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C:\Users\couppie_eti\Desktop\Verif 29-10\France\"/>
    </mc:Choice>
  </mc:AlternateContent>
  <bookViews>
    <workbookView xWindow="0" yWindow="0" windowWidth="28800" windowHeight="12300" tabRatio="741" activeTab="4"/>
  </bookViews>
  <sheets>
    <sheet name="Metadata" sheetId="3" r:id="rId1"/>
    <sheet name="SpF_by age and sex_HospitalData" sheetId="1" r:id="rId2"/>
    <sheet name="SpF_Place_of_death" sheetId="6" r:id="rId3"/>
    <sheet name="SpF_DailyTotal" sheetId="4" r:id="rId4"/>
    <sheet name="CepiDC_Total" sheetId="14" r:id="rId5"/>
    <sheet name="CepiDC_WeeklyOccurrenceDeaths" sheetId="13" r:id="rId6"/>
    <sheet name="Population_by age and sex" sheetId="5"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14" l="1"/>
  <c r="A20" i="14" s="1"/>
  <c r="A19" i="14" s="1"/>
  <c r="A18" i="14" s="1"/>
  <c r="A17" i="14" s="1"/>
  <c r="A16" i="14" s="1"/>
  <c r="A15" i="14" s="1"/>
  <c r="A14" i="14" s="1"/>
  <c r="A13" i="14" s="1"/>
  <c r="A12" i="14" s="1"/>
  <c r="A11" i="14" s="1"/>
  <c r="A10" i="14" s="1"/>
  <c r="A9" i="14" s="1"/>
  <c r="PN21" i="13"/>
  <c r="OC21" i="13"/>
  <c r="MR21" i="13"/>
  <c r="LF21" i="13"/>
  <c r="JU21" i="13"/>
  <c r="IJ21" i="13"/>
  <c r="GX21" i="13"/>
  <c r="FM21" i="13"/>
  <c r="EB21" i="13"/>
  <c r="CP21" i="13"/>
  <c r="BE21" i="13"/>
  <c r="T21" i="13"/>
  <c r="D21" i="13"/>
  <c r="B21" i="13"/>
  <c r="RG18" i="13"/>
  <c r="RG21" i="13" s="1"/>
  <c r="RD18" i="13"/>
  <c r="RD21" i="13" s="1"/>
  <c r="RB18" i="13"/>
  <c r="RB21" i="13" s="1"/>
  <c r="QZ18" i="13"/>
  <c r="QZ21" i="13" s="1"/>
  <c r="QW18" i="13"/>
  <c r="QW21" i="13" s="1"/>
  <c r="QU18" i="13"/>
  <c r="QU21" i="13" s="1"/>
  <c r="QS18" i="13"/>
  <c r="QS21" i="13" s="1"/>
  <c r="QP18" i="13"/>
  <c r="QP21" i="13" s="1"/>
  <c r="QN18" i="13"/>
  <c r="QN21" i="13" s="1"/>
  <c r="QL18" i="13"/>
  <c r="QL21" i="13" s="1"/>
  <c r="QI18" i="13"/>
  <c r="QI21" i="13" s="1"/>
  <c r="QG18" i="13"/>
  <c r="QG21" i="13" s="1"/>
  <c r="QE18" i="13"/>
  <c r="QE21" i="13" s="1"/>
  <c r="QB18" i="13"/>
  <c r="QB21" i="13" s="1"/>
  <c r="PZ18" i="13"/>
  <c r="PZ21" i="13" s="1"/>
  <c r="PX18" i="13"/>
  <c r="PX21" i="13" s="1"/>
  <c r="PU18" i="13"/>
  <c r="PU21" i="13" s="1"/>
  <c r="PS18" i="13"/>
  <c r="PS21" i="13" s="1"/>
  <c r="PQ18" i="13"/>
  <c r="PQ21" i="13" s="1"/>
  <c r="PN18" i="13"/>
  <c r="PL18" i="13"/>
  <c r="PL21" i="13" s="1"/>
  <c r="PJ18" i="13"/>
  <c r="PJ21" i="13" s="1"/>
  <c r="PG18" i="13"/>
  <c r="PG21" i="13" s="1"/>
  <c r="PE18" i="13"/>
  <c r="PE21" i="13" s="1"/>
  <c r="PC18" i="13"/>
  <c r="PC21" i="13" s="1"/>
  <c r="OZ18" i="13"/>
  <c r="OZ21" i="13" s="1"/>
  <c r="OX18" i="13"/>
  <c r="OX21" i="13" s="1"/>
  <c r="OV18" i="13"/>
  <c r="OV21" i="13" s="1"/>
  <c r="OS18" i="13"/>
  <c r="OS21" i="13" s="1"/>
  <c r="OQ18" i="13"/>
  <c r="OQ21" i="13" s="1"/>
  <c r="OO18" i="13"/>
  <c r="OO21" i="13" s="1"/>
  <c r="OL18" i="13"/>
  <c r="OL21" i="13" s="1"/>
  <c r="OJ18" i="13"/>
  <c r="OJ21" i="13" s="1"/>
  <c r="OH18" i="13"/>
  <c r="OH21" i="13" s="1"/>
  <c r="OE18" i="13"/>
  <c r="OE21" i="13" s="1"/>
  <c r="OC18" i="13"/>
  <c r="OA18" i="13"/>
  <c r="OA21" i="13" s="1"/>
  <c r="NX18" i="13"/>
  <c r="NX21" i="13" s="1"/>
  <c r="NV18" i="13"/>
  <c r="NV21" i="13" s="1"/>
  <c r="NT18" i="13"/>
  <c r="NT21" i="13" s="1"/>
  <c r="NQ18" i="13"/>
  <c r="NQ21" i="13" s="1"/>
  <c r="NO18" i="13"/>
  <c r="NO21" i="13" s="1"/>
  <c r="NM18" i="13"/>
  <c r="NM21" i="13" s="1"/>
  <c r="NJ18" i="13"/>
  <c r="NJ21" i="13" s="1"/>
  <c r="NH18" i="13"/>
  <c r="NH21" i="13" s="1"/>
  <c r="NF18" i="13"/>
  <c r="NF21" i="13" s="1"/>
  <c r="NC18" i="13"/>
  <c r="NC21" i="13" s="1"/>
  <c r="NA18" i="13"/>
  <c r="NA21" i="13" s="1"/>
  <c r="MY18" i="13"/>
  <c r="MY21" i="13" s="1"/>
  <c r="MV18" i="13"/>
  <c r="MV21" i="13" s="1"/>
  <c r="MT18" i="13"/>
  <c r="MT21" i="13" s="1"/>
  <c r="MR18" i="13"/>
  <c r="MO18" i="13"/>
  <c r="MO21" i="13" s="1"/>
  <c r="MM18" i="13"/>
  <c r="MM21" i="13" s="1"/>
  <c r="MK18" i="13"/>
  <c r="MK21" i="13" s="1"/>
  <c r="MH18" i="13"/>
  <c r="MH21" i="13" s="1"/>
  <c r="MF18" i="13"/>
  <c r="MF21" i="13" s="1"/>
  <c r="MD18" i="13"/>
  <c r="MD21" i="13" s="1"/>
  <c r="MA18" i="13"/>
  <c r="MA21" i="13" s="1"/>
  <c r="LY18" i="13"/>
  <c r="LY21" i="13" s="1"/>
  <c r="LW18" i="13"/>
  <c r="LW21" i="13" s="1"/>
  <c r="LT18" i="13"/>
  <c r="LT21" i="13" s="1"/>
  <c r="LR18" i="13"/>
  <c r="LR21" i="13" s="1"/>
  <c r="LP18" i="13"/>
  <c r="LP21" i="13" s="1"/>
  <c r="LM18" i="13"/>
  <c r="LM21" i="13" s="1"/>
  <c r="LK18" i="13"/>
  <c r="LK21" i="13" s="1"/>
  <c r="LI18" i="13"/>
  <c r="LI21" i="13" s="1"/>
  <c r="LF18" i="13"/>
  <c r="LD18" i="13"/>
  <c r="LD21" i="13" s="1"/>
  <c r="LB18" i="13"/>
  <c r="LB21" i="13" s="1"/>
  <c r="KY18" i="13"/>
  <c r="KY21" i="13" s="1"/>
  <c r="KW18" i="13"/>
  <c r="KW21" i="13" s="1"/>
  <c r="KU18" i="13"/>
  <c r="KU21" i="13" s="1"/>
  <c r="KR18" i="13"/>
  <c r="KR21" i="13" s="1"/>
  <c r="KP18" i="13"/>
  <c r="KP21" i="13" s="1"/>
  <c r="KN18" i="13"/>
  <c r="KN21" i="13" s="1"/>
  <c r="KK18" i="13"/>
  <c r="KK21" i="13" s="1"/>
  <c r="KI18" i="13"/>
  <c r="KI21" i="13" s="1"/>
  <c r="KG18" i="13"/>
  <c r="KG21" i="13" s="1"/>
  <c r="KD18" i="13"/>
  <c r="KD21" i="13" s="1"/>
  <c r="KB18" i="13"/>
  <c r="KB21" i="13" s="1"/>
  <c r="JZ18" i="13"/>
  <c r="JZ21" i="13" s="1"/>
  <c r="JW18" i="13"/>
  <c r="JW21" i="13" s="1"/>
  <c r="JU18" i="13"/>
  <c r="JS18" i="13"/>
  <c r="JS21" i="13" s="1"/>
  <c r="JP18" i="13"/>
  <c r="JP21" i="13" s="1"/>
  <c r="JN18" i="13"/>
  <c r="JN21" i="13" s="1"/>
  <c r="JL18" i="13"/>
  <c r="JL21" i="13" s="1"/>
  <c r="JI18" i="13"/>
  <c r="JI21" i="13" s="1"/>
  <c r="JG18" i="13"/>
  <c r="JG21" i="13" s="1"/>
  <c r="JE18" i="13"/>
  <c r="JE21" i="13" s="1"/>
  <c r="JB18" i="13"/>
  <c r="JB21" i="13" s="1"/>
  <c r="IZ18" i="13"/>
  <c r="IZ21" i="13" s="1"/>
  <c r="IX18" i="13"/>
  <c r="IX21" i="13" s="1"/>
  <c r="IU18" i="13"/>
  <c r="IU21" i="13" s="1"/>
  <c r="IS18" i="13"/>
  <c r="IS21" i="13" s="1"/>
  <c r="IQ18" i="13"/>
  <c r="IQ21" i="13" s="1"/>
  <c r="IN18" i="13"/>
  <c r="IN21" i="13" s="1"/>
  <c r="IL18" i="13"/>
  <c r="IL21" i="13" s="1"/>
  <c r="IJ18" i="13"/>
  <c r="IG18" i="13"/>
  <c r="IG21" i="13" s="1"/>
  <c r="IE18" i="13"/>
  <c r="IE21" i="13" s="1"/>
  <c r="IC18" i="13"/>
  <c r="IC21" i="13" s="1"/>
  <c r="HZ18" i="13"/>
  <c r="HZ21" i="13" s="1"/>
  <c r="HX18" i="13"/>
  <c r="HX21" i="13" s="1"/>
  <c r="HV18" i="13"/>
  <c r="HV21" i="13" s="1"/>
  <c r="HS18" i="13"/>
  <c r="HS21" i="13" s="1"/>
  <c r="HQ18" i="13"/>
  <c r="HQ21" i="13" s="1"/>
  <c r="HO18" i="13"/>
  <c r="HO21" i="13" s="1"/>
  <c r="HL18" i="13"/>
  <c r="HL21" i="13" s="1"/>
  <c r="HJ18" i="13"/>
  <c r="HJ21" i="13" s="1"/>
  <c r="HH18" i="13"/>
  <c r="HH21" i="13" s="1"/>
  <c r="HE18" i="13"/>
  <c r="HE21" i="13" s="1"/>
  <c r="HC18" i="13"/>
  <c r="HC21" i="13" s="1"/>
  <c r="HA18" i="13"/>
  <c r="HA21" i="13" s="1"/>
  <c r="GX18" i="13"/>
  <c r="GV18" i="13"/>
  <c r="GV21" i="13" s="1"/>
  <c r="GT18" i="13"/>
  <c r="GT21" i="13" s="1"/>
  <c r="GQ18" i="13"/>
  <c r="GQ21" i="13" s="1"/>
  <c r="GO18" i="13"/>
  <c r="GO21" i="13" s="1"/>
  <c r="GM18" i="13"/>
  <c r="GM21" i="13" s="1"/>
  <c r="GJ18" i="13"/>
  <c r="GJ21" i="13" s="1"/>
  <c r="GH18" i="13"/>
  <c r="GH21" i="13" s="1"/>
  <c r="GF18" i="13"/>
  <c r="GF21" i="13" s="1"/>
  <c r="GC18" i="13"/>
  <c r="GC21" i="13" s="1"/>
  <c r="GA18" i="13"/>
  <c r="GA21" i="13" s="1"/>
  <c r="FY18" i="13"/>
  <c r="FY21" i="13" s="1"/>
  <c r="FV18" i="13"/>
  <c r="FV21" i="13" s="1"/>
  <c r="FT18" i="13"/>
  <c r="FT21" i="13" s="1"/>
  <c r="FR18" i="13"/>
  <c r="FR21" i="13" s="1"/>
  <c r="FO18" i="13"/>
  <c r="FO21" i="13" s="1"/>
  <c r="FM18" i="13"/>
  <c r="FK18" i="13"/>
  <c r="FK21" i="13" s="1"/>
  <c r="FH18" i="13"/>
  <c r="FH21" i="13" s="1"/>
  <c r="FF18" i="13"/>
  <c r="FF21" i="13" s="1"/>
  <c r="FD18" i="13"/>
  <c r="FD21" i="13" s="1"/>
  <c r="FA18" i="13"/>
  <c r="FA21" i="13" s="1"/>
  <c r="EY18" i="13"/>
  <c r="EY21" i="13" s="1"/>
  <c r="EW18" i="13"/>
  <c r="EW21" i="13" s="1"/>
  <c r="ET18" i="13"/>
  <c r="ET21" i="13" s="1"/>
  <c r="ER18" i="13"/>
  <c r="ER21" i="13" s="1"/>
  <c r="EP18" i="13"/>
  <c r="EP21" i="13" s="1"/>
  <c r="EM18" i="13"/>
  <c r="EM21" i="13" s="1"/>
  <c r="EK18" i="13"/>
  <c r="EK21" i="13" s="1"/>
  <c r="EI18" i="13"/>
  <c r="EI21" i="13" s="1"/>
  <c r="EF18" i="13"/>
  <c r="EF21" i="13" s="1"/>
  <c r="ED18" i="13"/>
  <c r="ED21" i="13" s="1"/>
  <c r="EB18" i="13"/>
  <c r="DY18" i="13"/>
  <c r="DY21" i="13" s="1"/>
  <c r="DW18" i="13"/>
  <c r="DW21" i="13" s="1"/>
  <c r="DU18" i="13"/>
  <c r="DU21" i="13" s="1"/>
  <c r="DR18" i="13"/>
  <c r="DR21" i="13" s="1"/>
  <c r="DP18" i="13"/>
  <c r="DP21" i="13" s="1"/>
  <c r="DN18" i="13"/>
  <c r="DN21" i="13" s="1"/>
  <c r="DK18" i="13"/>
  <c r="DK21" i="13" s="1"/>
  <c r="DI18" i="13"/>
  <c r="DI21" i="13" s="1"/>
  <c r="DG18" i="13"/>
  <c r="DG21" i="13" s="1"/>
  <c r="DD18" i="13"/>
  <c r="DD21" i="13" s="1"/>
  <c r="DB18" i="13"/>
  <c r="DB21" i="13" s="1"/>
  <c r="CZ18" i="13"/>
  <c r="CZ21" i="13" s="1"/>
  <c r="CW18" i="13"/>
  <c r="CW21" i="13" s="1"/>
  <c r="CU18" i="13"/>
  <c r="CU21" i="13" s="1"/>
  <c r="CS18" i="13"/>
  <c r="CS21" i="13" s="1"/>
  <c r="CP18" i="13"/>
  <c r="CN18" i="13"/>
  <c r="CN21" i="13" s="1"/>
  <c r="CL18" i="13"/>
  <c r="CL21" i="13" s="1"/>
  <c r="CI18" i="13"/>
  <c r="CI21" i="13" s="1"/>
  <c r="CG18" i="13"/>
  <c r="CG21" i="13" s="1"/>
  <c r="CE18" i="13"/>
  <c r="CE21" i="13" s="1"/>
  <c r="CB18" i="13"/>
  <c r="CB21" i="13" s="1"/>
  <c r="BZ18" i="13"/>
  <c r="BZ21" i="13" s="1"/>
  <c r="BX18" i="13"/>
  <c r="BX21" i="13" s="1"/>
  <c r="BU18" i="13"/>
  <c r="BU21" i="13" s="1"/>
  <c r="BS18" i="13"/>
  <c r="BS21" i="13" s="1"/>
  <c r="BQ18" i="13"/>
  <c r="BQ21" i="13" s="1"/>
  <c r="BN18" i="13"/>
  <c r="BN21" i="13" s="1"/>
  <c r="BL18" i="13"/>
  <c r="BL21" i="13" s="1"/>
  <c r="BJ18" i="13"/>
  <c r="BJ21" i="13" s="1"/>
  <c r="BG18" i="13"/>
  <c r="BG21" i="13" s="1"/>
  <c r="BE18" i="13"/>
  <c r="BC18" i="13"/>
  <c r="BC21" i="13" s="1"/>
  <c r="AZ18" i="13"/>
  <c r="AZ21" i="13" s="1"/>
  <c r="AX18" i="13"/>
  <c r="AX21" i="13" s="1"/>
  <c r="AV18" i="13"/>
  <c r="AV21" i="13" s="1"/>
  <c r="AS18" i="13"/>
  <c r="AS21" i="13" s="1"/>
  <c r="AQ18" i="13"/>
  <c r="AQ21" i="13" s="1"/>
  <c r="AO18" i="13"/>
  <c r="AO21" i="13" s="1"/>
  <c r="AL18" i="13"/>
  <c r="AL21" i="13" s="1"/>
  <c r="AJ18" i="13"/>
  <c r="AJ21" i="13" s="1"/>
  <c r="AH18" i="13"/>
  <c r="AH21" i="13" s="1"/>
  <c r="AE18" i="13"/>
  <c r="AE21" i="13" s="1"/>
  <c r="AC18" i="13"/>
  <c r="AC21" i="13" s="1"/>
  <c r="AA18" i="13"/>
  <c r="AA21" i="13" s="1"/>
  <c r="X18" i="13"/>
  <c r="X21" i="13" s="1"/>
  <c r="V18" i="13"/>
  <c r="V21" i="13" s="1"/>
  <c r="T18" i="13"/>
  <c r="Q18" i="13"/>
  <c r="Q21" i="13" s="1"/>
  <c r="O18" i="13"/>
  <c r="O21" i="13" s="1"/>
  <c r="M18" i="13"/>
  <c r="M21" i="13" s="1"/>
  <c r="J18" i="13"/>
  <c r="J21" i="13" s="1"/>
  <c r="H18" i="13"/>
  <c r="H21" i="13" s="1"/>
  <c r="F18" i="13"/>
  <c r="F21" i="13" s="1"/>
  <c r="E18" i="13"/>
  <c r="D18" i="13"/>
  <c r="B18" i="13"/>
  <c r="G16" i="13"/>
  <c r="F16" i="13"/>
  <c r="E16" i="13"/>
  <c r="C16" i="13"/>
  <c r="G15" i="13"/>
  <c r="F15" i="13"/>
  <c r="E15" i="13"/>
  <c r="C15" i="13"/>
  <c r="G14" i="13"/>
  <c r="F14" i="13"/>
  <c r="E14" i="13"/>
  <c r="C14" i="13"/>
  <c r="G13" i="13"/>
  <c r="F13" i="13"/>
  <c r="E13" i="13"/>
  <c r="C13" i="13"/>
  <c r="G12" i="13"/>
  <c r="F12" i="13"/>
  <c r="E12" i="13"/>
  <c r="C12" i="13"/>
  <c r="G11" i="13"/>
  <c r="F11" i="13"/>
  <c r="E11" i="13"/>
  <c r="C11" i="13"/>
  <c r="G10" i="13"/>
  <c r="F10" i="13"/>
  <c r="E10" i="13"/>
  <c r="C10" i="13"/>
  <c r="G9" i="13"/>
  <c r="F9" i="13"/>
  <c r="E9" i="13"/>
  <c r="C9" i="13"/>
  <c r="G8" i="13"/>
  <c r="G18" i="13" s="1"/>
  <c r="F8" i="13"/>
  <c r="E8" i="13"/>
  <c r="C8" i="13"/>
  <c r="C18" i="13" s="1"/>
  <c r="ER6" i="13"/>
  <c r="EK6" i="13" s="1"/>
  <c r="ED6" i="13" s="1"/>
  <c r="DW6" i="13" s="1"/>
  <c r="DP6" i="13" s="1"/>
  <c r="DI6" i="13" s="1"/>
  <c r="DB6" i="13" s="1"/>
  <c r="CU6" i="13" s="1"/>
  <c r="CN6" i="13" s="1"/>
  <c r="CG6" i="13" s="1"/>
  <c r="BZ6" i="13" s="1"/>
  <c r="BS6" i="13" s="1"/>
  <c r="BL6" i="13" s="1"/>
  <c r="BE6" i="13" s="1"/>
  <c r="AX6" i="13" s="1"/>
  <c r="AQ6" i="13" s="1"/>
  <c r="AJ6" i="13" s="1"/>
  <c r="AC6" i="13" s="1"/>
  <c r="V6" i="13" s="1"/>
  <c r="O6" i="13" s="1"/>
  <c r="H6" i="13" s="1"/>
  <c r="AY17" i="1" l="1"/>
  <c r="M21" i="1"/>
  <c r="L19" i="1"/>
  <c r="L22" i="1" s="1"/>
  <c r="J19" i="1"/>
  <c r="J22" i="1" s="1"/>
  <c r="H19" i="1"/>
  <c r="H22" i="1" s="1"/>
  <c r="M17" i="1"/>
  <c r="M16" i="1"/>
  <c r="M15" i="1"/>
  <c r="M14" i="1"/>
  <c r="M13" i="1"/>
  <c r="M12" i="1"/>
  <c r="M11" i="1"/>
  <c r="M10" i="1"/>
  <c r="M9" i="1"/>
  <c r="M8" i="1"/>
  <c r="T21" i="1"/>
  <c r="S19" i="1"/>
  <c r="S22" i="1" s="1"/>
  <c r="Q19" i="1"/>
  <c r="Q22" i="1" s="1"/>
  <c r="O19" i="1"/>
  <c r="O22" i="1" s="1"/>
  <c r="T17" i="1"/>
  <c r="R17" i="1"/>
  <c r="P17" i="1"/>
  <c r="T16" i="1"/>
  <c r="T15" i="1"/>
  <c r="T14" i="1"/>
  <c r="T13" i="1"/>
  <c r="R13" i="1"/>
  <c r="P13" i="1"/>
  <c r="T12" i="1"/>
  <c r="P12" i="1"/>
  <c r="T11" i="1"/>
  <c r="R11" i="1"/>
  <c r="T10" i="1"/>
  <c r="T9" i="1"/>
  <c r="R9" i="1"/>
  <c r="P9" i="1"/>
  <c r="T8" i="1"/>
  <c r="R8" i="1"/>
  <c r="AA21" i="1"/>
  <c r="Z19" i="1"/>
  <c r="Z22" i="1" s="1"/>
  <c r="X19" i="1"/>
  <c r="X22" i="1" s="1"/>
  <c r="V19" i="1"/>
  <c r="V22" i="1" s="1"/>
  <c r="AA17" i="1"/>
  <c r="Y17" i="1"/>
  <c r="AA16" i="1"/>
  <c r="AA15" i="1"/>
  <c r="AA14" i="1"/>
  <c r="Y14" i="1"/>
  <c r="AA13" i="1"/>
  <c r="AA12" i="1"/>
  <c r="AA11" i="1"/>
  <c r="W11" i="1"/>
  <c r="AA10" i="1"/>
  <c r="Y10" i="1"/>
  <c r="AA9" i="1"/>
  <c r="Y9" i="1"/>
  <c r="AA8" i="1"/>
  <c r="W8" i="1"/>
  <c r="AH21" i="1"/>
  <c r="AG19" i="1"/>
  <c r="AG22" i="1" s="1"/>
  <c r="AE19" i="1"/>
  <c r="AE22" i="1" s="1"/>
  <c r="AC19" i="1"/>
  <c r="AC22" i="1" s="1"/>
  <c r="AH17" i="1"/>
  <c r="AF17" i="1"/>
  <c r="AH16" i="1"/>
  <c r="AH15" i="1"/>
  <c r="AF15" i="1"/>
  <c r="AH14" i="1"/>
  <c r="AH13" i="1"/>
  <c r="AD13" i="1"/>
  <c r="AH12" i="1"/>
  <c r="AF12" i="1"/>
  <c r="AH11" i="1"/>
  <c r="AF11" i="1"/>
  <c r="AH10" i="1"/>
  <c r="AF10" i="1"/>
  <c r="AH9" i="1"/>
  <c r="AF9" i="1"/>
  <c r="AH8" i="1"/>
  <c r="AF8" i="1"/>
  <c r="AD8" i="1"/>
  <c r="AO21" i="1"/>
  <c r="AN19" i="1"/>
  <c r="AN22" i="1" s="1"/>
  <c r="AL19" i="1"/>
  <c r="AL22" i="1" s="1"/>
  <c r="AJ19" i="1"/>
  <c r="AJ22" i="1" s="1"/>
  <c r="AO17" i="1"/>
  <c r="AM17" i="1"/>
  <c r="AK17" i="1"/>
  <c r="AO16" i="1"/>
  <c r="AO15" i="1"/>
  <c r="AM15" i="1"/>
  <c r="AK15" i="1"/>
  <c r="AO14" i="1"/>
  <c r="AK14" i="1"/>
  <c r="AO13" i="1"/>
  <c r="AM13" i="1"/>
  <c r="AO12" i="1"/>
  <c r="AO11" i="1"/>
  <c r="AM11" i="1"/>
  <c r="AK11" i="1"/>
  <c r="AO10" i="1"/>
  <c r="AK10" i="1"/>
  <c r="AO9" i="1"/>
  <c r="AM9" i="1"/>
  <c r="AO8" i="1"/>
  <c r="AK8" i="1"/>
  <c r="AV21" i="1"/>
  <c r="AU19" i="1"/>
  <c r="AU22" i="1" s="1"/>
  <c r="AS19" i="1"/>
  <c r="AS22" i="1" s="1"/>
  <c r="AQ19" i="1"/>
  <c r="AQ22" i="1" s="1"/>
  <c r="AV17" i="1"/>
  <c r="AT17" i="1"/>
  <c r="AV16" i="1"/>
  <c r="AV15" i="1"/>
  <c r="AT15" i="1"/>
  <c r="AV14" i="1"/>
  <c r="AV13" i="1"/>
  <c r="AV12" i="1"/>
  <c r="AT12" i="1"/>
  <c r="AV11" i="1"/>
  <c r="AV10" i="1"/>
  <c r="AT10" i="1"/>
  <c r="AV9" i="1"/>
  <c r="AV8" i="1"/>
  <c r="AT8" i="1"/>
  <c r="BC21" i="1"/>
  <c r="BB19" i="1"/>
  <c r="BB22" i="1" s="1"/>
  <c r="AZ19" i="1"/>
  <c r="AZ22" i="1" s="1"/>
  <c r="AX19" i="1"/>
  <c r="AY16" i="1" s="1"/>
  <c r="BC17" i="1"/>
  <c r="BC16" i="1"/>
  <c r="BC15" i="1"/>
  <c r="BC14" i="1"/>
  <c r="BC13" i="1"/>
  <c r="BC12" i="1"/>
  <c r="BA12" i="1"/>
  <c r="BC11" i="1"/>
  <c r="BC10" i="1"/>
  <c r="BA10" i="1"/>
  <c r="BC9" i="1"/>
  <c r="BC8" i="1"/>
  <c r="BA8" i="1"/>
  <c r="I17" i="1" l="1"/>
  <c r="I16" i="1"/>
  <c r="I9" i="1"/>
  <c r="I14" i="1"/>
  <c r="I8" i="1"/>
  <c r="I11" i="1"/>
  <c r="I15" i="1"/>
  <c r="I12" i="1"/>
  <c r="I13" i="1"/>
  <c r="I10" i="1"/>
  <c r="N12" i="1"/>
  <c r="N14" i="1"/>
  <c r="K17" i="1"/>
  <c r="N17" i="1"/>
  <c r="N9" i="1"/>
  <c r="K15" i="1"/>
  <c r="K13" i="1"/>
  <c r="M19" i="1"/>
  <c r="M22" i="1" s="1"/>
  <c r="N11" i="1"/>
  <c r="K9" i="1"/>
  <c r="N15" i="1"/>
  <c r="K11" i="1"/>
  <c r="K8" i="1"/>
  <c r="K10" i="1"/>
  <c r="K12" i="1"/>
  <c r="K14" i="1"/>
  <c r="K16" i="1"/>
  <c r="P10" i="1"/>
  <c r="P8" i="1"/>
  <c r="P11" i="1"/>
  <c r="P15" i="1"/>
  <c r="R15" i="1"/>
  <c r="P14" i="1"/>
  <c r="P16" i="1"/>
  <c r="T19" i="1"/>
  <c r="T22" i="1" s="1"/>
  <c r="R10" i="1"/>
  <c r="R12" i="1"/>
  <c r="R14" i="1"/>
  <c r="R16" i="1"/>
  <c r="W10" i="1"/>
  <c r="W17" i="1"/>
  <c r="W14" i="1"/>
  <c r="W13" i="1"/>
  <c r="AA19" i="1"/>
  <c r="AA22" i="1" s="1"/>
  <c r="W9" i="1"/>
  <c r="W12" i="1"/>
  <c r="W19" i="1"/>
  <c r="W15" i="1"/>
  <c r="W16" i="1"/>
  <c r="Y12" i="1"/>
  <c r="Y15" i="1"/>
  <c r="Y19" i="1" s="1"/>
  <c r="AB15" i="1"/>
  <c r="AB11" i="1"/>
  <c r="Y13" i="1"/>
  <c r="Y8" i="1"/>
  <c r="Y16" i="1"/>
  <c r="Y11" i="1"/>
  <c r="AB8" i="1"/>
  <c r="AB10" i="1"/>
  <c r="AB12" i="1"/>
  <c r="AD11" i="1"/>
  <c r="AD14" i="1"/>
  <c r="AD17" i="1"/>
  <c r="AD15" i="1"/>
  <c r="AD12" i="1"/>
  <c r="AD9" i="1"/>
  <c r="AD19" i="1" s="1"/>
  <c r="AD10" i="1"/>
  <c r="AD16" i="1"/>
  <c r="AF13" i="1"/>
  <c r="AH19" i="1"/>
  <c r="AI10" i="1" s="1"/>
  <c r="AF14" i="1"/>
  <c r="AF16" i="1"/>
  <c r="AK9" i="1"/>
  <c r="AK19" i="1" s="1"/>
  <c r="AK12" i="1"/>
  <c r="AK13" i="1"/>
  <c r="AK16" i="1"/>
  <c r="AP13" i="1"/>
  <c r="AP11" i="1"/>
  <c r="AP14" i="1"/>
  <c r="AP15" i="1"/>
  <c r="AO19" i="1"/>
  <c r="AO22" i="1" s="1"/>
  <c r="AM8" i="1"/>
  <c r="AM10" i="1"/>
  <c r="AM12" i="1"/>
  <c r="AM14" i="1"/>
  <c r="AM16" i="1"/>
  <c r="AR14" i="1"/>
  <c r="AR10" i="1"/>
  <c r="AR11" i="1"/>
  <c r="AR15" i="1"/>
  <c r="AV19" i="1"/>
  <c r="AV22" i="1" s="1"/>
  <c r="AR12" i="1"/>
  <c r="AR13" i="1"/>
  <c r="AR17" i="1"/>
  <c r="AR8" i="1"/>
  <c r="AR9" i="1"/>
  <c r="AR16" i="1"/>
  <c r="AW15" i="1"/>
  <c r="AW8" i="1"/>
  <c r="AT13" i="1"/>
  <c r="AT11" i="1"/>
  <c r="AT16" i="1"/>
  <c r="AT19" i="1"/>
  <c r="AT9" i="1"/>
  <c r="AW11" i="1"/>
  <c r="AW9" i="1"/>
  <c r="AT14" i="1"/>
  <c r="AY8" i="1"/>
  <c r="AY9" i="1"/>
  <c r="AY13" i="1"/>
  <c r="BA9" i="1"/>
  <c r="BA11" i="1"/>
  <c r="BA13" i="1"/>
  <c r="BA15" i="1"/>
  <c r="BA17" i="1"/>
  <c r="BC19" i="1"/>
  <c r="AY11" i="1"/>
  <c r="AY15" i="1"/>
  <c r="AY12" i="1"/>
  <c r="AX22" i="1"/>
  <c r="AY10" i="1"/>
  <c r="BA14" i="1"/>
  <c r="BA16" i="1"/>
  <c r="AY14" i="1"/>
  <c r="G8" i="4"/>
  <c r="A8" i="4"/>
  <c r="I19" i="1" l="1"/>
  <c r="N8" i="1"/>
  <c r="N10" i="1"/>
  <c r="N13" i="1"/>
  <c r="N16" i="1"/>
  <c r="K19" i="1"/>
  <c r="P19" i="1"/>
  <c r="R19" i="1"/>
  <c r="U13" i="1"/>
  <c r="U17" i="1"/>
  <c r="U8" i="1"/>
  <c r="U14" i="1"/>
  <c r="U9" i="1"/>
  <c r="U16" i="1"/>
  <c r="U15" i="1"/>
  <c r="U11" i="1"/>
  <c r="U10" i="1"/>
  <c r="U12" i="1"/>
  <c r="AB13" i="1"/>
  <c r="AB19" i="1" s="1"/>
  <c r="AB16" i="1"/>
  <c r="AB17" i="1"/>
  <c r="AB9" i="1"/>
  <c r="AB14" i="1"/>
  <c r="AH22" i="1"/>
  <c r="AI13" i="1"/>
  <c r="AI15" i="1"/>
  <c r="AI12" i="1"/>
  <c r="AI8" i="1"/>
  <c r="AI9" i="1"/>
  <c r="AF19" i="1"/>
  <c r="AI11" i="1"/>
  <c r="AI16" i="1"/>
  <c r="AI14" i="1"/>
  <c r="AI17" i="1"/>
  <c r="AP9" i="1"/>
  <c r="AP10" i="1"/>
  <c r="AP12" i="1"/>
  <c r="AP16" i="1"/>
  <c r="AP8" i="1"/>
  <c r="AP17" i="1"/>
  <c r="AM19" i="1"/>
  <c r="AW12" i="1"/>
  <c r="AR19" i="1"/>
  <c r="AW14" i="1"/>
  <c r="AW17" i="1"/>
  <c r="AW13" i="1"/>
  <c r="AW16" i="1"/>
  <c r="AW10" i="1"/>
  <c r="BA19" i="1"/>
  <c r="BC22" i="1"/>
  <c r="BD15" i="1"/>
  <c r="BD13" i="1"/>
  <c r="BD11" i="1"/>
  <c r="BD9" i="1"/>
  <c r="AY19" i="1"/>
  <c r="BD17" i="1"/>
  <c r="BD16" i="1"/>
  <c r="BD8" i="1"/>
  <c r="BD12" i="1"/>
  <c r="BD10" i="1"/>
  <c r="BD14" i="1"/>
  <c r="G9" i="4"/>
  <c r="A9" i="4"/>
  <c r="N19" i="1" l="1"/>
  <c r="U19" i="1"/>
  <c r="AI19" i="1"/>
  <c r="AP19" i="1"/>
  <c r="AW19" i="1"/>
  <c r="BD19" i="1"/>
  <c r="G10" i="4"/>
  <c r="A10" i="4"/>
  <c r="G11" i="4" l="1"/>
  <c r="A11" i="4"/>
  <c r="G12" i="4" l="1"/>
  <c r="A12" i="4"/>
  <c r="G13" i="4" l="1"/>
  <c r="A13" i="4"/>
  <c r="G14" i="4" l="1"/>
  <c r="A14" i="4"/>
  <c r="BF17" i="1" l="1"/>
  <c r="BJ21" i="1"/>
  <c r="BI19" i="1"/>
  <c r="BI22" i="1" s="1"/>
  <c r="BG19" i="1"/>
  <c r="BG22" i="1" s="1"/>
  <c r="BE19" i="1"/>
  <c r="BE22" i="1" s="1"/>
  <c r="BJ17" i="1"/>
  <c r="BJ16" i="1"/>
  <c r="BJ15" i="1"/>
  <c r="BJ14" i="1"/>
  <c r="BJ13" i="1"/>
  <c r="BH13" i="1"/>
  <c r="BF13" i="1"/>
  <c r="BJ12" i="1"/>
  <c r="BJ11" i="1"/>
  <c r="BF11" i="1"/>
  <c r="BJ10" i="1"/>
  <c r="BJ9" i="1"/>
  <c r="BJ8" i="1"/>
  <c r="BH8" i="1"/>
  <c r="BP22" i="1"/>
  <c r="BQ21" i="1"/>
  <c r="BP19" i="1"/>
  <c r="BN19" i="1"/>
  <c r="BN22" i="1" s="1"/>
  <c r="BL19" i="1"/>
  <c r="BL22" i="1" s="1"/>
  <c r="BQ17" i="1"/>
  <c r="BM17" i="1"/>
  <c r="BQ16" i="1"/>
  <c r="BQ15" i="1"/>
  <c r="BQ14" i="1"/>
  <c r="BQ13" i="1"/>
  <c r="BQ12" i="1"/>
  <c r="BQ11" i="1"/>
  <c r="BQ10" i="1"/>
  <c r="BQ9" i="1"/>
  <c r="BQ8" i="1"/>
  <c r="BX21" i="1"/>
  <c r="BW19" i="1"/>
  <c r="BW22" i="1" s="1"/>
  <c r="BU19" i="1"/>
  <c r="BU22" i="1" s="1"/>
  <c r="BS19" i="1"/>
  <c r="BS22" i="1" s="1"/>
  <c r="BX17" i="1"/>
  <c r="BX16" i="1"/>
  <c r="BX15" i="1"/>
  <c r="BX14" i="1"/>
  <c r="BX13" i="1"/>
  <c r="BX12" i="1"/>
  <c r="BX11" i="1"/>
  <c r="BX10" i="1"/>
  <c r="BX9" i="1"/>
  <c r="BX8" i="1"/>
  <c r="CE21" i="1"/>
  <c r="CD19" i="1"/>
  <c r="CD22" i="1" s="1"/>
  <c r="CB19" i="1"/>
  <c r="CB22" i="1" s="1"/>
  <c r="BZ19" i="1"/>
  <c r="CA16" i="1" s="1"/>
  <c r="CE17" i="1"/>
  <c r="CC17" i="1"/>
  <c r="CE16" i="1"/>
  <c r="CE15" i="1"/>
  <c r="CE14" i="1"/>
  <c r="CE13" i="1"/>
  <c r="CE12" i="1"/>
  <c r="CE11" i="1"/>
  <c r="CC11" i="1"/>
  <c r="CE10" i="1"/>
  <c r="CC10" i="1"/>
  <c r="CE9" i="1"/>
  <c r="CE8" i="1"/>
  <c r="CL21" i="1"/>
  <c r="CK19" i="1"/>
  <c r="CK22" i="1" s="1"/>
  <c r="CI19" i="1"/>
  <c r="CI22" i="1" s="1"/>
  <c r="CG19" i="1"/>
  <c r="CG22" i="1" s="1"/>
  <c r="CL17" i="1"/>
  <c r="CL16" i="1"/>
  <c r="CL15" i="1"/>
  <c r="CJ15" i="1"/>
  <c r="CL14" i="1"/>
  <c r="CJ14" i="1"/>
  <c r="CL13" i="1"/>
  <c r="CL12" i="1"/>
  <c r="CJ12" i="1"/>
  <c r="CL11" i="1"/>
  <c r="CJ11" i="1"/>
  <c r="CL10" i="1"/>
  <c r="CJ10" i="1"/>
  <c r="CL9" i="1"/>
  <c r="CJ9" i="1"/>
  <c r="CL8" i="1"/>
  <c r="CS21" i="1"/>
  <c r="CR19" i="1"/>
  <c r="CR22" i="1" s="1"/>
  <c r="CP19" i="1"/>
  <c r="CP22" i="1" s="1"/>
  <c r="CN19" i="1"/>
  <c r="CN22" i="1" s="1"/>
  <c r="CS17" i="1"/>
  <c r="CS16" i="1"/>
  <c r="CS15" i="1"/>
  <c r="CS14" i="1"/>
  <c r="CS13" i="1"/>
  <c r="CS12" i="1"/>
  <c r="CS11" i="1"/>
  <c r="CS10" i="1"/>
  <c r="CS9" i="1"/>
  <c r="CS8" i="1"/>
  <c r="CZ21" i="1"/>
  <c r="CY19" i="1"/>
  <c r="CY22" i="1" s="1"/>
  <c r="CW19" i="1"/>
  <c r="CW22" i="1" s="1"/>
  <c r="CU19" i="1"/>
  <c r="CV16" i="1" s="1"/>
  <c r="CZ17" i="1"/>
  <c r="CZ16" i="1"/>
  <c r="CZ15" i="1"/>
  <c r="CZ14" i="1"/>
  <c r="CZ13" i="1"/>
  <c r="CV13" i="1"/>
  <c r="CZ12" i="1"/>
  <c r="CZ11" i="1"/>
  <c r="CZ10" i="1"/>
  <c r="CZ9" i="1"/>
  <c r="CZ8" i="1"/>
  <c r="CV8" i="1"/>
  <c r="CA15" i="1" l="1"/>
  <c r="CC8" i="1"/>
  <c r="CC15" i="1"/>
  <c r="BM13" i="1"/>
  <c r="BF9" i="1"/>
  <c r="CH17" i="1"/>
  <c r="CC12" i="1"/>
  <c r="CV11" i="1"/>
  <c r="CV17" i="1"/>
  <c r="CJ17" i="1"/>
  <c r="CC9" i="1"/>
  <c r="CC16" i="1"/>
  <c r="BT8" i="1"/>
  <c r="BF10" i="1"/>
  <c r="BF14" i="1"/>
  <c r="CA11" i="1"/>
  <c r="BT11" i="1"/>
  <c r="CH8" i="1"/>
  <c r="CX17" i="1"/>
  <c r="CH14" i="1"/>
  <c r="CC13" i="1"/>
  <c r="BM9" i="1"/>
  <c r="BM15" i="1"/>
  <c r="CH11" i="1"/>
  <c r="CC14" i="1"/>
  <c r="BF8" i="1"/>
  <c r="BH17" i="1"/>
  <c r="BF15" i="1"/>
  <c r="BF12" i="1"/>
  <c r="BF16" i="1"/>
  <c r="BH9" i="1"/>
  <c r="BH12" i="1"/>
  <c r="BH14" i="1"/>
  <c r="BH15" i="1"/>
  <c r="BH10" i="1"/>
  <c r="BH16" i="1"/>
  <c r="BH11" i="1"/>
  <c r="BJ19" i="1"/>
  <c r="BJ22" i="1" s="1"/>
  <c r="BM10" i="1"/>
  <c r="BM14" i="1"/>
  <c r="BM11" i="1"/>
  <c r="BM8" i="1"/>
  <c r="BM12" i="1"/>
  <c r="BM16" i="1"/>
  <c r="BR10" i="1"/>
  <c r="BO9" i="1"/>
  <c r="BO11" i="1"/>
  <c r="BO15" i="1"/>
  <c r="BO17" i="1"/>
  <c r="BQ19" i="1"/>
  <c r="BR16" i="1" s="1"/>
  <c r="BO13" i="1"/>
  <c r="BO8" i="1"/>
  <c r="BO10" i="1"/>
  <c r="BO12" i="1"/>
  <c r="BO14" i="1"/>
  <c r="BO16" i="1"/>
  <c r="BT17" i="1"/>
  <c r="BT13" i="1"/>
  <c r="BT10" i="1"/>
  <c r="BT12" i="1"/>
  <c r="BT9" i="1"/>
  <c r="BT15" i="1"/>
  <c r="BV9" i="1"/>
  <c r="BV11" i="1"/>
  <c r="BV12" i="1"/>
  <c r="BX19" i="1"/>
  <c r="BX22" i="1" s="1"/>
  <c r="BV14" i="1"/>
  <c r="BV13" i="1"/>
  <c r="BV17" i="1"/>
  <c r="BV15" i="1"/>
  <c r="BV10" i="1"/>
  <c r="BV16" i="1"/>
  <c r="BV8" i="1"/>
  <c r="BT14" i="1"/>
  <c r="BT16" i="1"/>
  <c r="CE19" i="1"/>
  <c r="CE22" i="1" s="1"/>
  <c r="CA13" i="1"/>
  <c r="CA9" i="1"/>
  <c r="CA17" i="1"/>
  <c r="BZ22" i="1"/>
  <c r="CF11" i="1"/>
  <c r="CF12" i="1"/>
  <c r="CF15" i="1"/>
  <c r="CA10" i="1"/>
  <c r="CA14" i="1"/>
  <c r="CA8" i="1"/>
  <c r="CA12" i="1"/>
  <c r="CH10" i="1"/>
  <c r="CH9" i="1"/>
  <c r="CH12" i="1"/>
  <c r="CH15" i="1"/>
  <c r="CH13" i="1"/>
  <c r="CH16" i="1"/>
  <c r="CJ13" i="1"/>
  <c r="CJ8" i="1"/>
  <c r="CJ16" i="1"/>
  <c r="CL19" i="1"/>
  <c r="CL22" i="1" s="1"/>
  <c r="CS19" i="1"/>
  <c r="CS22" i="1" s="1"/>
  <c r="CO8" i="1"/>
  <c r="CO16" i="1"/>
  <c r="CO13" i="1"/>
  <c r="CO12" i="1"/>
  <c r="CO15" i="1"/>
  <c r="CO9" i="1"/>
  <c r="CO17" i="1"/>
  <c r="CO10" i="1"/>
  <c r="CO14" i="1"/>
  <c r="CO11" i="1"/>
  <c r="CQ11" i="1"/>
  <c r="CQ14" i="1"/>
  <c r="CQ9" i="1"/>
  <c r="CQ10" i="1"/>
  <c r="CQ17" i="1"/>
  <c r="CT9" i="1"/>
  <c r="CQ12" i="1"/>
  <c r="CQ15" i="1"/>
  <c r="CT15" i="1"/>
  <c r="CQ13" i="1"/>
  <c r="CT17" i="1"/>
  <c r="CQ8" i="1"/>
  <c r="CT13" i="1"/>
  <c r="CQ16" i="1"/>
  <c r="CT10" i="1"/>
  <c r="CT12" i="1"/>
  <c r="CT14" i="1"/>
  <c r="CT16" i="1"/>
  <c r="CV10" i="1"/>
  <c r="CV15" i="1"/>
  <c r="CV9" i="1"/>
  <c r="CX9" i="1"/>
  <c r="CX10" i="1"/>
  <c r="CX13" i="1"/>
  <c r="CX8" i="1"/>
  <c r="CX11" i="1"/>
  <c r="CX15" i="1"/>
  <c r="CX12" i="1"/>
  <c r="CU22" i="1"/>
  <c r="CX14" i="1"/>
  <c r="CX16" i="1"/>
  <c r="CZ19" i="1"/>
  <c r="DA11" i="1" s="1"/>
  <c r="CV12" i="1"/>
  <c r="CV14" i="1"/>
  <c r="CT8" i="1" l="1"/>
  <c r="CF17" i="1"/>
  <c r="BH19" i="1"/>
  <c r="CX19" i="1"/>
  <c r="CQ19" i="1"/>
  <c r="CF8" i="1"/>
  <c r="CF19" i="1" s="1"/>
  <c r="BF19" i="1"/>
  <c r="CF10" i="1"/>
  <c r="CF14" i="1"/>
  <c r="BV19" i="1"/>
  <c r="CC19" i="1"/>
  <c r="CT11" i="1"/>
  <c r="CF16" i="1"/>
  <c r="CF13" i="1"/>
  <c r="CH19" i="1"/>
  <c r="CF9" i="1"/>
  <c r="BK17" i="1"/>
  <c r="BK13" i="1"/>
  <c r="BK14" i="1"/>
  <c r="BK11" i="1"/>
  <c r="BK10" i="1"/>
  <c r="BK9" i="1"/>
  <c r="BK15" i="1"/>
  <c r="BK16" i="1"/>
  <c r="BK8" i="1"/>
  <c r="BK12" i="1"/>
  <c r="BM19" i="1"/>
  <c r="BR14" i="1"/>
  <c r="BO19" i="1"/>
  <c r="BQ22" i="1"/>
  <c r="BR17" i="1"/>
  <c r="BR15" i="1"/>
  <c r="BR13" i="1"/>
  <c r="BR11" i="1"/>
  <c r="BR9" i="1"/>
  <c r="BR12" i="1"/>
  <c r="BR8" i="1"/>
  <c r="BT19" i="1"/>
  <c r="BY15" i="1"/>
  <c r="BY14" i="1"/>
  <c r="BY17" i="1"/>
  <c r="BY8" i="1"/>
  <c r="BY9" i="1"/>
  <c r="BY13" i="1"/>
  <c r="BY16" i="1"/>
  <c r="BY10" i="1"/>
  <c r="BY12" i="1"/>
  <c r="BY11" i="1"/>
  <c r="CA19" i="1"/>
  <c r="CM15" i="1"/>
  <c r="CM12" i="1"/>
  <c r="CM17" i="1"/>
  <c r="CM9" i="1"/>
  <c r="CM14" i="1"/>
  <c r="CJ19" i="1"/>
  <c r="CM16" i="1"/>
  <c r="CM11" i="1"/>
  <c r="CM13" i="1"/>
  <c r="CM10" i="1"/>
  <c r="CM8" i="1"/>
  <c r="CO19" i="1"/>
  <c r="CT19" i="1"/>
  <c r="DA15" i="1"/>
  <c r="CV19" i="1"/>
  <c r="CZ22" i="1"/>
  <c r="DA16" i="1"/>
  <c r="DA14" i="1"/>
  <c r="DA12" i="1"/>
  <c r="DA10" i="1"/>
  <c r="DA8" i="1"/>
  <c r="DA13" i="1"/>
  <c r="DA9" i="1"/>
  <c r="DA17" i="1"/>
  <c r="BK19" i="1" l="1"/>
  <c r="BR19" i="1"/>
  <c r="BY19" i="1"/>
  <c r="CM19" i="1"/>
  <c r="DA19" i="1"/>
  <c r="DG21" i="1" l="1"/>
  <c r="DF19" i="1"/>
  <c r="DF22" i="1" s="1"/>
  <c r="DD19" i="1"/>
  <c r="DD22" i="1" s="1"/>
  <c r="DB19" i="1"/>
  <c r="DB22" i="1" s="1"/>
  <c r="DG17" i="1"/>
  <c r="DG16" i="1"/>
  <c r="DG15" i="1"/>
  <c r="DG14" i="1"/>
  <c r="DG13" i="1"/>
  <c r="DG12" i="1"/>
  <c r="DE12" i="1"/>
  <c r="DG11" i="1"/>
  <c r="DG10" i="1"/>
  <c r="DG9" i="1"/>
  <c r="DG8" i="1"/>
  <c r="DC8" i="1"/>
  <c r="DN21" i="1"/>
  <c r="DM19" i="1"/>
  <c r="DM22" i="1" s="1"/>
  <c r="DK19" i="1"/>
  <c r="DK22" i="1" s="1"/>
  <c r="DI19" i="1"/>
  <c r="DI22" i="1" s="1"/>
  <c r="DN17" i="1"/>
  <c r="DN16" i="1"/>
  <c r="DN15" i="1"/>
  <c r="DN14" i="1"/>
  <c r="DN13" i="1"/>
  <c r="DN12" i="1"/>
  <c r="DN11" i="1"/>
  <c r="DN10" i="1"/>
  <c r="DL10" i="1"/>
  <c r="DN9" i="1"/>
  <c r="DN8" i="1"/>
  <c r="DU21" i="1"/>
  <c r="DT19" i="1"/>
  <c r="DT22" i="1" s="1"/>
  <c r="DR19" i="1"/>
  <c r="DR22" i="1" s="1"/>
  <c r="DP19" i="1"/>
  <c r="DP22" i="1" s="1"/>
  <c r="DU17" i="1"/>
  <c r="DQ17" i="1"/>
  <c r="DU16" i="1"/>
  <c r="DQ16" i="1"/>
  <c r="DU15" i="1"/>
  <c r="DU14" i="1"/>
  <c r="DQ14" i="1"/>
  <c r="DU13" i="1"/>
  <c r="DQ13" i="1"/>
  <c r="DU12" i="1"/>
  <c r="DU11" i="1"/>
  <c r="DU10" i="1"/>
  <c r="DU9" i="1"/>
  <c r="DQ9" i="1"/>
  <c r="DU8" i="1"/>
  <c r="EB21" i="1"/>
  <c r="EA19" i="1"/>
  <c r="EA22" i="1" s="1"/>
  <c r="DY19" i="1"/>
  <c r="DY22" i="1" s="1"/>
  <c r="DW19" i="1"/>
  <c r="DX16" i="1" s="1"/>
  <c r="EB17" i="1"/>
  <c r="DX17" i="1"/>
  <c r="EB16" i="1"/>
  <c r="EB15" i="1"/>
  <c r="EB14" i="1"/>
  <c r="EB13" i="1"/>
  <c r="DX13" i="1"/>
  <c r="EB12" i="1"/>
  <c r="EB11" i="1"/>
  <c r="EB10" i="1"/>
  <c r="EB9" i="1"/>
  <c r="DZ9" i="1"/>
  <c r="EB8" i="1"/>
  <c r="EI21" i="1"/>
  <c r="EH19" i="1"/>
  <c r="EH22" i="1" s="1"/>
  <c r="EF19" i="1"/>
  <c r="EF22" i="1" s="1"/>
  <c r="ED19" i="1"/>
  <c r="EE16" i="1" s="1"/>
  <c r="EI17" i="1"/>
  <c r="EG17" i="1"/>
  <c r="EI16" i="1"/>
  <c r="EI15" i="1"/>
  <c r="EI14" i="1"/>
  <c r="EI13" i="1"/>
  <c r="EI12" i="1"/>
  <c r="EI11" i="1"/>
  <c r="EG11" i="1"/>
  <c r="EI10" i="1"/>
  <c r="EI9" i="1"/>
  <c r="EI8" i="1"/>
  <c r="EP21" i="1"/>
  <c r="EO19" i="1"/>
  <c r="EO22" i="1" s="1"/>
  <c r="EM19" i="1"/>
  <c r="EM22" i="1" s="1"/>
  <c r="EK19" i="1"/>
  <c r="EK22" i="1" s="1"/>
  <c r="EP17" i="1"/>
  <c r="EP16" i="1"/>
  <c r="EP15" i="1"/>
  <c r="EP14" i="1"/>
  <c r="EP13" i="1"/>
  <c r="EP12" i="1"/>
  <c r="EP11" i="1"/>
  <c r="EN11" i="1"/>
  <c r="EP10" i="1"/>
  <c r="EP9" i="1"/>
  <c r="EP8" i="1"/>
  <c r="EW21" i="1"/>
  <c r="EV19" i="1"/>
  <c r="EV22" i="1" s="1"/>
  <c r="ET19" i="1"/>
  <c r="ET22" i="1" s="1"/>
  <c r="ER19" i="1"/>
  <c r="ES16" i="1" s="1"/>
  <c r="EW17" i="1"/>
  <c r="EU17" i="1"/>
  <c r="EW16" i="1"/>
  <c r="EW15" i="1"/>
  <c r="EW14" i="1"/>
  <c r="EW13" i="1"/>
  <c r="EW12" i="1"/>
  <c r="EU12" i="1"/>
  <c r="EW11" i="1"/>
  <c r="EW10" i="1"/>
  <c r="EW9" i="1"/>
  <c r="EW8" i="1"/>
  <c r="EU8" i="1"/>
  <c r="DX10" i="1" l="1"/>
  <c r="EU14" i="1"/>
  <c r="EU9" i="1"/>
  <c r="DX11" i="1"/>
  <c r="EU15" i="1"/>
  <c r="DZ11" i="1"/>
  <c r="DX14" i="1"/>
  <c r="DX15" i="1"/>
  <c r="DX8" i="1"/>
  <c r="DZ16" i="1"/>
  <c r="EN13" i="1"/>
  <c r="DL17" i="1"/>
  <c r="DE9" i="1"/>
  <c r="EP19" i="1"/>
  <c r="EP22" i="1" s="1"/>
  <c r="EG14" i="1"/>
  <c r="DQ10" i="1"/>
  <c r="DS15" i="1"/>
  <c r="DN19" i="1"/>
  <c r="DN22" i="1" s="1"/>
  <c r="DZ13" i="1"/>
  <c r="EL14" i="1"/>
  <c r="EL11" i="1"/>
  <c r="DL13" i="1"/>
  <c r="DE10" i="1"/>
  <c r="DC16" i="1"/>
  <c r="DE17" i="1"/>
  <c r="EN17" i="1"/>
  <c r="DZ8" i="1"/>
  <c r="DZ15" i="1"/>
  <c r="DL9" i="1"/>
  <c r="DL14" i="1"/>
  <c r="DC11" i="1"/>
  <c r="DC17" i="1"/>
  <c r="DC10" i="1"/>
  <c r="DC13" i="1"/>
  <c r="DC14" i="1"/>
  <c r="DG19" i="1"/>
  <c r="DG22" i="1" s="1"/>
  <c r="DC15" i="1"/>
  <c r="DC9" i="1"/>
  <c r="DC12" i="1"/>
  <c r="DE15" i="1"/>
  <c r="DE13" i="1"/>
  <c r="DE8" i="1"/>
  <c r="DE16" i="1"/>
  <c r="DH8" i="1"/>
  <c r="DE11" i="1"/>
  <c r="DE14" i="1"/>
  <c r="DH11" i="1"/>
  <c r="DH13" i="1"/>
  <c r="DL11" i="1"/>
  <c r="DL15" i="1"/>
  <c r="DL8" i="1"/>
  <c r="DL12" i="1"/>
  <c r="DL16" i="1"/>
  <c r="DO8" i="1"/>
  <c r="DJ9" i="1"/>
  <c r="DJ15" i="1"/>
  <c r="DJ13" i="1"/>
  <c r="DO13" i="1"/>
  <c r="DJ11" i="1"/>
  <c r="DJ12" i="1"/>
  <c r="DJ16" i="1"/>
  <c r="DJ17" i="1"/>
  <c r="DJ8" i="1"/>
  <c r="DJ10" i="1"/>
  <c r="DJ14" i="1"/>
  <c r="DQ15" i="1"/>
  <c r="DQ11" i="1"/>
  <c r="DQ8" i="1"/>
  <c r="DQ12" i="1"/>
  <c r="DS11" i="1"/>
  <c r="DS17" i="1"/>
  <c r="DS9" i="1"/>
  <c r="DU19" i="1"/>
  <c r="DU22" i="1" s="1"/>
  <c r="DS13" i="1"/>
  <c r="DV16" i="1"/>
  <c r="DS8" i="1"/>
  <c r="DS10" i="1"/>
  <c r="DS12" i="1"/>
  <c r="DS14" i="1"/>
  <c r="DS16" i="1"/>
  <c r="EB19" i="1"/>
  <c r="EC15" i="1" s="1"/>
  <c r="DX9" i="1"/>
  <c r="DX12" i="1"/>
  <c r="DX19" i="1" s="1"/>
  <c r="EB22" i="1"/>
  <c r="EC16" i="1"/>
  <c r="EC12" i="1"/>
  <c r="DZ14" i="1"/>
  <c r="DZ12" i="1"/>
  <c r="DZ10" i="1"/>
  <c r="DZ17" i="1"/>
  <c r="EC9" i="1"/>
  <c r="DW22" i="1"/>
  <c r="EE17" i="1"/>
  <c r="EE10" i="1"/>
  <c r="EE11" i="1"/>
  <c r="EE13" i="1"/>
  <c r="EE12" i="1"/>
  <c r="EE9" i="1"/>
  <c r="EE15" i="1"/>
  <c r="EE8" i="1"/>
  <c r="EG9" i="1"/>
  <c r="EG12" i="1"/>
  <c r="EG15" i="1"/>
  <c r="EG10" i="1"/>
  <c r="EG16" i="1"/>
  <c r="EI19" i="1"/>
  <c r="EI22" i="1" s="1"/>
  <c r="EG13" i="1"/>
  <c r="EG8" i="1"/>
  <c r="EE14" i="1"/>
  <c r="ED22" i="1"/>
  <c r="EL12" i="1"/>
  <c r="EL9" i="1"/>
  <c r="EL16" i="1"/>
  <c r="EL13" i="1"/>
  <c r="EL8" i="1"/>
  <c r="EL15" i="1"/>
  <c r="EL10" i="1"/>
  <c r="EL17" i="1"/>
  <c r="EQ8" i="1"/>
  <c r="EN15" i="1"/>
  <c r="EN9" i="1"/>
  <c r="EN8" i="1"/>
  <c r="EN10" i="1"/>
  <c r="EN12" i="1"/>
  <c r="EN14" i="1"/>
  <c r="EN16" i="1"/>
  <c r="ES8" i="1"/>
  <c r="ES15" i="1"/>
  <c r="ES10" i="1"/>
  <c r="ES14" i="1"/>
  <c r="ES11" i="1"/>
  <c r="EW19" i="1"/>
  <c r="EW22" i="1" s="1"/>
  <c r="ES12" i="1"/>
  <c r="ES9" i="1"/>
  <c r="ES17" i="1"/>
  <c r="ES13" i="1"/>
  <c r="ER22" i="1"/>
  <c r="EU10" i="1"/>
  <c r="EU13" i="1"/>
  <c r="EU16" i="1"/>
  <c r="EU11" i="1"/>
  <c r="EU19" i="1" s="1"/>
  <c r="EQ17" i="1" l="1"/>
  <c r="EQ9" i="1"/>
  <c r="EQ16" i="1"/>
  <c r="EQ10" i="1"/>
  <c r="EQ15" i="1"/>
  <c r="EQ11" i="1"/>
  <c r="EQ12" i="1"/>
  <c r="DV8" i="1"/>
  <c r="DH15" i="1"/>
  <c r="DO10" i="1"/>
  <c r="DZ19" i="1"/>
  <c r="DC19" i="1"/>
  <c r="DO9" i="1"/>
  <c r="DO14" i="1"/>
  <c r="DO11" i="1"/>
  <c r="ES19" i="1"/>
  <c r="EC13" i="1"/>
  <c r="EC8" i="1"/>
  <c r="DO17" i="1"/>
  <c r="DO16" i="1"/>
  <c r="EQ13" i="1"/>
  <c r="EQ14" i="1"/>
  <c r="EC11" i="1"/>
  <c r="EC19" i="1" s="1"/>
  <c r="EC10" i="1"/>
  <c r="DV11" i="1"/>
  <c r="DO15" i="1"/>
  <c r="DO12" i="1"/>
  <c r="DH9" i="1"/>
  <c r="DH10" i="1"/>
  <c r="DH14" i="1"/>
  <c r="DH12" i="1"/>
  <c r="DH17" i="1"/>
  <c r="DH16" i="1"/>
  <c r="DE19" i="1"/>
  <c r="DL19" i="1"/>
  <c r="DJ19" i="1"/>
  <c r="DV9" i="1"/>
  <c r="DQ19" i="1"/>
  <c r="DV10" i="1"/>
  <c r="DV15" i="1"/>
  <c r="DV17" i="1"/>
  <c r="DV14" i="1"/>
  <c r="DV12" i="1"/>
  <c r="DS19" i="1"/>
  <c r="DV13" i="1"/>
  <c r="EC14" i="1"/>
  <c r="EC17" i="1"/>
  <c r="EE19" i="1"/>
  <c r="EJ16" i="1"/>
  <c r="EJ15" i="1"/>
  <c r="EJ10" i="1"/>
  <c r="EJ12" i="1"/>
  <c r="EJ17" i="1"/>
  <c r="EJ13" i="1"/>
  <c r="EJ9" i="1"/>
  <c r="EJ11" i="1"/>
  <c r="EG19" i="1"/>
  <c r="EJ14" i="1"/>
  <c r="EJ8" i="1"/>
  <c r="EL19" i="1"/>
  <c r="EN19" i="1"/>
  <c r="EX17" i="1"/>
  <c r="EX8" i="1"/>
  <c r="EX11" i="1"/>
  <c r="EX14" i="1"/>
  <c r="EX13" i="1"/>
  <c r="EX16" i="1"/>
  <c r="EX15" i="1"/>
  <c r="EX9" i="1"/>
  <c r="EX10" i="1"/>
  <c r="EX12" i="1"/>
  <c r="FD21" i="1"/>
  <c r="FC19" i="1"/>
  <c r="FC22" i="1" s="1"/>
  <c r="FA19" i="1"/>
  <c r="FA22" i="1" s="1"/>
  <c r="EY19" i="1"/>
  <c r="EY22" i="1" s="1"/>
  <c r="FD17" i="1"/>
  <c r="FB17" i="1"/>
  <c r="FD16" i="1"/>
  <c r="FD15" i="1"/>
  <c r="FD14" i="1"/>
  <c r="FB14" i="1"/>
  <c r="FD13" i="1"/>
  <c r="FD12" i="1"/>
  <c r="FD11" i="1"/>
  <c r="EZ11" i="1"/>
  <c r="FD10" i="1"/>
  <c r="FD9" i="1"/>
  <c r="FD8" i="1"/>
  <c r="FB8" i="1"/>
  <c r="FK21" i="1"/>
  <c r="FJ19" i="1"/>
  <c r="FJ22" i="1" s="1"/>
  <c r="FH19" i="1"/>
  <c r="FH22" i="1" s="1"/>
  <c r="FF19" i="1"/>
  <c r="FF22" i="1" s="1"/>
  <c r="FK17" i="1"/>
  <c r="FK16" i="1"/>
  <c r="FK15" i="1"/>
  <c r="FK14" i="1"/>
  <c r="FK13" i="1"/>
  <c r="FK12" i="1"/>
  <c r="FK11" i="1"/>
  <c r="FK10" i="1"/>
  <c r="FK9" i="1"/>
  <c r="FK8" i="1"/>
  <c r="FR21" i="1"/>
  <c r="FQ19" i="1"/>
  <c r="FQ22" i="1" s="1"/>
  <c r="FO19" i="1"/>
  <c r="FO22" i="1" s="1"/>
  <c r="FM19" i="1"/>
  <c r="FM22" i="1" s="1"/>
  <c r="FR17" i="1"/>
  <c r="FP17" i="1"/>
  <c r="FR16" i="1"/>
  <c r="FR15" i="1"/>
  <c r="FR14" i="1"/>
  <c r="FP14" i="1"/>
  <c r="FR13" i="1"/>
  <c r="FN13" i="1"/>
  <c r="FR12" i="1"/>
  <c r="FR11" i="1"/>
  <c r="FP11" i="1"/>
  <c r="FN11" i="1"/>
  <c r="FR10" i="1"/>
  <c r="FR9" i="1"/>
  <c r="FR8" i="1"/>
  <c r="FP8" i="1"/>
  <c r="FY21" i="1"/>
  <c r="FX19" i="1"/>
  <c r="FX22" i="1" s="1"/>
  <c r="FV19" i="1"/>
  <c r="FW17" i="1" s="1"/>
  <c r="FT19" i="1"/>
  <c r="FT22" i="1" s="1"/>
  <c r="FY17" i="1"/>
  <c r="FY16" i="1"/>
  <c r="FY15" i="1"/>
  <c r="FY14" i="1"/>
  <c r="FY13" i="1"/>
  <c r="FY12" i="1"/>
  <c r="FY11" i="1"/>
  <c r="FY10" i="1"/>
  <c r="FY9" i="1"/>
  <c r="FY8" i="1"/>
  <c r="GF21" i="1"/>
  <c r="GE19" i="1"/>
  <c r="GE22" i="1" s="1"/>
  <c r="GC19" i="1"/>
  <c r="GC22" i="1" s="1"/>
  <c r="GA19" i="1"/>
  <c r="GB14" i="1" s="1"/>
  <c r="GF17" i="1"/>
  <c r="GF16" i="1"/>
  <c r="GF15" i="1"/>
  <c r="GF14" i="1"/>
  <c r="GF13" i="1"/>
  <c r="GF12" i="1"/>
  <c r="GF11" i="1"/>
  <c r="GF10" i="1"/>
  <c r="GF9" i="1"/>
  <c r="GF8" i="1"/>
  <c r="GM21" i="1"/>
  <c r="GL19" i="1"/>
  <c r="GL22" i="1" s="1"/>
  <c r="GJ19" i="1"/>
  <c r="GJ22" i="1" s="1"/>
  <c r="GH19" i="1"/>
  <c r="GH22" i="1" s="1"/>
  <c r="GM17" i="1"/>
  <c r="GM16" i="1"/>
  <c r="GM15" i="1"/>
  <c r="GM14" i="1"/>
  <c r="GM13" i="1"/>
  <c r="GM12" i="1"/>
  <c r="GM11" i="1"/>
  <c r="GM10" i="1"/>
  <c r="GM9" i="1"/>
  <c r="GK9" i="1"/>
  <c r="GM8" i="1"/>
  <c r="GT21" i="1"/>
  <c r="GS19" i="1"/>
  <c r="GS22" i="1" s="1"/>
  <c r="GQ19" i="1"/>
  <c r="GR16" i="1" s="1"/>
  <c r="GO19" i="1"/>
  <c r="GO22" i="1" s="1"/>
  <c r="GT17" i="1"/>
  <c r="GT16" i="1"/>
  <c r="GT15" i="1"/>
  <c r="GT14" i="1"/>
  <c r="GT13" i="1"/>
  <c r="GT12" i="1"/>
  <c r="GT11" i="1"/>
  <c r="GT10" i="1"/>
  <c r="GT9" i="1"/>
  <c r="GT8" i="1"/>
  <c r="FG13" i="1" l="1"/>
  <c r="EZ10" i="1"/>
  <c r="EZ15" i="1"/>
  <c r="FG15" i="1"/>
  <c r="EQ19" i="1"/>
  <c r="DO19" i="1"/>
  <c r="FG8" i="1"/>
  <c r="DH19" i="1"/>
  <c r="FI12" i="1"/>
  <c r="FG17" i="1"/>
  <c r="FI17" i="1"/>
  <c r="FN17" i="1"/>
  <c r="FI9" i="1"/>
  <c r="FG11" i="1"/>
  <c r="FB11" i="1"/>
  <c r="EZ8" i="1"/>
  <c r="EZ17" i="1"/>
  <c r="DV19" i="1"/>
  <c r="EJ19" i="1"/>
  <c r="EX19" i="1"/>
  <c r="GK11" i="1"/>
  <c r="FG10" i="1"/>
  <c r="FG14" i="1"/>
  <c r="EZ9" i="1"/>
  <c r="EZ13" i="1"/>
  <c r="GK15" i="1"/>
  <c r="FW15" i="1"/>
  <c r="FW11" i="1"/>
  <c r="GK10" i="1"/>
  <c r="GK17" i="1"/>
  <c r="FW13" i="1"/>
  <c r="GK14" i="1"/>
  <c r="GK8" i="1"/>
  <c r="GK12" i="1"/>
  <c r="GM19" i="1"/>
  <c r="GN15" i="1" s="1"/>
  <c r="FI15" i="1"/>
  <c r="FB9" i="1"/>
  <c r="FB12" i="1"/>
  <c r="FB15" i="1"/>
  <c r="FB16" i="1"/>
  <c r="FB10" i="1"/>
  <c r="FB13" i="1"/>
  <c r="FD19" i="1"/>
  <c r="FD22" i="1" s="1"/>
  <c r="EZ12" i="1"/>
  <c r="EZ16" i="1"/>
  <c r="EZ14" i="1"/>
  <c r="FK19" i="1"/>
  <c r="FK22" i="1" s="1"/>
  <c r="FG12" i="1"/>
  <c r="FG9" i="1"/>
  <c r="FG16" i="1"/>
  <c r="FI13" i="1"/>
  <c r="FI8" i="1"/>
  <c r="FI16" i="1"/>
  <c r="FI10" i="1"/>
  <c r="FI11" i="1"/>
  <c r="FI14" i="1"/>
  <c r="FN9" i="1"/>
  <c r="FN15" i="1"/>
  <c r="FP12" i="1"/>
  <c r="FP15" i="1"/>
  <c r="FP9" i="1"/>
  <c r="FP16" i="1"/>
  <c r="FP10" i="1"/>
  <c r="FP13" i="1"/>
  <c r="FR19" i="1"/>
  <c r="FR22" i="1" s="1"/>
  <c r="FN8" i="1"/>
  <c r="FN10" i="1"/>
  <c r="FN12" i="1"/>
  <c r="FN14" i="1"/>
  <c r="FN16" i="1"/>
  <c r="FU16" i="1"/>
  <c r="FU14" i="1"/>
  <c r="FU15" i="1"/>
  <c r="FU10" i="1"/>
  <c r="FU17" i="1"/>
  <c r="FU8" i="1"/>
  <c r="FU12" i="1"/>
  <c r="FU13" i="1"/>
  <c r="FU11" i="1"/>
  <c r="FU9" i="1"/>
  <c r="FZ16" i="1"/>
  <c r="FW9" i="1"/>
  <c r="FY19" i="1"/>
  <c r="FY22" i="1" s="1"/>
  <c r="FW8" i="1"/>
  <c r="FW10" i="1"/>
  <c r="FW12" i="1"/>
  <c r="FW14" i="1"/>
  <c r="FW16" i="1"/>
  <c r="FV22" i="1"/>
  <c r="GB17" i="1"/>
  <c r="GB13" i="1"/>
  <c r="GB11" i="1"/>
  <c r="GB9" i="1"/>
  <c r="GB15" i="1"/>
  <c r="GD9" i="1"/>
  <c r="GD17" i="1"/>
  <c r="GD8" i="1"/>
  <c r="GD11" i="1"/>
  <c r="GD15" i="1"/>
  <c r="GD13" i="1"/>
  <c r="GD10" i="1"/>
  <c r="GF19" i="1"/>
  <c r="GF22" i="1" s="1"/>
  <c r="GA22" i="1"/>
  <c r="GB8" i="1"/>
  <c r="GB12" i="1"/>
  <c r="GB16" i="1"/>
  <c r="GD12" i="1"/>
  <c r="GD14" i="1"/>
  <c r="GD16" i="1"/>
  <c r="GB10" i="1"/>
  <c r="GI14" i="1"/>
  <c r="GI8" i="1"/>
  <c r="GI11" i="1"/>
  <c r="GI17" i="1"/>
  <c r="GI15" i="1"/>
  <c r="GI9" i="1"/>
  <c r="GI12" i="1"/>
  <c r="GI10" i="1"/>
  <c r="GI13" i="1"/>
  <c r="GI16" i="1"/>
  <c r="GK13" i="1"/>
  <c r="GK16" i="1"/>
  <c r="GP8" i="1"/>
  <c r="GP16" i="1"/>
  <c r="GP13" i="1"/>
  <c r="GP12" i="1"/>
  <c r="GP9" i="1"/>
  <c r="GP17" i="1"/>
  <c r="GP10" i="1"/>
  <c r="GP14" i="1"/>
  <c r="GP11" i="1"/>
  <c r="GP15" i="1"/>
  <c r="GR17" i="1"/>
  <c r="GR11" i="1"/>
  <c r="GR15" i="1"/>
  <c r="GR9" i="1"/>
  <c r="GT19" i="1"/>
  <c r="GT22" i="1" s="1"/>
  <c r="GR13" i="1"/>
  <c r="GR12" i="1"/>
  <c r="GQ22" i="1"/>
  <c r="GR8" i="1"/>
  <c r="GR10" i="1"/>
  <c r="GR14" i="1"/>
  <c r="FL13" i="1" l="1"/>
  <c r="FL11" i="1"/>
  <c r="FL8" i="1"/>
  <c r="FL17" i="1"/>
  <c r="FZ11" i="1"/>
  <c r="FL15" i="1"/>
  <c r="FL14" i="1"/>
  <c r="FZ14" i="1"/>
  <c r="FL12" i="1"/>
  <c r="GN8" i="1"/>
  <c r="FL16" i="1"/>
  <c r="FL9" i="1"/>
  <c r="FB19" i="1"/>
  <c r="GN12" i="1"/>
  <c r="GN11" i="1"/>
  <c r="GN14" i="1"/>
  <c r="FZ17" i="1"/>
  <c r="FE16" i="1"/>
  <c r="GN10" i="1"/>
  <c r="GN17" i="1"/>
  <c r="GN9" i="1"/>
  <c r="GM22" i="1"/>
  <c r="GD19" i="1"/>
  <c r="FZ9" i="1"/>
  <c r="FG19" i="1"/>
  <c r="FE13" i="1"/>
  <c r="GN13" i="1"/>
  <c r="FE17" i="1"/>
  <c r="GN16" i="1"/>
  <c r="GK19" i="1"/>
  <c r="FZ12" i="1"/>
  <c r="FP19" i="1"/>
  <c r="FE12" i="1"/>
  <c r="FE9" i="1"/>
  <c r="FE14" i="1"/>
  <c r="FE8" i="1"/>
  <c r="EZ19" i="1"/>
  <c r="FE11" i="1"/>
  <c r="FE15" i="1"/>
  <c r="FE10" i="1"/>
  <c r="FL10" i="1"/>
  <c r="FI19" i="1"/>
  <c r="FS9" i="1"/>
  <c r="FS14" i="1"/>
  <c r="FS11" i="1"/>
  <c r="FS17" i="1"/>
  <c r="FS13" i="1"/>
  <c r="FS16" i="1"/>
  <c r="FS15" i="1"/>
  <c r="FS12" i="1"/>
  <c r="FN19" i="1"/>
  <c r="FS8" i="1"/>
  <c r="FS10" i="1"/>
  <c r="FZ10" i="1"/>
  <c r="FU19" i="1"/>
  <c r="FW19" i="1"/>
  <c r="FZ8" i="1"/>
  <c r="FZ15" i="1"/>
  <c r="FZ13" i="1"/>
  <c r="GG15" i="1"/>
  <c r="GG11" i="1"/>
  <c r="GG14" i="1"/>
  <c r="GG10" i="1"/>
  <c r="GG9" i="1"/>
  <c r="GG8" i="1"/>
  <c r="GG17" i="1"/>
  <c r="GG13" i="1"/>
  <c r="GG16" i="1"/>
  <c r="GG12" i="1"/>
  <c r="GB19" i="1"/>
  <c r="GI19" i="1"/>
  <c r="GP19" i="1"/>
  <c r="GU15" i="1"/>
  <c r="GU11" i="1"/>
  <c r="GU16" i="1"/>
  <c r="GU14" i="1"/>
  <c r="GU9" i="1"/>
  <c r="GU12" i="1"/>
  <c r="GU17" i="1"/>
  <c r="GU10" i="1"/>
  <c r="GU8" i="1"/>
  <c r="GU13" i="1"/>
  <c r="GR19" i="1"/>
  <c r="FL19" i="1" l="1"/>
  <c r="GN19" i="1"/>
  <c r="FE19" i="1"/>
  <c r="FS19" i="1"/>
  <c r="FZ19" i="1"/>
  <c r="GG19" i="1"/>
  <c r="GU19" i="1"/>
  <c r="HA21" i="1" l="1"/>
  <c r="GZ19" i="1"/>
  <c r="GZ22" i="1" s="1"/>
  <c r="GX19" i="1"/>
  <c r="GX22" i="1" s="1"/>
  <c r="GV19" i="1"/>
  <c r="GV22" i="1" s="1"/>
  <c r="HA17" i="1"/>
  <c r="GW17" i="1"/>
  <c r="HA16" i="1"/>
  <c r="HA15" i="1"/>
  <c r="HA14" i="1"/>
  <c r="HA13" i="1"/>
  <c r="HA12" i="1"/>
  <c r="HA11" i="1"/>
  <c r="HA10" i="1"/>
  <c r="HA9" i="1"/>
  <c r="HA8" i="1"/>
  <c r="GW8" i="1"/>
  <c r="HH21" i="1"/>
  <c r="HG19" i="1"/>
  <c r="HG22" i="1" s="1"/>
  <c r="HE19" i="1"/>
  <c r="HE22" i="1" s="1"/>
  <c r="HC19" i="1"/>
  <c r="HC22" i="1" s="1"/>
  <c r="HH17" i="1"/>
  <c r="HH16" i="1"/>
  <c r="HH15" i="1"/>
  <c r="HH14" i="1"/>
  <c r="HH13" i="1"/>
  <c r="HH12" i="1"/>
  <c r="HH11" i="1"/>
  <c r="HH10" i="1"/>
  <c r="HH9" i="1"/>
  <c r="HH8" i="1"/>
  <c r="HO21" i="1"/>
  <c r="HN19" i="1"/>
  <c r="HN22" i="1" s="1"/>
  <c r="HL19" i="1"/>
  <c r="HL22" i="1" s="1"/>
  <c r="HJ19" i="1"/>
  <c r="HJ22" i="1" s="1"/>
  <c r="HO17" i="1"/>
  <c r="HO16" i="1"/>
  <c r="HO15" i="1"/>
  <c r="HO14" i="1"/>
  <c r="HO13" i="1"/>
  <c r="HO12" i="1"/>
  <c r="HO11" i="1"/>
  <c r="HO10" i="1"/>
  <c r="HO9" i="1"/>
  <c r="HO8" i="1"/>
  <c r="HV21" i="1"/>
  <c r="HU19" i="1"/>
  <c r="HU22" i="1" s="1"/>
  <c r="HS19" i="1"/>
  <c r="HS22" i="1" s="1"/>
  <c r="HQ19" i="1"/>
  <c r="HR14" i="1" s="1"/>
  <c r="HV17" i="1"/>
  <c r="HV16" i="1"/>
  <c r="HV15" i="1"/>
  <c r="HV14" i="1"/>
  <c r="HV13" i="1"/>
  <c r="HV12" i="1"/>
  <c r="HV11" i="1"/>
  <c r="HV10" i="1"/>
  <c r="HV9" i="1"/>
  <c r="HV8" i="1"/>
  <c r="IC21" i="1"/>
  <c r="IB19" i="1"/>
  <c r="IB22" i="1" s="1"/>
  <c r="HZ19" i="1"/>
  <c r="HZ22" i="1" s="1"/>
  <c r="HX19" i="1"/>
  <c r="HX22" i="1" s="1"/>
  <c r="IC17" i="1"/>
  <c r="IC16" i="1"/>
  <c r="IC15" i="1"/>
  <c r="IC14" i="1"/>
  <c r="IC13" i="1"/>
  <c r="IC12" i="1"/>
  <c r="IC11" i="1"/>
  <c r="IC10" i="1"/>
  <c r="IC9" i="1"/>
  <c r="IC8" i="1"/>
  <c r="IJ21" i="1"/>
  <c r="II19" i="1"/>
  <c r="II22" i="1" s="1"/>
  <c r="IG19" i="1"/>
  <c r="IG22" i="1" s="1"/>
  <c r="IE19" i="1"/>
  <c r="IE22" i="1" s="1"/>
  <c r="IJ17" i="1"/>
  <c r="IF17" i="1"/>
  <c r="IJ16" i="1"/>
  <c r="IJ15" i="1"/>
  <c r="IJ14" i="1"/>
  <c r="IF14" i="1"/>
  <c r="IJ13" i="1"/>
  <c r="IJ12" i="1"/>
  <c r="IH12" i="1"/>
  <c r="IJ11" i="1"/>
  <c r="IJ10" i="1"/>
  <c r="IF10" i="1"/>
  <c r="IJ9" i="1"/>
  <c r="IH9" i="1"/>
  <c r="IJ8" i="1"/>
  <c r="IH8" i="1"/>
  <c r="IF8" i="1"/>
  <c r="IQ21" i="1"/>
  <c r="IP19" i="1"/>
  <c r="IP22" i="1" s="1"/>
  <c r="IN19" i="1"/>
  <c r="IN22" i="1" s="1"/>
  <c r="IL19" i="1"/>
  <c r="IL22" i="1" s="1"/>
  <c r="IQ17" i="1"/>
  <c r="IQ16" i="1"/>
  <c r="IQ15" i="1"/>
  <c r="IQ14" i="1"/>
  <c r="IQ13" i="1"/>
  <c r="IQ12" i="1"/>
  <c r="IQ11" i="1"/>
  <c r="IQ10" i="1"/>
  <c r="IQ9" i="1"/>
  <c r="IQ8" i="1"/>
  <c r="IM8" i="1"/>
  <c r="IM16" i="1" l="1"/>
  <c r="IM10" i="1"/>
  <c r="IM13" i="1"/>
  <c r="IM9" i="1"/>
  <c r="IM12" i="1"/>
  <c r="IM17" i="1"/>
  <c r="HY14" i="1"/>
  <c r="HT14" i="1"/>
  <c r="HK14" i="1"/>
  <c r="GY17" i="1"/>
  <c r="IF13" i="1"/>
  <c r="HY10" i="1"/>
  <c r="IA15" i="1"/>
  <c r="GW14" i="1"/>
  <c r="HM15" i="1"/>
  <c r="GY9" i="1"/>
  <c r="GY14" i="1"/>
  <c r="IA9" i="1"/>
  <c r="HK10" i="1"/>
  <c r="IF11" i="1"/>
  <c r="IA12" i="1"/>
  <c r="IA17" i="1"/>
  <c r="GY10" i="1"/>
  <c r="GY15" i="1"/>
  <c r="IH11" i="1"/>
  <c r="IH15" i="1"/>
  <c r="HK15" i="1"/>
  <c r="HY13" i="1"/>
  <c r="HY17" i="1"/>
  <c r="HR9" i="1"/>
  <c r="HK11" i="1"/>
  <c r="IQ19" i="1"/>
  <c r="IQ22" i="1" s="1"/>
  <c r="IH17" i="1"/>
  <c r="IC19" i="1"/>
  <c r="IC22" i="1" s="1"/>
  <c r="HK8" i="1"/>
  <c r="HM12" i="1"/>
  <c r="GW11" i="1"/>
  <c r="HT17" i="1"/>
  <c r="HM9" i="1"/>
  <c r="HK13" i="1"/>
  <c r="HK17" i="1"/>
  <c r="HF9" i="1"/>
  <c r="GW12" i="1"/>
  <c r="HR17" i="1"/>
  <c r="HY11" i="1"/>
  <c r="HR13" i="1"/>
  <c r="HM17" i="1"/>
  <c r="HD17" i="1"/>
  <c r="GW9" i="1"/>
  <c r="GY12" i="1"/>
  <c r="GW15" i="1"/>
  <c r="GW10" i="1"/>
  <c r="GW13" i="1"/>
  <c r="GW16" i="1"/>
  <c r="GY13" i="1"/>
  <c r="GY8" i="1"/>
  <c r="GY16" i="1"/>
  <c r="GY11" i="1"/>
  <c r="HA19" i="1"/>
  <c r="HA22" i="1" s="1"/>
  <c r="HF14" i="1"/>
  <c r="HF17" i="1"/>
  <c r="HD13" i="1"/>
  <c r="HF10" i="1"/>
  <c r="HD16" i="1"/>
  <c r="HD14" i="1"/>
  <c r="HD10" i="1"/>
  <c r="HF12" i="1"/>
  <c r="HD8" i="1"/>
  <c r="HD11" i="1"/>
  <c r="HD9" i="1"/>
  <c r="HD12" i="1"/>
  <c r="HD15" i="1"/>
  <c r="HF15" i="1"/>
  <c r="HF8" i="1"/>
  <c r="HF16" i="1"/>
  <c r="HF13" i="1"/>
  <c r="HH19" i="1"/>
  <c r="HI14" i="1" s="1"/>
  <c r="HF11" i="1"/>
  <c r="HK12" i="1"/>
  <c r="HK9" i="1"/>
  <c r="HK16" i="1"/>
  <c r="HM13" i="1"/>
  <c r="HM8" i="1"/>
  <c r="HM16" i="1"/>
  <c r="HO19" i="1"/>
  <c r="HO22" i="1" s="1"/>
  <c r="HM11" i="1"/>
  <c r="HM10" i="1"/>
  <c r="HM14" i="1"/>
  <c r="HV19" i="1"/>
  <c r="HV22" i="1" s="1"/>
  <c r="HR15" i="1"/>
  <c r="HR11" i="1"/>
  <c r="HT8" i="1"/>
  <c r="HT11" i="1"/>
  <c r="HT9" i="1"/>
  <c r="HT15" i="1"/>
  <c r="HT10" i="1"/>
  <c r="HT13" i="1"/>
  <c r="HT12" i="1"/>
  <c r="HT16" i="1"/>
  <c r="HQ22" i="1"/>
  <c r="HR10" i="1"/>
  <c r="HR16" i="1"/>
  <c r="HR8" i="1"/>
  <c r="HR12" i="1"/>
  <c r="HY8" i="1"/>
  <c r="HY15" i="1"/>
  <c r="HY12" i="1"/>
  <c r="HY9" i="1"/>
  <c r="HY16" i="1"/>
  <c r="ID8" i="1"/>
  <c r="IA11" i="1"/>
  <c r="IA10" i="1"/>
  <c r="IA13" i="1"/>
  <c r="IA8" i="1"/>
  <c r="IA16" i="1"/>
  <c r="IA14" i="1"/>
  <c r="IJ19" i="1"/>
  <c r="IJ22" i="1" s="1"/>
  <c r="IF15" i="1"/>
  <c r="IF12" i="1"/>
  <c r="IF9" i="1"/>
  <c r="IF16" i="1"/>
  <c r="IH10" i="1"/>
  <c r="IH13" i="1"/>
  <c r="IH14" i="1"/>
  <c r="IH16" i="1"/>
  <c r="IM14" i="1"/>
  <c r="IM11" i="1"/>
  <c r="IM15" i="1"/>
  <c r="IR8" i="1"/>
  <c r="IO9" i="1"/>
  <c r="IO11" i="1"/>
  <c r="IO13" i="1"/>
  <c r="IO15" i="1"/>
  <c r="IO17" i="1"/>
  <c r="IO8" i="1"/>
  <c r="IO10" i="1"/>
  <c r="IO12" i="1"/>
  <c r="IO14" i="1"/>
  <c r="IO16" i="1"/>
  <c r="IR16" i="1" l="1"/>
  <c r="HP15" i="1"/>
  <c r="HP12" i="1"/>
  <c r="IR15" i="1"/>
  <c r="HP16" i="1"/>
  <c r="IR12" i="1"/>
  <c r="HP9" i="1"/>
  <c r="IM19" i="1"/>
  <c r="IK14" i="1"/>
  <c r="HP8" i="1"/>
  <c r="IK8" i="1"/>
  <c r="HP17" i="1"/>
  <c r="ID15" i="1"/>
  <c r="HW9" i="1"/>
  <c r="IR11" i="1"/>
  <c r="IR14" i="1"/>
  <c r="IK10" i="1"/>
  <c r="IK13" i="1"/>
  <c r="ID11" i="1"/>
  <c r="ID9" i="1"/>
  <c r="ID12" i="1"/>
  <c r="IK16" i="1"/>
  <c r="ID17" i="1"/>
  <c r="HW17" i="1"/>
  <c r="IK12" i="1"/>
  <c r="HW16" i="1"/>
  <c r="GW19" i="1"/>
  <c r="IR10" i="1"/>
  <c r="IK15" i="1"/>
  <c r="IK11" i="1"/>
  <c r="ID14" i="1"/>
  <c r="HW13" i="1"/>
  <c r="HW12" i="1"/>
  <c r="IR13" i="1"/>
  <c r="ID10" i="1"/>
  <c r="HW11" i="1"/>
  <c r="HW14" i="1"/>
  <c r="IR17" i="1"/>
  <c r="IK9" i="1"/>
  <c r="ID13" i="1"/>
  <c r="ID16" i="1"/>
  <c r="HW10" i="1"/>
  <c r="HW8" i="1"/>
  <c r="IR9" i="1"/>
  <c r="IK17" i="1"/>
  <c r="IF19" i="1"/>
  <c r="HK19" i="1"/>
  <c r="GY19" i="1"/>
  <c r="HB9" i="1"/>
  <c r="HB14" i="1"/>
  <c r="HB11" i="1"/>
  <c r="HB16" i="1"/>
  <c r="HB12" i="1"/>
  <c r="HB13" i="1"/>
  <c r="HB17" i="1"/>
  <c r="HB10" i="1"/>
  <c r="HB15" i="1"/>
  <c r="HB8" i="1"/>
  <c r="HH22" i="1"/>
  <c r="HI16" i="1"/>
  <c r="HI13" i="1"/>
  <c r="HD19" i="1"/>
  <c r="HI11" i="1"/>
  <c r="HI15" i="1"/>
  <c r="HI8" i="1"/>
  <c r="HF19" i="1"/>
  <c r="HI17" i="1"/>
  <c r="HI10" i="1"/>
  <c r="HI12" i="1"/>
  <c r="HI9" i="1"/>
  <c r="HP13" i="1"/>
  <c r="HP11" i="1"/>
  <c r="HP14" i="1"/>
  <c r="HM19" i="1"/>
  <c r="HP10" i="1"/>
  <c r="HW15" i="1"/>
  <c r="HR19" i="1"/>
  <c r="HT19" i="1"/>
  <c r="HY19" i="1"/>
  <c r="IA19" i="1"/>
  <c r="IH19" i="1"/>
  <c r="IO19" i="1"/>
  <c r="HW19" i="1" l="1"/>
  <c r="IR19" i="1"/>
  <c r="ID19" i="1"/>
  <c r="HP19" i="1"/>
  <c r="IK19" i="1"/>
  <c r="HB19" i="1"/>
  <c r="HI19" i="1"/>
  <c r="IX21" i="1" l="1"/>
  <c r="IW19" i="1"/>
  <c r="IW22" i="1" s="1"/>
  <c r="IU19" i="1"/>
  <c r="IU22" i="1" s="1"/>
  <c r="IS19" i="1"/>
  <c r="IS22" i="1" s="1"/>
  <c r="IX17" i="1"/>
  <c r="IX16" i="1"/>
  <c r="IX15" i="1"/>
  <c r="IX14" i="1"/>
  <c r="IX13" i="1"/>
  <c r="IX12" i="1"/>
  <c r="IX11" i="1"/>
  <c r="IX10" i="1"/>
  <c r="IX9" i="1"/>
  <c r="IX8" i="1"/>
  <c r="JE21" i="1"/>
  <c r="JD19" i="1"/>
  <c r="JD22" i="1" s="1"/>
  <c r="JB19" i="1"/>
  <c r="JB22" i="1" s="1"/>
  <c r="IZ19" i="1"/>
  <c r="IZ22" i="1" s="1"/>
  <c r="JE17" i="1"/>
  <c r="JE16" i="1"/>
  <c r="JE15" i="1"/>
  <c r="JE14" i="1"/>
  <c r="JE13" i="1"/>
  <c r="JE12" i="1"/>
  <c r="JE11" i="1"/>
  <c r="JE10" i="1"/>
  <c r="JE9" i="1"/>
  <c r="JE8" i="1"/>
  <c r="JL21" i="1"/>
  <c r="JK19" i="1"/>
  <c r="JK22" i="1" s="1"/>
  <c r="JI19" i="1"/>
  <c r="JI22" i="1" s="1"/>
  <c r="JG19" i="1"/>
  <c r="JH15" i="1" s="1"/>
  <c r="JL17" i="1"/>
  <c r="JL16" i="1"/>
  <c r="JL15" i="1"/>
  <c r="JL14" i="1"/>
  <c r="JL13" i="1"/>
  <c r="JL12" i="1"/>
  <c r="JL11" i="1"/>
  <c r="JL10" i="1"/>
  <c r="JL9" i="1"/>
  <c r="JL8" i="1"/>
  <c r="JS21" i="1"/>
  <c r="JR19" i="1"/>
  <c r="JR22" i="1" s="1"/>
  <c r="JP19" i="1"/>
  <c r="JP22" i="1" s="1"/>
  <c r="JN19" i="1"/>
  <c r="JO14" i="1" s="1"/>
  <c r="JS17" i="1"/>
  <c r="JS16" i="1"/>
  <c r="JS15" i="1"/>
  <c r="JS14" i="1"/>
  <c r="JS13" i="1"/>
  <c r="JS12" i="1"/>
  <c r="JS11" i="1"/>
  <c r="JS10" i="1"/>
  <c r="JS9" i="1"/>
  <c r="JS8" i="1"/>
  <c r="JZ21" i="1"/>
  <c r="JY19" i="1"/>
  <c r="JY22" i="1" s="1"/>
  <c r="JW19" i="1"/>
  <c r="JW22" i="1" s="1"/>
  <c r="JU19" i="1"/>
  <c r="JU22" i="1" s="1"/>
  <c r="JZ17" i="1"/>
  <c r="JX17" i="1"/>
  <c r="JZ16" i="1"/>
  <c r="JZ15" i="1"/>
  <c r="JZ14" i="1"/>
  <c r="JZ13" i="1"/>
  <c r="JV13" i="1"/>
  <c r="JZ12" i="1"/>
  <c r="JZ11" i="1"/>
  <c r="JZ10" i="1"/>
  <c r="JZ9" i="1"/>
  <c r="JZ8" i="1"/>
  <c r="KG21" i="1"/>
  <c r="KF19" i="1"/>
  <c r="KF22" i="1" s="1"/>
  <c r="KD19" i="1"/>
  <c r="KD22" i="1" s="1"/>
  <c r="KB19" i="1"/>
  <c r="KB22" i="1" s="1"/>
  <c r="KG17" i="1"/>
  <c r="KG16" i="1"/>
  <c r="KG15" i="1"/>
  <c r="KG14" i="1"/>
  <c r="KG13" i="1"/>
  <c r="KG12" i="1"/>
  <c r="KG11" i="1"/>
  <c r="KG10" i="1"/>
  <c r="KG9" i="1"/>
  <c r="KG8" i="1"/>
  <c r="KN21" i="1"/>
  <c r="KM19" i="1"/>
  <c r="KM22" i="1" s="1"/>
  <c r="KK19" i="1"/>
  <c r="KK22" i="1" s="1"/>
  <c r="KI19" i="1"/>
  <c r="KI22" i="1" s="1"/>
  <c r="KN17" i="1"/>
  <c r="KN16" i="1"/>
  <c r="KN15" i="1"/>
  <c r="KN14" i="1"/>
  <c r="KN13" i="1"/>
  <c r="KN12" i="1"/>
  <c r="KN11" i="1"/>
  <c r="KN10" i="1"/>
  <c r="KN9" i="1"/>
  <c r="KN8" i="1"/>
  <c r="JA8" i="1" l="1"/>
  <c r="KE13" i="1"/>
  <c r="KJ13" i="1"/>
  <c r="KJ8" i="1"/>
  <c r="JA17" i="1"/>
  <c r="JC11" i="1"/>
  <c r="JX11" i="1"/>
  <c r="JV17" i="1"/>
  <c r="JC17" i="1"/>
  <c r="JC8" i="1"/>
  <c r="JC13" i="1"/>
  <c r="IT8" i="1"/>
  <c r="JC9" i="1"/>
  <c r="KE9" i="1"/>
  <c r="KE17" i="1"/>
  <c r="JV10" i="1"/>
  <c r="IT9" i="1"/>
  <c r="IT14" i="1"/>
  <c r="IT13" i="1"/>
  <c r="IT10" i="1"/>
  <c r="KC10" i="1"/>
  <c r="KE15" i="1"/>
  <c r="JQ11" i="1"/>
  <c r="JQ17" i="1"/>
  <c r="JQ13" i="1"/>
  <c r="JC10" i="1"/>
  <c r="JC15" i="1"/>
  <c r="IT16" i="1"/>
  <c r="IV17" i="1"/>
  <c r="KE11" i="1"/>
  <c r="IT12" i="1"/>
  <c r="IT17" i="1"/>
  <c r="IX19" i="1"/>
  <c r="IX22" i="1" s="1"/>
  <c r="IT11" i="1"/>
  <c r="IT15" i="1"/>
  <c r="IV15" i="1"/>
  <c r="IV9" i="1"/>
  <c r="IV12" i="1"/>
  <c r="IV13" i="1"/>
  <c r="IV14" i="1"/>
  <c r="IV10" i="1"/>
  <c r="IV8" i="1"/>
  <c r="IV16" i="1"/>
  <c r="IV11" i="1"/>
  <c r="JA11" i="1"/>
  <c r="JA14" i="1"/>
  <c r="JE19" i="1"/>
  <c r="JE22" i="1" s="1"/>
  <c r="JA9" i="1"/>
  <c r="JA15" i="1"/>
  <c r="JA12" i="1"/>
  <c r="JA10" i="1"/>
  <c r="JA13" i="1"/>
  <c r="JA16" i="1"/>
  <c r="JC12" i="1"/>
  <c r="JC14" i="1"/>
  <c r="JC16" i="1"/>
  <c r="JJ17" i="1"/>
  <c r="JJ13" i="1"/>
  <c r="JJ9" i="1"/>
  <c r="JJ15" i="1"/>
  <c r="JL19" i="1"/>
  <c r="JL22" i="1" s="1"/>
  <c r="JJ11" i="1"/>
  <c r="JH13" i="1"/>
  <c r="JG22" i="1"/>
  <c r="JH8" i="1"/>
  <c r="JH10" i="1"/>
  <c r="JH12" i="1"/>
  <c r="JH14" i="1"/>
  <c r="JH16" i="1"/>
  <c r="JJ8" i="1"/>
  <c r="JJ10" i="1"/>
  <c r="JJ12" i="1"/>
  <c r="JJ14" i="1"/>
  <c r="JJ16" i="1"/>
  <c r="JH9" i="1"/>
  <c r="JH17" i="1"/>
  <c r="JH11" i="1"/>
  <c r="JQ9" i="1"/>
  <c r="JQ15" i="1"/>
  <c r="JS19" i="1"/>
  <c r="JS22" i="1" s="1"/>
  <c r="JO11" i="1"/>
  <c r="JN22" i="1"/>
  <c r="JO9" i="1"/>
  <c r="JO15" i="1"/>
  <c r="JO8" i="1"/>
  <c r="JO12" i="1"/>
  <c r="JO16" i="1"/>
  <c r="JQ8" i="1"/>
  <c r="JQ10" i="1"/>
  <c r="JQ12" i="1"/>
  <c r="JQ14" i="1"/>
  <c r="JQ16" i="1"/>
  <c r="JO13" i="1"/>
  <c r="JO17" i="1"/>
  <c r="JO10" i="1"/>
  <c r="JV8" i="1"/>
  <c r="JV12" i="1"/>
  <c r="JV16" i="1"/>
  <c r="JV14" i="1"/>
  <c r="JV11" i="1"/>
  <c r="JV15" i="1"/>
  <c r="JV9" i="1"/>
  <c r="JX9" i="1"/>
  <c r="JX13" i="1"/>
  <c r="JX15" i="1"/>
  <c r="JZ19" i="1"/>
  <c r="JZ22" i="1" s="1"/>
  <c r="JX8" i="1"/>
  <c r="JX10" i="1"/>
  <c r="JX12" i="1"/>
  <c r="JX14" i="1"/>
  <c r="JX16" i="1"/>
  <c r="KC17" i="1"/>
  <c r="KC11" i="1"/>
  <c r="KC14" i="1"/>
  <c r="KC8" i="1"/>
  <c r="KC9" i="1"/>
  <c r="KC12" i="1"/>
  <c r="KC15" i="1"/>
  <c r="KC13" i="1"/>
  <c r="KC16" i="1"/>
  <c r="KG19" i="1"/>
  <c r="KG22" i="1" s="1"/>
  <c r="KE8" i="1"/>
  <c r="KE10" i="1"/>
  <c r="KE12" i="1"/>
  <c r="KE14" i="1"/>
  <c r="KE16" i="1"/>
  <c r="KJ16" i="1"/>
  <c r="KJ12" i="1"/>
  <c r="KJ17" i="1"/>
  <c r="KJ9" i="1"/>
  <c r="KJ10" i="1"/>
  <c r="KJ14" i="1"/>
  <c r="KJ11" i="1"/>
  <c r="KJ15" i="1"/>
  <c r="KN19" i="1"/>
  <c r="KO8" i="1" s="1"/>
  <c r="KL13" i="1"/>
  <c r="KL17" i="1"/>
  <c r="KL11" i="1"/>
  <c r="KL15" i="1"/>
  <c r="KL9" i="1"/>
  <c r="KL8" i="1"/>
  <c r="KL10" i="1"/>
  <c r="KL12" i="1"/>
  <c r="KL14" i="1"/>
  <c r="KL16" i="1"/>
  <c r="IY15" i="1" l="1"/>
  <c r="IY9" i="1"/>
  <c r="IY11" i="1"/>
  <c r="IY8" i="1"/>
  <c r="IY14" i="1"/>
  <c r="JF9" i="1"/>
  <c r="JF15" i="1"/>
  <c r="KA13" i="1"/>
  <c r="IY17" i="1"/>
  <c r="IY10" i="1"/>
  <c r="JF16" i="1"/>
  <c r="JF11" i="1"/>
  <c r="IY13" i="1"/>
  <c r="JF14" i="1"/>
  <c r="JF12" i="1"/>
  <c r="IY16" i="1"/>
  <c r="IY12" i="1"/>
  <c r="JX19" i="1"/>
  <c r="KA10" i="1"/>
  <c r="JA19" i="1"/>
  <c r="IT19" i="1"/>
  <c r="KA12" i="1"/>
  <c r="JT16" i="1"/>
  <c r="IV19" i="1"/>
  <c r="JF10" i="1"/>
  <c r="JF17" i="1"/>
  <c r="JF8" i="1"/>
  <c r="JF13" i="1"/>
  <c r="JC19" i="1"/>
  <c r="JM15" i="1"/>
  <c r="JM10" i="1"/>
  <c r="JM11" i="1"/>
  <c r="JM17" i="1"/>
  <c r="JM14" i="1"/>
  <c r="JM9" i="1"/>
  <c r="JM13" i="1"/>
  <c r="JM12" i="1"/>
  <c r="JM8" i="1"/>
  <c r="JM16" i="1"/>
  <c r="JH19" i="1"/>
  <c r="JJ19" i="1"/>
  <c r="JT10" i="1"/>
  <c r="JT9" i="1"/>
  <c r="JT8" i="1"/>
  <c r="JT15" i="1"/>
  <c r="JT14" i="1"/>
  <c r="JT11" i="1"/>
  <c r="JT13" i="1"/>
  <c r="JT17" i="1"/>
  <c r="JT12" i="1"/>
  <c r="JO19" i="1"/>
  <c r="JQ19" i="1"/>
  <c r="KA16" i="1"/>
  <c r="KA9" i="1"/>
  <c r="JV19" i="1"/>
  <c r="KA15" i="1"/>
  <c r="KA11" i="1"/>
  <c r="KA8" i="1"/>
  <c r="KA14" i="1"/>
  <c r="KA17" i="1"/>
  <c r="KH12" i="1"/>
  <c r="KH17" i="1"/>
  <c r="KH15" i="1"/>
  <c r="KH13" i="1"/>
  <c r="KC19" i="1"/>
  <c r="KH11" i="1"/>
  <c r="KH8" i="1"/>
  <c r="KH16" i="1"/>
  <c r="KH14" i="1"/>
  <c r="KH9" i="1"/>
  <c r="KH10" i="1"/>
  <c r="KE19" i="1"/>
  <c r="KJ19" i="1"/>
  <c r="KO13" i="1"/>
  <c r="KO12" i="1"/>
  <c r="KN22" i="1"/>
  <c r="KO14" i="1"/>
  <c r="KO9" i="1"/>
  <c r="KO17" i="1"/>
  <c r="KO15" i="1"/>
  <c r="KO11" i="1"/>
  <c r="KO10" i="1"/>
  <c r="KO16" i="1"/>
  <c r="KL19" i="1"/>
  <c r="IY19" i="1" l="1"/>
  <c r="JF19" i="1"/>
  <c r="JM19" i="1"/>
  <c r="JT19" i="1"/>
  <c r="KA19" i="1"/>
  <c r="KH19" i="1"/>
  <c r="KO19" i="1"/>
  <c r="KU8" i="1" l="1"/>
  <c r="KU9" i="1"/>
  <c r="KU10" i="1"/>
  <c r="KU11" i="1"/>
  <c r="KU12" i="1"/>
  <c r="KU13" i="1"/>
  <c r="KU14" i="1"/>
  <c r="KU15" i="1"/>
  <c r="KU16" i="1"/>
  <c r="KU17" i="1"/>
  <c r="KU21" i="1"/>
  <c r="KT19" i="1"/>
  <c r="KT22" i="1" s="1"/>
  <c r="KR19" i="1"/>
  <c r="KS17" i="1" s="1"/>
  <c r="KP19" i="1"/>
  <c r="KQ15" i="1" s="1"/>
  <c r="KQ13" i="1"/>
  <c r="LB8" i="1"/>
  <c r="LB9" i="1"/>
  <c r="LB10" i="1"/>
  <c r="LB11" i="1"/>
  <c r="LB12" i="1"/>
  <c r="LB13" i="1"/>
  <c r="LB14" i="1"/>
  <c r="LB15" i="1"/>
  <c r="LB16" i="1"/>
  <c r="LB17" i="1"/>
  <c r="LB21" i="1"/>
  <c r="LA19" i="1"/>
  <c r="LA22" i="1" s="1"/>
  <c r="KY19" i="1"/>
  <c r="KY22" i="1" s="1"/>
  <c r="KW19" i="1"/>
  <c r="KX15" i="1" s="1"/>
  <c r="KZ8" i="1"/>
  <c r="KZ13" i="1"/>
  <c r="KZ14" i="1"/>
  <c r="LI8" i="1"/>
  <c r="LI9" i="1"/>
  <c r="LI10" i="1"/>
  <c r="LI11" i="1"/>
  <c r="LI12" i="1"/>
  <c r="LI13" i="1"/>
  <c r="LI14" i="1"/>
  <c r="LI15" i="1"/>
  <c r="LI16" i="1"/>
  <c r="LI17" i="1"/>
  <c r="LI21" i="1"/>
  <c r="LH19" i="1"/>
  <c r="LH22" i="1" s="1"/>
  <c r="LF19" i="1"/>
  <c r="LG16" i="1" s="1"/>
  <c r="LD19" i="1"/>
  <c r="LE15" i="1" s="1"/>
  <c r="LP8" i="1"/>
  <c r="LP9" i="1"/>
  <c r="LP10" i="1"/>
  <c r="LP11" i="1"/>
  <c r="LP12" i="1"/>
  <c r="LP13" i="1"/>
  <c r="LP14" i="1"/>
  <c r="LP15" i="1"/>
  <c r="LP16" i="1"/>
  <c r="LP17" i="1"/>
  <c r="LP21" i="1"/>
  <c r="LO19" i="1"/>
  <c r="LO22" i="1" s="1"/>
  <c r="LM19" i="1"/>
  <c r="LK19" i="1"/>
  <c r="LL9" i="1" s="1"/>
  <c r="LL14" i="1"/>
  <c r="LW8" i="1"/>
  <c r="LW9" i="1"/>
  <c r="LW10" i="1"/>
  <c r="LW11" i="1"/>
  <c r="LW12" i="1"/>
  <c r="LW13" i="1"/>
  <c r="LW14" i="1"/>
  <c r="LW15" i="1"/>
  <c r="LW16" i="1"/>
  <c r="LW17" i="1"/>
  <c r="LW21" i="1"/>
  <c r="LV19" i="1"/>
  <c r="LV22" i="1" s="1"/>
  <c r="LT19" i="1"/>
  <c r="LU8" i="1" s="1"/>
  <c r="LR19" i="1"/>
  <c r="MD8" i="1"/>
  <c r="MD9" i="1"/>
  <c r="MD10" i="1"/>
  <c r="MD11" i="1"/>
  <c r="MD12" i="1"/>
  <c r="MD13" i="1"/>
  <c r="MD14" i="1"/>
  <c r="MD15" i="1"/>
  <c r="MD16" i="1"/>
  <c r="MD17" i="1"/>
  <c r="MD21" i="1"/>
  <c r="MC19" i="1"/>
  <c r="MC22" i="1" s="1"/>
  <c r="MA19" i="1"/>
  <c r="MA22" i="1" s="1"/>
  <c r="LY19" i="1"/>
  <c r="LZ10" i="1" s="1"/>
  <c r="MK8" i="1"/>
  <c r="MK9" i="1"/>
  <c r="MK10" i="1"/>
  <c r="MK11" i="1"/>
  <c r="MK12" i="1"/>
  <c r="MK13" i="1"/>
  <c r="MK14" i="1"/>
  <c r="MK15" i="1"/>
  <c r="MK16" i="1"/>
  <c r="MK17" i="1"/>
  <c r="MK21" i="1"/>
  <c r="MJ19" i="1"/>
  <c r="MJ22" i="1" s="1"/>
  <c r="MH19" i="1"/>
  <c r="MF19" i="1"/>
  <c r="MF22" i="1" s="1"/>
  <c r="G308" i="4"/>
  <c r="G307" i="4" s="1"/>
  <c r="G306" i="4" s="1"/>
  <c r="G305" i="4" s="1"/>
  <c r="G304" i="4" s="1"/>
  <c r="G303" i="4" s="1"/>
  <c r="G302" i="4" s="1"/>
  <c r="G301" i="4" s="1"/>
  <c r="G300" i="4" s="1"/>
  <c r="G299" i="4" s="1"/>
  <c r="G298" i="4" s="1"/>
  <c r="G297" i="4" s="1"/>
  <c r="G296" i="4" s="1"/>
  <c r="G295" i="4" s="1"/>
  <c r="G294" i="4" s="1"/>
  <c r="G293" i="4" s="1"/>
  <c r="G292" i="4" s="1"/>
  <c r="G291" i="4" s="1"/>
  <c r="G290" i="4" s="1"/>
  <c r="G289" i="4" s="1"/>
  <c r="G288" i="4" s="1"/>
  <c r="G287" i="4" s="1"/>
  <c r="G286" i="4" s="1"/>
  <c r="G285" i="4" s="1"/>
  <c r="G284" i="4" s="1"/>
  <c r="G283" i="4" s="1"/>
  <c r="G282" i="4" s="1"/>
  <c r="G281" i="4" s="1"/>
  <c r="G280" i="4" s="1"/>
  <c r="G279" i="4" s="1"/>
  <c r="G278" i="4" s="1"/>
  <c r="G277" i="4" s="1"/>
  <c r="G276" i="4" s="1"/>
  <c r="G275" i="4" s="1"/>
  <c r="G274" i="4" s="1"/>
  <c r="G273" i="4" s="1"/>
  <c r="G272" i="4" s="1"/>
  <c r="G271" i="4" s="1"/>
  <c r="G270" i="4" s="1"/>
  <c r="G269" i="4" s="1"/>
  <c r="G268" i="4" s="1"/>
  <c r="G267" i="4" s="1"/>
  <c r="G266" i="4" s="1"/>
  <c r="G265" i="4" s="1"/>
  <c r="G264" i="4" s="1"/>
  <c r="G263" i="4" s="1"/>
  <c r="G262" i="4" s="1"/>
  <c r="G261" i="4" s="1"/>
  <c r="G260" i="4" s="1"/>
  <c r="G259" i="4" s="1"/>
  <c r="G258" i="4" s="1"/>
  <c r="G257" i="4" s="1"/>
  <c r="G256" i="4" s="1"/>
  <c r="G255" i="4" s="1"/>
  <c r="G254" i="4" s="1"/>
  <c r="G253" i="4" s="1"/>
  <c r="G252" i="4" s="1"/>
  <c r="G251" i="4" s="1"/>
  <c r="G250" i="4" s="1"/>
  <c r="G249" i="4" s="1"/>
  <c r="G248" i="4" s="1"/>
  <c r="G247" i="4" s="1"/>
  <c r="G246" i="4" s="1"/>
  <c r="G245" i="4" s="1"/>
  <c r="G244" i="4" s="1"/>
  <c r="G243" i="4" s="1"/>
  <c r="G242" i="4" s="1"/>
  <c r="G241" i="4" s="1"/>
  <c r="G240" i="4" s="1"/>
  <c r="G239" i="4" s="1"/>
  <c r="G238" i="4" s="1"/>
  <c r="G237" i="4" s="1"/>
  <c r="G236" i="4" s="1"/>
  <c r="G235" i="4" s="1"/>
  <c r="G234" i="4" s="1"/>
  <c r="G233" i="4" s="1"/>
  <c r="G232" i="4" s="1"/>
  <c r="G231" i="4" s="1"/>
  <c r="G230" i="4" s="1"/>
  <c r="G229" i="4" s="1"/>
  <c r="G228" i="4" s="1"/>
  <c r="G227" i="4" s="1"/>
  <c r="G226" i="4" s="1"/>
  <c r="G225" i="4" s="1"/>
  <c r="G224" i="4" s="1"/>
  <c r="G223" i="4" s="1"/>
  <c r="G222" i="4" s="1"/>
  <c r="G221" i="4" s="1"/>
  <c r="G220" i="4" s="1"/>
  <c r="G219" i="4" s="1"/>
  <c r="G218" i="4" s="1"/>
  <c r="G217" i="4" s="1"/>
  <c r="G216" i="4" s="1"/>
  <c r="G215" i="4" s="1"/>
  <c r="G214" i="4" s="1"/>
  <c r="G213" i="4" s="1"/>
  <c r="G212" i="4" s="1"/>
  <c r="G211" i="4" s="1"/>
  <c r="G210" i="4" s="1"/>
  <c r="G209" i="4" s="1"/>
  <c r="G208" i="4" s="1"/>
  <c r="G207" i="4" s="1"/>
  <c r="G206" i="4" s="1"/>
  <c r="G205" i="4" s="1"/>
  <c r="G204" i="4" s="1"/>
  <c r="G203" i="4" s="1"/>
  <c r="G202" i="4" s="1"/>
  <c r="G201" i="4" s="1"/>
  <c r="G200" i="4" s="1"/>
  <c r="G199" i="4" s="1"/>
  <c r="G198" i="4" s="1"/>
  <c r="G197" i="4" s="1"/>
  <c r="G196" i="4" s="1"/>
  <c r="G195" i="4" s="1"/>
  <c r="G194" i="4" s="1"/>
  <c r="G193" i="4" s="1"/>
  <c r="G192" i="4" s="1"/>
  <c r="G191" i="4" s="1"/>
  <c r="G190" i="4" s="1"/>
  <c r="G189" i="4" s="1"/>
  <c r="G188" i="4" s="1"/>
  <c r="G187" i="4" s="1"/>
  <c r="G186" i="4" s="1"/>
  <c r="G185" i="4" s="1"/>
  <c r="G184" i="4" s="1"/>
  <c r="G183" i="4" s="1"/>
  <c r="G182" i="4" s="1"/>
  <c r="G181" i="4" s="1"/>
  <c r="G180" i="4" s="1"/>
  <c r="G179" i="4" s="1"/>
  <c r="G178" i="4" s="1"/>
  <c r="G177" i="4" s="1"/>
  <c r="G176" i="4" s="1"/>
  <c r="G175" i="4" s="1"/>
  <c r="G174" i="4" s="1"/>
  <c r="G173" i="4" s="1"/>
  <c r="G172" i="4" s="1"/>
  <c r="G171" i="4" s="1"/>
  <c r="G170" i="4" s="1"/>
  <c r="G169" i="4" s="1"/>
  <c r="G168" i="4" s="1"/>
  <c r="G167" i="4" s="1"/>
  <c r="G166" i="4" s="1"/>
  <c r="G165" i="4" s="1"/>
  <c r="G164" i="4" s="1"/>
  <c r="G163" i="4" s="1"/>
  <c r="G162" i="4" s="1"/>
  <c r="G161" i="4" s="1"/>
  <c r="G160" i="4" s="1"/>
  <c r="G159" i="4" s="1"/>
  <c r="G158" i="4" s="1"/>
  <c r="G157" i="4" s="1"/>
  <c r="G156" i="4" s="1"/>
  <c r="G155" i="4" s="1"/>
  <c r="G154" i="4" s="1"/>
  <c r="G153" i="4" s="1"/>
  <c r="G152" i="4" s="1"/>
  <c r="G151" i="4" s="1"/>
  <c r="G150" i="4" s="1"/>
  <c r="G149" i="4" s="1"/>
  <c r="G148" i="4" s="1"/>
  <c r="G147" i="4" s="1"/>
  <c r="G146" i="4" s="1"/>
  <c r="G145" i="4" s="1"/>
  <c r="G144" i="4" s="1"/>
  <c r="G143" i="4" s="1"/>
  <c r="G142" i="4" s="1"/>
  <c r="G141" i="4" s="1"/>
  <c r="G140" i="4" s="1"/>
  <c r="G139" i="4" s="1"/>
  <c r="G138" i="4" s="1"/>
  <c r="G137" i="4" s="1"/>
  <c r="G136" i="4" s="1"/>
  <c r="G135" i="4" s="1"/>
  <c r="G134" i="4" s="1"/>
  <c r="G133" i="4" s="1"/>
  <c r="G132" i="4" s="1"/>
  <c r="G131" i="4" s="1"/>
  <c r="G130" i="4" s="1"/>
  <c r="G129" i="4" s="1"/>
  <c r="G128" i="4" s="1"/>
  <c r="G127" i="4" s="1"/>
  <c r="G126" i="4" s="1"/>
  <c r="G125" i="4" s="1"/>
  <c r="G124" i="4" s="1"/>
  <c r="G123" i="4" s="1"/>
  <c r="G122" i="4" s="1"/>
  <c r="G121" i="4" s="1"/>
  <c r="G120" i="4" s="1"/>
  <c r="G119" i="4" s="1"/>
  <c r="G118" i="4" s="1"/>
  <c r="G117" i="4" s="1"/>
  <c r="G116" i="4" s="1"/>
  <c r="G115" i="4" s="1"/>
  <c r="G114" i="4" s="1"/>
  <c r="G113" i="4" s="1"/>
  <c r="G112" i="4" s="1"/>
  <c r="G111" i="4" s="1"/>
  <c r="G110" i="4" s="1"/>
  <c r="G109" i="4" s="1"/>
  <c r="G108" i="4" s="1"/>
  <c r="G107" i="4" s="1"/>
  <c r="G106" i="4" s="1"/>
  <c r="G105" i="4" s="1"/>
  <c r="G104" i="4" s="1"/>
  <c r="G103" i="4" s="1"/>
  <c r="G102" i="4" s="1"/>
  <c r="G101" i="4" s="1"/>
  <c r="G100" i="4" s="1"/>
  <c r="G99" i="4" s="1"/>
  <c r="G98" i="4" s="1"/>
  <c r="G97" i="4" s="1"/>
  <c r="G96" i="4" s="1"/>
  <c r="G95" i="4" s="1"/>
  <c r="G94" i="4" s="1"/>
  <c r="G93" i="4" s="1"/>
  <c r="G92" i="4" s="1"/>
  <c r="G91" i="4" s="1"/>
  <c r="G90" i="4" s="1"/>
  <c r="G89" i="4" s="1"/>
  <c r="G88" i="4" s="1"/>
  <c r="G87" i="4" s="1"/>
  <c r="G86" i="4" s="1"/>
  <c r="G85" i="4" s="1"/>
  <c r="G84" i="4" s="1"/>
  <c r="G83" i="4" s="1"/>
  <c r="G82" i="4" s="1"/>
  <c r="G81" i="4" s="1"/>
  <c r="G80" i="4" s="1"/>
  <c r="G79" i="4" s="1"/>
  <c r="G78" i="4" s="1"/>
  <c r="G77" i="4" s="1"/>
  <c r="G76" i="4" s="1"/>
  <c r="G75" i="4" s="1"/>
  <c r="G74" i="4" s="1"/>
  <c r="G73" i="4" s="1"/>
  <c r="G72" i="4" s="1"/>
  <c r="G71" i="4" s="1"/>
  <c r="G70" i="4" s="1"/>
  <c r="G69" i="4" s="1"/>
  <c r="G68" i="4" s="1"/>
  <c r="G67" i="4" s="1"/>
  <c r="G66" i="4" s="1"/>
  <c r="G65" i="4" s="1"/>
  <c r="G64" i="4" s="1"/>
  <c r="G63" i="4" s="1"/>
  <c r="G62" i="4" s="1"/>
  <c r="G61" i="4" s="1"/>
  <c r="G60" i="4" s="1"/>
  <c r="G59" i="4" s="1"/>
  <c r="G58" i="4" s="1"/>
  <c r="G57" i="4" s="1"/>
  <c r="G56" i="4" s="1"/>
  <c r="G55" i="4" s="1"/>
  <c r="G54" i="4" s="1"/>
  <c r="G53" i="4" s="1"/>
  <c r="G52" i="4" s="1"/>
  <c r="G51" i="4" s="1"/>
  <c r="G50" i="4" s="1"/>
  <c r="G49" i="4" s="1"/>
  <c r="G48" i="4" s="1"/>
  <c r="G47" i="4" s="1"/>
  <c r="G46" i="4" s="1"/>
  <c r="G45" i="4" s="1"/>
  <c r="G44" i="4" s="1"/>
  <c r="G43" i="4" s="1"/>
  <c r="G42" i="4" s="1"/>
  <c r="G41" i="4" s="1"/>
  <c r="G40" i="4" s="1"/>
  <c r="G39" i="4" s="1"/>
  <c r="G38" i="4" s="1"/>
  <c r="G37" i="4" s="1"/>
  <c r="G36" i="4" s="1"/>
  <c r="G35" i="4" s="1"/>
  <c r="G34" i="4" s="1"/>
  <c r="G33" i="4" s="1"/>
  <c r="G32" i="4" s="1"/>
  <c r="G31" i="4" s="1"/>
  <c r="G30" i="4" s="1"/>
  <c r="G29" i="4" s="1"/>
  <c r="G28" i="4" s="1"/>
  <c r="G27" i="4" s="1"/>
  <c r="G26" i="4" s="1"/>
  <c r="G25" i="4" s="1"/>
  <c r="G24" i="4" s="1"/>
  <c r="G23" i="4" s="1"/>
  <c r="G22" i="4" s="1"/>
  <c r="G21" i="4" s="1"/>
  <c r="G20" i="4" s="1"/>
  <c r="G19" i="4" s="1"/>
  <c r="G18" i="4" s="1"/>
  <c r="G17" i="4" s="1"/>
  <c r="G16" i="4" s="1"/>
  <c r="G15" i="4" s="1"/>
  <c r="A308" i="4"/>
  <c r="A307" i="4" s="1"/>
  <c r="A306" i="4" s="1"/>
  <c r="A305" i="4" s="1"/>
  <c r="A304" i="4" s="1"/>
  <c r="A303" i="4" s="1"/>
  <c r="A302" i="4" s="1"/>
  <c r="A301" i="4" s="1"/>
  <c r="A300" i="4" s="1"/>
  <c r="A299" i="4" s="1"/>
  <c r="A298" i="4" s="1"/>
  <c r="A297" i="4" s="1"/>
  <c r="A296" i="4" s="1"/>
  <c r="A295" i="4" s="1"/>
  <c r="A294" i="4" s="1"/>
  <c r="A293" i="4" s="1"/>
  <c r="A292" i="4" s="1"/>
  <c r="A291" i="4" s="1"/>
  <c r="A290" i="4" s="1"/>
  <c r="A289" i="4" s="1"/>
  <c r="A288" i="4" s="1"/>
  <c r="A287" i="4" s="1"/>
  <c r="A286" i="4" s="1"/>
  <c r="A285" i="4" s="1"/>
  <c r="A284" i="4" s="1"/>
  <c r="A283" i="4" s="1"/>
  <c r="A282" i="4" s="1"/>
  <c r="A281" i="4" s="1"/>
  <c r="A280" i="4" s="1"/>
  <c r="A279" i="4" s="1"/>
  <c r="A278" i="4" s="1"/>
  <c r="A277" i="4" s="1"/>
  <c r="A276" i="4" s="1"/>
  <c r="A275" i="4" s="1"/>
  <c r="A274" i="4" s="1"/>
  <c r="A273" i="4" s="1"/>
  <c r="A272" i="4" s="1"/>
  <c r="A271" i="4" s="1"/>
  <c r="A270" i="4" s="1"/>
  <c r="A269" i="4" s="1"/>
  <c r="A268" i="4" s="1"/>
  <c r="A267" i="4" s="1"/>
  <c r="A266" i="4" s="1"/>
  <c r="A265" i="4" s="1"/>
  <c r="A264" i="4" s="1"/>
  <c r="A263" i="4" s="1"/>
  <c r="A262" i="4" s="1"/>
  <c r="A261" i="4" s="1"/>
  <c r="A260" i="4" s="1"/>
  <c r="A259" i="4" s="1"/>
  <c r="A258" i="4" s="1"/>
  <c r="A257" i="4" s="1"/>
  <c r="A256" i="4" s="1"/>
  <c r="A255" i="4" s="1"/>
  <c r="A254" i="4" s="1"/>
  <c r="A253" i="4" s="1"/>
  <c r="A252" i="4" s="1"/>
  <c r="A251" i="4" s="1"/>
  <c r="A250" i="4" s="1"/>
  <c r="A249" i="4" s="1"/>
  <c r="A248" i="4" s="1"/>
  <c r="A247" i="4" s="1"/>
  <c r="A246" i="4" s="1"/>
  <c r="A245" i="4" s="1"/>
  <c r="A244" i="4" s="1"/>
  <c r="A243" i="4" s="1"/>
  <c r="A242" i="4" s="1"/>
  <c r="A241" i="4" s="1"/>
  <c r="A240" i="4" s="1"/>
  <c r="A239" i="4" s="1"/>
  <c r="A238" i="4" s="1"/>
  <c r="A237" i="4" s="1"/>
  <c r="A236" i="4" s="1"/>
  <c r="A235" i="4" s="1"/>
  <c r="A234" i="4" s="1"/>
  <c r="A233" i="4" s="1"/>
  <c r="A232" i="4" s="1"/>
  <c r="A231" i="4" s="1"/>
  <c r="A230" i="4" s="1"/>
  <c r="A229" i="4" s="1"/>
  <c r="A228" i="4" s="1"/>
  <c r="A227" i="4" s="1"/>
  <c r="A226" i="4" s="1"/>
  <c r="A225" i="4" s="1"/>
  <c r="A224" i="4" s="1"/>
  <c r="A223" i="4" s="1"/>
  <c r="A222" i="4" s="1"/>
  <c r="A221" i="4" s="1"/>
  <c r="A220" i="4" s="1"/>
  <c r="A219" i="4" s="1"/>
  <c r="A218" i="4" s="1"/>
  <c r="A217" i="4" s="1"/>
  <c r="A216" i="4" s="1"/>
  <c r="A215" i="4" s="1"/>
  <c r="A214" i="4" s="1"/>
  <c r="A213" i="4" s="1"/>
  <c r="A212" i="4" s="1"/>
  <c r="A211" i="4" s="1"/>
  <c r="A210" i="4" s="1"/>
  <c r="A209" i="4" s="1"/>
  <c r="A208" i="4" s="1"/>
  <c r="A207" i="4" s="1"/>
  <c r="A206" i="4" s="1"/>
  <c r="A205" i="4" s="1"/>
  <c r="A204" i="4" s="1"/>
  <c r="A203" i="4" s="1"/>
  <c r="A202" i="4" s="1"/>
  <c r="A201" i="4" s="1"/>
  <c r="A200" i="4" s="1"/>
  <c r="A199" i="4" s="1"/>
  <c r="A198" i="4" s="1"/>
  <c r="A197" i="4" s="1"/>
  <c r="A196" i="4" s="1"/>
  <c r="A195" i="4" s="1"/>
  <c r="A194" i="4" s="1"/>
  <c r="A193" i="4" s="1"/>
  <c r="A192" i="4" s="1"/>
  <c r="A191" i="4" s="1"/>
  <c r="A190" i="4" s="1"/>
  <c r="A189" i="4" s="1"/>
  <c r="A188" i="4" s="1"/>
  <c r="A187" i="4" s="1"/>
  <c r="A186" i="4" s="1"/>
  <c r="A185" i="4" s="1"/>
  <c r="A184" i="4" s="1"/>
  <c r="A183" i="4" s="1"/>
  <c r="A182" i="4" s="1"/>
  <c r="A181" i="4" s="1"/>
  <c r="A180" i="4" s="1"/>
  <c r="A179" i="4" s="1"/>
  <c r="A178" i="4" s="1"/>
  <c r="A177" i="4" s="1"/>
  <c r="A176" i="4" s="1"/>
  <c r="A175" i="4" s="1"/>
  <c r="A174" i="4" s="1"/>
  <c r="A173" i="4" s="1"/>
  <c r="A172" i="4" s="1"/>
  <c r="A171" i="4" s="1"/>
  <c r="A170" i="4" s="1"/>
  <c r="A169" i="4" s="1"/>
  <c r="A168" i="4" s="1"/>
  <c r="A167" i="4" s="1"/>
  <c r="A166" i="4" s="1"/>
  <c r="A165" i="4" s="1"/>
  <c r="A164" i="4" s="1"/>
  <c r="A163" i="4" s="1"/>
  <c r="A162" i="4" s="1"/>
  <c r="A161" i="4" s="1"/>
  <c r="A160" i="4" s="1"/>
  <c r="A159" i="4" s="1"/>
  <c r="A158" i="4" s="1"/>
  <c r="A157" i="4" s="1"/>
  <c r="A156" i="4" s="1"/>
  <c r="A155" i="4" s="1"/>
  <c r="A154" i="4" s="1"/>
  <c r="A153" i="4" s="1"/>
  <c r="A152" i="4" s="1"/>
  <c r="A151" i="4" s="1"/>
  <c r="A150" i="4" s="1"/>
  <c r="A149" i="4" s="1"/>
  <c r="A148" i="4" s="1"/>
  <c r="A147" i="4" s="1"/>
  <c r="A146" i="4" s="1"/>
  <c r="A145" i="4" s="1"/>
  <c r="A144" i="4" s="1"/>
  <c r="A143" i="4" s="1"/>
  <c r="A142" i="4" s="1"/>
  <c r="A141" i="4" s="1"/>
  <c r="A140" i="4" s="1"/>
  <c r="A139" i="4" s="1"/>
  <c r="A138" i="4" s="1"/>
  <c r="A137" i="4" s="1"/>
  <c r="A136" i="4" s="1"/>
  <c r="A135" i="4" s="1"/>
  <c r="A134" i="4" s="1"/>
  <c r="A133" i="4" s="1"/>
  <c r="A132" i="4" s="1"/>
  <c r="A131" i="4" s="1"/>
  <c r="A130" i="4" s="1"/>
  <c r="A129" i="4" s="1"/>
  <c r="A128" i="4" s="1"/>
  <c r="A127" i="4" s="1"/>
  <c r="A126" i="4" s="1"/>
  <c r="A125" i="4" s="1"/>
  <c r="A124" i="4" s="1"/>
  <c r="A123" i="4" s="1"/>
  <c r="A122" i="4" s="1"/>
  <c r="A121" i="4" s="1"/>
  <c r="A120" i="4" s="1"/>
  <c r="A119" i="4" s="1"/>
  <c r="A118" i="4" s="1"/>
  <c r="A117" i="4" s="1"/>
  <c r="A116" i="4" s="1"/>
  <c r="A115" i="4" s="1"/>
  <c r="A114" i="4" s="1"/>
  <c r="A113" i="4" s="1"/>
  <c r="A112" i="4" s="1"/>
  <c r="A111" i="4" s="1"/>
  <c r="A110" i="4" s="1"/>
  <c r="A109" i="4" s="1"/>
  <c r="A108" i="4" s="1"/>
  <c r="A107" i="4" s="1"/>
  <c r="A106" i="4" s="1"/>
  <c r="A105" i="4" s="1"/>
  <c r="A104" i="4" s="1"/>
  <c r="A103" i="4" s="1"/>
  <c r="A102" i="4" s="1"/>
  <c r="A101" i="4" s="1"/>
  <c r="A100" i="4" s="1"/>
  <c r="A99" i="4" s="1"/>
  <c r="A98" i="4" s="1"/>
  <c r="A97" i="4" s="1"/>
  <c r="A96" i="4" s="1"/>
  <c r="A95" i="4" s="1"/>
  <c r="A94" i="4" s="1"/>
  <c r="A93" i="4" s="1"/>
  <c r="A92" i="4" s="1"/>
  <c r="A91" i="4" s="1"/>
  <c r="A90" i="4" s="1"/>
  <c r="A89" i="4" s="1"/>
  <c r="A88" i="4" s="1"/>
  <c r="A87" i="4" s="1"/>
  <c r="A86" i="4" s="1"/>
  <c r="A85" i="4" s="1"/>
  <c r="A84" i="4" s="1"/>
  <c r="A83" i="4" s="1"/>
  <c r="A82" i="4" s="1"/>
  <c r="A81" i="4" s="1"/>
  <c r="A80" i="4" s="1"/>
  <c r="A79" i="4" s="1"/>
  <c r="A78" i="4" s="1"/>
  <c r="A77" i="4" s="1"/>
  <c r="A76" i="4" s="1"/>
  <c r="A75" i="4" s="1"/>
  <c r="A74" i="4" s="1"/>
  <c r="A73" i="4" s="1"/>
  <c r="A72" i="4" s="1"/>
  <c r="A71" i="4" s="1"/>
  <c r="A70" i="4" s="1"/>
  <c r="A69" i="4" s="1"/>
  <c r="A68" i="4" s="1"/>
  <c r="A67" i="4" s="1"/>
  <c r="A66" i="4" s="1"/>
  <c r="A65" i="4" s="1"/>
  <c r="A64" i="4" s="1"/>
  <c r="A63" i="4" s="1"/>
  <c r="A62" i="4" s="1"/>
  <c r="A61" i="4" s="1"/>
  <c r="A60" i="4" s="1"/>
  <c r="A59" i="4" s="1"/>
  <c r="A58" i="4" s="1"/>
  <c r="A57" i="4" s="1"/>
  <c r="A56" i="4" s="1"/>
  <c r="A55" i="4" s="1"/>
  <c r="A54" i="4" s="1"/>
  <c r="A53" i="4" s="1"/>
  <c r="A52" i="4" s="1"/>
  <c r="A51" i="4" s="1"/>
  <c r="A50" i="4" s="1"/>
  <c r="A49" i="4" s="1"/>
  <c r="A48" i="4" s="1"/>
  <c r="A47" i="4" s="1"/>
  <c r="A46" i="4" s="1"/>
  <c r="A45" i="4" s="1"/>
  <c r="A44" i="4" s="1"/>
  <c r="A43" i="4" s="1"/>
  <c r="A42" i="4" s="1"/>
  <c r="A41" i="4" s="1"/>
  <c r="A40" i="4" s="1"/>
  <c r="A39" i="4" s="1"/>
  <c r="A38" i="4" s="1"/>
  <c r="A37" i="4" s="1"/>
  <c r="A36" i="4" s="1"/>
  <c r="A35" i="4" s="1"/>
  <c r="A34" i="4" s="1"/>
  <c r="A33" i="4" s="1"/>
  <c r="A32" i="4" s="1"/>
  <c r="A31" i="4" s="1"/>
  <c r="A30" i="4" s="1"/>
  <c r="A29" i="4" s="1"/>
  <c r="A28" i="4" s="1"/>
  <c r="A27" i="4" s="1"/>
  <c r="A26" i="4" s="1"/>
  <c r="A25" i="4" s="1"/>
  <c r="A24" i="4" s="1"/>
  <c r="A23" i="4" s="1"/>
  <c r="A22" i="4" s="1"/>
  <c r="A21" i="4" s="1"/>
  <c r="A20" i="4" s="1"/>
  <c r="A19" i="4" s="1"/>
  <c r="A18" i="4" s="1"/>
  <c r="A17" i="4" s="1"/>
  <c r="A16" i="4" s="1"/>
  <c r="A15" i="4" s="1"/>
  <c r="MR8" i="1"/>
  <c r="MR9" i="1"/>
  <c r="MR10" i="1"/>
  <c r="MR11" i="1"/>
  <c r="MR12" i="1"/>
  <c r="MR13" i="1"/>
  <c r="MR14" i="1"/>
  <c r="MR15" i="1"/>
  <c r="MR16" i="1"/>
  <c r="MR17" i="1"/>
  <c r="MR21" i="1"/>
  <c r="MQ19" i="1"/>
  <c r="MQ22" i="1" s="1"/>
  <c r="MO19" i="1"/>
  <c r="MP8" i="1" s="1"/>
  <c r="MM19" i="1"/>
  <c r="MN10" i="1" s="1"/>
  <c r="MP14" i="1"/>
  <c r="MN13" i="1"/>
  <c r="MY8" i="1"/>
  <c r="MY9" i="1"/>
  <c r="MY10" i="1"/>
  <c r="MY11" i="1"/>
  <c r="MY12" i="1"/>
  <c r="MY13" i="1"/>
  <c r="MY14" i="1"/>
  <c r="MY15" i="1"/>
  <c r="MY16" i="1"/>
  <c r="MY17" i="1"/>
  <c r="MY21" i="1"/>
  <c r="MX19" i="1"/>
  <c r="MX22" i="1" s="1"/>
  <c r="MV19" i="1"/>
  <c r="MW8" i="1" s="1"/>
  <c r="MT19" i="1"/>
  <c r="MU16" i="1"/>
  <c r="NF8" i="1"/>
  <c r="NF9" i="1"/>
  <c r="NF10" i="1"/>
  <c r="NF11" i="1"/>
  <c r="NF12" i="1"/>
  <c r="NF13" i="1"/>
  <c r="NF14" i="1"/>
  <c r="NF15" i="1"/>
  <c r="NF16" i="1"/>
  <c r="NF17" i="1"/>
  <c r="NF21" i="1"/>
  <c r="NE19" i="1"/>
  <c r="NE22" i="1" s="1"/>
  <c r="NC19" i="1"/>
  <c r="NA19" i="1"/>
  <c r="NB9" i="1" s="1"/>
  <c r="NB12" i="1"/>
  <c r="NB14" i="1"/>
  <c r="NB15" i="1"/>
  <c r="NM8" i="1"/>
  <c r="NM9" i="1"/>
  <c r="NM10" i="1"/>
  <c r="NM11" i="1"/>
  <c r="NM12" i="1"/>
  <c r="NM13" i="1"/>
  <c r="NM14" i="1"/>
  <c r="NM15" i="1"/>
  <c r="NM16" i="1"/>
  <c r="NM17" i="1"/>
  <c r="NM21" i="1"/>
  <c r="NL19" i="1"/>
  <c r="NL22" i="1" s="1"/>
  <c r="NJ19" i="1"/>
  <c r="NJ22" i="1" s="1"/>
  <c r="NH19" i="1"/>
  <c r="NI16" i="1" s="1"/>
  <c r="NT8" i="1"/>
  <c r="NT9" i="1"/>
  <c r="NT10" i="1"/>
  <c r="NT11" i="1"/>
  <c r="NT12" i="1"/>
  <c r="NT13" i="1"/>
  <c r="NT14" i="1"/>
  <c r="NT15" i="1"/>
  <c r="NT16" i="1"/>
  <c r="NT17" i="1"/>
  <c r="NT21" i="1"/>
  <c r="NS19" i="1"/>
  <c r="NS22" i="1" s="1"/>
  <c r="NQ19" i="1"/>
  <c r="NO19" i="1"/>
  <c r="NP8" i="1"/>
  <c r="OA8" i="1"/>
  <c r="OA9" i="1"/>
  <c r="OA10" i="1"/>
  <c r="OA11" i="1"/>
  <c r="OA12" i="1"/>
  <c r="OA13" i="1"/>
  <c r="OA14" i="1"/>
  <c r="OA15" i="1"/>
  <c r="OA16" i="1"/>
  <c r="OA17" i="1"/>
  <c r="OA21" i="1"/>
  <c r="NZ19" i="1"/>
  <c r="NZ22" i="1" s="1"/>
  <c r="NX19" i="1"/>
  <c r="NX22" i="1" s="1"/>
  <c r="NV19" i="1"/>
  <c r="NW14" i="1" s="1"/>
  <c r="OH8" i="1"/>
  <c r="OH9" i="1"/>
  <c r="OH10" i="1"/>
  <c r="OH11" i="1"/>
  <c r="OH12" i="1"/>
  <c r="OH13" i="1"/>
  <c r="OH14" i="1"/>
  <c r="OH15" i="1"/>
  <c r="OH16" i="1"/>
  <c r="OH17" i="1"/>
  <c r="OH21" i="1"/>
  <c r="OG19" i="1"/>
  <c r="OG22" i="1" s="1"/>
  <c r="OE19" i="1"/>
  <c r="OC19" i="1"/>
  <c r="OO8" i="1"/>
  <c r="OO9" i="1"/>
  <c r="OO10" i="1"/>
  <c r="OO11" i="1"/>
  <c r="OO12" i="1"/>
  <c r="OO13" i="1"/>
  <c r="OO14" i="1"/>
  <c r="OO15" i="1"/>
  <c r="OO16" i="1"/>
  <c r="OO17" i="1"/>
  <c r="OO21" i="1"/>
  <c r="ON19" i="1"/>
  <c r="ON22" i="1" s="1"/>
  <c r="OL19" i="1"/>
  <c r="OM8" i="1" s="1"/>
  <c r="OJ19" i="1"/>
  <c r="OK8" i="1" s="1"/>
  <c r="OV8" i="1"/>
  <c r="OV9" i="1"/>
  <c r="OV10" i="1"/>
  <c r="OV11" i="1"/>
  <c r="OV12" i="1"/>
  <c r="OV13" i="1"/>
  <c r="OV14" i="1"/>
  <c r="OV15" i="1"/>
  <c r="OV16" i="1"/>
  <c r="OV17" i="1"/>
  <c r="OV21" i="1"/>
  <c r="OU19" i="1"/>
  <c r="OU22" i="1" s="1"/>
  <c r="OS19" i="1"/>
  <c r="OQ19" i="1"/>
  <c r="OR14" i="1" s="1"/>
  <c r="OR16" i="1"/>
  <c r="PC8" i="1"/>
  <c r="PC9" i="1"/>
  <c r="PC10" i="1"/>
  <c r="PC11" i="1"/>
  <c r="PC12" i="1"/>
  <c r="PC13" i="1"/>
  <c r="PC14" i="1"/>
  <c r="PC15" i="1"/>
  <c r="PC16" i="1"/>
  <c r="PC17" i="1"/>
  <c r="PC21" i="1"/>
  <c r="PB19" i="1"/>
  <c r="PB22" i="1" s="1"/>
  <c r="OZ19" i="1"/>
  <c r="OZ22" i="1" s="1"/>
  <c r="OX19" i="1"/>
  <c r="OY16" i="1" s="1"/>
  <c r="PJ8" i="1"/>
  <c r="PJ9" i="1"/>
  <c r="PJ10" i="1"/>
  <c r="PJ11" i="1"/>
  <c r="PJ12" i="1"/>
  <c r="PJ13" i="1"/>
  <c r="PJ14" i="1"/>
  <c r="PJ15" i="1"/>
  <c r="PJ16" i="1"/>
  <c r="PJ17" i="1"/>
  <c r="PJ21" i="1"/>
  <c r="PI19" i="1"/>
  <c r="PI22" i="1" s="1"/>
  <c r="PG19" i="1"/>
  <c r="PH8" i="1" s="1"/>
  <c r="PE19" i="1"/>
  <c r="PF9" i="1" s="1"/>
  <c r="PH14" i="1"/>
  <c r="PH15" i="1"/>
  <c r="PF8" i="1"/>
  <c r="PF10" i="1"/>
  <c r="PF11" i="1"/>
  <c r="PF12" i="1"/>
  <c r="PF14" i="1"/>
  <c r="PF15" i="1"/>
  <c r="PF16" i="1"/>
  <c r="PQ8" i="1"/>
  <c r="PQ9" i="1"/>
  <c r="PQ10" i="1"/>
  <c r="PQ11" i="1"/>
  <c r="PQ12" i="1"/>
  <c r="PQ13" i="1"/>
  <c r="PQ14" i="1"/>
  <c r="PQ15" i="1"/>
  <c r="PQ16" i="1"/>
  <c r="PQ17" i="1"/>
  <c r="PQ21" i="1"/>
  <c r="PP19" i="1"/>
  <c r="PP22" i="1" s="1"/>
  <c r="PN19" i="1"/>
  <c r="PL19" i="1"/>
  <c r="PM16" i="1" s="1"/>
  <c r="PX8" i="1"/>
  <c r="PX9" i="1"/>
  <c r="PX10" i="1"/>
  <c r="PX11" i="1"/>
  <c r="PX12" i="1"/>
  <c r="PX13" i="1"/>
  <c r="PX14" i="1"/>
  <c r="PX15" i="1"/>
  <c r="PX16" i="1"/>
  <c r="PX17" i="1"/>
  <c r="PX21" i="1"/>
  <c r="PW19" i="1"/>
  <c r="PW22" i="1" s="1"/>
  <c r="PU19" i="1"/>
  <c r="PV8" i="1" s="1"/>
  <c r="PS19" i="1"/>
  <c r="PS22" i="1" s="1"/>
  <c r="QE8" i="1"/>
  <c r="QE9" i="1"/>
  <c r="QE10" i="1"/>
  <c r="QE11" i="1"/>
  <c r="QE12" i="1"/>
  <c r="QE13" i="1"/>
  <c r="QE14" i="1"/>
  <c r="QE15" i="1"/>
  <c r="QE16" i="1"/>
  <c r="QE17" i="1"/>
  <c r="QE21" i="1"/>
  <c r="QD19" i="1"/>
  <c r="QD22" i="1" s="1"/>
  <c r="QB19" i="1"/>
  <c r="QC14" i="1" s="1"/>
  <c r="PZ19" i="1"/>
  <c r="QG19" i="1"/>
  <c r="QH17" i="1" s="1"/>
  <c r="QL17" i="1"/>
  <c r="QL8" i="1"/>
  <c r="QL9" i="1"/>
  <c r="QL10" i="1"/>
  <c r="QL11" i="1"/>
  <c r="QL12" i="1"/>
  <c r="QL13" i="1"/>
  <c r="QL14" i="1"/>
  <c r="QL15" i="1"/>
  <c r="QL16" i="1"/>
  <c r="QI19" i="1"/>
  <c r="QJ13" i="1" s="1"/>
  <c r="QL21" i="1"/>
  <c r="QK19" i="1"/>
  <c r="QK22" i="1" s="1"/>
  <c r="QG22" i="1"/>
  <c r="QS8" i="1"/>
  <c r="QS19" i="1" s="1"/>
  <c r="QS9" i="1"/>
  <c r="QS10" i="1"/>
  <c r="QS11" i="1"/>
  <c r="QS12" i="1"/>
  <c r="QS13" i="1"/>
  <c r="QS14" i="1"/>
  <c r="QS15" i="1"/>
  <c r="QS16" i="1"/>
  <c r="QS17" i="1"/>
  <c r="QS21" i="1"/>
  <c r="QR19" i="1"/>
  <c r="QR22" i="1" s="1"/>
  <c r="QP19" i="1"/>
  <c r="QQ8" i="1" s="1"/>
  <c r="QN19" i="1"/>
  <c r="QO11" i="1" s="1"/>
  <c r="QQ10" i="1"/>
  <c r="QQ11" i="1"/>
  <c r="QQ15" i="1"/>
  <c r="QQ16" i="1"/>
  <c r="QO16" i="1"/>
  <c r="QZ8" i="1"/>
  <c r="QZ9" i="1"/>
  <c r="QZ10" i="1"/>
  <c r="QZ11" i="1"/>
  <c r="QZ12" i="1"/>
  <c r="QZ13" i="1"/>
  <c r="QZ14" i="1"/>
  <c r="QZ15" i="1"/>
  <c r="QZ16" i="1"/>
  <c r="QZ17" i="1"/>
  <c r="QZ21" i="1"/>
  <c r="QY19" i="1"/>
  <c r="QY22" i="1" s="1"/>
  <c r="QW19" i="1"/>
  <c r="QX16" i="1" s="1"/>
  <c r="QU19" i="1"/>
  <c r="RG8" i="1"/>
  <c r="RG9" i="1"/>
  <c r="RG10" i="1"/>
  <c r="RG11" i="1"/>
  <c r="RG12" i="1"/>
  <c r="RG13" i="1"/>
  <c r="RG14" i="1"/>
  <c r="RG15" i="1"/>
  <c r="RG16" i="1"/>
  <c r="RG17" i="1"/>
  <c r="RG21" i="1"/>
  <c r="RF19" i="1"/>
  <c r="RF22" i="1" s="1"/>
  <c r="RD19" i="1"/>
  <c r="RD22" i="1" s="1"/>
  <c r="RB19" i="1"/>
  <c r="RC11" i="1" s="1"/>
  <c r="RE13" i="1"/>
  <c r="RC8" i="1"/>
  <c r="RC10" i="1"/>
  <c r="RC15" i="1"/>
  <c r="RC16" i="1"/>
  <c r="RN8" i="1"/>
  <c r="RN9" i="1"/>
  <c r="RN10" i="1"/>
  <c r="RN11" i="1"/>
  <c r="RN12" i="1"/>
  <c r="RN13" i="1"/>
  <c r="RN14" i="1"/>
  <c r="RN15" i="1"/>
  <c r="RN16" i="1"/>
  <c r="RN17" i="1"/>
  <c r="RN21" i="1"/>
  <c r="RM19" i="1"/>
  <c r="RM22" i="1" s="1"/>
  <c r="RK19" i="1"/>
  <c r="RL9" i="1" s="1"/>
  <c r="RI19" i="1"/>
  <c r="RI22" i="1" s="1"/>
  <c r="RU8" i="1"/>
  <c r="RU9" i="1"/>
  <c r="RU10" i="1"/>
  <c r="RU11" i="1"/>
  <c r="RU12" i="1"/>
  <c r="RU13" i="1"/>
  <c r="RU14" i="1"/>
  <c r="RU15" i="1"/>
  <c r="RU16" i="1"/>
  <c r="RU17" i="1"/>
  <c r="RU21" i="1"/>
  <c r="RT19" i="1"/>
  <c r="RT22" i="1" s="1"/>
  <c r="RR19" i="1"/>
  <c r="RP19" i="1"/>
  <c r="RP22" i="1" s="1"/>
  <c r="SB8" i="1"/>
  <c r="SB9" i="1"/>
  <c r="SB10" i="1"/>
  <c r="SB11" i="1"/>
  <c r="SB12" i="1"/>
  <c r="SB13" i="1"/>
  <c r="SB14" i="1"/>
  <c r="SB15" i="1"/>
  <c r="SB16" i="1"/>
  <c r="SB17" i="1"/>
  <c r="SB21" i="1"/>
  <c r="SA19" i="1"/>
  <c r="SA22" i="1" s="1"/>
  <c r="RY19" i="1"/>
  <c r="RZ9" i="1" s="1"/>
  <c r="RW19" i="1"/>
  <c r="RX11" i="1" s="1"/>
  <c r="RX9" i="1"/>
  <c r="RX10" i="1"/>
  <c r="RX16" i="1"/>
  <c r="SI21" i="1"/>
  <c r="SH19" i="1"/>
  <c r="SH22" i="1" s="1"/>
  <c r="SF19" i="1"/>
  <c r="SG9" i="1" s="1"/>
  <c r="SD19" i="1"/>
  <c r="SD22" i="1" s="1"/>
  <c r="SI17" i="1"/>
  <c r="SI16" i="1"/>
  <c r="SI15" i="1"/>
  <c r="SI14" i="1"/>
  <c r="SI13" i="1"/>
  <c r="SI12" i="1"/>
  <c r="SI11" i="1"/>
  <c r="SI10" i="1"/>
  <c r="SI9" i="1"/>
  <c r="SI8" i="1"/>
  <c r="SP21" i="1"/>
  <c r="SO19" i="1"/>
  <c r="SO22" i="1" s="1"/>
  <c r="SM19" i="1"/>
  <c r="SN17" i="1" s="1"/>
  <c r="SK19" i="1"/>
  <c r="SL16" i="1" s="1"/>
  <c r="SP17" i="1"/>
  <c r="SP16" i="1"/>
  <c r="SP15" i="1"/>
  <c r="SP14" i="1"/>
  <c r="SP13" i="1"/>
  <c r="SP12" i="1"/>
  <c r="SP11" i="1"/>
  <c r="SP10" i="1"/>
  <c r="SP9" i="1"/>
  <c r="SP8" i="1"/>
  <c r="SL8" i="1"/>
  <c r="SW21" i="1"/>
  <c r="SW10" i="1"/>
  <c r="SV19" i="1"/>
  <c r="SV22" i="1" s="1"/>
  <c r="ST19" i="1"/>
  <c r="SR19" i="1"/>
  <c r="SS17" i="1" s="1"/>
  <c r="SR22" i="1"/>
  <c r="SW17" i="1"/>
  <c r="SW16" i="1"/>
  <c r="SW15" i="1"/>
  <c r="SW14" i="1"/>
  <c r="SS14" i="1"/>
  <c r="SW13" i="1"/>
  <c r="SW12" i="1"/>
  <c r="SW11" i="1"/>
  <c r="SS10" i="1"/>
  <c r="SW9" i="1"/>
  <c r="SS9" i="1"/>
  <c r="SW8" i="1"/>
  <c r="TD21" i="1"/>
  <c r="TC19" i="1"/>
  <c r="TC22" i="1" s="1"/>
  <c r="TA19" i="1"/>
  <c r="TA22" i="1" s="1"/>
  <c r="SY19" i="1"/>
  <c r="SY22" i="1" s="1"/>
  <c r="TD17" i="1"/>
  <c r="TD16" i="1"/>
  <c r="TD15" i="1"/>
  <c r="TD14" i="1"/>
  <c r="TD13" i="1"/>
  <c r="TD12" i="1"/>
  <c r="TD11" i="1"/>
  <c r="TD10" i="1"/>
  <c r="TD9" i="1"/>
  <c r="TD8" i="1"/>
  <c r="TK21" i="1"/>
  <c r="TJ19" i="1"/>
  <c r="TJ22" i="1" s="1"/>
  <c r="TH19" i="1"/>
  <c r="TI11" i="1" s="1"/>
  <c r="TF19" i="1"/>
  <c r="TK17" i="1"/>
  <c r="TK16" i="1"/>
  <c r="TK15" i="1"/>
  <c r="TK14" i="1"/>
  <c r="TK13" i="1"/>
  <c r="TK12" i="1"/>
  <c r="TK11" i="1"/>
  <c r="TK10" i="1"/>
  <c r="TK9" i="1"/>
  <c r="TK8" i="1"/>
  <c r="TR21" i="1"/>
  <c r="TQ19" i="1"/>
  <c r="TQ22" i="1" s="1"/>
  <c r="TO19" i="1"/>
  <c r="TO22" i="1" s="1"/>
  <c r="TM19" i="1"/>
  <c r="TR17" i="1"/>
  <c r="TR16" i="1"/>
  <c r="TR15" i="1"/>
  <c r="TR14" i="1"/>
  <c r="TR13" i="1"/>
  <c r="TR12" i="1"/>
  <c r="TP12" i="1"/>
  <c r="TR11" i="1"/>
  <c r="TR10" i="1"/>
  <c r="TR9" i="1"/>
  <c r="TR8" i="1"/>
  <c r="TY21" i="1"/>
  <c r="TX19" i="1"/>
  <c r="TX22" i="1" s="1"/>
  <c r="TV19" i="1"/>
  <c r="TV22" i="1" s="1"/>
  <c r="TT19" i="1"/>
  <c r="TT22" i="1" s="1"/>
  <c r="TY17" i="1"/>
  <c r="TY16" i="1"/>
  <c r="TY15" i="1"/>
  <c r="TY14" i="1"/>
  <c r="TY13" i="1"/>
  <c r="TY12" i="1"/>
  <c r="TY11" i="1"/>
  <c r="TY10" i="1"/>
  <c r="TY9" i="1"/>
  <c r="TY8" i="1"/>
  <c r="SE16" i="1"/>
  <c r="SL9" i="1"/>
  <c r="SL11" i="1"/>
  <c r="SL15" i="1"/>
  <c r="SN10" i="1"/>
  <c r="SL14" i="1"/>
  <c r="SK22" i="1"/>
  <c r="SL10" i="1"/>
  <c r="SL12" i="1"/>
  <c r="SS11" i="1"/>
  <c r="SS15" i="1"/>
  <c r="SS8" i="1"/>
  <c r="SS12" i="1"/>
  <c r="SS16" i="1"/>
  <c r="TG9" i="1"/>
  <c r="UF21" i="1"/>
  <c r="UE19" i="1"/>
  <c r="UE22" i="1" s="1"/>
  <c r="UC19" i="1"/>
  <c r="UD17" i="1" s="1"/>
  <c r="UA19" i="1"/>
  <c r="UF17" i="1"/>
  <c r="UF16" i="1"/>
  <c r="UF15" i="1"/>
  <c r="UF14" i="1"/>
  <c r="UF13" i="1"/>
  <c r="UF12" i="1"/>
  <c r="UF11" i="1"/>
  <c r="UF10" i="1"/>
  <c r="UF9" i="1"/>
  <c r="UF8" i="1"/>
  <c r="UM21" i="1"/>
  <c r="UL19" i="1"/>
  <c r="UL22" i="1" s="1"/>
  <c r="UJ19" i="1"/>
  <c r="UH19" i="1"/>
  <c r="UI15" i="1" s="1"/>
  <c r="UM17" i="1"/>
  <c r="UM16" i="1"/>
  <c r="UM15" i="1"/>
  <c r="UM14" i="1"/>
  <c r="UM13" i="1"/>
  <c r="UM12" i="1"/>
  <c r="UM11" i="1"/>
  <c r="UM10" i="1"/>
  <c r="UM9" i="1"/>
  <c r="UM8" i="1"/>
  <c r="UT21" i="1"/>
  <c r="US19" i="1"/>
  <c r="US22" i="1" s="1"/>
  <c r="UQ19" i="1"/>
  <c r="UO19" i="1"/>
  <c r="UT17" i="1"/>
  <c r="UT16" i="1"/>
  <c r="UT15" i="1"/>
  <c r="UT14" i="1"/>
  <c r="UT13" i="1"/>
  <c r="UT12" i="1"/>
  <c r="UT11" i="1"/>
  <c r="UT10" i="1"/>
  <c r="UT9" i="1"/>
  <c r="UT8" i="1"/>
  <c r="VA21" i="1"/>
  <c r="UZ19" i="1"/>
  <c r="UZ22" i="1" s="1"/>
  <c r="UX19" i="1"/>
  <c r="UY8" i="1" s="1"/>
  <c r="UV19" i="1"/>
  <c r="UW11" i="1" s="1"/>
  <c r="VA17" i="1"/>
  <c r="VA16" i="1"/>
  <c r="VA15" i="1"/>
  <c r="VA14" i="1"/>
  <c r="VA13" i="1"/>
  <c r="VA12" i="1"/>
  <c r="VA11" i="1"/>
  <c r="VA10" i="1"/>
  <c r="VA9" i="1"/>
  <c r="VA8" i="1"/>
  <c r="VH21" i="1"/>
  <c r="VG19" i="1"/>
  <c r="VG22" i="1" s="1"/>
  <c r="VE19" i="1"/>
  <c r="VF11" i="1" s="1"/>
  <c r="VC19" i="1"/>
  <c r="VH17" i="1"/>
  <c r="VH16" i="1"/>
  <c r="VH15" i="1"/>
  <c r="VH14" i="1"/>
  <c r="VH13" i="1"/>
  <c r="VH12" i="1"/>
  <c r="VH11" i="1"/>
  <c r="VH10" i="1"/>
  <c r="VH9" i="1"/>
  <c r="VH8" i="1"/>
  <c r="VO21" i="1"/>
  <c r="VN19" i="1"/>
  <c r="VN22" i="1" s="1"/>
  <c r="VL19" i="1"/>
  <c r="VJ19" i="1"/>
  <c r="VO17" i="1"/>
  <c r="VO16" i="1"/>
  <c r="VO15" i="1"/>
  <c r="VO14" i="1"/>
  <c r="VO13" i="1"/>
  <c r="VO12" i="1"/>
  <c r="VO11" i="1"/>
  <c r="VO10" i="1"/>
  <c r="VO9" i="1"/>
  <c r="VO8" i="1"/>
  <c r="VV21" i="1"/>
  <c r="VU19" i="1"/>
  <c r="VU22" i="1" s="1"/>
  <c r="VS19" i="1"/>
  <c r="VT9" i="1" s="1"/>
  <c r="VQ19" i="1"/>
  <c r="VR13" i="1" s="1"/>
  <c r="VV17" i="1"/>
  <c r="VV16" i="1"/>
  <c r="VV15" i="1"/>
  <c r="VV14" i="1"/>
  <c r="VV13" i="1"/>
  <c r="VV12" i="1"/>
  <c r="VV11" i="1"/>
  <c r="VV10" i="1"/>
  <c r="VV9" i="1"/>
  <c r="VV8" i="1"/>
  <c r="UW8" i="1"/>
  <c r="UW16" i="1"/>
  <c r="UY13" i="1"/>
  <c r="UY14" i="1"/>
  <c r="VR12" i="1"/>
  <c r="VT16" i="1"/>
  <c r="VS22" i="1"/>
  <c r="WC21" i="1"/>
  <c r="WB19" i="1"/>
  <c r="WB22" i="1" s="1"/>
  <c r="VZ19" i="1"/>
  <c r="WA17" i="1" s="1"/>
  <c r="VX19" i="1"/>
  <c r="VY17" i="1" s="1"/>
  <c r="WC17" i="1"/>
  <c r="WC16" i="1"/>
  <c r="WC15" i="1"/>
  <c r="WC14" i="1"/>
  <c r="WC13" i="1"/>
  <c r="WC12" i="1"/>
  <c r="WC11" i="1"/>
  <c r="WC10" i="1"/>
  <c r="WC9" i="1"/>
  <c r="WC8" i="1"/>
  <c r="WJ21" i="1"/>
  <c r="WI19" i="1"/>
  <c r="WI22" i="1" s="1"/>
  <c r="WG19" i="1"/>
  <c r="WH13" i="1" s="1"/>
  <c r="WE19" i="1"/>
  <c r="WF10" i="1" s="1"/>
  <c r="WJ17" i="1"/>
  <c r="WJ16" i="1"/>
  <c r="WJ15" i="1"/>
  <c r="WJ14" i="1"/>
  <c r="WJ13" i="1"/>
  <c r="WJ12" i="1"/>
  <c r="WJ11" i="1"/>
  <c r="WJ10" i="1"/>
  <c r="WJ9" i="1"/>
  <c r="WJ8" i="1"/>
  <c r="WQ21" i="1"/>
  <c r="WP19" i="1"/>
  <c r="WP22" i="1" s="1"/>
  <c r="WN19" i="1"/>
  <c r="WO17" i="1" s="1"/>
  <c r="WL19" i="1"/>
  <c r="WM17" i="1" s="1"/>
  <c r="WQ17" i="1"/>
  <c r="WQ16" i="1"/>
  <c r="WQ15" i="1"/>
  <c r="WQ14" i="1"/>
  <c r="WQ13" i="1"/>
  <c r="WQ12" i="1"/>
  <c r="WQ11" i="1"/>
  <c r="WQ10" i="1"/>
  <c r="WQ9" i="1"/>
  <c r="WQ8" i="1"/>
  <c r="WX21" i="1"/>
  <c r="WW19" i="1"/>
  <c r="WW22" i="1" s="1"/>
  <c r="WU19" i="1"/>
  <c r="WS19" i="1"/>
  <c r="WT9" i="1" s="1"/>
  <c r="WX17" i="1"/>
  <c r="WX16" i="1"/>
  <c r="WX15" i="1"/>
  <c r="WX14" i="1"/>
  <c r="WX13" i="1"/>
  <c r="WX12" i="1"/>
  <c r="WX11" i="1"/>
  <c r="WX10" i="1"/>
  <c r="WX9" i="1"/>
  <c r="WX8" i="1"/>
  <c r="XE21" i="1"/>
  <c r="XD19" i="1"/>
  <c r="XD22" i="1" s="1"/>
  <c r="XB19" i="1"/>
  <c r="WZ19" i="1"/>
  <c r="XA11" i="1" s="1"/>
  <c r="XE17" i="1"/>
  <c r="XE16" i="1"/>
  <c r="XE15" i="1"/>
  <c r="XE14" i="1"/>
  <c r="XE13" i="1"/>
  <c r="XE12" i="1"/>
  <c r="XE11" i="1"/>
  <c r="XE10" i="1"/>
  <c r="XE9" i="1"/>
  <c r="XE8" i="1"/>
  <c r="XL21" i="1"/>
  <c r="XK19" i="1"/>
  <c r="XK22" i="1" s="1"/>
  <c r="XI19" i="1"/>
  <c r="XG19" i="1"/>
  <c r="XL17" i="1"/>
  <c r="XL16" i="1"/>
  <c r="XL15" i="1"/>
  <c r="XL14" i="1"/>
  <c r="XL13" i="1"/>
  <c r="XL12" i="1"/>
  <c r="XL11" i="1"/>
  <c r="XL10" i="1"/>
  <c r="XL9" i="1"/>
  <c r="XL8" i="1"/>
  <c r="XZ21" i="1"/>
  <c r="XY19" i="1"/>
  <c r="XY22" i="1" s="1"/>
  <c r="XW19" i="1"/>
  <c r="XX17" i="1" s="1"/>
  <c r="XU19" i="1"/>
  <c r="XV17" i="1" s="1"/>
  <c r="XZ17" i="1"/>
  <c r="XZ16" i="1"/>
  <c r="XZ15" i="1"/>
  <c r="XZ14" i="1"/>
  <c r="XV14" i="1"/>
  <c r="XZ13" i="1"/>
  <c r="XV13" i="1"/>
  <c r="XZ12" i="1"/>
  <c r="XZ11" i="1"/>
  <c r="XV11" i="1"/>
  <c r="XZ10" i="1"/>
  <c r="XZ8" i="1"/>
  <c r="XZ9" i="1"/>
  <c r="XV9" i="1"/>
  <c r="XV8" i="1"/>
  <c r="XX16" i="1"/>
  <c r="XX9" i="1"/>
  <c r="WH15" i="1"/>
  <c r="VY11" i="1"/>
  <c r="XC8" i="1"/>
  <c r="XX12" i="1"/>
  <c r="XV10" i="1"/>
  <c r="WF13" i="1"/>
  <c r="VY8" i="1"/>
  <c r="VY12" i="1"/>
  <c r="VY10" i="1"/>
  <c r="VY15" i="1"/>
  <c r="VY16" i="1"/>
  <c r="WA8" i="1"/>
  <c r="WH11" i="1"/>
  <c r="WH14" i="1"/>
  <c r="WH8" i="1"/>
  <c r="WH17" i="1"/>
  <c r="WO9" i="1"/>
  <c r="WO15" i="1"/>
  <c r="WT8" i="1"/>
  <c r="XC15" i="1"/>
  <c r="XC10" i="1"/>
  <c r="XC13" i="1"/>
  <c r="XH10" i="1"/>
  <c r="XH13" i="1"/>
  <c r="XH16" i="1"/>
  <c r="XS8" i="1"/>
  <c r="XS9" i="1"/>
  <c r="XS10" i="1"/>
  <c r="XS11" i="1"/>
  <c r="XS12" i="1"/>
  <c r="XS13" i="1"/>
  <c r="XS14" i="1"/>
  <c r="XS15" i="1"/>
  <c r="XS16" i="1"/>
  <c r="XS17" i="1"/>
  <c r="XS21" i="1"/>
  <c r="XR19" i="1"/>
  <c r="XR22" i="1" s="1"/>
  <c r="XP19" i="1"/>
  <c r="XQ15" i="1" s="1"/>
  <c r="XN19" i="1"/>
  <c r="YG8" i="1"/>
  <c r="YG9" i="1"/>
  <c r="YG10" i="1"/>
  <c r="YG11" i="1"/>
  <c r="YG12" i="1"/>
  <c r="YG13" i="1"/>
  <c r="YG14" i="1"/>
  <c r="YG15" i="1"/>
  <c r="YG16" i="1"/>
  <c r="YG17" i="1"/>
  <c r="YG21" i="1"/>
  <c r="YF19" i="1"/>
  <c r="YF22" i="1" s="1"/>
  <c r="YD19" i="1"/>
  <c r="YD22" i="1" s="1"/>
  <c r="YB19" i="1"/>
  <c r="YC15" i="1" s="1"/>
  <c r="YN8" i="1"/>
  <c r="YN9" i="1"/>
  <c r="YN10" i="1"/>
  <c r="YN11" i="1"/>
  <c r="YN12" i="1"/>
  <c r="YN13" i="1"/>
  <c r="YN14" i="1"/>
  <c r="YN15" i="1"/>
  <c r="YN16" i="1"/>
  <c r="YN17" i="1"/>
  <c r="YN21" i="1"/>
  <c r="YM19" i="1"/>
  <c r="YM22" i="1" s="1"/>
  <c r="YK19" i="1"/>
  <c r="YL11" i="1" s="1"/>
  <c r="YI19" i="1"/>
  <c r="YJ8" i="1" s="1"/>
  <c r="YL12" i="1"/>
  <c r="YU8" i="1"/>
  <c r="YU9" i="1"/>
  <c r="YU10" i="1"/>
  <c r="YU11" i="1"/>
  <c r="YU12" i="1"/>
  <c r="YU19" i="1" s="1"/>
  <c r="YV11" i="1" s="1"/>
  <c r="YU13" i="1"/>
  <c r="YU14" i="1"/>
  <c r="YU15" i="1"/>
  <c r="YU16" i="1"/>
  <c r="YU17" i="1"/>
  <c r="YU21" i="1"/>
  <c r="YT19" i="1"/>
  <c r="YT22" i="1" s="1"/>
  <c r="YR19" i="1"/>
  <c r="YP19" i="1"/>
  <c r="ZB8" i="1"/>
  <c r="ZB9" i="1"/>
  <c r="ZB10" i="1"/>
  <c r="ZB11" i="1"/>
  <c r="ZB12" i="1"/>
  <c r="ZB13" i="1"/>
  <c r="ZB14" i="1"/>
  <c r="ZB19" i="1" s="1"/>
  <c r="ZB15" i="1"/>
  <c r="ZB16" i="1"/>
  <c r="ZB17" i="1"/>
  <c r="ZB21" i="1"/>
  <c r="ZA19" i="1"/>
  <c r="ZA22" i="1" s="1"/>
  <c r="YY19" i="1"/>
  <c r="YZ13" i="1" s="1"/>
  <c r="YW19" i="1"/>
  <c r="YW22" i="1" s="1"/>
  <c r="YZ16" i="1"/>
  <c r="YZ17" i="1"/>
  <c r="ZI8" i="1"/>
  <c r="ZI9" i="1"/>
  <c r="ZI10" i="1"/>
  <c r="ZI11" i="1"/>
  <c r="ZI12" i="1"/>
  <c r="ZI13" i="1"/>
  <c r="ZI14" i="1"/>
  <c r="ZI19" i="1" s="1"/>
  <c r="ZJ15" i="1" s="1"/>
  <c r="ZI15" i="1"/>
  <c r="ZI16" i="1"/>
  <c r="ZI17" i="1"/>
  <c r="ZI21" i="1"/>
  <c r="ZH19" i="1"/>
  <c r="ZH22" i="1" s="1"/>
  <c r="ZF19" i="1"/>
  <c r="ZG16" i="1" s="1"/>
  <c r="ZD19" i="1"/>
  <c r="ZG9" i="1"/>
  <c r="ZG15" i="1"/>
  <c r="ZP8" i="1"/>
  <c r="ZP9" i="1"/>
  <c r="ZP10" i="1"/>
  <c r="ZP11" i="1"/>
  <c r="ZP12" i="1"/>
  <c r="ZP13" i="1"/>
  <c r="ZP14" i="1"/>
  <c r="ZP19" i="1" s="1"/>
  <c r="ZP15" i="1"/>
  <c r="ZP16" i="1"/>
  <c r="ZP17" i="1"/>
  <c r="ZP21" i="1"/>
  <c r="ZO19" i="1"/>
  <c r="ZO22" i="1" s="1"/>
  <c r="ZM19" i="1"/>
  <c r="ZM22" i="1" s="1"/>
  <c r="ZK19" i="1"/>
  <c r="ZK22" i="1" s="1"/>
  <c r="ZW8" i="1"/>
  <c r="ZW19" i="1" s="1"/>
  <c r="ZW9" i="1"/>
  <c r="ZW10" i="1"/>
  <c r="ZW11" i="1"/>
  <c r="ZW12" i="1"/>
  <c r="ZW13" i="1"/>
  <c r="ZW14" i="1"/>
  <c r="ZW15" i="1"/>
  <c r="ZW16" i="1"/>
  <c r="ZW17" i="1"/>
  <c r="ZW21" i="1"/>
  <c r="ZV19" i="1"/>
  <c r="ZV22" i="1" s="1"/>
  <c r="ZT19" i="1"/>
  <c r="ZT22" i="1" s="1"/>
  <c r="ZR19" i="1"/>
  <c r="AAD8" i="1"/>
  <c r="AAD9" i="1"/>
  <c r="AAD10" i="1"/>
  <c r="AAD19" i="1" s="1"/>
  <c r="AAE15" i="1" s="1"/>
  <c r="AAD11" i="1"/>
  <c r="AAD12" i="1"/>
  <c r="AAD13" i="1"/>
  <c r="AAD14" i="1"/>
  <c r="AAD15" i="1"/>
  <c r="AAD16" i="1"/>
  <c r="AAD17" i="1"/>
  <c r="AAD21" i="1"/>
  <c r="AAC19" i="1"/>
  <c r="AAC22" i="1" s="1"/>
  <c r="AAA19" i="1"/>
  <c r="ZY19" i="1"/>
  <c r="ZZ17" i="1" s="1"/>
  <c r="AAK8" i="1"/>
  <c r="AAK9" i="1"/>
  <c r="AAK10" i="1"/>
  <c r="AAK11" i="1"/>
  <c r="AAK12" i="1"/>
  <c r="AAK19" i="1" s="1"/>
  <c r="AAK13" i="1"/>
  <c r="AAK14" i="1"/>
  <c r="AAK15" i="1"/>
  <c r="AAK16" i="1"/>
  <c r="AAK17" i="1"/>
  <c r="AAK21" i="1"/>
  <c r="AAJ19" i="1"/>
  <c r="AAJ22" i="1" s="1"/>
  <c r="AAH19" i="1"/>
  <c r="AAF19" i="1"/>
  <c r="AAR8" i="1"/>
  <c r="AAR9" i="1"/>
  <c r="AAR10" i="1"/>
  <c r="AAR11" i="1"/>
  <c r="AAR12" i="1"/>
  <c r="AAR13" i="1"/>
  <c r="AAR14" i="1"/>
  <c r="AAR19" i="1" s="1"/>
  <c r="AAS11" i="1" s="1"/>
  <c r="AAR15" i="1"/>
  <c r="AAR16" i="1"/>
  <c r="AAR17" i="1"/>
  <c r="AAR21" i="1"/>
  <c r="AAQ19" i="1"/>
  <c r="AAQ22" i="1" s="1"/>
  <c r="AAO19" i="1"/>
  <c r="AAM19" i="1"/>
  <c r="AAN15" i="1" s="1"/>
  <c r="AAY8" i="1"/>
  <c r="AAY19" i="1" s="1"/>
  <c r="AAY9" i="1"/>
  <c r="AAY10" i="1"/>
  <c r="AAY11" i="1"/>
  <c r="AAY12" i="1"/>
  <c r="AAY13" i="1"/>
  <c r="AAY14" i="1"/>
  <c r="AAY15" i="1"/>
  <c r="AAY16" i="1"/>
  <c r="AAY17" i="1"/>
  <c r="AAY21" i="1"/>
  <c r="AAX19" i="1"/>
  <c r="AAX22" i="1" s="1"/>
  <c r="AAV19" i="1"/>
  <c r="AAW16" i="1" s="1"/>
  <c r="AAT19" i="1"/>
  <c r="ABF8" i="1"/>
  <c r="ABF9" i="1"/>
  <c r="ABF10" i="1"/>
  <c r="ABF19" i="1" s="1"/>
  <c r="ABF11" i="1"/>
  <c r="ABF12" i="1"/>
  <c r="ABF13" i="1"/>
  <c r="ABF14" i="1"/>
  <c r="ABF15" i="1"/>
  <c r="ABF16" i="1"/>
  <c r="ABF17" i="1"/>
  <c r="ABF21" i="1"/>
  <c r="ABE19" i="1"/>
  <c r="ABE22" i="1" s="1"/>
  <c r="ABC19" i="1"/>
  <c r="ABD10" i="1" s="1"/>
  <c r="ABA19" i="1"/>
  <c r="ABB8" i="1" s="1"/>
  <c r="ABM8" i="1"/>
  <c r="ABM9" i="1"/>
  <c r="ABM10" i="1"/>
  <c r="ABM11" i="1"/>
  <c r="ABM12" i="1"/>
  <c r="ABM19" i="1" s="1"/>
  <c r="ABN15" i="1" s="1"/>
  <c r="ABM13" i="1"/>
  <c r="ABM14" i="1"/>
  <c r="ABM15" i="1"/>
  <c r="ABM16" i="1"/>
  <c r="ABM17" i="1"/>
  <c r="ABM21" i="1"/>
  <c r="ABL19" i="1"/>
  <c r="ABL22" i="1" s="1"/>
  <c r="ABJ19" i="1"/>
  <c r="ABH19" i="1"/>
  <c r="ABI14" i="1" s="1"/>
  <c r="FBG19" i="1"/>
  <c r="FBH17" i="1" s="1"/>
  <c r="FAZ19" i="1"/>
  <c r="FAS19" i="1"/>
  <c r="FAL19" i="1"/>
  <c r="FAE19" i="1"/>
  <c r="EZX19" i="1"/>
  <c r="EZY14" i="1" s="1"/>
  <c r="EZQ19" i="1"/>
  <c r="EZJ19" i="1"/>
  <c r="EZC19" i="1"/>
  <c r="EZD17" i="1" s="1"/>
  <c r="EYV19" i="1"/>
  <c r="EYW10" i="1" s="1"/>
  <c r="EYO19" i="1"/>
  <c r="EYH19" i="1"/>
  <c r="EYA19" i="1"/>
  <c r="EXT19" i="1"/>
  <c r="EXM19" i="1"/>
  <c r="EXF19" i="1"/>
  <c r="EWY19" i="1"/>
  <c r="EWR19" i="1"/>
  <c r="EWK19" i="1"/>
  <c r="EWD19" i="1"/>
  <c r="EVW19" i="1"/>
  <c r="EVP19" i="1"/>
  <c r="EVI19" i="1"/>
  <c r="EVB19" i="1"/>
  <c r="EUU19" i="1"/>
  <c r="EUN19" i="1"/>
  <c r="EUG19" i="1"/>
  <c r="ETZ19" i="1"/>
  <c r="ETS19" i="1"/>
  <c r="ETL19" i="1"/>
  <c r="ETE19" i="1"/>
  <c r="ESX19" i="1"/>
  <c r="ESQ19" i="1"/>
  <c r="ESJ19" i="1"/>
  <c r="ESC19" i="1"/>
  <c r="ESD17" i="1" s="1"/>
  <c r="ERV19" i="1"/>
  <c r="ERO19" i="1"/>
  <c r="ERH19" i="1"/>
  <c r="ERA19" i="1"/>
  <c r="EQT19" i="1"/>
  <c r="EQM19" i="1"/>
  <c r="EQF19" i="1"/>
  <c r="EPY19" i="1"/>
  <c r="EPZ17" i="1" s="1"/>
  <c r="EPR19" i="1"/>
  <c r="EPK19" i="1"/>
  <c r="EPD19" i="1"/>
  <c r="EOW19" i="1"/>
  <c r="EOP19" i="1"/>
  <c r="EOQ15" i="1" s="1"/>
  <c r="EOI19" i="1"/>
  <c r="EOB19" i="1"/>
  <c r="ENU19" i="1"/>
  <c r="ENV17" i="1" s="1"/>
  <c r="ENN19" i="1"/>
  <c r="ENG19" i="1"/>
  <c r="EMZ19" i="1"/>
  <c r="EMS19" i="1"/>
  <c r="EML19" i="1"/>
  <c r="EME19" i="1"/>
  <c r="ELX19" i="1"/>
  <c r="ELQ19" i="1"/>
  <c r="ELR17" i="1" s="1"/>
  <c r="ELJ19" i="1"/>
  <c r="ELC19" i="1"/>
  <c r="EKV19" i="1"/>
  <c r="EKO19" i="1"/>
  <c r="EKH19" i="1"/>
  <c r="EKA19" i="1"/>
  <c r="EJT19" i="1"/>
  <c r="EJU17" i="1" s="1"/>
  <c r="EJM19" i="1"/>
  <c r="EJF19" i="1"/>
  <c r="EIY19" i="1"/>
  <c r="EIR19" i="1"/>
  <c r="EIK17" i="1"/>
  <c r="EIK8" i="1"/>
  <c r="EIK9" i="1"/>
  <c r="EIK10" i="1"/>
  <c r="EIK11" i="1"/>
  <c r="EIK12" i="1"/>
  <c r="EIK13" i="1"/>
  <c r="EIK14" i="1"/>
  <c r="EIK15" i="1"/>
  <c r="EIK16" i="1"/>
  <c r="EID17" i="1"/>
  <c r="EID8" i="1"/>
  <c r="EID9" i="1"/>
  <c r="EID10" i="1"/>
  <c r="EID11" i="1"/>
  <c r="EID12" i="1"/>
  <c r="EID13" i="1"/>
  <c r="EID19" i="1" s="1"/>
  <c r="EIE17" i="1" s="1"/>
  <c r="EID14" i="1"/>
  <c r="EID15" i="1"/>
  <c r="EID16" i="1"/>
  <c r="EHW17" i="1"/>
  <c r="EHW8" i="1"/>
  <c r="EHW9" i="1"/>
  <c r="EHW10" i="1"/>
  <c r="EHW11" i="1"/>
  <c r="EHW19" i="1" s="1"/>
  <c r="EHX16" i="1" s="1"/>
  <c r="EHW12" i="1"/>
  <c r="EHW13" i="1"/>
  <c r="EHW14" i="1"/>
  <c r="EHW15" i="1"/>
  <c r="EHW16" i="1"/>
  <c r="EHP17" i="1"/>
  <c r="EHP8" i="1"/>
  <c r="EHP9" i="1"/>
  <c r="EHP10" i="1"/>
  <c r="EHP11" i="1"/>
  <c r="EHP12" i="1"/>
  <c r="EHP13" i="1"/>
  <c r="EHP14" i="1"/>
  <c r="EHP15" i="1"/>
  <c r="EHP16" i="1"/>
  <c r="EHI17" i="1"/>
  <c r="EHI8" i="1"/>
  <c r="EHI9" i="1"/>
  <c r="EHI10" i="1"/>
  <c r="EHI11" i="1"/>
  <c r="EHI12" i="1"/>
  <c r="EHI13" i="1"/>
  <c r="EHI14" i="1"/>
  <c r="EHI15" i="1"/>
  <c r="EHI19" i="1" s="1"/>
  <c r="EHJ9" i="1" s="1"/>
  <c r="EHI16" i="1"/>
  <c r="EHB17" i="1"/>
  <c r="EHB8" i="1"/>
  <c r="EHB9" i="1"/>
  <c r="EHB10" i="1"/>
  <c r="EHB11" i="1"/>
  <c r="EHB12" i="1"/>
  <c r="EHB13" i="1"/>
  <c r="EHB14" i="1"/>
  <c r="EHB15" i="1"/>
  <c r="EHB16" i="1"/>
  <c r="EGU17" i="1"/>
  <c r="EGU8" i="1"/>
  <c r="EGU9" i="1"/>
  <c r="EGU10" i="1"/>
  <c r="EGU11" i="1"/>
  <c r="EGU12" i="1"/>
  <c r="EGU13" i="1"/>
  <c r="EGU14" i="1"/>
  <c r="EGU15" i="1"/>
  <c r="EGU16" i="1"/>
  <c r="EGN17" i="1"/>
  <c r="EGN8" i="1"/>
  <c r="EGN9" i="1"/>
  <c r="EGN10" i="1"/>
  <c r="EGN11" i="1"/>
  <c r="EGN12" i="1"/>
  <c r="EGN13" i="1"/>
  <c r="EGN14" i="1"/>
  <c r="EGN15" i="1"/>
  <c r="EGN16" i="1"/>
  <c r="EGG17" i="1"/>
  <c r="EGG8" i="1"/>
  <c r="EGG9" i="1"/>
  <c r="EGG10" i="1"/>
  <c r="EGG11" i="1"/>
  <c r="EGG12" i="1"/>
  <c r="EGG13" i="1"/>
  <c r="EGG14" i="1"/>
  <c r="EGG15" i="1"/>
  <c r="EGG19" i="1" s="1"/>
  <c r="EGG16" i="1"/>
  <c r="EFZ17" i="1"/>
  <c r="EFZ8" i="1"/>
  <c r="EFZ9" i="1"/>
  <c r="EFZ10" i="1"/>
  <c r="EFZ11" i="1"/>
  <c r="EFZ12" i="1"/>
  <c r="EFZ13" i="1"/>
  <c r="EFZ19" i="1" s="1"/>
  <c r="EGA14" i="1" s="1"/>
  <c r="EFZ14" i="1"/>
  <c r="EFZ15" i="1"/>
  <c r="EFZ16" i="1"/>
  <c r="EFS17" i="1"/>
  <c r="EFS8" i="1"/>
  <c r="EFS9" i="1"/>
  <c r="EFS10" i="1"/>
  <c r="EFS11" i="1"/>
  <c r="EFS12" i="1"/>
  <c r="EFS13" i="1"/>
  <c r="EFS14" i="1"/>
  <c r="EFS15" i="1"/>
  <c r="EFS16" i="1"/>
  <c r="EFL17" i="1"/>
  <c r="EFL8" i="1"/>
  <c r="EFL9" i="1"/>
  <c r="EFL10" i="1"/>
  <c r="EFL11" i="1"/>
  <c r="EFL12" i="1"/>
  <c r="EFL13" i="1"/>
  <c r="EFL14" i="1"/>
  <c r="EFL15" i="1"/>
  <c r="EFL16" i="1"/>
  <c r="EFE17" i="1"/>
  <c r="EFE8" i="1"/>
  <c r="EFE9" i="1"/>
  <c r="EFE10" i="1"/>
  <c r="EFE11" i="1"/>
  <c r="EFE12" i="1"/>
  <c r="EFE13" i="1"/>
  <c r="EFE14" i="1"/>
  <c r="EFE15" i="1"/>
  <c r="EFE16" i="1"/>
  <c r="EEX17" i="1"/>
  <c r="EEX8" i="1"/>
  <c r="EEX9" i="1"/>
  <c r="EEX10" i="1"/>
  <c r="EEX11" i="1"/>
  <c r="EEX12" i="1"/>
  <c r="EEX13" i="1"/>
  <c r="EEX14" i="1"/>
  <c r="EEX15" i="1"/>
  <c r="EEX16" i="1"/>
  <c r="EEQ17" i="1"/>
  <c r="EEQ8" i="1"/>
  <c r="EEQ9" i="1"/>
  <c r="EEQ10" i="1"/>
  <c r="EEQ11" i="1"/>
  <c r="EEQ12" i="1"/>
  <c r="EEQ13" i="1"/>
  <c r="EEQ14" i="1"/>
  <c r="EEQ15" i="1"/>
  <c r="EEQ16" i="1"/>
  <c r="EEJ17" i="1"/>
  <c r="EEJ8" i="1"/>
  <c r="EEJ9" i="1"/>
  <c r="EEJ19" i="1" s="1"/>
  <c r="EEK8" i="1" s="1"/>
  <c r="EEJ10" i="1"/>
  <c r="EEJ11" i="1"/>
  <c r="EEJ12" i="1"/>
  <c r="EEJ13" i="1"/>
  <c r="EEJ14" i="1"/>
  <c r="EEJ15" i="1"/>
  <c r="EEJ16" i="1"/>
  <c r="EEC17" i="1"/>
  <c r="EEC8" i="1"/>
  <c r="EEC9" i="1"/>
  <c r="EEC10" i="1"/>
  <c r="EEC11" i="1"/>
  <c r="EEC12" i="1"/>
  <c r="EEC13" i="1"/>
  <c r="EEC14" i="1"/>
  <c r="EEC15" i="1"/>
  <c r="EEC16" i="1"/>
  <c r="EDV17" i="1"/>
  <c r="EDV8" i="1"/>
  <c r="EDV9" i="1"/>
  <c r="EDV10" i="1"/>
  <c r="EDV11" i="1"/>
  <c r="EDV12" i="1"/>
  <c r="EDV13" i="1"/>
  <c r="EDV19" i="1" s="1"/>
  <c r="EDW15" i="1" s="1"/>
  <c r="EDV14" i="1"/>
  <c r="EDV15" i="1"/>
  <c r="EDV16" i="1"/>
  <c r="EDO17" i="1"/>
  <c r="EDO8" i="1"/>
  <c r="EDO9" i="1"/>
  <c r="EDO10" i="1"/>
  <c r="EDO11" i="1"/>
  <c r="EDO12" i="1"/>
  <c r="EDO13" i="1"/>
  <c r="EDO14" i="1"/>
  <c r="EDO15" i="1"/>
  <c r="EDO16" i="1"/>
  <c r="EDH17" i="1"/>
  <c r="EDH8" i="1"/>
  <c r="EDH9" i="1"/>
  <c r="EDH10" i="1"/>
  <c r="EDH11" i="1"/>
  <c r="EDH12" i="1"/>
  <c r="EDH13" i="1"/>
  <c r="EDH14" i="1"/>
  <c r="EDH15" i="1"/>
  <c r="EDH16" i="1"/>
  <c r="EDA17" i="1"/>
  <c r="EDA8" i="1"/>
  <c r="EDA9" i="1"/>
  <c r="EDA10" i="1"/>
  <c r="EDA11" i="1"/>
  <c r="EDA12" i="1"/>
  <c r="EDA13" i="1"/>
  <c r="EDA14" i="1"/>
  <c r="EDA15" i="1"/>
  <c r="EDA19" i="1" s="1"/>
  <c r="EDA16" i="1"/>
  <c r="ECT17" i="1"/>
  <c r="ECT8" i="1"/>
  <c r="ECT9" i="1"/>
  <c r="ECT10" i="1"/>
  <c r="ECT11" i="1"/>
  <c r="ECT12" i="1"/>
  <c r="ECT13" i="1"/>
  <c r="ECT14" i="1"/>
  <c r="ECT15" i="1"/>
  <c r="ECT16" i="1"/>
  <c r="ECM17" i="1"/>
  <c r="ECM8" i="1"/>
  <c r="ECM9" i="1"/>
  <c r="ECM10" i="1"/>
  <c r="ECM11" i="1"/>
  <c r="ECM12" i="1"/>
  <c r="ECM13" i="1"/>
  <c r="ECM14" i="1"/>
  <c r="ECM15" i="1"/>
  <c r="ECM16" i="1"/>
  <c r="ECF17" i="1"/>
  <c r="ECF8" i="1"/>
  <c r="ECF9" i="1"/>
  <c r="ECF19" i="1" s="1"/>
  <c r="ECG14" i="1" s="1"/>
  <c r="ECF10" i="1"/>
  <c r="ECF11" i="1"/>
  <c r="ECF12" i="1"/>
  <c r="ECF13" i="1"/>
  <c r="ECF14" i="1"/>
  <c r="ECF15" i="1"/>
  <c r="ECF16" i="1"/>
  <c r="EBY17" i="1"/>
  <c r="EBY8" i="1"/>
  <c r="EBY9" i="1"/>
  <c r="EBY10" i="1"/>
  <c r="EBY11" i="1"/>
  <c r="EBY12" i="1"/>
  <c r="EBY13" i="1"/>
  <c r="EBY14" i="1"/>
  <c r="EBY15" i="1"/>
  <c r="EBY16" i="1"/>
  <c r="EBR17" i="1"/>
  <c r="EBR8" i="1"/>
  <c r="EBR9" i="1"/>
  <c r="EBR10" i="1"/>
  <c r="EBR11" i="1"/>
  <c r="EBR12" i="1"/>
  <c r="EBR13" i="1"/>
  <c r="EBR19" i="1" s="1"/>
  <c r="EBR14" i="1"/>
  <c r="EBR15" i="1"/>
  <c r="EBR16" i="1"/>
  <c r="EBK17" i="1"/>
  <c r="EBK8" i="1"/>
  <c r="EBK9" i="1"/>
  <c r="EBK10" i="1"/>
  <c r="EBK11" i="1"/>
  <c r="EBK12" i="1"/>
  <c r="EBK13" i="1"/>
  <c r="EBK14" i="1"/>
  <c r="EBK15" i="1"/>
  <c r="EBK16" i="1"/>
  <c r="EBD17" i="1"/>
  <c r="EBD8" i="1"/>
  <c r="EBD9" i="1"/>
  <c r="EBD10" i="1"/>
  <c r="EBD11" i="1"/>
  <c r="EBD12" i="1"/>
  <c r="EBD13" i="1"/>
  <c r="EBD14" i="1"/>
  <c r="EBD15" i="1"/>
  <c r="EBD16" i="1"/>
  <c r="EAW17" i="1"/>
  <c r="EAW8" i="1"/>
  <c r="EAW9" i="1"/>
  <c r="EAW10" i="1"/>
  <c r="EAW11" i="1"/>
  <c r="EAW12" i="1"/>
  <c r="EAW13" i="1"/>
  <c r="EAW14" i="1"/>
  <c r="EAW15" i="1"/>
  <c r="EAW19" i="1" s="1"/>
  <c r="EAW16" i="1"/>
  <c r="EAP17" i="1"/>
  <c r="EAP8" i="1"/>
  <c r="EAP9" i="1"/>
  <c r="EAP10" i="1"/>
  <c r="EAP11" i="1"/>
  <c r="EAP12" i="1"/>
  <c r="EAP13" i="1"/>
  <c r="EAP14" i="1"/>
  <c r="EAP15" i="1"/>
  <c r="EAP16" i="1"/>
  <c r="EAI17" i="1"/>
  <c r="EAI8" i="1"/>
  <c r="EAI9" i="1"/>
  <c r="EAI10" i="1"/>
  <c r="EAI11" i="1"/>
  <c r="EAI12" i="1"/>
  <c r="EAI13" i="1"/>
  <c r="EAI14" i="1"/>
  <c r="EAI15" i="1"/>
  <c r="EAI16" i="1"/>
  <c r="EAB17" i="1"/>
  <c r="EAB8" i="1"/>
  <c r="EAB9" i="1"/>
  <c r="EAB19" i="1" s="1"/>
  <c r="EAC16" i="1" s="1"/>
  <c r="EAB10" i="1"/>
  <c r="EAB11" i="1"/>
  <c r="EAB12" i="1"/>
  <c r="EAB13" i="1"/>
  <c r="EAB14" i="1"/>
  <c r="EAB15" i="1"/>
  <c r="EAB16" i="1"/>
  <c r="DZU17" i="1"/>
  <c r="DZU8" i="1"/>
  <c r="DZU9" i="1"/>
  <c r="DZU10" i="1"/>
  <c r="DZU11" i="1"/>
  <c r="DZU12" i="1"/>
  <c r="DZU13" i="1"/>
  <c r="DZU14" i="1"/>
  <c r="DZU15" i="1"/>
  <c r="DZU16" i="1"/>
  <c r="DZN17" i="1"/>
  <c r="DZN8" i="1"/>
  <c r="DZN9" i="1"/>
  <c r="DZN10" i="1"/>
  <c r="DZN11" i="1"/>
  <c r="DZN12" i="1"/>
  <c r="DZN13" i="1"/>
  <c r="DZN19" i="1" s="1"/>
  <c r="DZO14" i="1" s="1"/>
  <c r="DZN14" i="1"/>
  <c r="DZN15" i="1"/>
  <c r="DZN16" i="1"/>
  <c r="DZG17" i="1"/>
  <c r="DZG8" i="1"/>
  <c r="DZG9" i="1"/>
  <c r="DZG10" i="1"/>
  <c r="DZG11" i="1"/>
  <c r="DZG12" i="1"/>
  <c r="DZG13" i="1"/>
  <c r="DZG14" i="1"/>
  <c r="DZG15" i="1"/>
  <c r="DZG16" i="1"/>
  <c r="DYZ17" i="1"/>
  <c r="DYZ8" i="1"/>
  <c r="DYZ9" i="1"/>
  <c r="DYZ10" i="1"/>
  <c r="DYZ11" i="1"/>
  <c r="DYZ12" i="1"/>
  <c r="DYZ13" i="1"/>
  <c r="DYZ14" i="1"/>
  <c r="DYZ15" i="1"/>
  <c r="DYZ16" i="1"/>
  <c r="DYS17" i="1"/>
  <c r="DYS8" i="1"/>
  <c r="DYS9" i="1"/>
  <c r="DYS10" i="1"/>
  <c r="DYS11" i="1"/>
  <c r="DYS12" i="1"/>
  <c r="DYS13" i="1"/>
  <c r="DYS14" i="1"/>
  <c r="DYS15" i="1"/>
  <c r="DYS19" i="1" s="1"/>
  <c r="DYS16" i="1"/>
  <c r="DYL17" i="1"/>
  <c r="DYL8" i="1"/>
  <c r="DYL9" i="1"/>
  <c r="DYL10" i="1"/>
  <c r="DYL11" i="1"/>
  <c r="DYL12" i="1"/>
  <c r="DYL13" i="1"/>
  <c r="DYL19" i="1" s="1"/>
  <c r="DYM17" i="1" s="1"/>
  <c r="DYL14" i="1"/>
  <c r="DYL15" i="1"/>
  <c r="DYL16" i="1"/>
  <c r="DYE17" i="1"/>
  <c r="DYE8" i="1"/>
  <c r="DYE9" i="1"/>
  <c r="DYE10" i="1"/>
  <c r="DYE11" i="1"/>
  <c r="DYE12" i="1"/>
  <c r="DYE13" i="1"/>
  <c r="DYE14" i="1"/>
  <c r="DYE15" i="1"/>
  <c r="DYE16" i="1"/>
  <c r="DXX17" i="1"/>
  <c r="DXX8" i="1"/>
  <c r="DXX9" i="1"/>
  <c r="DXX19" i="1" s="1"/>
  <c r="DXX10" i="1"/>
  <c r="DXX11" i="1"/>
  <c r="DXX12" i="1"/>
  <c r="DXX13" i="1"/>
  <c r="DXX14" i="1"/>
  <c r="DXX15" i="1"/>
  <c r="DXX16" i="1"/>
  <c r="DXQ17" i="1"/>
  <c r="DXQ8" i="1"/>
  <c r="DXQ9" i="1"/>
  <c r="DXQ10" i="1"/>
  <c r="DXQ11" i="1"/>
  <c r="DXQ12" i="1"/>
  <c r="DXQ13" i="1"/>
  <c r="DXQ14" i="1"/>
  <c r="DXQ15" i="1"/>
  <c r="DXQ19" i="1" s="1"/>
  <c r="DXQ16" i="1"/>
  <c r="DXJ17" i="1"/>
  <c r="DXJ8" i="1"/>
  <c r="DXJ9" i="1"/>
  <c r="DXJ10" i="1"/>
  <c r="DXJ11" i="1"/>
  <c r="DXJ12" i="1"/>
  <c r="DXJ13" i="1"/>
  <c r="DXJ19" i="1" s="1"/>
  <c r="DXJ14" i="1"/>
  <c r="DXJ15" i="1"/>
  <c r="DXJ16" i="1"/>
  <c r="DXC17" i="1"/>
  <c r="DXC8" i="1"/>
  <c r="DXC9" i="1"/>
  <c r="DXC10" i="1"/>
  <c r="DXC11" i="1"/>
  <c r="DXC19" i="1" s="1"/>
  <c r="DXD13" i="1" s="1"/>
  <c r="DXC12" i="1"/>
  <c r="DXC13" i="1"/>
  <c r="DXC14" i="1"/>
  <c r="DXC15" i="1"/>
  <c r="DXC16" i="1"/>
  <c r="DWV17" i="1"/>
  <c r="DWV8" i="1"/>
  <c r="DWV9" i="1"/>
  <c r="DWV19" i="1" s="1"/>
  <c r="DWW16" i="1" s="1"/>
  <c r="DWV10" i="1"/>
  <c r="DWV11" i="1"/>
  <c r="DWV12" i="1"/>
  <c r="DWV13" i="1"/>
  <c r="DWV14" i="1"/>
  <c r="DWV15" i="1"/>
  <c r="DWV16" i="1"/>
  <c r="DWO17" i="1"/>
  <c r="DWO8" i="1"/>
  <c r="DWO9" i="1"/>
  <c r="DWO10" i="1"/>
  <c r="DWO11" i="1"/>
  <c r="DWO12" i="1"/>
  <c r="DWO13" i="1"/>
  <c r="DWO14" i="1"/>
  <c r="DWO15" i="1"/>
  <c r="DWO16" i="1"/>
  <c r="DWH17" i="1"/>
  <c r="DWH8" i="1"/>
  <c r="DWH9" i="1"/>
  <c r="DWH10" i="1"/>
  <c r="DWH11" i="1"/>
  <c r="DWH12" i="1"/>
  <c r="DWH13" i="1"/>
  <c r="DWH19" i="1" s="1"/>
  <c r="DWH14" i="1"/>
  <c r="DWH15" i="1"/>
  <c r="DWH16" i="1"/>
  <c r="DWA17" i="1"/>
  <c r="DWA8" i="1"/>
  <c r="DWA9" i="1"/>
  <c r="DWA10" i="1"/>
  <c r="DWA11" i="1"/>
  <c r="DWA19" i="1" s="1"/>
  <c r="DWA12" i="1"/>
  <c r="DWA13" i="1"/>
  <c r="DWA14" i="1"/>
  <c r="DWA15" i="1"/>
  <c r="DWA16" i="1"/>
  <c r="DVT17" i="1"/>
  <c r="DVT8" i="1"/>
  <c r="DVT9" i="1"/>
  <c r="DVT19" i="1" s="1"/>
  <c r="DVU17" i="1" s="1"/>
  <c r="DVT10" i="1"/>
  <c r="DVT11" i="1"/>
  <c r="DVT12" i="1"/>
  <c r="DVT13" i="1"/>
  <c r="DVT14" i="1"/>
  <c r="DVT15" i="1"/>
  <c r="DVT16" i="1"/>
  <c r="DVM17" i="1"/>
  <c r="DVM8" i="1"/>
  <c r="DVM9" i="1"/>
  <c r="DVM10" i="1"/>
  <c r="DVM11" i="1"/>
  <c r="DVM12" i="1"/>
  <c r="DVM13" i="1"/>
  <c r="DVM14" i="1"/>
  <c r="DVM15" i="1"/>
  <c r="DVM19" i="1" s="1"/>
  <c r="DVM16" i="1"/>
  <c r="DVF17" i="1"/>
  <c r="DVF8" i="1"/>
  <c r="DVF9" i="1"/>
  <c r="DVF10" i="1"/>
  <c r="DVF11" i="1"/>
  <c r="DVF12" i="1"/>
  <c r="DVF13" i="1"/>
  <c r="DVF19" i="1" s="1"/>
  <c r="DVF14" i="1"/>
  <c r="DVF15" i="1"/>
  <c r="DVF16" i="1"/>
  <c r="DUY17" i="1"/>
  <c r="DUY8" i="1"/>
  <c r="DUY9" i="1"/>
  <c r="DUY10" i="1"/>
  <c r="DUY11" i="1"/>
  <c r="DUY12" i="1"/>
  <c r="DUY13" i="1"/>
  <c r="DUY14" i="1"/>
  <c r="DUY15" i="1"/>
  <c r="DUY16" i="1"/>
  <c r="DUR17" i="1"/>
  <c r="DUR8" i="1"/>
  <c r="DUR9" i="1"/>
  <c r="DUR10" i="1"/>
  <c r="DUR11" i="1"/>
  <c r="DUR12" i="1"/>
  <c r="DUR13" i="1"/>
  <c r="DUR14" i="1"/>
  <c r="DUR15" i="1"/>
  <c r="DUR16" i="1"/>
  <c r="DUK17" i="1"/>
  <c r="DUK8" i="1"/>
  <c r="DUK9" i="1"/>
  <c r="DUK10" i="1"/>
  <c r="DUK11" i="1"/>
  <c r="DUK12" i="1"/>
  <c r="DUK13" i="1"/>
  <c r="DUK14" i="1"/>
  <c r="DUK15" i="1"/>
  <c r="DUK19" i="1" s="1"/>
  <c r="DUL10" i="1" s="1"/>
  <c r="DUK16" i="1"/>
  <c r="DUD17" i="1"/>
  <c r="DUD8" i="1"/>
  <c r="DUD9" i="1"/>
  <c r="DUD10" i="1"/>
  <c r="DUD11" i="1"/>
  <c r="DUD12" i="1"/>
  <c r="DUD13" i="1"/>
  <c r="DUD19" i="1" s="1"/>
  <c r="DUE17" i="1" s="1"/>
  <c r="DUD14" i="1"/>
  <c r="DUD15" i="1"/>
  <c r="DUD16" i="1"/>
  <c r="DTW17" i="1"/>
  <c r="DTW8" i="1"/>
  <c r="DTW9" i="1"/>
  <c r="DTW10" i="1"/>
  <c r="DTW11" i="1"/>
  <c r="DTW12" i="1"/>
  <c r="DTW13" i="1"/>
  <c r="DTW14" i="1"/>
  <c r="DTW15" i="1"/>
  <c r="DTW16" i="1"/>
  <c r="DTP17" i="1"/>
  <c r="DTP8" i="1"/>
  <c r="DTP9" i="1"/>
  <c r="DTP10" i="1"/>
  <c r="DTP11" i="1"/>
  <c r="DTP12" i="1"/>
  <c r="DTP13" i="1"/>
  <c r="DTP14" i="1"/>
  <c r="DTP15" i="1"/>
  <c r="DTP16" i="1"/>
  <c r="DTI17" i="1"/>
  <c r="DTI8" i="1"/>
  <c r="DTI9" i="1"/>
  <c r="DTI10" i="1"/>
  <c r="DTI11" i="1"/>
  <c r="DTI12" i="1"/>
  <c r="DTI13" i="1"/>
  <c r="DTI14" i="1"/>
  <c r="DTI15" i="1"/>
  <c r="DTI19" i="1" s="1"/>
  <c r="DTI16" i="1"/>
  <c r="DTB17" i="1"/>
  <c r="DTB8" i="1"/>
  <c r="DTB9" i="1"/>
  <c r="DTB10" i="1"/>
  <c r="DTB11" i="1"/>
  <c r="DTB12" i="1"/>
  <c r="DTB13" i="1"/>
  <c r="DTB14" i="1"/>
  <c r="DTB15" i="1"/>
  <c r="DTB16" i="1"/>
  <c r="DSU17" i="1"/>
  <c r="DSU8" i="1"/>
  <c r="DSU9" i="1"/>
  <c r="DSU10" i="1"/>
  <c r="DSU11" i="1"/>
  <c r="DSU12" i="1"/>
  <c r="DSU13" i="1"/>
  <c r="DSU14" i="1"/>
  <c r="DSU15" i="1"/>
  <c r="DSU16" i="1"/>
  <c r="DSN17" i="1"/>
  <c r="DSN8" i="1"/>
  <c r="DSN9" i="1"/>
  <c r="DSN19" i="1" s="1"/>
  <c r="DSO17" i="1" s="1"/>
  <c r="DSN10" i="1"/>
  <c r="DSN11" i="1"/>
  <c r="DSN12" i="1"/>
  <c r="DSN13" i="1"/>
  <c r="DSN14" i="1"/>
  <c r="DSN15" i="1"/>
  <c r="DSN16" i="1"/>
  <c r="DSG17" i="1"/>
  <c r="DSG8" i="1"/>
  <c r="DSG9" i="1"/>
  <c r="DSG10" i="1"/>
  <c r="DSG11" i="1"/>
  <c r="DSG12" i="1"/>
  <c r="DSG13" i="1"/>
  <c r="DSG14" i="1"/>
  <c r="DSG15" i="1"/>
  <c r="DSG16" i="1"/>
  <c r="DRZ17" i="1"/>
  <c r="DRZ8" i="1"/>
  <c r="DRZ9" i="1"/>
  <c r="DRZ10" i="1"/>
  <c r="DRZ11" i="1"/>
  <c r="DRZ12" i="1"/>
  <c r="DRZ13" i="1"/>
  <c r="DRZ14" i="1"/>
  <c r="DRZ15" i="1"/>
  <c r="DRZ16" i="1"/>
  <c r="DRS17" i="1"/>
  <c r="DRS8" i="1"/>
  <c r="DRS9" i="1"/>
  <c r="DRS10" i="1"/>
  <c r="DRS11" i="1"/>
  <c r="DRS12" i="1"/>
  <c r="DRS13" i="1"/>
  <c r="DRS14" i="1"/>
  <c r="DRS15" i="1"/>
  <c r="DRS16" i="1"/>
  <c r="DRL17" i="1"/>
  <c r="DRL8" i="1"/>
  <c r="DRL9" i="1"/>
  <c r="DRL10" i="1"/>
  <c r="DRL11" i="1"/>
  <c r="DRL12" i="1"/>
  <c r="DRL13" i="1"/>
  <c r="DRL14" i="1"/>
  <c r="DRL15" i="1"/>
  <c r="DRL16" i="1"/>
  <c r="DRE17" i="1"/>
  <c r="DRE8" i="1"/>
  <c r="DRE9" i="1"/>
  <c r="DRE10" i="1"/>
  <c r="DRE11" i="1"/>
  <c r="DRE12" i="1"/>
  <c r="DRE13" i="1"/>
  <c r="DRE14" i="1"/>
  <c r="DRE15" i="1"/>
  <c r="DRE19" i="1" s="1"/>
  <c r="DRE16" i="1"/>
  <c r="DQX17" i="1"/>
  <c r="DQX8" i="1"/>
  <c r="DQX9" i="1"/>
  <c r="DQX10" i="1"/>
  <c r="DQX11" i="1"/>
  <c r="DQX12" i="1"/>
  <c r="DQX13" i="1"/>
  <c r="DQX19" i="1" s="1"/>
  <c r="DQY14" i="1" s="1"/>
  <c r="DQX14" i="1"/>
  <c r="DQX15" i="1"/>
  <c r="DQX16" i="1"/>
  <c r="DQQ17" i="1"/>
  <c r="DQQ8" i="1"/>
  <c r="DQQ9" i="1"/>
  <c r="DQQ10" i="1"/>
  <c r="DQQ11" i="1"/>
  <c r="DQQ19" i="1" s="1"/>
  <c r="DQQ12" i="1"/>
  <c r="DQQ13" i="1"/>
  <c r="DQQ14" i="1"/>
  <c r="DQQ15" i="1"/>
  <c r="DQQ16" i="1"/>
  <c r="DQJ17" i="1"/>
  <c r="DQJ8" i="1"/>
  <c r="DQJ9" i="1"/>
  <c r="DQJ10" i="1"/>
  <c r="DQJ11" i="1"/>
  <c r="DQJ12" i="1"/>
  <c r="DQJ13" i="1"/>
  <c r="DQJ14" i="1"/>
  <c r="DQJ15" i="1"/>
  <c r="DQJ16" i="1"/>
  <c r="DQC17" i="1"/>
  <c r="DQC8" i="1"/>
  <c r="DQC9" i="1"/>
  <c r="DQC10" i="1"/>
  <c r="DQC11" i="1"/>
  <c r="DQC12" i="1"/>
  <c r="DQC13" i="1"/>
  <c r="DQC14" i="1"/>
  <c r="DQC15" i="1"/>
  <c r="DQC19" i="1" s="1"/>
  <c r="DQC16" i="1"/>
  <c r="DPV17" i="1"/>
  <c r="DPV8" i="1"/>
  <c r="DPV9" i="1"/>
  <c r="DPV10" i="1"/>
  <c r="DPV11" i="1"/>
  <c r="DPV12" i="1"/>
  <c r="DPV13" i="1"/>
  <c r="DPV19" i="1" s="1"/>
  <c r="DPW11" i="1" s="1"/>
  <c r="DPV14" i="1"/>
  <c r="DPV15" i="1"/>
  <c r="DPV16" i="1"/>
  <c r="DPO17" i="1"/>
  <c r="DPO8" i="1"/>
  <c r="DPO9" i="1"/>
  <c r="DPO10" i="1"/>
  <c r="DPO11" i="1"/>
  <c r="DPO12" i="1"/>
  <c r="DPO13" i="1"/>
  <c r="DPO14" i="1"/>
  <c r="DPO15" i="1"/>
  <c r="DPO16" i="1"/>
  <c r="DPH17" i="1"/>
  <c r="DPH8" i="1"/>
  <c r="DPH9" i="1"/>
  <c r="DPH19" i="1" s="1"/>
  <c r="DPI12" i="1" s="1"/>
  <c r="DPH10" i="1"/>
  <c r="DPH11" i="1"/>
  <c r="DPH12" i="1"/>
  <c r="DPH13" i="1"/>
  <c r="DPH14" i="1"/>
  <c r="DPH15" i="1"/>
  <c r="DPH16" i="1"/>
  <c r="DPA17" i="1"/>
  <c r="DPA8" i="1"/>
  <c r="DPA9" i="1"/>
  <c r="DPA10" i="1"/>
  <c r="DPA11" i="1"/>
  <c r="DPA12" i="1"/>
  <c r="DPA13" i="1"/>
  <c r="DPA14" i="1"/>
  <c r="DPA15" i="1"/>
  <c r="DPA16" i="1"/>
  <c r="DOT17" i="1"/>
  <c r="DOT8" i="1"/>
  <c r="DOT9" i="1"/>
  <c r="DOT10" i="1"/>
  <c r="DOT11" i="1"/>
  <c r="DOT12" i="1"/>
  <c r="DOT13" i="1"/>
  <c r="DOT19" i="1" s="1"/>
  <c r="DOU11" i="1" s="1"/>
  <c r="DOT14" i="1"/>
  <c r="DOT15" i="1"/>
  <c r="DOT16" i="1"/>
  <c r="DOM17" i="1"/>
  <c r="DOM8" i="1"/>
  <c r="DOM9" i="1"/>
  <c r="DOM10" i="1"/>
  <c r="DOM11" i="1"/>
  <c r="DOM12" i="1"/>
  <c r="DOM13" i="1"/>
  <c r="DOM14" i="1"/>
  <c r="DOM15" i="1"/>
  <c r="DOM16" i="1"/>
  <c r="DOF17" i="1"/>
  <c r="DOF8" i="1"/>
  <c r="DOF9" i="1"/>
  <c r="DOF19" i="1" s="1"/>
  <c r="DOG11" i="1" s="1"/>
  <c r="DOF10" i="1"/>
  <c r="DOF11" i="1"/>
  <c r="DOF12" i="1"/>
  <c r="DOF13" i="1"/>
  <c r="DOF14" i="1"/>
  <c r="DOF15" i="1"/>
  <c r="DOF16" i="1"/>
  <c r="DNY17" i="1"/>
  <c r="DNY8" i="1"/>
  <c r="DNY9" i="1"/>
  <c r="DNY10" i="1"/>
  <c r="DNY11" i="1"/>
  <c r="DNY12" i="1"/>
  <c r="DNY13" i="1"/>
  <c r="DNY14" i="1"/>
  <c r="DNY15" i="1"/>
  <c r="DNY19" i="1" s="1"/>
  <c r="DNY16" i="1"/>
  <c r="DNR17" i="1"/>
  <c r="DNR8" i="1"/>
  <c r="DNR9" i="1"/>
  <c r="DNR10" i="1"/>
  <c r="DNR11" i="1"/>
  <c r="DNR12" i="1"/>
  <c r="DNR13" i="1"/>
  <c r="DNR19" i="1" s="1"/>
  <c r="DNR14" i="1"/>
  <c r="DNR15" i="1"/>
  <c r="DNR16" i="1"/>
  <c r="DNK17" i="1"/>
  <c r="DNK8" i="1"/>
  <c r="DNK9" i="1"/>
  <c r="DNK10" i="1"/>
  <c r="DNK11" i="1"/>
  <c r="DNK12" i="1"/>
  <c r="DNK13" i="1"/>
  <c r="DNK14" i="1"/>
  <c r="DNK15" i="1"/>
  <c r="DNK16" i="1"/>
  <c r="DND17" i="1"/>
  <c r="DND8" i="1"/>
  <c r="DND9" i="1"/>
  <c r="DND10" i="1"/>
  <c r="DND11" i="1"/>
  <c r="DND12" i="1"/>
  <c r="DND13" i="1"/>
  <c r="DND14" i="1"/>
  <c r="DND15" i="1"/>
  <c r="DND16" i="1"/>
  <c r="DMW17" i="1"/>
  <c r="DMX17" i="1" s="1"/>
  <c r="DMW8" i="1"/>
  <c r="DMW9" i="1"/>
  <c r="DMW10" i="1"/>
  <c r="DMW11" i="1"/>
  <c r="DMW12" i="1"/>
  <c r="DMW13" i="1"/>
  <c r="DMW14" i="1"/>
  <c r="DMW15" i="1"/>
  <c r="DMW19" i="1" s="1"/>
  <c r="DMX10" i="1" s="1"/>
  <c r="DMW16" i="1"/>
  <c r="DMP17" i="1"/>
  <c r="DMP8" i="1"/>
  <c r="DMP9" i="1"/>
  <c r="DMP10" i="1"/>
  <c r="DMP11" i="1"/>
  <c r="DMP12" i="1"/>
  <c r="DMP13" i="1"/>
  <c r="DMP14" i="1"/>
  <c r="DMP15" i="1"/>
  <c r="DMP16" i="1"/>
  <c r="DMI17" i="1"/>
  <c r="DMI8" i="1"/>
  <c r="DMI9" i="1"/>
  <c r="DMI10" i="1"/>
  <c r="DMI11" i="1"/>
  <c r="DMI12" i="1"/>
  <c r="DMI13" i="1"/>
  <c r="DMI14" i="1"/>
  <c r="DMI15" i="1"/>
  <c r="DMI16" i="1"/>
  <c r="DMB17" i="1"/>
  <c r="DMB8" i="1"/>
  <c r="DMB9" i="1"/>
  <c r="DMB10" i="1"/>
  <c r="DMB11" i="1"/>
  <c r="DMB12" i="1"/>
  <c r="DMB13" i="1"/>
  <c r="DMB14" i="1"/>
  <c r="DMB15" i="1"/>
  <c r="DMB16" i="1"/>
  <c r="DLU17" i="1"/>
  <c r="DLU8" i="1"/>
  <c r="DLU9" i="1"/>
  <c r="DLU10" i="1"/>
  <c r="DLU11" i="1"/>
  <c r="DLU12" i="1"/>
  <c r="DLU13" i="1"/>
  <c r="DLU14" i="1"/>
  <c r="DLU15" i="1"/>
  <c r="DLU16" i="1"/>
  <c r="DLN17" i="1"/>
  <c r="DLN8" i="1"/>
  <c r="DLN9" i="1"/>
  <c r="DLN10" i="1"/>
  <c r="DLN11" i="1"/>
  <c r="DLN12" i="1"/>
  <c r="DLN13" i="1"/>
  <c r="DLN14" i="1"/>
  <c r="DLN15" i="1"/>
  <c r="DLN16" i="1"/>
  <c r="DLG17" i="1"/>
  <c r="DLG8" i="1"/>
  <c r="DLG9" i="1"/>
  <c r="DLG10" i="1"/>
  <c r="DLG11" i="1"/>
  <c r="DLG12" i="1"/>
  <c r="DLG13" i="1"/>
  <c r="DLG14" i="1"/>
  <c r="DLG15" i="1"/>
  <c r="DLG16" i="1"/>
  <c r="DKZ17" i="1"/>
  <c r="DKZ8" i="1"/>
  <c r="DKZ9" i="1"/>
  <c r="DKZ10" i="1"/>
  <c r="DKZ11" i="1"/>
  <c r="DKZ12" i="1"/>
  <c r="DKZ13" i="1"/>
  <c r="DKZ14" i="1"/>
  <c r="DKZ15" i="1"/>
  <c r="DKZ16" i="1"/>
  <c r="DKS17" i="1"/>
  <c r="DKS8" i="1"/>
  <c r="DKS9" i="1"/>
  <c r="DKS10" i="1"/>
  <c r="DKS11" i="1"/>
  <c r="DKS12" i="1"/>
  <c r="DKS13" i="1"/>
  <c r="DKS14" i="1"/>
  <c r="DKS15" i="1"/>
  <c r="DKS16" i="1"/>
  <c r="DKL17" i="1"/>
  <c r="DKL8" i="1"/>
  <c r="DKL9" i="1"/>
  <c r="DKL10" i="1"/>
  <c r="DKL11" i="1"/>
  <c r="DKL12" i="1"/>
  <c r="DKL13" i="1"/>
  <c r="DKL19" i="1" s="1"/>
  <c r="DKL14" i="1"/>
  <c r="DKL15" i="1"/>
  <c r="DKL16" i="1"/>
  <c r="DKE17" i="1"/>
  <c r="DKE8" i="1"/>
  <c r="DKE9" i="1"/>
  <c r="DKE10" i="1"/>
  <c r="DKE11" i="1"/>
  <c r="DKE12" i="1"/>
  <c r="DKE13" i="1"/>
  <c r="DKE14" i="1"/>
  <c r="DKE15" i="1"/>
  <c r="DKE16" i="1"/>
  <c r="DJX17" i="1"/>
  <c r="DJX8" i="1"/>
  <c r="DJX9" i="1"/>
  <c r="DJX19" i="1" s="1"/>
  <c r="DJY12" i="1" s="1"/>
  <c r="DJX10" i="1"/>
  <c r="DJX11" i="1"/>
  <c r="DJX12" i="1"/>
  <c r="DJX13" i="1"/>
  <c r="DJX14" i="1"/>
  <c r="DJX15" i="1"/>
  <c r="DJX16" i="1"/>
  <c r="DJQ17" i="1"/>
  <c r="DJR17" i="1" s="1"/>
  <c r="DJQ8" i="1"/>
  <c r="DJQ9" i="1"/>
  <c r="DJQ10" i="1"/>
  <c r="DJQ11" i="1"/>
  <c r="DJQ12" i="1"/>
  <c r="DJQ13" i="1"/>
  <c r="DJQ14" i="1"/>
  <c r="DJQ15" i="1"/>
  <c r="DJQ19" i="1" s="1"/>
  <c r="DJR16" i="1" s="1"/>
  <c r="DJQ16" i="1"/>
  <c r="DJJ17" i="1"/>
  <c r="DJJ8" i="1"/>
  <c r="DJJ9" i="1"/>
  <c r="DJJ10" i="1"/>
  <c r="DJJ11" i="1"/>
  <c r="DJJ12" i="1"/>
  <c r="DJJ13" i="1"/>
  <c r="DJJ14" i="1"/>
  <c r="DJJ15" i="1"/>
  <c r="DJJ16" i="1"/>
  <c r="DJC17" i="1"/>
  <c r="DJC8" i="1"/>
  <c r="DJC9" i="1"/>
  <c r="DJC10" i="1"/>
  <c r="DJC11" i="1"/>
  <c r="DJC19" i="1" s="1"/>
  <c r="DJD12" i="1" s="1"/>
  <c r="DJC12" i="1"/>
  <c r="DJC13" i="1"/>
  <c r="DJC14" i="1"/>
  <c r="DJC15" i="1"/>
  <c r="DJC16" i="1"/>
  <c r="DIV17" i="1"/>
  <c r="DIV8" i="1"/>
  <c r="DIV9" i="1"/>
  <c r="DIV10" i="1"/>
  <c r="DIV11" i="1"/>
  <c r="DIV12" i="1"/>
  <c r="DIV13" i="1"/>
  <c r="DIV14" i="1"/>
  <c r="DIV15" i="1"/>
  <c r="DIV16" i="1"/>
  <c r="DIO17" i="1"/>
  <c r="DIO8" i="1"/>
  <c r="DIO9" i="1"/>
  <c r="DIO10" i="1"/>
  <c r="DIO11" i="1"/>
  <c r="DIO12" i="1"/>
  <c r="DIO13" i="1"/>
  <c r="DIO14" i="1"/>
  <c r="DIO15" i="1"/>
  <c r="DIO19" i="1" s="1"/>
  <c r="DIP12" i="1" s="1"/>
  <c r="DIO16" i="1"/>
  <c r="DIH17" i="1"/>
  <c r="DIH8" i="1"/>
  <c r="DIH9" i="1"/>
  <c r="DIH10" i="1"/>
  <c r="DIH11" i="1"/>
  <c r="DIH12" i="1"/>
  <c r="DIH13" i="1"/>
  <c r="DIH14" i="1"/>
  <c r="DIH15" i="1"/>
  <c r="DIH16" i="1"/>
  <c r="DIA17" i="1"/>
  <c r="DIA8" i="1"/>
  <c r="DIA9" i="1"/>
  <c r="DIA10" i="1"/>
  <c r="DIA11" i="1"/>
  <c r="DIA12" i="1"/>
  <c r="DIA13" i="1"/>
  <c r="DIA14" i="1"/>
  <c r="DIA15" i="1"/>
  <c r="DIA16" i="1"/>
  <c r="DHT17" i="1"/>
  <c r="DHT8" i="1"/>
  <c r="DHT9" i="1"/>
  <c r="DHT10" i="1"/>
  <c r="DHT11" i="1"/>
  <c r="DHT12" i="1"/>
  <c r="DHT13" i="1"/>
  <c r="DHT14" i="1"/>
  <c r="DHT15" i="1"/>
  <c r="DHT16" i="1"/>
  <c r="DHM17" i="1"/>
  <c r="DHM8" i="1"/>
  <c r="DHM9" i="1"/>
  <c r="DHM10" i="1"/>
  <c r="DHM11" i="1"/>
  <c r="DHM12" i="1"/>
  <c r="DHM13" i="1"/>
  <c r="DHM14" i="1"/>
  <c r="DHM15" i="1"/>
  <c r="DHM16" i="1"/>
  <c r="DHF17" i="1"/>
  <c r="DHF8" i="1"/>
  <c r="DHF9" i="1"/>
  <c r="DHF10" i="1"/>
  <c r="DHF11" i="1"/>
  <c r="DHF12" i="1"/>
  <c r="DHF13" i="1"/>
  <c r="DHF14" i="1"/>
  <c r="DHF15" i="1"/>
  <c r="DHF16" i="1"/>
  <c r="DGY17" i="1"/>
  <c r="DGY8" i="1"/>
  <c r="DGY9" i="1"/>
  <c r="DGY10" i="1"/>
  <c r="DGY11" i="1"/>
  <c r="DGY19" i="1" s="1"/>
  <c r="DGZ17" i="1" s="1"/>
  <c r="DGY12" i="1"/>
  <c r="DGY13" i="1"/>
  <c r="DGY14" i="1"/>
  <c r="DGY15" i="1"/>
  <c r="DGY16" i="1"/>
  <c r="DGR17" i="1"/>
  <c r="DGR8" i="1"/>
  <c r="DGR9" i="1"/>
  <c r="DGR10" i="1"/>
  <c r="DGR11" i="1"/>
  <c r="DGR12" i="1"/>
  <c r="DGR13" i="1"/>
  <c r="DGR14" i="1"/>
  <c r="DGR15" i="1"/>
  <c r="DGR16" i="1"/>
  <c r="DGK17" i="1"/>
  <c r="DGK8" i="1"/>
  <c r="DGK9" i="1"/>
  <c r="DGK10" i="1"/>
  <c r="DGK11" i="1"/>
  <c r="DGK12" i="1"/>
  <c r="DGK13" i="1"/>
  <c r="DGK14" i="1"/>
  <c r="DGK15" i="1"/>
  <c r="DGK19" i="1" s="1"/>
  <c r="DGK16" i="1"/>
  <c r="DGD17" i="1"/>
  <c r="DGD8" i="1"/>
  <c r="DGD9" i="1"/>
  <c r="DGD10" i="1"/>
  <c r="DGD11" i="1"/>
  <c r="DGD12" i="1"/>
  <c r="DGD13" i="1"/>
  <c r="DGD14" i="1"/>
  <c r="DGD15" i="1"/>
  <c r="DGD16" i="1"/>
  <c r="DFW17" i="1"/>
  <c r="DFW8" i="1"/>
  <c r="DFW9" i="1"/>
  <c r="DFW10" i="1"/>
  <c r="DFW11" i="1"/>
  <c r="DFW12" i="1"/>
  <c r="DFW13" i="1"/>
  <c r="DFW14" i="1"/>
  <c r="DFW15" i="1"/>
  <c r="DFW16" i="1"/>
  <c r="DFP17" i="1"/>
  <c r="DFP8" i="1"/>
  <c r="DFP9" i="1"/>
  <c r="DFP10" i="1"/>
  <c r="DFP11" i="1"/>
  <c r="DFP12" i="1"/>
  <c r="DFP13" i="1"/>
  <c r="DFP14" i="1"/>
  <c r="DFP15" i="1"/>
  <c r="DFP16" i="1"/>
  <c r="DFI17" i="1"/>
  <c r="DFJ17" i="1" s="1"/>
  <c r="DFI8" i="1"/>
  <c r="DFI9" i="1"/>
  <c r="DFI10" i="1"/>
  <c r="DFI11" i="1"/>
  <c r="DFI12" i="1"/>
  <c r="DFI13" i="1"/>
  <c r="DFI14" i="1"/>
  <c r="DFI15" i="1"/>
  <c r="DFI19" i="1" s="1"/>
  <c r="DFI22" i="1" s="1"/>
  <c r="DFI16" i="1"/>
  <c r="DFB17" i="1"/>
  <c r="DFB8" i="1"/>
  <c r="DFB9" i="1"/>
  <c r="DFB10" i="1"/>
  <c r="DFB11" i="1"/>
  <c r="DFB12" i="1"/>
  <c r="DFB13" i="1"/>
  <c r="DFB19" i="1" s="1"/>
  <c r="DFC16" i="1" s="1"/>
  <c r="DFB14" i="1"/>
  <c r="DFB15" i="1"/>
  <c r="DFB16" i="1"/>
  <c r="DEU17" i="1"/>
  <c r="DEU8" i="1"/>
  <c r="DEU9" i="1"/>
  <c r="DEU10" i="1"/>
  <c r="DEU11" i="1"/>
  <c r="DEU19" i="1" s="1"/>
  <c r="DEV15" i="1" s="1"/>
  <c r="DEU12" i="1"/>
  <c r="DEU13" i="1"/>
  <c r="DEU14" i="1"/>
  <c r="DEU15" i="1"/>
  <c r="DEU16" i="1"/>
  <c r="DEN17" i="1"/>
  <c r="DEN8" i="1"/>
  <c r="DEN9" i="1"/>
  <c r="DEN10" i="1"/>
  <c r="DEN11" i="1"/>
  <c r="DEN12" i="1"/>
  <c r="DEN13" i="1"/>
  <c r="DEN14" i="1"/>
  <c r="DEN15" i="1"/>
  <c r="DEN16" i="1"/>
  <c r="DEG17" i="1"/>
  <c r="DEG8" i="1"/>
  <c r="DEG9" i="1"/>
  <c r="DEG10" i="1"/>
  <c r="DEG11" i="1"/>
  <c r="DEG12" i="1"/>
  <c r="DEG13" i="1"/>
  <c r="DEG14" i="1"/>
  <c r="DEG15" i="1"/>
  <c r="DEG19" i="1" s="1"/>
  <c r="DEG16" i="1"/>
  <c r="DDZ17" i="1"/>
  <c r="DDZ8" i="1"/>
  <c r="DDZ9" i="1"/>
  <c r="DDZ10" i="1"/>
  <c r="DDZ11" i="1"/>
  <c r="DDZ12" i="1"/>
  <c r="DDZ13" i="1"/>
  <c r="DDZ14" i="1"/>
  <c r="DDZ15" i="1"/>
  <c r="DDZ16" i="1"/>
  <c r="DDS17" i="1"/>
  <c r="DDS8" i="1"/>
  <c r="DDS9" i="1"/>
  <c r="DDS10" i="1"/>
  <c r="DDS11" i="1"/>
  <c r="DDS12" i="1"/>
  <c r="DDS13" i="1"/>
  <c r="DDS14" i="1"/>
  <c r="DDS15" i="1"/>
  <c r="DDS16" i="1"/>
  <c r="DDL17" i="1"/>
  <c r="DDL8" i="1"/>
  <c r="DDL9" i="1"/>
  <c r="DDL10" i="1"/>
  <c r="DDL11" i="1"/>
  <c r="DDL12" i="1"/>
  <c r="DDL13" i="1"/>
  <c r="DDL14" i="1"/>
  <c r="DDL15" i="1"/>
  <c r="DDL16" i="1"/>
  <c r="DDE17" i="1"/>
  <c r="DDE8" i="1"/>
  <c r="DDE9" i="1"/>
  <c r="DDE10" i="1"/>
  <c r="DDE11" i="1"/>
  <c r="DDE12" i="1"/>
  <c r="DDE13" i="1"/>
  <c r="DDE14" i="1"/>
  <c r="DDE15" i="1"/>
  <c r="DDE16" i="1"/>
  <c r="DCX17" i="1"/>
  <c r="DCX8" i="1"/>
  <c r="DCX9" i="1"/>
  <c r="DCX10" i="1"/>
  <c r="DCX11" i="1"/>
  <c r="DCX12" i="1"/>
  <c r="DCX13" i="1"/>
  <c r="DCX14" i="1"/>
  <c r="DCX15" i="1"/>
  <c r="DCX16" i="1"/>
  <c r="DCQ17" i="1"/>
  <c r="DCQ8" i="1"/>
  <c r="DCQ9" i="1"/>
  <c r="DCQ10" i="1"/>
  <c r="DCQ11" i="1"/>
  <c r="DCQ12" i="1"/>
  <c r="DCQ13" i="1"/>
  <c r="DCQ14" i="1"/>
  <c r="DCQ15" i="1"/>
  <c r="DCQ16" i="1"/>
  <c r="DCJ17" i="1"/>
  <c r="DCJ8" i="1"/>
  <c r="DCJ9" i="1"/>
  <c r="DCJ10" i="1"/>
  <c r="DCJ11" i="1"/>
  <c r="DCJ12" i="1"/>
  <c r="DCJ13" i="1"/>
  <c r="DCJ14" i="1"/>
  <c r="DCJ15" i="1"/>
  <c r="DCJ16" i="1"/>
  <c r="DCC17" i="1"/>
  <c r="DCC8" i="1"/>
  <c r="DCC9" i="1"/>
  <c r="DCC10" i="1"/>
  <c r="DCC11" i="1"/>
  <c r="DCC12" i="1"/>
  <c r="DCC13" i="1"/>
  <c r="DCC14" i="1"/>
  <c r="DCC15" i="1"/>
  <c r="DCC16" i="1"/>
  <c r="DBV17" i="1"/>
  <c r="DBV8" i="1"/>
  <c r="DBV9" i="1"/>
  <c r="DBV10" i="1"/>
  <c r="DBV11" i="1"/>
  <c r="DBV12" i="1"/>
  <c r="DBV13" i="1"/>
  <c r="DBV19" i="1" s="1"/>
  <c r="DBV14" i="1"/>
  <c r="DBV15" i="1"/>
  <c r="DBV16" i="1"/>
  <c r="DBO17" i="1"/>
  <c r="DBO8" i="1"/>
  <c r="DBO9" i="1"/>
  <c r="DBO10" i="1"/>
  <c r="DBO11" i="1"/>
  <c r="DBO19" i="1" s="1"/>
  <c r="DBP12" i="1" s="1"/>
  <c r="DBO12" i="1"/>
  <c r="DBO13" i="1"/>
  <c r="DBO14" i="1"/>
  <c r="DBO15" i="1"/>
  <c r="DBO16" i="1"/>
  <c r="DBH17" i="1"/>
  <c r="DBH8" i="1"/>
  <c r="DBH9" i="1"/>
  <c r="DBH10" i="1"/>
  <c r="DBH11" i="1"/>
  <c r="DBH12" i="1"/>
  <c r="DBH13" i="1"/>
  <c r="DBH14" i="1"/>
  <c r="DBH15" i="1"/>
  <c r="DBH16" i="1"/>
  <c r="DBA17" i="1"/>
  <c r="DBB17" i="1" s="1"/>
  <c r="DBA8" i="1"/>
  <c r="DBA9" i="1"/>
  <c r="DBA10" i="1"/>
  <c r="DBA11" i="1"/>
  <c r="DBA12" i="1"/>
  <c r="DBA13" i="1"/>
  <c r="DBA14" i="1"/>
  <c r="DBA15" i="1"/>
  <c r="DBA19" i="1" s="1"/>
  <c r="DBB14" i="1" s="1"/>
  <c r="DBA16" i="1"/>
  <c r="DAT17" i="1"/>
  <c r="DAT8" i="1"/>
  <c r="DAT9" i="1"/>
  <c r="DAT10" i="1"/>
  <c r="DAT11" i="1"/>
  <c r="DAT12" i="1"/>
  <c r="DAT13" i="1"/>
  <c r="DAT14" i="1"/>
  <c r="DAT15" i="1"/>
  <c r="DAT16" i="1"/>
  <c r="DAM17" i="1"/>
  <c r="DAM8" i="1"/>
  <c r="DAM9" i="1"/>
  <c r="DAM10" i="1"/>
  <c r="DAM11" i="1"/>
  <c r="DAM12" i="1"/>
  <c r="DAM13" i="1"/>
  <c r="DAM14" i="1"/>
  <c r="DAM15" i="1"/>
  <c r="DAM16" i="1"/>
  <c r="DAF17" i="1"/>
  <c r="DAF8" i="1"/>
  <c r="DAF9" i="1"/>
  <c r="DAF10" i="1"/>
  <c r="DAF11" i="1"/>
  <c r="DAF12" i="1"/>
  <c r="DAF13" i="1"/>
  <c r="DAF14" i="1"/>
  <c r="DAF15" i="1"/>
  <c r="DAF16" i="1"/>
  <c r="CZY17" i="1"/>
  <c r="CZZ17" i="1" s="1"/>
  <c r="CZY8" i="1"/>
  <c r="CZY9" i="1"/>
  <c r="CZY10" i="1"/>
  <c r="CZY11" i="1"/>
  <c r="CZY12" i="1"/>
  <c r="CZY13" i="1"/>
  <c r="CZY14" i="1"/>
  <c r="CZY15" i="1"/>
  <c r="CZY19" i="1" s="1"/>
  <c r="CZZ13" i="1" s="1"/>
  <c r="CZY16" i="1"/>
  <c r="CZR17" i="1"/>
  <c r="CZR8" i="1"/>
  <c r="CZR9" i="1"/>
  <c r="CZR10" i="1"/>
  <c r="CZR11" i="1"/>
  <c r="CZR12" i="1"/>
  <c r="CZR13" i="1"/>
  <c r="CZR14" i="1"/>
  <c r="CZR15" i="1"/>
  <c r="CZR16" i="1"/>
  <c r="CZK17" i="1"/>
  <c r="CZK8" i="1"/>
  <c r="CZK9" i="1"/>
  <c r="CZK10" i="1"/>
  <c r="CZK11" i="1"/>
  <c r="CZK19" i="1" s="1"/>
  <c r="CZK12" i="1"/>
  <c r="CZK13" i="1"/>
  <c r="CZK14" i="1"/>
  <c r="CZK15" i="1"/>
  <c r="CZK16" i="1"/>
  <c r="CZD17" i="1"/>
  <c r="CZD8" i="1"/>
  <c r="CZD9" i="1"/>
  <c r="CZD10" i="1"/>
  <c r="CZD11" i="1"/>
  <c r="CZD12" i="1"/>
  <c r="CZD13" i="1"/>
  <c r="CZD14" i="1"/>
  <c r="CZD15" i="1"/>
  <c r="CZD16" i="1"/>
  <c r="CYW17" i="1"/>
  <c r="CYW8" i="1"/>
  <c r="CYW9" i="1"/>
  <c r="CYW10" i="1"/>
  <c r="CYW11" i="1"/>
  <c r="CYW12" i="1"/>
  <c r="CYW13" i="1"/>
  <c r="CYW14" i="1"/>
  <c r="CYW15" i="1"/>
  <c r="CYW16" i="1"/>
  <c r="CYP17" i="1"/>
  <c r="CYP8" i="1"/>
  <c r="CYP9" i="1"/>
  <c r="CYP10" i="1"/>
  <c r="CYP11" i="1"/>
  <c r="CYP12" i="1"/>
  <c r="CYP13" i="1"/>
  <c r="CYP14" i="1"/>
  <c r="CYP15" i="1"/>
  <c r="CYP16" i="1"/>
  <c r="CYP21" i="1"/>
  <c r="CYI17" i="1"/>
  <c r="CYI8" i="1"/>
  <c r="CYI9" i="1"/>
  <c r="CYI10" i="1"/>
  <c r="CYI11" i="1"/>
  <c r="CYI12" i="1"/>
  <c r="CYI13" i="1"/>
  <c r="CYI14" i="1"/>
  <c r="CYI15" i="1"/>
  <c r="CYI16" i="1"/>
  <c r="CYB17" i="1"/>
  <c r="CYB8" i="1"/>
  <c r="CYB9" i="1"/>
  <c r="CYB10" i="1"/>
  <c r="CYB11" i="1"/>
  <c r="CYB12" i="1"/>
  <c r="CYB13" i="1"/>
  <c r="CYB14" i="1"/>
  <c r="CYB15" i="1"/>
  <c r="CYB16" i="1"/>
  <c r="CXU17" i="1"/>
  <c r="CXU8" i="1"/>
  <c r="CXU9" i="1"/>
  <c r="CXU10" i="1"/>
  <c r="CXU11" i="1"/>
  <c r="CXU12" i="1"/>
  <c r="CXU13" i="1"/>
  <c r="CXU14" i="1"/>
  <c r="CXU15" i="1"/>
  <c r="CXU16" i="1"/>
  <c r="CXN17" i="1"/>
  <c r="CXN8" i="1"/>
  <c r="CXN9" i="1"/>
  <c r="CXN10" i="1"/>
  <c r="CXN11" i="1"/>
  <c r="CXN12" i="1"/>
  <c r="CXN13" i="1"/>
  <c r="CXN14" i="1"/>
  <c r="CXN15" i="1"/>
  <c r="CXN16" i="1"/>
  <c r="CXG17" i="1"/>
  <c r="CXG8" i="1"/>
  <c r="CXG9" i="1"/>
  <c r="CXG10" i="1"/>
  <c r="CXG19" i="1" s="1"/>
  <c r="CXH15" i="1" s="1"/>
  <c r="CXG11" i="1"/>
  <c r="CXG12" i="1"/>
  <c r="CXG13" i="1"/>
  <c r="CXG14" i="1"/>
  <c r="CXG15" i="1"/>
  <c r="CXG16" i="1"/>
  <c r="CWZ17" i="1"/>
  <c r="CWZ8" i="1"/>
  <c r="CWZ9" i="1"/>
  <c r="CWZ10" i="1"/>
  <c r="CWZ11" i="1"/>
  <c r="CWZ12" i="1"/>
  <c r="CWZ13" i="1"/>
  <c r="CWZ14" i="1"/>
  <c r="CWZ15" i="1"/>
  <c r="CWZ16" i="1"/>
  <c r="CWS17" i="1"/>
  <c r="CWS8" i="1"/>
  <c r="CWS9" i="1"/>
  <c r="CWS10" i="1"/>
  <c r="CWS11" i="1"/>
  <c r="CWS12" i="1"/>
  <c r="CWS13" i="1"/>
  <c r="CWS14" i="1"/>
  <c r="CWS15" i="1"/>
  <c r="CWS16" i="1"/>
  <c r="CWL17" i="1"/>
  <c r="CWL8" i="1"/>
  <c r="CWL9" i="1"/>
  <c r="CWL10" i="1"/>
  <c r="CWL11" i="1"/>
  <c r="CWL12" i="1"/>
  <c r="CWL19" i="1" s="1"/>
  <c r="CWL13" i="1"/>
  <c r="CWL14" i="1"/>
  <c r="CWL15" i="1"/>
  <c r="CWL16" i="1"/>
  <c r="CWE17" i="1"/>
  <c r="CWE8" i="1"/>
  <c r="CWE9" i="1"/>
  <c r="CWE10" i="1"/>
  <c r="CWE19" i="1" s="1"/>
  <c r="CWE11" i="1"/>
  <c r="CWE12" i="1"/>
  <c r="CWE13" i="1"/>
  <c r="CWE14" i="1"/>
  <c r="CWE15" i="1"/>
  <c r="CWE16" i="1"/>
  <c r="CVX17" i="1"/>
  <c r="CVX8" i="1"/>
  <c r="CVX9" i="1"/>
  <c r="CVX10" i="1"/>
  <c r="CVX11" i="1"/>
  <c r="CVX12" i="1"/>
  <c r="CVX13" i="1"/>
  <c r="CVX14" i="1"/>
  <c r="CVX15" i="1"/>
  <c r="CVX16" i="1"/>
  <c r="CVQ17" i="1"/>
  <c r="CVQ8" i="1"/>
  <c r="CVQ9" i="1"/>
  <c r="CVQ10" i="1"/>
  <c r="CVQ11" i="1"/>
  <c r="CVQ12" i="1"/>
  <c r="CVQ13" i="1"/>
  <c r="CVQ14" i="1"/>
  <c r="CVQ19" i="1" s="1"/>
  <c r="CVR17" i="1" s="1"/>
  <c r="CVQ15" i="1"/>
  <c r="CVQ16" i="1"/>
  <c r="CVJ17" i="1"/>
  <c r="CVJ8" i="1"/>
  <c r="CVJ9" i="1"/>
  <c r="CVJ10" i="1"/>
  <c r="CVJ11" i="1"/>
  <c r="CVJ12" i="1"/>
  <c r="CVJ13" i="1"/>
  <c r="CVJ14" i="1"/>
  <c r="CVJ15" i="1"/>
  <c r="CVJ16" i="1"/>
  <c r="CVC17" i="1"/>
  <c r="CVC8" i="1"/>
  <c r="CVC9" i="1"/>
  <c r="CVC10" i="1"/>
  <c r="CVC19" i="1" s="1"/>
  <c r="CVC11" i="1"/>
  <c r="CVC12" i="1"/>
  <c r="CVC13" i="1"/>
  <c r="CVC14" i="1"/>
  <c r="CVC15" i="1"/>
  <c r="CVC16" i="1"/>
  <c r="CUV17" i="1"/>
  <c r="CUV8" i="1"/>
  <c r="CUV9" i="1"/>
  <c r="CUV10" i="1"/>
  <c r="CUV11" i="1"/>
  <c r="CUV12" i="1"/>
  <c r="CUV13" i="1"/>
  <c r="CUV14" i="1"/>
  <c r="CUV15" i="1"/>
  <c r="CUV16" i="1"/>
  <c r="CUO17" i="1"/>
  <c r="CUO8" i="1"/>
  <c r="CUO9" i="1"/>
  <c r="CUO10" i="1"/>
  <c r="CUO11" i="1"/>
  <c r="CUO12" i="1"/>
  <c r="CUO13" i="1"/>
  <c r="CUO14" i="1"/>
  <c r="CUO15" i="1"/>
  <c r="CUO16" i="1"/>
  <c r="CUH17" i="1"/>
  <c r="CUH8" i="1"/>
  <c r="CUH9" i="1"/>
  <c r="CUH10" i="1"/>
  <c r="CUH11" i="1"/>
  <c r="CUH12" i="1"/>
  <c r="CUH13" i="1"/>
  <c r="CUH14" i="1"/>
  <c r="CUH15" i="1"/>
  <c r="CUH16" i="1"/>
  <c r="CUA17" i="1"/>
  <c r="CUA8" i="1"/>
  <c r="CUA9" i="1"/>
  <c r="CUA10" i="1"/>
  <c r="CUA19" i="1" s="1"/>
  <c r="CUB17" i="1" s="1"/>
  <c r="CUA11" i="1"/>
  <c r="CUA12" i="1"/>
  <c r="CUA13" i="1"/>
  <c r="CUA14" i="1"/>
  <c r="CUA15" i="1"/>
  <c r="CUA16" i="1"/>
  <c r="CTT17" i="1"/>
  <c r="CTT8" i="1"/>
  <c r="CTT9" i="1"/>
  <c r="CTT10" i="1"/>
  <c r="CTT11" i="1"/>
  <c r="CTT12" i="1"/>
  <c r="CTT13" i="1"/>
  <c r="CTT14" i="1"/>
  <c r="CTT15" i="1"/>
  <c r="CTT16" i="1"/>
  <c r="CTM17" i="1"/>
  <c r="CTM8" i="1"/>
  <c r="CTM9" i="1"/>
  <c r="CTM10" i="1"/>
  <c r="CTM11" i="1"/>
  <c r="CTM12" i="1"/>
  <c r="CTM13" i="1"/>
  <c r="CTM14" i="1"/>
  <c r="CTM15" i="1"/>
  <c r="CTM16" i="1"/>
  <c r="CTF17" i="1"/>
  <c r="CTF8" i="1"/>
  <c r="CTF9" i="1"/>
  <c r="CTF10" i="1"/>
  <c r="CTF11" i="1"/>
  <c r="CTF12" i="1"/>
  <c r="CTF13" i="1"/>
  <c r="CTF14" i="1"/>
  <c r="CTF15" i="1"/>
  <c r="CTF16" i="1"/>
  <c r="CSY17" i="1"/>
  <c r="CSY8" i="1"/>
  <c r="CSY9" i="1"/>
  <c r="CSY10" i="1"/>
  <c r="CSY11" i="1"/>
  <c r="CSY12" i="1"/>
  <c r="CSY13" i="1"/>
  <c r="CSY14" i="1"/>
  <c r="CSY15" i="1"/>
  <c r="CSY16" i="1"/>
  <c r="CSR17" i="1"/>
  <c r="CSR8" i="1"/>
  <c r="CSR19" i="1" s="1"/>
  <c r="CSR9" i="1"/>
  <c r="CSR10" i="1"/>
  <c r="CSR11" i="1"/>
  <c r="CSR12" i="1"/>
  <c r="CSR13" i="1"/>
  <c r="CSR14" i="1"/>
  <c r="CSR15" i="1"/>
  <c r="CSR16" i="1"/>
  <c r="CSK17" i="1"/>
  <c r="CSK8" i="1"/>
  <c r="CSK9" i="1"/>
  <c r="CSK10" i="1"/>
  <c r="CSK11" i="1"/>
  <c r="CSK12" i="1"/>
  <c r="CSK13" i="1"/>
  <c r="CSK14" i="1"/>
  <c r="CSK19" i="1" s="1"/>
  <c r="CSL16" i="1" s="1"/>
  <c r="CSK15" i="1"/>
  <c r="CSK16" i="1"/>
  <c r="CSD17" i="1"/>
  <c r="CSD8" i="1"/>
  <c r="CSD9" i="1"/>
  <c r="CSD10" i="1"/>
  <c r="CSD11" i="1"/>
  <c r="CSD12" i="1"/>
  <c r="CSD13" i="1"/>
  <c r="CSD14" i="1"/>
  <c r="CSD15" i="1"/>
  <c r="CSD16" i="1"/>
  <c r="CRW17" i="1"/>
  <c r="CRW8" i="1"/>
  <c r="CRW9" i="1"/>
  <c r="CRW10" i="1"/>
  <c r="CRW19" i="1" s="1"/>
  <c r="CRW22" i="1" s="1"/>
  <c r="CRW11" i="1"/>
  <c r="CRW12" i="1"/>
  <c r="CRW13" i="1"/>
  <c r="CRW14" i="1"/>
  <c r="CRW15" i="1"/>
  <c r="CRW16" i="1"/>
  <c r="CRP17" i="1"/>
  <c r="CRP8" i="1"/>
  <c r="CRP9" i="1"/>
  <c r="CRP10" i="1"/>
  <c r="CRP11" i="1"/>
  <c r="CRP12" i="1"/>
  <c r="CRP13" i="1"/>
  <c r="CRP14" i="1"/>
  <c r="CRP15" i="1"/>
  <c r="CRP16" i="1"/>
  <c r="CRI17" i="1"/>
  <c r="CRI8" i="1"/>
  <c r="CRI9" i="1"/>
  <c r="CRI10" i="1"/>
  <c r="CRI11" i="1"/>
  <c r="CRI12" i="1"/>
  <c r="CRI13" i="1"/>
  <c r="CRI14" i="1"/>
  <c r="CRI15" i="1"/>
  <c r="CRI16" i="1"/>
  <c r="CRB17" i="1"/>
  <c r="CRB8" i="1"/>
  <c r="CRB9" i="1"/>
  <c r="CRB10" i="1"/>
  <c r="CRB11" i="1"/>
  <c r="CRB12" i="1"/>
  <c r="CRB13" i="1"/>
  <c r="CRB14" i="1"/>
  <c r="CRB15" i="1"/>
  <c r="CRB16" i="1"/>
  <c r="CQU17" i="1"/>
  <c r="CQU8" i="1"/>
  <c r="CQU9" i="1"/>
  <c r="CQU10" i="1"/>
  <c r="CQU11" i="1"/>
  <c r="CQU12" i="1"/>
  <c r="CQU13" i="1"/>
  <c r="CQU14" i="1"/>
  <c r="CQU15" i="1"/>
  <c r="CQU16" i="1"/>
  <c r="CQN17" i="1"/>
  <c r="CQN8" i="1"/>
  <c r="CQN9" i="1"/>
  <c r="CQN10" i="1"/>
  <c r="CQN11" i="1"/>
  <c r="CQN12" i="1"/>
  <c r="CQN13" i="1"/>
  <c r="CQN14" i="1"/>
  <c r="CQN15" i="1"/>
  <c r="CQN16" i="1"/>
  <c r="CQG17" i="1"/>
  <c r="CQG8" i="1"/>
  <c r="CQG9" i="1"/>
  <c r="CQG10" i="1"/>
  <c r="CQG11" i="1"/>
  <c r="CQG12" i="1"/>
  <c r="CQG13" i="1"/>
  <c r="CQG14" i="1"/>
  <c r="CQG15" i="1"/>
  <c r="CQG16" i="1"/>
  <c r="CPZ17" i="1"/>
  <c r="CPZ8" i="1"/>
  <c r="CPZ9" i="1"/>
  <c r="CPZ10" i="1"/>
  <c r="CPZ11" i="1"/>
  <c r="CPZ12" i="1"/>
  <c r="CPZ13" i="1"/>
  <c r="CPZ14" i="1"/>
  <c r="CPZ15" i="1"/>
  <c r="CPZ16" i="1"/>
  <c r="CPS17" i="1"/>
  <c r="CPS8" i="1"/>
  <c r="CPS9" i="1"/>
  <c r="CPS10" i="1"/>
  <c r="CPS11" i="1"/>
  <c r="CPS12" i="1"/>
  <c r="CPS13" i="1"/>
  <c r="CPS14" i="1"/>
  <c r="CPS15" i="1"/>
  <c r="CPS16" i="1"/>
  <c r="CPL17" i="1"/>
  <c r="CPL8" i="1"/>
  <c r="CPL9" i="1"/>
  <c r="CPL10" i="1"/>
  <c r="CPL11" i="1"/>
  <c r="CPL12" i="1"/>
  <c r="CPL13" i="1"/>
  <c r="CPL14" i="1"/>
  <c r="CPL15" i="1"/>
  <c r="CPL16" i="1"/>
  <c r="CPE17" i="1"/>
  <c r="CPE8" i="1"/>
  <c r="CPE9" i="1"/>
  <c r="CPE10" i="1"/>
  <c r="CPE11" i="1"/>
  <c r="CPE12" i="1"/>
  <c r="CPE13" i="1"/>
  <c r="CPE14" i="1"/>
  <c r="CPE19" i="1" s="1"/>
  <c r="CPE15" i="1"/>
  <c r="CPE16" i="1"/>
  <c r="COX17" i="1"/>
  <c r="COX8" i="1"/>
  <c r="COX9" i="1"/>
  <c r="COX10" i="1"/>
  <c r="COX11" i="1"/>
  <c r="COX12" i="1"/>
  <c r="COX13" i="1"/>
  <c r="COX14" i="1"/>
  <c r="COX15" i="1"/>
  <c r="COX16" i="1"/>
  <c r="COQ17" i="1"/>
  <c r="COQ8" i="1"/>
  <c r="COQ9" i="1"/>
  <c r="COQ10" i="1"/>
  <c r="COQ11" i="1"/>
  <c r="COQ12" i="1"/>
  <c r="COQ13" i="1"/>
  <c r="COQ14" i="1"/>
  <c r="COQ15" i="1"/>
  <c r="COQ16" i="1"/>
  <c r="COJ17" i="1"/>
  <c r="COJ8" i="1"/>
  <c r="COJ9" i="1"/>
  <c r="COJ10" i="1"/>
  <c r="COJ11" i="1"/>
  <c r="COJ12" i="1"/>
  <c r="COJ13" i="1"/>
  <c r="COJ14" i="1"/>
  <c r="COJ15" i="1"/>
  <c r="COJ16" i="1"/>
  <c r="COC17" i="1"/>
  <c r="COC8" i="1"/>
  <c r="COC9" i="1"/>
  <c r="COC10" i="1"/>
  <c r="COC11" i="1"/>
  <c r="COC12" i="1"/>
  <c r="COC13" i="1"/>
  <c r="COC14" i="1"/>
  <c r="COC19" i="1" s="1"/>
  <c r="COC15" i="1"/>
  <c r="COC16" i="1"/>
  <c r="CNV17" i="1"/>
  <c r="CNV8" i="1"/>
  <c r="CNV9" i="1"/>
  <c r="CNV10" i="1"/>
  <c r="CNV11" i="1"/>
  <c r="CNV12" i="1"/>
  <c r="CNV13" i="1"/>
  <c r="CNV14" i="1"/>
  <c r="CNV15" i="1"/>
  <c r="CNV16" i="1"/>
  <c r="CNO17" i="1"/>
  <c r="CNO8" i="1"/>
  <c r="CNO9" i="1"/>
  <c r="CNO10" i="1"/>
  <c r="CNO11" i="1"/>
  <c r="CNO12" i="1"/>
  <c r="CNO13" i="1"/>
  <c r="CNO14" i="1"/>
  <c r="CNO15" i="1"/>
  <c r="CNO16" i="1"/>
  <c r="CNH17" i="1"/>
  <c r="CNH8" i="1"/>
  <c r="CNH9" i="1"/>
  <c r="CNH10" i="1"/>
  <c r="CNH11" i="1"/>
  <c r="CNH12" i="1"/>
  <c r="CNH13" i="1"/>
  <c r="CNH14" i="1"/>
  <c r="CNH15" i="1"/>
  <c r="CNH16" i="1"/>
  <c r="CNA17" i="1"/>
  <c r="CNA8" i="1"/>
  <c r="CNA9" i="1"/>
  <c r="CNA10" i="1"/>
  <c r="CNA11" i="1"/>
  <c r="CNA12" i="1"/>
  <c r="CNA13" i="1"/>
  <c r="CNA14" i="1"/>
  <c r="CNA15" i="1"/>
  <c r="CNA16" i="1"/>
  <c r="CMT17" i="1"/>
  <c r="CMT8" i="1"/>
  <c r="CMT9" i="1"/>
  <c r="CMT10" i="1"/>
  <c r="CMT11" i="1"/>
  <c r="CMT12" i="1"/>
  <c r="CMT13" i="1"/>
  <c r="CMT14" i="1"/>
  <c r="CMT15" i="1"/>
  <c r="CMT16" i="1"/>
  <c r="CMM17" i="1"/>
  <c r="CMM8" i="1"/>
  <c r="CMM9" i="1"/>
  <c r="CMM10" i="1"/>
  <c r="CMM11" i="1"/>
  <c r="CMM12" i="1"/>
  <c r="CMM13" i="1"/>
  <c r="CMM14" i="1"/>
  <c r="CMM15" i="1"/>
  <c r="CMM16" i="1"/>
  <c r="CMF17" i="1"/>
  <c r="CMF8" i="1"/>
  <c r="CMF9" i="1"/>
  <c r="CMF10" i="1"/>
  <c r="CMF11" i="1"/>
  <c r="CMF12" i="1"/>
  <c r="CMF13" i="1"/>
  <c r="CMF14" i="1"/>
  <c r="CMF15" i="1"/>
  <c r="CMF16" i="1"/>
  <c r="CLY17" i="1"/>
  <c r="CLY8" i="1"/>
  <c r="CLY9" i="1"/>
  <c r="CLY10" i="1"/>
  <c r="CLY11" i="1"/>
  <c r="CLY12" i="1"/>
  <c r="CLY13" i="1"/>
  <c r="CLY14" i="1"/>
  <c r="CLY15" i="1"/>
  <c r="CLY16" i="1"/>
  <c r="CLR17" i="1"/>
  <c r="CLR8" i="1"/>
  <c r="CLR9" i="1"/>
  <c r="CLR10" i="1"/>
  <c r="CLR11" i="1"/>
  <c r="CLR12" i="1"/>
  <c r="CLR13" i="1"/>
  <c r="CLR14" i="1"/>
  <c r="CLR15" i="1"/>
  <c r="CLR16" i="1"/>
  <c r="CLK17" i="1"/>
  <c r="CLK8" i="1"/>
  <c r="CLK9" i="1"/>
  <c r="CLK10" i="1"/>
  <c r="CLK11" i="1"/>
  <c r="CLK12" i="1"/>
  <c r="CLK13" i="1"/>
  <c r="CLK14" i="1"/>
  <c r="CLK15" i="1"/>
  <c r="CLK16" i="1"/>
  <c r="CLD17" i="1"/>
  <c r="CLD8" i="1"/>
  <c r="CLD9" i="1"/>
  <c r="CLD10" i="1"/>
  <c r="CLD11" i="1"/>
  <c r="CLD12" i="1"/>
  <c r="CLD13" i="1"/>
  <c r="CLD14" i="1"/>
  <c r="CLD15" i="1"/>
  <c r="CLD16" i="1"/>
  <c r="CKW17" i="1"/>
  <c r="CKW8" i="1"/>
  <c r="CKW9" i="1"/>
  <c r="CKW10" i="1"/>
  <c r="CKW11" i="1"/>
  <c r="CKW12" i="1"/>
  <c r="CKW13" i="1"/>
  <c r="CKW14" i="1"/>
  <c r="CKW15" i="1"/>
  <c r="CKW16" i="1"/>
  <c r="CKP17" i="1"/>
  <c r="CKP8" i="1"/>
  <c r="CKP9" i="1"/>
  <c r="CKP10" i="1"/>
  <c r="CKP11" i="1"/>
  <c r="CKP12" i="1"/>
  <c r="CKP13" i="1"/>
  <c r="CKP14" i="1"/>
  <c r="CKP15" i="1"/>
  <c r="CKP16" i="1"/>
  <c r="CKI17" i="1"/>
  <c r="CKI8" i="1"/>
  <c r="CKI9" i="1"/>
  <c r="CKI10" i="1"/>
  <c r="CKI11" i="1"/>
  <c r="CKI12" i="1"/>
  <c r="CKI13" i="1"/>
  <c r="CKI14" i="1"/>
  <c r="CKI15" i="1"/>
  <c r="CKI16" i="1"/>
  <c r="CKB17" i="1"/>
  <c r="CKB8" i="1"/>
  <c r="CKB9" i="1"/>
  <c r="CKB10" i="1"/>
  <c r="CKB11" i="1"/>
  <c r="CKB12" i="1"/>
  <c r="CKB13" i="1"/>
  <c r="CKB14" i="1"/>
  <c r="CKB15" i="1"/>
  <c r="CKB16" i="1"/>
  <c r="CJU17" i="1"/>
  <c r="CJU8" i="1"/>
  <c r="CJU9" i="1"/>
  <c r="CJU10" i="1"/>
  <c r="CJU11" i="1"/>
  <c r="CJU12" i="1"/>
  <c r="CJU13" i="1"/>
  <c r="CJU14" i="1"/>
  <c r="CJU15" i="1"/>
  <c r="CJU16" i="1"/>
  <c r="CJN17" i="1"/>
  <c r="CJN8" i="1"/>
  <c r="CJN9" i="1"/>
  <c r="CJN10" i="1"/>
  <c r="CJN11" i="1"/>
  <c r="CJN12" i="1"/>
  <c r="CJN13" i="1"/>
  <c r="CJN14" i="1"/>
  <c r="CJN15" i="1"/>
  <c r="CJN16" i="1"/>
  <c r="CJG17" i="1"/>
  <c r="CJG8" i="1"/>
  <c r="CJG9" i="1"/>
  <c r="CJG10" i="1"/>
  <c r="CJG19" i="1" s="1"/>
  <c r="CJG11" i="1"/>
  <c r="CJG12" i="1"/>
  <c r="CJG13" i="1"/>
  <c r="CJG14" i="1"/>
  <c r="CJG15" i="1"/>
  <c r="CJG16" i="1"/>
  <c r="CIZ17" i="1"/>
  <c r="CIZ8" i="1"/>
  <c r="CIZ9" i="1"/>
  <c r="CIZ10" i="1"/>
  <c r="CIZ11" i="1"/>
  <c r="CIZ12" i="1"/>
  <c r="CIZ13" i="1"/>
  <c r="CIZ14" i="1"/>
  <c r="CIZ15" i="1"/>
  <c r="CIZ16" i="1"/>
  <c r="CIS17" i="1"/>
  <c r="CIS8" i="1"/>
  <c r="CIS9" i="1"/>
  <c r="CIS10" i="1"/>
  <c r="CIS11" i="1"/>
  <c r="CIS12" i="1"/>
  <c r="CIS13" i="1"/>
  <c r="CIS14" i="1"/>
  <c r="CIS15" i="1"/>
  <c r="CIS16" i="1"/>
  <c r="CIL17" i="1"/>
  <c r="CIL8" i="1"/>
  <c r="CIL9" i="1"/>
  <c r="CIL10" i="1"/>
  <c r="CIL11" i="1"/>
  <c r="CIL12" i="1"/>
  <c r="CIL13" i="1"/>
  <c r="CIL14" i="1"/>
  <c r="CIL15" i="1"/>
  <c r="CIL16" i="1"/>
  <c r="CIE17" i="1"/>
  <c r="CIE8" i="1"/>
  <c r="CIE9" i="1"/>
  <c r="CIE10" i="1"/>
  <c r="CIE11" i="1"/>
  <c r="CIE12" i="1"/>
  <c r="CIE13" i="1"/>
  <c r="CIE14" i="1"/>
  <c r="CIE15" i="1"/>
  <c r="CIE16" i="1"/>
  <c r="CHX17" i="1"/>
  <c r="CHX8" i="1"/>
  <c r="CHX9" i="1"/>
  <c r="CHX10" i="1"/>
  <c r="CHX11" i="1"/>
  <c r="CHX12" i="1"/>
  <c r="CHX13" i="1"/>
  <c r="CHX14" i="1"/>
  <c r="CHX15" i="1"/>
  <c r="CHX16" i="1"/>
  <c r="CHQ17" i="1"/>
  <c r="CHQ8" i="1"/>
  <c r="CHQ9" i="1"/>
  <c r="CHQ10" i="1"/>
  <c r="CHQ11" i="1"/>
  <c r="CHQ12" i="1"/>
  <c r="CHQ13" i="1"/>
  <c r="CHQ14" i="1"/>
  <c r="CHQ19" i="1" s="1"/>
  <c r="CHQ15" i="1"/>
  <c r="CHQ16" i="1"/>
  <c r="CHJ17" i="1"/>
  <c r="CHJ8" i="1"/>
  <c r="CHJ9" i="1"/>
  <c r="CHJ10" i="1"/>
  <c r="CHJ11" i="1"/>
  <c r="CHJ12" i="1"/>
  <c r="CHJ13" i="1"/>
  <c r="CHJ14" i="1"/>
  <c r="CHJ15" i="1"/>
  <c r="CHJ16" i="1"/>
  <c r="CHC17" i="1"/>
  <c r="CHC8" i="1"/>
  <c r="CHC9" i="1"/>
  <c r="CHC10" i="1"/>
  <c r="CHC11" i="1"/>
  <c r="CHC12" i="1"/>
  <c r="CHC13" i="1"/>
  <c r="CHC14" i="1"/>
  <c r="CHC15" i="1"/>
  <c r="CHC16" i="1"/>
  <c r="CGV17" i="1"/>
  <c r="CGV8" i="1"/>
  <c r="CGV9" i="1"/>
  <c r="CGV10" i="1"/>
  <c r="CGV11" i="1"/>
  <c r="CGV12" i="1"/>
  <c r="CGV13" i="1"/>
  <c r="CGV14" i="1"/>
  <c r="CGV15" i="1"/>
  <c r="CGV16" i="1"/>
  <c r="CGO17" i="1"/>
  <c r="CGO8" i="1"/>
  <c r="CGO9" i="1"/>
  <c r="CGO10" i="1"/>
  <c r="CGO11" i="1"/>
  <c r="CGO12" i="1"/>
  <c r="CGO13" i="1"/>
  <c r="CGO14" i="1"/>
  <c r="CGO15" i="1"/>
  <c r="CGO16" i="1"/>
  <c r="CGH17" i="1"/>
  <c r="CGH8" i="1"/>
  <c r="CGH9" i="1"/>
  <c r="CGH10" i="1"/>
  <c r="CGH11" i="1"/>
  <c r="CGH12" i="1"/>
  <c r="CGH19" i="1" s="1"/>
  <c r="CGH13" i="1"/>
  <c r="CGH14" i="1"/>
  <c r="CGH15" i="1"/>
  <c r="CGH16" i="1"/>
  <c r="CGA17" i="1"/>
  <c r="CGA8" i="1"/>
  <c r="CGA9" i="1"/>
  <c r="CGA10" i="1"/>
  <c r="CGA19" i="1" s="1"/>
  <c r="CGA11" i="1"/>
  <c r="CGA12" i="1"/>
  <c r="CGA13" i="1"/>
  <c r="CGA14" i="1"/>
  <c r="CGA15" i="1"/>
  <c r="CGA16" i="1"/>
  <c r="CFT17" i="1"/>
  <c r="CFT8" i="1"/>
  <c r="CFT9" i="1"/>
  <c r="CFT10" i="1"/>
  <c r="CFT11" i="1"/>
  <c r="CFT12" i="1"/>
  <c r="CFT13" i="1"/>
  <c r="CFT14" i="1"/>
  <c r="CFT15" i="1"/>
  <c r="CFT16" i="1"/>
  <c r="CFM17" i="1"/>
  <c r="CFM8" i="1"/>
  <c r="CFM9" i="1"/>
  <c r="CFM10" i="1"/>
  <c r="CFM11" i="1"/>
  <c r="CFM12" i="1"/>
  <c r="CFM13" i="1"/>
  <c r="CFM14" i="1"/>
  <c r="CFM15" i="1"/>
  <c r="CFM16" i="1"/>
  <c r="CFF17" i="1"/>
  <c r="CFF8" i="1"/>
  <c r="CFF9" i="1"/>
  <c r="CFF10" i="1"/>
  <c r="CFF11" i="1"/>
  <c r="CFF12" i="1"/>
  <c r="CFF13" i="1"/>
  <c r="CFF14" i="1"/>
  <c r="CFF15" i="1"/>
  <c r="CFF16" i="1"/>
  <c r="CEY17" i="1"/>
  <c r="CEY8" i="1"/>
  <c r="CEY9" i="1"/>
  <c r="CEY10" i="1"/>
  <c r="CEY19" i="1" s="1"/>
  <c r="CEY11" i="1"/>
  <c r="CEY12" i="1"/>
  <c r="CEY13" i="1"/>
  <c r="CEY14" i="1"/>
  <c r="CEY15" i="1"/>
  <c r="CEY16" i="1"/>
  <c r="CER17" i="1"/>
  <c r="CER8" i="1"/>
  <c r="CER9" i="1"/>
  <c r="CER10" i="1"/>
  <c r="CER11" i="1"/>
  <c r="CER12" i="1"/>
  <c r="CER13" i="1"/>
  <c r="CER14" i="1"/>
  <c r="CER15" i="1"/>
  <c r="CER16" i="1"/>
  <c r="CEK17" i="1"/>
  <c r="CEK8" i="1"/>
  <c r="CEK9" i="1"/>
  <c r="CEK10" i="1"/>
  <c r="CEK11" i="1"/>
  <c r="CEK12" i="1"/>
  <c r="CEK13" i="1"/>
  <c r="CEK14" i="1"/>
  <c r="CEK19" i="1" s="1"/>
  <c r="CEK15" i="1"/>
  <c r="CEK16" i="1"/>
  <c r="CED17" i="1"/>
  <c r="CED8" i="1"/>
  <c r="CED9" i="1"/>
  <c r="CED10" i="1"/>
  <c r="CED11" i="1"/>
  <c r="CED12" i="1"/>
  <c r="CED13" i="1"/>
  <c r="CED14" i="1"/>
  <c r="CED15" i="1"/>
  <c r="CED16" i="1"/>
  <c r="CDW17" i="1"/>
  <c r="CDW8" i="1"/>
  <c r="CDW9" i="1"/>
  <c r="CDW10" i="1"/>
  <c r="CDW19" i="1" s="1"/>
  <c r="CDW11" i="1"/>
  <c r="CDW12" i="1"/>
  <c r="CDW13" i="1"/>
  <c r="CDW14" i="1"/>
  <c r="CDW15" i="1"/>
  <c r="CDW16" i="1"/>
  <c r="CDP17" i="1"/>
  <c r="CDP8" i="1"/>
  <c r="CDP9" i="1"/>
  <c r="CDP10" i="1"/>
  <c r="CDP11" i="1"/>
  <c r="CDP12" i="1"/>
  <c r="CDP13" i="1"/>
  <c r="CDP14" i="1"/>
  <c r="CDP15" i="1"/>
  <c r="CDP16" i="1"/>
  <c r="CDI17" i="1"/>
  <c r="CDI8" i="1"/>
  <c r="CDI9" i="1"/>
  <c r="CDI10" i="1"/>
  <c r="CDI11" i="1"/>
  <c r="CDI12" i="1"/>
  <c r="CDI13" i="1"/>
  <c r="CDI14" i="1"/>
  <c r="CDI15" i="1"/>
  <c r="CDI16" i="1"/>
  <c r="CDB17" i="1"/>
  <c r="CDB8" i="1"/>
  <c r="CDB9" i="1"/>
  <c r="CDB10" i="1"/>
  <c r="CDB11" i="1"/>
  <c r="CDB12" i="1"/>
  <c r="CDB13" i="1"/>
  <c r="CDB14" i="1"/>
  <c r="CDB15" i="1"/>
  <c r="CDB16" i="1"/>
  <c r="CCU17" i="1"/>
  <c r="CCU8" i="1"/>
  <c r="CCU9" i="1"/>
  <c r="CCU10" i="1"/>
  <c r="CCU19" i="1" s="1"/>
  <c r="CCU11" i="1"/>
  <c r="CCU12" i="1"/>
  <c r="CCU13" i="1"/>
  <c r="CCU14" i="1"/>
  <c r="CCU15" i="1"/>
  <c r="CCU16" i="1"/>
  <c r="CCN17" i="1"/>
  <c r="CCN8" i="1"/>
  <c r="CCN9" i="1"/>
  <c r="CCN10" i="1"/>
  <c r="CCN11" i="1"/>
  <c r="CCN12" i="1"/>
  <c r="CCN13" i="1"/>
  <c r="CCN14" i="1"/>
  <c r="CCN15" i="1"/>
  <c r="CCN16" i="1"/>
  <c r="CCG17" i="1"/>
  <c r="CCG8" i="1"/>
  <c r="CCG9" i="1"/>
  <c r="CCG10" i="1"/>
  <c r="CCG11" i="1"/>
  <c r="CCG12" i="1"/>
  <c r="CCG13" i="1"/>
  <c r="CCG14" i="1"/>
  <c r="CCG15" i="1"/>
  <c r="CCG16" i="1"/>
  <c r="CBZ17" i="1"/>
  <c r="CBZ8" i="1"/>
  <c r="CBZ9" i="1"/>
  <c r="CBZ10" i="1"/>
  <c r="CBZ11" i="1"/>
  <c r="CBZ12" i="1"/>
  <c r="CBZ13" i="1"/>
  <c r="CBZ14" i="1"/>
  <c r="CBZ15" i="1"/>
  <c r="CBZ16" i="1"/>
  <c r="CBS17" i="1"/>
  <c r="CBS8" i="1"/>
  <c r="CBS9" i="1"/>
  <c r="CBS10" i="1"/>
  <c r="CBS19" i="1" s="1"/>
  <c r="CBS11" i="1"/>
  <c r="CBS12" i="1"/>
  <c r="CBS13" i="1"/>
  <c r="CBS14" i="1"/>
  <c r="CBS15" i="1"/>
  <c r="CBS16" i="1"/>
  <c r="CBL17" i="1"/>
  <c r="CBL8" i="1"/>
  <c r="CBL9" i="1"/>
  <c r="CBL10" i="1"/>
  <c r="CBL11" i="1"/>
  <c r="CBL12" i="1"/>
  <c r="CBL13" i="1"/>
  <c r="CBL14" i="1"/>
  <c r="CBL15" i="1"/>
  <c r="CBL16" i="1"/>
  <c r="CBE17" i="1"/>
  <c r="CBE8" i="1"/>
  <c r="CBE9" i="1"/>
  <c r="CBE10" i="1"/>
  <c r="CBE11" i="1"/>
  <c r="CBE12" i="1"/>
  <c r="CBE13" i="1"/>
  <c r="CBE14" i="1"/>
  <c r="CBE15" i="1"/>
  <c r="CBE16" i="1"/>
  <c r="CAX17" i="1"/>
  <c r="CAX8" i="1"/>
  <c r="CAX9" i="1"/>
  <c r="CAX10" i="1"/>
  <c r="CAX11" i="1"/>
  <c r="CAX12" i="1"/>
  <c r="CAX13" i="1"/>
  <c r="CAX14" i="1"/>
  <c r="CAX15" i="1"/>
  <c r="CAX16" i="1"/>
  <c r="CAQ17" i="1"/>
  <c r="CAQ8" i="1"/>
  <c r="CAQ9" i="1"/>
  <c r="CAQ10" i="1"/>
  <c r="CAQ11" i="1"/>
  <c r="CAQ12" i="1"/>
  <c r="CAQ13" i="1"/>
  <c r="CAQ14" i="1"/>
  <c r="CAQ15" i="1"/>
  <c r="CAQ16" i="1"/>
  <c r="CAJ17" i="1"/>
  <c r="CAJ8" i="1"/>
  <c r="CAJ19" i="1" s="1"/>
  <c r="CAJ9" i="1"/>
  <c r="CAJ10" i="1"/>
  <c r="CAJ11" i="1"/>
  <c r="CAJ12" i="1"/>
  <c r="CAJ13" i="1"/>
  <c r="CAJ14" i="1"/>
  <c r="CAJ15" i="1"/>
  <c r="CAJ16" i="1"/>
  <c r="CAC17" i="1"/>
  <c r="CAC8" i="1"/>
  <c r="CAC9" i="1"/>
  <c r="CAC10" i="1"/>
  <c r="CAC11" i="1"/>
  <c r="CAC12" i="1"/>
  <c r="CAC13" i="1"/>
  <c r="CAC14" i="1"/>
  <c r="CAC15" i="1"/>
  <c r="CAC16" i="1"/>
  <c r="BZV17" i="1"/>
  <c r="BZV8" i="1"/>
  <c r="BZV9" i="1"/>
  <c r="BZV10" i="1"/>
  <c r="BZV11" i="1"/>
  <c r="BZV12" i="1"/>
  <c r="BZV13" i="1"/>
  <c r="BZV14" i="1"/>
  <c r="BZV15" i="1"/>
  <c r="BZV16" i="1"/>
  <c r="BZO17" i="1"/>
  <c r="BZO8" i="1"/>
  <c r="BZO9" i="1"/>
  <c r="BZO10" i="1"/>
  <c r="BZO11" i="1"/>
  <c r="BZO12" i="1"/>
  <c r="BZO13" i="1"/>
  <c r="BZO14" i="1"/>
  <c r="BZO15" i="1"/>
  <c r="BZO16" i="1"/>
  <c r="BZH17" i="1"/>
  <c r="BZH8" i="1"/>
  <c r="BZH9" i="1"/>
  <c r="BZH10" i="1"/>
  <c r="BZH11" i="1"/>
  <c r="BZH12" i="1"/>
  <c r="BZH13" i="1"/>
  <c r="BZH14" i="1"/>
  <c r="BZH15" i="1"/>
  <c r="BZH16" i="1"/>
  <c r="BZA17" i="1"/>
  <c r="BZA8" i="1"/>
  <c r="BZA9" i="1"/>
  <c r="BZA10" i="1"/>
  <c r="BZA11" i="1"/>
  <c r="BZA12" i="1"/>
  <c r="BZA13" i="1"/>
  <c r="BZA14" i="1"/>
  <c r="BZA15" i="1"/>
  <c r="BZA16" i="1"/>
  <c r="BYT17" i="1"/>
  <c r="BYT8" i="1"/>
  <c r="BYT9" i="1"/>
  <c r="BYT10" i="1"/>
  <c r="BYT11" i="1"/>
  <c r="BYT12" i="1"/>
  <c r="BYT13" i="1"/>
  <c r="BYT14" i="1"/>
  <c r="BYT15" i="1"/>
  <c r="BYT16" i="1"/>
  <c r="BYM17" i="1"/>
  <c r="BYM8" i="1"/>
  <c r="BYM9" i="1"/>
  <c r="BYM10" i="1"/>
  <c r="BYM19" i="1" s="1"/>
  <c r="BYM11" i="1"/>
  <c r="BYM12" i="1"/>
  <c r="BYM13" i="1"/>
  <c r="BYM14" i="1"/>
  <c r="BYM15" i="1"/>
  <c r="BYM16" i="1"/>
  <c r="BYF17" i="1"/>
  <c r="BYF8" i="1"/>
  <c r="BYF9" i="1"/>
  <c r="BYF10" i="1"/>
  <c r="BYF11" i="1"/>
  <c r="BYF12" i="1"/>
  <c r="BYF13" i="1"/>
  <c r="BYF14" i="1"/>
  <c r="BYF15" i="1"/>
  <c r="BYF16" i="1"/>
  <c r="BXY17" i="1"/>
  <c r="BXY8" i="1"/>
  <c r="BXY9" i="1"/>
  <c r="BXY10" i="1"/>
  <c r="BXY11" i="1"/>
  <c r="BXY12" i="1"/>
  <c r="BXY13" i="1"/>
  <c r="BXY14" i="1"/>
  <c r="BXY15" i="1"/>
  <c r="BXY16" i="1"/>
  <c r="BXR17" i="1"/>
  <c r="BXR8" i="1"/>
  <c r="BXR9" i="1"/>
  <c r="BXR10" i="1"/>
  <c r="BXR11" i="1"/>
  <c r="BXR12" i="1"/>
  <c r="BXR19" i="1" s="1"/>
  <c r="BXR13" i="1"/>
  <c r="BXR14" i="1"/>
  <c r="BXR15" i="1"/>
  <c r="BXR16" i="1"/>
  <c r="BXK17" i="1"/>
  <c r="BXK8" i="1"/>
  <c r="BXK9" i="1"/>
  <c r="BXK10" i="1"/>
  <c r="BXK19" i="1" s="1"/>
  <c r="BXK11" i="1"/>
  <c r="BXK12" i="1"/>
  <c r="BXK13" i="1"/>
  <c r="BXK14" i="1"/>
  <c r="BXK15" i="1"/>
  <c r="BXK16" i="1"/>
  <c r="BXD17" i="1"/>
  <c r="BXD8" i="1"/>
  <c r="BXD9" i="1"/>
  <c r="BXD10" i="1"/>
  <c r="BXD11" i="1"/>
  <c r="BXD12" i="1"/>
  <c r="BXD13" i="1"/>
  <c r="BXD14" i="1"/>
  <c r="BXD15" i="1"/>
  <c r="BXD16" i="1"/>
  <c r="BWW17" i="1"/>
  <c r="BWW8" i="1"/>
  <c r="BWW9" i="1"/>
  <c r="BWW10" i="1"/>
  <c r="BWW11" i="1"/>
  <c r="BWW12" i="1"/>
  <c r="BWW13" i="1"/>
  <c r="BWW14" i="1"/>
  <c r="BWW15" i="1"/>
  <c r="BWW16" i="1"/>
  <c r="BWP17" i="1"/>
  <c r="BWP8" i="1"/>
  <c r="BWP9" i="1"/>
  <c r="BWP10" i="1"/>
  <c r="BWP11" i="1"/>
  <c r="BWP12" i="1"/>
  <c r="BWP19" i="1" s="1"/>
  <c r="BWP13" i="1"/>
  <c r="BWP14" i="1"/>
  <c r="BWP15" i="1"/>
  <c r="BWP16" i="1"/>
  <c r="BWI17" i="1"/>
  <c r="BWI8" i="1"/>
  <c r="BWI9" i="1"/>
  <c r="BWI10" i="1"/>
  <c r="BWI19" i="1" s="1"/>
  <c r="BWI11" i="1"/>
  <c r="BWI12" i="1"/>
  <c r="BWI13" i="1"/>
  <c r="BWI14" i="1"/>
  <c r="BWI15" i="1"/>
  <c r="BWI16" i="1"/>
  <c r="BWB17" i="1"/>
  <c r="BWB8" i="1"/>
  <c r="BWB9" i="1"/>
  <c r="BWB10" i="1"/>
  <c r="BWB11" i="1"/>
  <c r="BWB12" i="1"/>
  <c r="BWB13" i="1"/>
  <c r="BWB14" i="1"/>
  <c r="BWB15" i="1"/>
  <c r="BWB16" i="1"/>
  <c r="BVU17" i="1"/>
  <c r="BVU8" i="1"/>
  <c r="BVU9" i="1"/>
  <c r="BVU10" i="1"/>
  <c r="BVU11" i="1"/>
  <c r="BVU12" i="1"/>
  <c r="BVU13" i="1"/>
  <c r="BVU14" i="1"/>
  <c r="BVU15" i="1"/>
  <c r="BVU16" i="1"/>
  <c r="BVN17" i="1"/>
  <c r="BVN8" i="1"/>
  <c r="BVN9" i="1"/>
  <c r="BVN10" i="1"/>
  <c r="BVN11" i="1"/>
  <c r="BVN12" i="1"/>
  <c r="BVN13" i="1"/>
  <c r="BVN14" i="1"/>
  <c r="BVN15" i="1"/>
  <c r="BVN16" i="1"/>
  <c r="BVG17" i="1"/>
  <c r="BVG8" i="1"/>
  <c r="BVG9" i="1"/>
  <c r="BVG10" i="1"/>
  <c r="BVG11" i="1"/>
  <c r="BVG12" i="1"/>
  <c r="BVG13" i="1"/>
  <c r="BVG14" i="1"/>
  <c r="BVG15" i="1"/>
  <c r="BVG16" i="1"/>
  <c r="BUZ17" i="1"/>
  <c r="BUZ8" i="1"/>
  <c r="BUZ9" i="1"/>
  <c r="BUZ10" i="1"/>
  <c r="BUZ11" i="1"/>
  <c r="BUZ12" i="1"/>
  <c r="BUZ13" i="1"/>
  <c r="BUZ14" i="1"/>
  <c r="BUZ15" i="1"/>
  <c r="BUZ16" i="1"/>
  <c r="BUS17" i="1"/>
  <c r="BUS8" i="1"/>
  <c r="BUS9" i="1"/>
  <c r="BUS10" i="1"/>
  <c r="BUS11" i="1"/>
  <c r="BUS12" i="1"/>
  <c r="BUS13" i="1"/>
  <c r="BUS14" i="1"/>
  <c r="BUS15" i="1"/>
  <c r="BUS16" i="1"/>
  <c r="BUL17" i="1"/>
  <c r="BUL8" i="1"/>
  <c r="BUL9" i="1"/>
  <c r="BUL10" i="1"/>
  <c r="BUL11" i="1"/>
  <c r="BUL12" i="1"/>
  <c r="BUL13" i="1"/>
  <c r="BUL14" i="1"/>
  <c r="BUL15" i="1"/>
  <c r="BUL16" i="1"/>
  <c r="BUE17" i="1"/>
  <c r="BUE8" i="1"/>
  <c r="BUE9" i="1"/>
  <c r="BUE10" i="1"/>
  <c r="BUE11" i="1"/>
  <c r="BUE12" i="1"/>
  <c r="BUE13" i="1"/>
  <c r="BUE14" i="1"/>
  <c r="BUE15" i="1"/>
  <c r="BUE16" i="1"/>
  <c r="BTX17" i="1"/>
  <c r="BTX8" i="1"/>
  <c r="BTX9" i="1"/>
  <c r="BTX10" i="1"/>
  <c r="BTX11" i="1"/>
  <c r="BTX12" i="1"/>
  <c r="BTX13" i="1"/>
  <c r="BTX14" i="1"/>
  <c r="BTX15" i="1"/>
  <c r="BTX16" i="1"/>
  <c r="BTQ17" i="1"/>
  <c r="BTQ8" i="1"/>
  <c r="BTQ9" i="1"/>
  <c r="BTQ10" i="1"/>
  <c r="BTQ11" i="1"/>
  <c r="BTQ12" i="1"/>
  <c r="BTQ13" i="1"/>
  <c r="BTQ14" i="1"/>
  <c r="BTQ15" i="1"/>
  <c r="BTQ16" i="1"/>
  <c r="BTJ17" i="1"/>
  <c r="BTJ8" i="1"/>
  <c r="BTJ9" i="1"/>
  <c r="BTJ10" i="1"/>
  <c r="BTJ11" i="1"/>
  <c r="BTJ12" i="1"/>
  <c r="BTJ13" i="1"/>
  <c r="BTJ14" i="1"/>
  <c r="BTJ15" i="1"/>
  <c r="BTJ16" i="1"/>
  <c r="BTC17" i="1"/>
  <c r="BTC8" i="1"/>
  <c r="BTC9" i="1"/>
  <c r="BTC10" i="1"/>
  <c r="BTC19" i="1" s="1"/>
  <c r="BTC11" i="1"/>
  <c r="BTC12" i="1"/>
  <c r="BTC13" i="1"/>
  <c r="BTC14" i="1"/>
  <c r="BTC15" i="1"/>
  <c r="BTC16" i="1"/>
  <c r="BSV17" i="1"/>
  <c r="BSV8" i="1"/>
  <c r="BSV9" i="1"/>
  <c r="BSV10" i="1"/>
  <c r="BSV11" i="1"/>
  <c r="BSV12" i="1"/>
  <c r="BSV13" i="1"/>
  <c r="BSV14" i="1"/>
  <c r="BSV15" i="1"/>
  <c r="BSV16" i="1"/>
  <c r="BSO17" i="1"/>
  <c r="BSO8" i="1"/>
  <c r="BSO9" i="1"/>
  <c r="BSO10" i="1"/>
  <c r="BSO11" i="1"/>
  <c r="BSO12" i="1"/>
  <c r="BSO13" i="1"/>
  <c r="BSO14" i="1"/>
  <c r="BSO19" i="1" s="1"/>
  <c r="BSO15" i="1"/>
  <c r="BSO16" i="1"/>
  <c r="BSH17" i="1"/>
  <c r="BSH8" i="1"/>
  <c r="BSH9" i="1"/>
  <c r="BSH10" i="1"/>
  <c r="BSH11" i="1"/>
  <c r="BSH12" i="1"/>
  <c r="BSH13" i="1"/>
  <c r="BSH14" i="1"/>
  <c r="BSH15" i="1"/>
  <c r="BSH16" i="1"/>
  <c r="BSA17" i="1"/>
  <c r="BSA8" i="1"/>
  <c r="BSA9" i="1"/>
  <c r="BSA10" i="1"/>
  <c r="BSA19" i="1" s="1"/>
  <c r="BSA11" i="1"/>
  <c r="BSA12" i="1"/>
  <c r="BSA13" i="1"/>
  <c r="BSA14" i="1"/>
  <c r="BSA15" i="1"/>
  <c r="BSA16" i="1"/>
  <c r="BRT17" i="1"/>
  <c r="BRT8" i="1"/>
  <c r="BRT9" i="1"/>
  <c r="BRT10" i="1"/>
  <c r="BRT11" i="1"/>
  <c r="BRT12" i="1"/>
  <c r="BRT13" i="1"/>
  <c r="BRT14" i="1"/>
  <c r="BRT15" i="1"/>
  <c r="BRT16" i="1"/>
  <c r="BRM17" i="1"/>
  <c r="BRM8" i="1"/>
  <c r="BRM9" i="1"/>
  <c r="BRM10" i="1"/>
  <c r="BRM11" i="1"/>
  <c r="BRM12" i="1"/>
  <c r="BRM13" i="1"/>
  <c r="BRM14" i="1"/>
  <c r="BRM15" i="1"/>
  <c r="BRM16" i="1"/>
  <c r="BRF17" i="1"/>
  <c r="BRF8" i="1"/>
  <c r="BRF9" i="1"/>
  <c r="BRF10" i="1"/>
  <c r="BRF11" i="1"/>
  <c r="BRF12" i="1"/>
  <c r="BRF13" i="1"/>
  <c r="BRF14" i="1"/>
  <c r="BRF15" i="1"/>
  <c r="BRF16" i="1"/>
  <c r="BQY17" i="1"/>
  <c r="BQY8" i="1"/>
  <c r="BQY9" i="1"/>
  <c r="BQY10" i="1"/>
  <c r="BQY11" i="1"/>
  <c r="BQY12" i="1"/>
  <c r="BQY13" i="1"/>
  <c r="BQY14" i="1"/>
  <c r="BQY15" i="1"/>
  <c r="BQY16" i="1"/>
  <c r="BQR17" i="1"/>
  <c r="BQR8" i="1"/>
  <c r="BQR19" i="1" s="1"/>
  <c r="BQR9" i="1"/>
  <c r="BQR10" i="1"/>
  <c r="BQR11" i="1"/>
  <c r="BQR12" i="1"/>
  <c r="BQR13" i="1"/>
  <c r="BQR14" i="1"/>
  <c r="BQR15" i="1"/>
  <c r="BQR16" i="1"/>
  <c r="BQK17" i="1"/>
  <c r="BQK8" i="1"/>
  <c r="BQK9" i="1"/>
  <c r="BQK10" i="1"/>
  <c r="BQK11" i="1"/>
  <c r="BQK12" i="1"/>
  <c r="BQK13" i="1"/>
  <c r="BQK14" i="1"/>
  <c r="BQK15" i="1"/>
  <c r="BQK16" i="1"/>
  <c r="BQD17" i="1"/>
  <c r="BQD8" i="1"/>
  <c r="BQD9" i="1"/>
  <c r="BQD10" i="1"/>
  <c r="BQD11" i="1"/>
  <c r="BQD12" i="1"/>
  <c r="BQD13" i="1"/>
  <c r="BQD14" i="1"/>
  <c r="BQD15" i="1"/>
  <c r="BQD16" i="1"/>
  <c r="BPW17" i="1"/>
  <c r="BPW8" i="1"/>
  <c r="BPW9" i="1"/>
  <c r="BPW10" i="1"/>
  <c r="BPW11" i="1"/>
  <c r="BPW12" i="1"/>
  <c r="BPW13" i="1"/>
  <c r="BPW14" i="1"/>
  <c r="BPW15" i="1"/>
  <c r="BPW16" i="1"/>
  <c r="BPP17" i="1"/>
  <c r="BPP8" i="1"/>
  <c r="BPP9" i="1"/>
  <c r="BPP10" i="1"/>
  <c r="BPP11" i="1"/>
  <c r="BPP12" i="1"/>
  <c r="BPP13" i="1"/>
  <c r="BPP14" i="1"/>
  <c r="BPP15" i="1"/>
  <c r="BPP16" i="1"/>
  <c r="BPI17" i="1"/>
  <c r="BPI8" i="1"/>
  <c r="BPI9" i="1"/>
  <c r="BPI10" i="1"/>
  <c r="BPI11" i="1"/>
  <c r="BPI12" i="1"/>
  <c r="BPI13" i="1"/>
  <c r="BPI14" i="1"/>
  <c r="BPI15" i="1"/>
  <c r="BPI16" i="1"/>
  <c r="BPB17" i="1"/>
  <c r="BPB8" i="1"/>
  <c r="BPB9" i="1"/>
  <c r="BPB10" i="1"/>
  <c r="BPB11" i="1"/>
  <c r="BPB12" i="1"/>
  <c r="BPB13" i="1"/>
  <c r="BPB14" i="1"/>
  <c r="BPB15" i="1"/>
  <c r="BPB16" i="1"/>
  <c r="BOU17" i="1"/>
  <c r="BOU8" i="1"/>
  <c r="BOU9" i="1"/>
  <c r="BOU10" i="1"/>
  <c r="BOU19" i="1" s="1"/>
  <c r="BOU11" i="1"/>
  <c r="BOU12" i="1"/>
  <c r="BOU13" i="1"/>
  <c r="BOU14" i="1"/>
  <c r="BOU15" i="1"/>
  <c r="BOU16" i="1"/>
  <c r="BON17" i="1"/>
  <c r="BON8" i="1"/>
  <c r="BON9" i="1"/>
  <c r="BON10" i="1"/>
  <c r="BON11" i="1"/>
  <c r="BON12" i="1"/>
  <c r="BON13" i="1"/>
  <c r="BON14" i="1"/>
  <c r="BON15" i="1"/>
  <c r="BON16" i="1"/>
  <c r="BOG17" i="1"/>
  <c r="BOG8" i="1"/>
  <c r="BOG9" i="1"/>
  <c r="BOG10" i="1"/>
  <c r="BOG11" i="1"/>
  <c r="BOG12" i="1"/>
  <c r="BOG13" i="1"/>
  <c r="BOG14" i="1"/>
  <c r="BOG15" i="1"/>
  <c r="BOG16" i="1"/>
  <c r="BNZ17" i="1"/>
  <c r="BNZ8" i="1"/>
  <c r="BNZ9" i="1"/>
  <c r="BNZ10" i="1"/>
  <c r="BNZ11" i="1"/>
  <c r="BNZ12" i="1"/>
  <c r="BNZ13" i="1"/>
  <c r="BNZ14" i="1"/>
  <c r="BNZ15" i="1"/>
  <c r="BNZ16" i="1"/>
  <c r="BNS17" i="1"/>
  <c r="BNS8" i="1"/>
  <c r="BNS9" i="1"/>
  <c r="BNS10" i="1"/>
  <c r="BNS19" i="1" s="1"/>
  <c r="BNT17" i="1" s="1"/>
  <c r="BNS11" i="1"/>
  <c r="BNS12" i="1"/>
  <c r="BNS13" i="1"/>
  <c r="BNS14" i="1"/>
  <c r="BNS15" i="1"/>
  <c r="BNS16" i="1"/>
  <c r="BNL17" i="1"/>
  <c r="BNL8" i="1"/>
  <c r="BNL9" i="1"/>
  <c r="BNL10" i="1"/>
  <c r="BNL11" i="1"/>
  <c r="BNL12" i="1"/>
  <c r="BNL13" i="1"/>
  <c r="BNL14" i="1"/>
  <c r="BNL15" i="1"/>
  <c r="BNL16" i="1"/>
  <c r="BNE17" i="1"/>
  <c r="BNE8" i="1"/>
  <c r="BNE9" i="1"/>
  <c r="BNE10" i="1"/>
  <c r="BNE11" i="1"/>
  <c r="BNE12" i="1"/>
  <c r="BNE13" i="1"/>
  <c r="BNE14" i="1"/>
  <c r="BNE15" i="1"/>
  <c r="BNE16" i="1"/>
  <c r="BMX17" i="1"/>
  <c r="BMX8" i="1"/>
  <c r="BMX9" i="1"/>
  <c r="BMX10" i="1"/>
  <c r="BMX11" i="1"/>
  <c r="BMX12" i="1"/>
  <c r="BMX13" i="1"/>
  <c r="BMX14" i="1"/>
  <c r="BMX15" i="1"/>
  <c r="BMX16" i="1"/>
  <c r="BMQ17" i="1"/>
  <c r="BMQ8" i="1"/>
  <c r="BMQ9" i="1"/>
  <c r="BMQ10" i="1"/>
  <c r="BMQ11" i="1"/>
  <c r="BMQ12" i="1"/>
  <c r="BMQ13" i="1"/>
  <c r="BMQ14" i="1"/>
  <c r="BMQ15" i="1"/>
  <c r="BMQ16" i="1"/>
  <c r="BMJ17" i="1"/>
  <c r="BMJ8" i="1"/>
  <c r="BMJ9" i="1"/>
  <c r="BMJ10" i="1"/>
  <c r="BMJ11" i="1"/>
  <c r="BMJ12" i="1"/>
  <c r="BMJ13" i="1"/>
  <c r="BMJ14" i="1"/>
  <c r="BMJ15" i="1"/>
  <c r="BMJ16" i="1"/>
  <c r="BMC17" i="1"/>
  <c r="BMC8" i="1"/>
  <c r="BMC9" i="1"/>
  <c r="BMC10" i="1"/>
  <c r="BMC11" i="1"/>
  <c r="BMC12" i="1"/>
  <c r="BMC13" i="1"/>
  <c r="BMC14" i="1"/>
  <c r="BMC19" i="1" s="1"/>
  <c r="BMC22" i="1" s="1"/>
  <c r="BMC15" i="1"/>
  <c r="BMC16" i="1"/>
  <c r="BLV17" i="1"/>
  <c r="BLV8" i="1"/>
  <c r="BLV9" i="1"/>
  <c r="BLV10" i="1"/>
  <c r="BLV11" i="1"/>
  <c r="BLV12" i="1"/>
  <c r="BLV13" i="1"/>
  <c r="BLV14" i="1"/>
  <c r="BLV15" i="1"/>
  <c r="BLV16" i="1"/>
  <c r="BLO17" i="1"/>
  <c r="BLO8" i="1"/>
  <c r="BLO9" i="1"/>
  <c r="BLO10" i="1"/>
  <c r="BLO11" i="1"/>
  <c r="BLO12" i="1"/>
  <c r="BLO13" i="1"/>
  <c r="BLO14" i="1"/>
  <c r="BLO15" i="1"/>
  <c r="BLO16" i="1"/>
  <c r="BLH17" i="1"/>
  <c r="BLH8" i="1"/>
  <c r="BLH9" i="1"/>
  <c r="BLH10" i="1"/>
  <c r="BLH11" i="1"/>
  <c r="BLH12" i="1"/>
  <c r="BLH13" i="1"/>
  <c r="BLH14" i="1"/>
  <c r="BLH15" i="1"/>
  <c r="BLH16" i="1"/>
  <c r="BLA17" i="1"/>
  <c r="BLA8" i="1"/>
  <c r="BLA9" i="1"/>
  <c r="BLA10" i="1"/>
  <c r="BLA11" i="1"/>
  <c r="BLA12" i="1"/>
  <c r="BLA13" i="1"/>
  <c r="BLA14" i="1"/>
  <c r="BLA15" i="1"/>
  <c r="BLA16" i="1"/>
  <c r="BKT17" i="1"/>
  <c r="BKT8" i="1"/>
  <c r="BKT9" i="1"/>
  <c r="BKT10" i="1"/>
  <c r="BKT11" i="1"/>
  <c r="BKT12" i="1"/>
  <c r="BKT19" i="1" s="1"/>
  <c r="BKT13" i="1"/>
  <c r="BKT14" i="1"/>
  <c r="BKT15" i="1"/>
  <c r="BKT16" i="1"/>
  <c r="BKM17" i="1"/>
  <c r="BKM8" i="1"/>
  <c r="BKM9" i="1"/>
  <c r="BKM10" i="1"/>
  <c r="BKM11" i="1"/>
  <c r="BKM12" i="1"/>
  <c r="BKM13" i="1"/>
  <c r="BKM14" i="1"/>
  <c r="BKM15" i="1"/>
  <c r="BKM16" i="1"/>
  <c r="BKF17" i="1"/>
  <c r="BKF8" i="1"/>
  <c r="BKF9" i="1"/>
  <c r="BKF10" i="1"/>
  <c r="BKF11" i="1"/>
  <c r="BKF12" i="1"/>
  <c r="BKF13" i="1"/>
  <c r="BKF14" i="1"/>
  <c r="BKF15" i="1"/>
  <c r="BKF16" i="1"/>
  <c r="BJY17" i="1"/>
  <c r="BJY8" i="1"/>
  <c r="BJY9" i="1"/>
  <c r="BJY10" i="1"/>
  <c r="BJY11" i="1"/>
  <c r="BJY12" i="1"/>
  <c r="BJY13" i="1"/>
  <c r="BJY14" i="1"/>
  <c r="BJY15" i="1"/>
  <c r="BJY16" i="1"/>
  <c r="BJR17" i="1"/>
  <c r="BJR8" i="1"/>
  <c r="BJR9" i="1"/>
  <c r="BJR10" i="1"/>
  <c r="BJR11" i="1"/>
  <c r="BJR12" i="1"/>
  <c r="BJR13" i="1"/>
  <c r="BJR14" i="1"/>
  <c r="BJR15" i="1"/>
  <c r="BJR16" i="1"/>
  <c r="BJK17" i="1"/>
  <c r="BJK8" i="1"/>
  <c r="BJK9" i="1"/>
  <c r="BJK10" i="1"/>
  <c r="BJK11" i="1"/>
  <c r="BJK12" i="1"/>
  <c r="BJK13" i="1"/>
  <c r="BJK14" i="1"/>
  <c r="BJK15" i="1"/>
  <c r="BJK16" i="1"/>
  <c r="BJD17" i="1"/>
  <c r="BJD8" i="1"/>
  <c r="BJD9" i="1"/>
  <c r="BJD10" i="1"/>
  <c r="BJD11" i="1"/>
  <c r="BJD12" i="1"/>
  <c r="BJD13" i="1"/>
  <c r="BJD14" i="1"/>
  <c r="BJD15" i="1"/>
  <c r="BJD16" i="1"/>
  <c r="BIW17" i="1"/>
  <c r="BIW8" i="1"/>
  <c r="BIW9" i="1"/>
  <c r="BIW10" i="1"/>
  <c r="BIW11" i="1"/>
  <c r="BIW12" i="1"/>
  <c r="BIW13" i="1"/>
  <c r="BIW14" i="1"/>
  <c r="BIW15" i="1"/>
  <c r="BIW16" i="1"/>
  <c r="BIP17" i="1"/>
  <c r="BIP8" i="1"/>
  <c r="BIP9" i="1"/>
  <c r="BIP10" i="1"/>
  <c r="BIP11" i="1"/>
  <c r="BIP12" i="1"/>
  <c r="BIP13" i="1"/>
  <c r="BIP14" i="1"/>
  <c r="BIP15" i="1"/>
  <c r="BIP16" i="1"/>
  <c r="BII17" i="1"/>
  <c r="BII8" i="1"/>
  <c r="BII9" i="1"/>
  <c r="BII10" i="1"/>
  <c r="BII11" i="1"/>
  <c r="BII12" i="1"/>
  <c r="BII13" i="1"/>
  <c r="BII14" i="1"/>
  <c r="BII15" i="1"/>
  <c r="BII16" i="1"/>
  <c r="BIB17" i="1"/>
  <c r="BIB8" i="1"/>
  <c r="BIB9" i="1"/>
  <c r="BIB10" i="1"/>
  <c r="BIB11" i="1"/>
  <c r="BIB12" i="1"/>
  <c r="BIB13" i="1"/>
  <c r="BIB14" i="1"/>
  <c r="BIB15" i="1"/>
  <c r="BIB16" i="1"/>
  <c r="BHU17" i="1"/>
  <c r="BHU8" i="1"/>
  <c r="BHU9" i="1"/>
  <c r="BHU10" i="1"/>
  <c r="BHU11" i="1"/>
  <c r="BHU12" i="1"/>
  <c r="BHU13" i="1"/>
  <c r="BHU14" i="1"/>
  <c r="BHU19" i="1" s="1"/>
  <c r="BHU15" i="1"/>
  <c r="BHU16" i="1"/>
  <c r="BHN17" i="1"/>
  <c r="BHN8" i="1"/>
  <c r="BHN9" i="1"/>
  <c r="BHN10" i="1"/>
  <c r="BHN11" i="1"/>
  <c r="BHN12" i="1"/>
  <c r="BHN13" i="1"/>
  <c r="BHN14" i="1"/>
  <c r="BHN15" i="1"/>
  <c r="BHN16" i="1"/>
  <c r="BHG17" i="1"/>
  <c r="BHG8" i="1"/>
  <c r="BHG9" i="1"/>
  <c r="BHG10" i="1"/>
  <c r="BHG11" i="1"/>
  <c r="BHG12" i="1"/>
  <c r="BHG13" i="1"/>
  <c r="BHG14" i="1"/>
  <c r="BHG15" i="1"/>
  <c r="BHG16" i="1"/>
  <c r="BGZ17" i="1"/>
  <c r="BGZ8" i="1"/>
  <c r="BGZ9" i="1"/>
  <c r="BGZ10" i="1"/>
  <c r="BGZ11" i="1"/>
  <c r="BGZ12" i="1"/>
  <c r="BGZ13" i="1"/>
  <c r="BGZ14" i="1"/>
  <c r="BGZ15" i="1"/>
  <c r="BGZ16" i="1"/>
  <c r="BGS17" i="1"/>
  <c r="BGS8" i="1"/>
  <c r="BGS9" i="1"/>
  <c r="BGS10" i="1"/>
  <c r="BGS11" i="1"/>
  <c r="BGS12" i="1"/>
  <c r="BGS13" i="1"/>
  <c r="BGS14" i="1"/>
  <c r="BGS15" i="1"/>
  <c r="BGS16" i="1"/>
  <c r="BGL17" i="1"/>
  <c r="BGL8" i="1"/>
  <c r="BGL9" i="1"/>
  <c r="BGL10" i="1"/>
  <c r="BGL11" i="1"/>
  <c r="BGL12" i="1"/>
  <c r="BGL19" i="1" s="1"/>
  <c r="BGL13" i="1"/>
  <c r="BGL14" i="1"/>
  <c r="BGL15" i="1"/>
  <c r="BGL16" i="1"/>
  <c r="BGE17" i="1"/>
  <c r="BGE8" i="1"/>
  <c r="BGE9" i="1"/>
  <c r="BGE10" i="1"/>
  <c r="BGE11" i="1"/>
  <c r="BGE12" i="1"/>
  <c r="BGE13" i="1"/>
  <c r="BGE14" i="1"/>
  <c r="BGE15" i="1"/>
  <c r="BGE16" i="1"/>
  <c r="BFX17" i="1"/>
  <c r="BFX8" i="1"/>
  <c r="BFX19" i="1" s="1"/>
  <c r="BFX9" i="1"/>
  <c r="BFX10" i="1"/>
  <c r="BFX11" i="1"/>
  <c r="BFX12" i="1"/>
  <c r="BFX13" i="1"/>
  <c r="BFX14" i="1"/>
  <c r="BFX15" i="1"/>
  <c r="BFX16" i="1"/>
  <c r="BFQ17" i="1"/>
  <c r="BFQ8" i="1"/>
  <c r="BFQ9" i="1"/>
  <c r="BFQ10" i="1"/>
  <c r="BFQ11" i="1"/>
  <c r="BFQ12" i="1"/>
  <c r="BFQ13" i="1"/>
  <c r="BFQ14" i="1"/>
  <c r="BFQ15" i="1"/>
  <c r="BFQ16" i="1"/>
  <c r="BFJ17" i="1"/>
  <c r="BFJ8" i="1"/>
  <c r="BFJ9" i="1"/>
  <c r="BFJ10" i="1"/>
  <c r="BFJ11" i="1"/>
  <c r="BFJ12" i="1"/>
  <c r="BFJ13" i="1"/>
  <c r="BFJ14" i="1"/>
  <c r="BFJ15" i="1"/>
  <c r="BFJ16" i="1"/>
  <c r="BFC17" i="1"/>
  <c r="BFC8" i="1"/>
  <c r="BFC9" i="1"/>
  <c r="BFC10" i="1"/>
  <c r="BFC11" i="1"/>
  <c r="BFC12" i="1"/>
  <c r="BFC13" i="1"/>
  <c r="BFC14" i="1"/>
  <c r="BFC15" i="1"/>
  <c r="BFC16" i="1"/>
  <c r="BEV17" i="1"/>
  <c r="BEV8" i="1"/>
  <c r="BEV9" i="1"/>
  <c r="BEV10" i="1"/>
  <c r="BEV11" i="1"/>
  <c r="BEV12" i="1"/>
  <c r="BEV13" i="1"/>
  <c r="BEV14" i="1"/>
  <c r="BEV15" i="1"/>
  <c r="BEV16" i="1"/>
  <c r="BEO17" i="1"/>
  <c r="BEO8" i="1"/>
  <c r="BEO9" i="1"/>
  <c r="BEO10" i="1"/>
  <c r="BEO11" i="1"/>
  <c r="BEO12" i="1"/>
  <c r="BEO13" i="1"/>
  <c r="BEO14" i="1"/>
  <c r="BEO15" i="1"/>
  <c r="BEO16" i="1"/>
  <c r="BEH17" i="1"/>
  <c r="BEH8" i="1"/>
  <c r="BEH9" i="1"/>
  <c r="BEH10" i="1"/>
  <c r="BEH11" i="1"/>
  <c r="BEH12" i="1"/>
  <c r="BEH19" i="1" s="1"/>
  <c r="BEH13" i="1"/>
  <c r="BEH14" i="1"/>
  <c r="BEH15" i="1"/>
  <c r="BEH16" i="1"/>
  <c r="BEA17" i="1"/>
  <c r="BEA8" i="1"/>
  <c r="BEA9" i="1"/>
  <c r="BEA10" i="1"/>
  <c r="BEA11" i="1"/>
  <c r="BEA12" i="1"/>
  <c r="BEA13" i="1"/>
  <c r="BEA14" i="1"/>
  <c r="BEA15" i="1"/>
  <c r="BEA16" i="1"/>
  <c r="BDT17" i="1"/>
  <c r="BDT8" i="1"/>
  <c r="BDT9" i="1"/>
  <c r="BDT10" i="1"/>
  <c r="BDT11" i="1"/>
  <c r="BDT12" i="1"/>
  <c r="BDT13" i="1"/>
  <c r="BDT14" i="1"/>
  <c r="BDT15" i="1"/>
  <c r="BDT16" i="1"/>
  <c r="BDM17" i="1"/>
  <c r="BDM8" i="1"/>
  <c r="BDM9" i="1"/>
  <c r="BDM10" i="1"/>
  <c r="BDM11" i="1"/>
  <c r="BDM12" i="1"/>
  <c r="BDM13" i="1"/>
  <c r="BDM14" i="1"/>
  <c r="BDM15" i="1"/>
  <c r="BDM16" i="1"/>
  <c r="BDF17" i="1"/>
  <c r="BDF8" i="1"/>
  <c r="BDF9" i="1"/>
  <c r="BDF10" i="1"/>
  <c r="BDF11" i="1"/>
  <c r="BDF12" i="1"/>
  <c r="BDF13" i="1"/>
  <c r="BDF14" i="1"/>
  <c r="BDF15" i="1"/>
  <c r="BDF16" i="1"/>
  <c r="BCY17" i="1"/>
  <c r="BCY8" i="1"/>
  <c r="BCY9" i="1"/>
  <c r="BCY10" i="1"/>
  <c r="BCY19" i="1" s="1"/>
  <c r="BCY11" i="1"/>
  <c r="BCY12" i="1"/>
  <c r="BCY13" i="1"/>
  <c r="BCY14" i="1"/>
  <c r="BCY15" i="1"/>
  <c r="BCY16" i="1"/>
  <c r="BCR17" i="1"/>
  <c r="BCR8" i="1"/>
  <c r="BCR9" i="1"/>
  <c r="BCR10" i="1"/>
  <c r="BCR11" i="1"/>
  <c r="BCR12" i="1"/>
  <c r="BCR13" i="1"/>
  <c r="BCR14" i="1"/>
  <c r="BCR15" i="1"/>
  <c r="BCR16" i="1"/>
  <c r="BCK17" i="1"/>
  <c r="BCK8" i="1"/>
  <c r="BCK9" i="1"/>
  <c r="BCK10" i="1"/>
  <c r="BCK11" i="1"/>
  <c r="BCK12" i="1"/>
  <c r="BCK13" i="1"/>
  <c r="BCK14" i="1"/>
  <c r="BCK15" i="1"/>
  <c r="BCK16" i="1"/>
  <c r="BCD17" i="1"/>
  <c r="BCD8" i="1"/>
  <c r="BCD9" i="1"/>
  <c r="BCD10" i="1"/>
  <c r="BCD11" i="1"/>
  <c r="BCD12" i="1"/>
  <c r="BCD19" i="1" s="1"/>
  <c r="BCE9" i="1" s="1"/>
  <c r="BCD13" i="1"/>
  <c r="BCD14" i="1"/>
  <c r="BCD15" i="1"/>
  <c r="BCD16" i="1"/>
  <c r="BBW17" i="1"/>
  <c r="BBW8" i="1"/>
  <c r="BBW9" i="1"/>
  <c r="BBW10" i="1"/>
  <c r="BBW11" i="1"/>
  <c r="BBW12" i="1"/>
  <c r="BBW13" i="1"/>
  <c r="BBW14" i="1"/>
  <c r="BBW15" i="1"/>
  <c r="BBW16" i="1"/>
  <c r="BBP17" i="1"/>
  <c r="BBP8" i="1"/>
  <c r="BBP9" i="1"/>
  <c r="BBP10" i="1"/>
  <c r="BBP11" i="1"/>
  <c r="BBP12" i="1"/>
  <c r="BBP13" i="1"/>
  <c r="BBP14" i="1"/>
  <c r="BBP15" i="1"/>
  <c r="BBP16" i="1"/>
  <c r="BBI17" i="1"/>
  <c r="BBI8" i="1"/>
  <c r="BBI9" i="1"/>
  <c r="BBI10" i="1"/>
  <c r="BBI11" i="1"/>
  <c r="BBI12" i="1"/>
  <c r="BBI13" i="1"/>
  <c r="BBI14" i="1"/>
  <c r="BBI19" i="1" s="1"/>
  <c r="BBI22" i="1" s="1"/>
  <c r="BBI15" i="1"/>
  <c r="BBI16" i="1"/>
  <c r="BBB17" i="1"/>
  <c r="BBB8" i="1"/>
  <c r="BBB9" i="1"/>
  <c r="BBB10" i="1"/>
  <c r="BBB11" i="1"/>
  <c r="BBB12" i="1"/>
  <c r="BBB13" i="1"/>
  <c r="BBB14" i="1"/>
  <c r="BBB15" i="1"/>
  <c r="BBB16" i="1"/>
  <c r="BAU17" i="1"/>
  <c r="BAU8" i="1"/>
  <c r="BAU9" i="1"/>
  <c r="BAU10" i="1"/>
  <c r="BAU19" i="1" s="1"/>
  <c r="BAU11" i="1"/>
  <c r="BAU12" i="1"/>
  <c r="BAU13" i="1"/>
  <c r="BAU14" i="1"/>
  <c r="BAU15" i="1"/>
  <c r="BAU16" i="1"/>
  <c r="BAN17" i="1"/>
  <c r="BAN8" i="1"/>
  <c r="BAN9" i="1"/>
  <c r="BAN10" i="1"/>
  <c r="BAN11" i="1"/>
  <c r="BAN12" i="1"/>
  <c r="BAN13" i="1"/>
  <c r="BAN14" i="1"/>
  <c r="BAN15" i="1"/>
  <c r="BAN16" i="1"/>
  <c r="BAG17" i="1"/>
  <c r="BAG8" i="1"/>
  <c r="BAG9" i="1"/>
  <c r="BAG10" i="1"/>
  <c r="BAG11" i="1"/>
  <c r="BAG12" i="1"/>
  <c r="BAG13" i="1"/>
  <c r="BAG14" i="1"/>
  <c r="BAG15" i="1"/>
  <c r="BAG16" i="1"/>
  <c r="AZZ17" i="1"/>
  <c r="AZZ8" i="1"/>
  <c r="AZZ9" i="1"/>
  <c r="AZZ10" i="1"/>
  <c r="AZZ11" i="1"/>
  <c r="AZZ12" i="1"/>
  <c r="AZZ13" i="1"/>
  <c r="AZZ14" i="1"/>
  <c r="AZZ15" i="1"/>
  <c r="AZZ16" i="1"/>
  <c r="AZS17" i="1"/>
  <c r="AZS8" i="1"/>
  <c r="AZS9" i="1"/>
  <c r="AZS10" i="1"/>
  <c r="AZS11" i="1"/>
  <c r="AZS12" i="1"/>
  <c r="AZS13" i="1"/>
  <c r="AZS14" i="1"/>
  <c r="AZS15" i="1"/>
  <c r="AZS16" i="1"/>
  <c r="AZL17" i="1"/>
  <c r="AZL8" i="1"/>
  <c r="AZL9" i="1"/>
  <c r="AZL10" i="1"/>
  <c r="AZL11" i="1"/>
  <c r="AZL12" i="1"/>
  <c r="AZL13" i="1"/>
  <c r="AZL14" i="1"/>
  <c r="AZL15" i="1"/>
  <c r="AZL16" i="1"/>
  <c r="AZE17" i="1"/>
  <c r="AZE8" i="1"/>
  <c r="AZE9" i="1"/>
  <c r="AZE10" i="1"/>
  <c r="AZE11" i="1"/>
  <c r="AZE12" i="1"/>
  <c r="AZE13" i="1"/>
  <c r="AZE14" i="1"/>
  <c r="AZE19" i="1" s="1"/>
  <c r="AZF17" i="1" s="1"/>
  <c r="AZE15" i="1"/>
  <c r="AZE16" i="1"/>
  <c r="AYX17" i="1"/>
  <c r="AYX8" i="1"/>
  <c r="AYX9" i="1"/>
  <c r="AYX10" i="1"/>
  <c r="AYX11" i="1"/>
  <c r="AYX12" i="1"/>
  <c r="AYX13" i="1"/>
  <c r="AYX14" i="1"/>
  <c r="AYX15" i="1"/>
  <c r="AYX16" i="1"/>
  <c r="AYQ17" i="1"/>
  <c r="AYQ8" i="1"/>
  <c r="AYQ9" i="1"/>
  <c r="AYQ10" i="1"/>
  <c r="AYQ19" i="1" s="1"/>
  <c r="AYQ22" i="1" s="1"/>
  <c r="AYQ11" i="1"/>
  <c r="AYQ12" i="1"/>
  <c r="AYQ13" i="1"/>
  <c r="AYQ14" i="1"/>
  <c r="AYQ15" i="1"/>
  <c r="AYQ16" i="1"/>
  <c r="AYJ17" i="1"/>
  <c r="AYJ8" i="1"/>
  <c r="AYJ9" i="1"/>
  <c r="AYJ10" i="1"/>
  <c r="AYJ11" i="1"/>
  <c r="AYJ12" i="1"/>
  <c r="AYJ13" i="1"/>
  <c r="AYJ14" i="1"/>
  <c r="AYJ15" i="1"/>
  <c r="AYJ16" i="1"/>
  <c r="AYC17" i="1"/>
  <c r="AYC8" i="1"/>
  <c r="AYC9" i="1"/>
  <c r="AYC10" i="1"/>
  <c r="AYC11" i="1"/>
  <c r="AYC12" i="1"/>
  <c r="AYC13" i="1"/>
  <c r="AYC14" i="1"/>
  <c r="AYC15" i="1"/>
  <c r="AYC16" i="1"/>
  <c r="AXV17" i="1"/>
  <c r="AXV8" i="1"/>
  <c r="AXV9" i="1"/>
  <c r="AXV10" i="1"/>
  <c r="AXV11" i="1"/>
  <c r="AXV12" i="1"/>
  <c r="AXV13" i="1"/>
  <c r="AXV14" i="1"/>
  <c r="AXV15" i="1"/>
  <c r="AXV16" i="1"/>
  <c r="AXO17" i="1"/>
  <c r="AXO8" i="1"/>
  <c r="AXO9" i="1"/>
  <c r="AXO10" i="1"/>
  <c r="AXO11" i="1"/>
  <c r="AXO12" i="1"/>
  <c r="AXO13" i="1"/>
  <c r="AXO14" i="1"/>
  <c r="AXO15" i="1"/>
  <c r="AXO16" i="1"/>
  <c r="AXH17" i="1"/>
  <c r="AXH8" i="1"/>
  <c r="AXH9" i="1"/>
  <c r="AXH10" i="1"/>
  <c r="AXH11" i="1"/>
  <c r="AXH12" i="1"/>
  <c r="AXH13" i="1"/>
  <c r="AXH14" i="1"/>
  <c r="AXH15" i="1"/>
  <c r="AXH16" i="1"/>
  <c r="AXA17" i="1"/>
  <c r="AXA8" i="1"/>
  <c r="AXA9" i="1"/>
  <c r="AXA10" i="1"/>
  <c r="AXA11" i="1"/>
  <c r="AXA12" i="1"/>
  <c r="AXA13" i="1"/>
  <c r="AXA14" i="1"/>
  <c r="AXA19" i="1" s="1"/>
  <c r="AXA15" i="1"/>
  <c r="AXA16" i="1"/>
  <c r="AWT17" i="1"/>
  <c r="AWT8" i="1"/>
  <c r="AWT9" i="1"/>
  <c r="AWT10" i="1"/>
  <c r="AWT11" i="1"/>
  <c r="AWT12" i="1"/>
  <c r="AWT13" i="1"/>
  <c r="AWT14" i="1"/>
  <c r="AWT15" i="1"/>
  <c r="AWT16" i="1"/>
  <c r="AWM17" i="1"/>
  <c r="AWM8" i="1"/>
  <c r="AWM9" i="1"/>
  <c r="AWM10" i="1"/>
  <c r="AWM11" i="1"/>
  <c r="AWM12" i="1"/>
  <c r="AWM13" i="1"/>
  <c r="AWM14" i="1"/>
  <c r="AWM15" i="1"/>
  <c r="AWM16" i="1"/>
  <c r="AWF17" i="1"/>
  <c r="AWF8" i="1"/>
  <c r="AWF9" i="1"/>
  <c r="AWF10" i="1"/>
  <c r="AWF11" i="1"/>
  <c r="AWF12" i="1"/>
  <c r="AWF13" i="1"/>
  <c r="AWF14" i="1"/>
  <c r="AWF15" i="1"/>
  <c r="AWF16" i="1"/>
  <c r="AVY17" i="1"/>
  <c r="AVY8" i="1"/>
  <c r="AVY9" i="1"/>
  <c r="AVY10" i="1"/>
  <c r="AVY11" i="1"/>
  <c r="AVY12" i="1"/>
  <c r="AVY13" i="1"/>
  <c r="AVY14" i="1"/>
  <c r="AVY15" i="1"/>
  <c r="AVY16" i="1"/>
  <c r="AVR17" i="1"/>
  <c r="AVR8" i="1"/>
  <c r="AVR9" i="1"/>
  <c r="AVR10" i="1"/>
  <c r="AVR11" i="1"/>
  <c r="AVR12" i="1"/>
  <c r="AVR13" i="1"/>
  <c r="AVR14" i="1"/>
  <c r="AVR15" i="1"/>
  <c r="AVR16" i="1"/>
  <c r="AVK17" i="1"/>
  <c r="AVK8" i="1"/>
  <c r="AVK9" i="1"/>
  <c r="AVK10" i="1"/>
  <c r="AVK11" i="1"/>
  <c r="AVK12" i="1"/>
  <c r="AVK13" i="1"/>
  <c r="AVK14" i="1"/>
  <c r="AVK15" i="1"/>
  <c r="AVK16" i="1"/>
  <c r="AVD17" i="1"/>
  <c r="AVD8" i="1"/>
  <c r="AVD9" i="1"/>
  <c r="AVD10" i="1"/>
  <c r="AVD11" i="1"/>
  <c r="AVD12" i="1"/>
  <c r="AVD13" i="1"/>
  <c r="AVD14" i="1"/>
  <c r="AVD15" i="1"/>
  <c r="AVD16" i="1"/>
  <c r="AUW17" i="1"/>
  <c r="AUW8" i="1"/>
  <c r="AUW9" i="1"/>
  <c r="AUW10" i="1"/>
  <c r="AUW11" i="1"/>
  <c r="AUW12" i="1"/>
  <c r="AUW13" i="1"/>
  <c r="AUW14" i="1"/>
  <c r="AUW15" i="1"/>
  <c r="AUW16" i="1"/>
  <c r="AUP17" i="1"/>
  <c r="AUP8" i="1"/>
  <c r="AUP9" i="1"/>
  <c r="AUP10" i="1"/>
  <c r="AUP11" i="1"/>
  <c r="AUP12" i="1"/>
  <c r="AUP13" i="1"/>
  <c r="AUP14" i="1"/>
  <c r="AUP15" i="1"/>
  <c r="AUP16" i="1"/>
  <c r="AUI17" i="1"/>
  <c r="AUI8" i="1"/>
  <c r="AUI9" i="1"/>
  <c r="AUI10" i="1"/>
  <c r="AUI11" i="1"/>
  <c r="AUI12" i="1"/>
  <c r="AUI13" i="1"/>
  <c r="AUI14" i="1"/>
  <c r="AUI15" i="1"/>
  <c r="AUI16" i="1"/>
  <c r="AUB17" i="1"/>
  <c r="AUB8" i="1"/>
  <c r="AUB19" i="1" s="1"/>
  <c r="AUB9" i="1"/>
  <c r="AUB10" i="1"/>
  <c r="AUB11" i="1"/>
  <c r="AUB12" i="1"/>
  <c r="AUB13" i="1"/>
  <c r="AUB14" i="1"/>
  <c r="AUB15" i="1"/>
  <c r="AUB16" i="1"/>
  <c r="ATU17" i="1"/>
  <c r="ATU8" i="1"/>
  <c r="ATU9" i="1"/>
  <c r="ATU10" i="1"/>
  <c r="ATU11" i="1"/>
  <c r="ATU12" i="1"/>
  <c r="ATU13" i="1"/>
  <c r="ATU14" i="1"/>
  <c r="ATU15" i="1"/>
  <c r="ATU16" i="1"/>
  <c r="ATN17" i="1"/>
  <c r="ATN8" i="1"/>
  <c r="ATN9" i="1"/>
  <c r="ATN10" i="1"/>
  <c r="ATN11" i="1"/>
  <c r="ATN12" i="1"/>
  <c r="ATN13" i="1"/>
  <c r="ATN14" i="1"/>
  <c r="ATN15" i="1"/>
  <c r="ATN16" i="1"/>
  <c r="ATG17" i="1"/>
  <c r="ATG8" i="1"/>
  <c r="ATG9" i="1"/>
  <c r="ATG10" i="1"/>
  <c r="ATG11" i="1"/>
  <c r="ATG12" i="1"/>
  <c r="ATG13" i="1"/>
  <c r="ATG14" i="1"/>
  <c r="ATG15" i="1"/>
  <c r="ATG16" i="1"/>
  <c r="ASZ17" i="1"/>
  <c r="ASZ8" i="1"/>
  <c r="ASZ9" i="1"/>
  <c r="ASZ10" i="1"/>
  <c r="ASZ11" i="1"/>
  <c r="ASZ12" i="1"/>
  <c r="ASZ13" i="1"/>
  <c r="ASZ14" i="1"/>
  <c r="ASZ15" i="1"/>
  <c r="ASZ16" i="1"/>
  <c r="ASS17" i="1"/>
  <c r="ASS8" i="1"/>
  <c r="ASS9" i="1"/>
  <c r="ASS10" i="1"/>
  <c r="ASS11" i="1"/>
  <c r="ASS12" i="1"/>
  <c r="ASS13" i="1"/>
  <c r="ASS14" i="1"/>
  <c r="ASS19" i="1" s="1"/>
  <c r="ASS15" i="1"/>
  <c r="ASS16" i="1"/>
  <c r="ASL17" i="1"/>
  <c r="ASL8" i="1"/>
  <c r="ASL9" i="1"/>
  <c r="ASL10" i="1"/>
  <c r="ASL11" i="1"/>
  <c r="ASL12" i="1"/>
  <c r="ASL13" i="1"/>
  <c r="ASL14" i="1"/>
  <c r="ASL15" i="1"/>
  <c r="ASL16" i="1"/>
  <c r="ASE17" i="1"/>
  <c r="ASE8" i="1"/>
  <c r="ASE9" i="1"/>
  <c r="ASE10" i="1"/>
  <c r="ASE11" i="1"/>
  <c r="ASE12" i="1"/>
  <c r="ASE13" i="1"/>
  <c r="ASE14" i="1"/>
  <c r="ASE15" i="1"/>
  <c r="ASE16" i="1"/>
  <c r="ARX17" i="1"/>
  <c r="ARX8" i="1"/>
  <c r="ARX19" i="1" s="1"/>
  <c r="ARY10" i="1" s="1"/>
  <c r="ARX9" i="1"/>
  <c r="ARX10" i="1"/>
  <c r="ARX11" i="1"/>
  <c r="ARX12" i="1"/>
  <c r="ARX13" i="1"/>
  <c r="ARX14" i="1"/>
  <c r="ARX15" i="1"/>
  <c r="ARX16" i="1"/>
  <c r="ARQ17" i="1"/>
  <c r="ARQ8" i="1"/>
  <c r="ARQ9" i="1"/>
  <c r="ARQ10" i="1"/>
  <c r="ARQ11" i="1"/>
  <c r="ARQ12" i="1"/>
  <c r="ARQ13" i="1"/>
  <c r="ARQ14" i="1"/>
  <c r="ARQ19" i="1" s="1"/>
  <c r="ARR10" i="1" s="1"/>
  <c r="ARQ15" i="1"/>
  <c r="ARQ16" i="1"/>
  <c r="ARJ17" i="1"/>
  <c r="ARJ8" i="1"/>
  <c r="ARJ9" i="1"/>
  <c r="ARJ10" i="1"/>
  <c r="ARJ11" i="1"/>
  <c r="ARJ12" i="1"/>
  <c r="ARJ13" i="1"/>
  <c r="ARJ14" i="1"/>
  <c r="ARJ15" i="1"/>
  <c r="ARJ16" i="1"/>
  <c r="ARC17" i="1"/>
  <c r="ARC8" i="1"/>
  <c r="ARC9" i="1"/>
  <c r="ARC10" i="1"/>
  <c r="ARC11" i="1"/>
  <c r="ARC12" i="1"/>
  <c r="ARC13" i="1"/>
  <c r="ARC14" i="1"/>
  <c r="ARC15" i="1"/>
  <c r="ARC16" i="1"/>
  <c r="AQV17" i="1"/>
  <c r="AQV8" i="1"/>
  <c r="AQV9" i="1"/>
  <c r="AQV10" i="1"/>
  <c r="AQV11" i="1"/>
  <c r="AQV12" i="1"/>
  <c r="AQV13" i="1"/>
  <c r="AQV14" i="1"/>
  <c r="AQV15" i="1"/>
  <c r="AQV16" i="1"/>
  <c r="AQO17" i="1"/>
  <c r="AQO8" i="1"/>
  <c r="AQO9" i="1"/>
  <c r="AQO10" i="1"/>
  <c r="AQO11" i="1"/>
  <c r="AQO12" i="1"/>
  <c r="AQO13" i="1"/>
  <c r="AQO14" i="1"/>
  <c r="AQO15" i="1"/>
  <c r="AQO16" i="1"/>
  <c r="AQH17" i="1"/>
  <c r="AQH8" i="1"/>
  <c r="AQH9" i="1"/>
  <c r="AQH10" i="1"/>
  <c r="AQH11" i="1"/>
  <c r="AQH12" i="1"/>
  <c r="AQH19" i="1" s="1"/>
  <c r="AQH13" i="1"/>
  <c r="AQH14" i="1"/>
  <c r="AQH15" i="1"/>
  <c r="AQH16" i="1"/>
  <c r="AQA17" i="1"/>
  <c r="AQA8" i="1"/>
  <c r="AQA9" i="1"/>
  <c r="AQA10" i="1"/>
  <c r="AQA11" i="1"/>
  <c r="AQA12" i="1"/>
  <c r="AQA13" i="1"/>
  <c r="AQA14" i="1"/>
  <c r="AQA15" i="1"/>
  <c r="AQA16" i="1"/>
  <c r="APT17" i="1"/>
  <c r="APT8" i="1"/>
  <c r="APT9" i="1"/>
  <c r="APT10" i="1"/>
  <c r="APT11" i="1"/>
  <c r="APT12" i="1"/>
  <c r="APT13" i="1"/>
  <c r="APT14" i="1"/>
  <c r="APT15" i="1"/>
  <c r="APT16" i="1"/>
  <c r="APM17" i="1"/>
  <c r="APM8" i="1"/>
  <c r="APM9" i="1"/>
  <c r="APM10" i="1"/>
  <c r="APM11" i="1"/>
  <c r="APM12" i="1"/>
  <c r="APM13" i="1"/>
  <c r="APM14" i="1"/>
  <c r="APM19" i="1" s="1"/>
  <c r="APM15" i="1"/>
  <c r="APM16" i="1"/>
  <c r="APF17" i="1"/>
  <c r="APF8" i="1"/>
  <c r="APF9" i="1"/>
  <c r="APF10" i="1"/>
  <c r="APF11" i="1"/>
  <c r="APF12" i="1"/>
  <c r="APF13" i="1"/>
  <c r="APF14" i="1"/>
  <c r="APF15" i="1"/>
  <c r="APF16" i="1"/>
  <c r="AOY17" i="1"/>
  <c r="AOY8" i="1"/>
  <c r="AOY9" i="1"/>
  <c r="AOY10" i="1"/>
  <c r="AOY11" i="1"/>
  <c r="AOY12" i="1"/>
  <c r="AOY13" i="1"/>
  <c r="AOY14" i="1"/>
  <c r="AOY15" i="1"/>
  <c r="AOY16" i="1"/>
  <c r="AOR17" i="1"/>
  <c r="AOR8" i="1"/>
  <c r="AOR9" i="1"/>
  <c r="AOR10" i="1"/>
  <c r="AOR11" i="1"/>
  <c r="AOR12" i="1"/>
  <c r="AOR13" i="1"/>
  <c r="AOR14" i="1"/>
  <c r="AOR15" i="1"/>
  <c r="AOR16" i="1"/>
  <c r="AOK17" i="1"/>
  <c r="AOK8" i="1"/>
  <c r="AOK9" i="1"/>
  <c r="AOK10" i="1"/>
  <c r="AOK11" i="1"/>
  <c r="AOK12" i="1"/>
  <c r="AOK13" i="1"/>
  <c r="AOK14" i="1"/>
  <c r="AOK19" i="1" s="1"/>
  <c r="AOK15" i="1"/>
  <c r="AOK16" i="1"/>
  <c r="AOD17" i="1"/>
  <c r="AOD8" i="1"/>
  <c r="AOD9" i="1"/>
  <c r="AOD10" i="1"/>
  <c r="AOD11" i="1"/>
  <c r="AOD12" i="1"/>
  <c r="AOD19" i="1" s="1"/>
  <c r="AOE17" i="1" s="1"/>
  <c r="AOD13" i="1"/>
  <c r="AOD14" i="1"/>
  <c r="AOD15" i="1"/>
  <c r="AOD16" i="1"/>
  <c r="ANW17" i="1"/>
  <c r="ANW8" i="1"/>
  <c r="ANW9" i="1"/>
  <c r="ANW10" i="1"/>
  <c r="ANW11" i="1"/>
  <c r="ANW12" i="1"/>
  <c r="ANW13" i="1"/>
  <c r="ANW14" i="1"/>
  <c r="ANW15" i="1"/>
  <c r="ANW16" i="1"/>
  <c r="ANP17" i="1"/>
  <c r="ANP8" i="1"/>
  <c r="ANP9" i="1"/>
  <c r="ANP10" i="1"/>
  <c r="ANP11" i="1"/>
  <c r="ANP12" i="1"/>
  <c r="ANP13" i="1"/>
  <c r="ANP14" i="1"/>
  <c r="ANP15" i="1"/>
  <c r="ANP16" i="1"/>
  <c r="ANI17" i="1"/>
  <c r="ANI8" i="1"/>
  <c r="ANI9" i="1"/>
  <c r="ANI10" i="1"/>
  <c r="ANI11" i="1"/>
  <c r="ANI12" i="1"/>
  <c r="ANI13" i="1"/>
  <c r="ANI14" i="1"/>
  <c r="ANI15" i="1"/>
  <c r="ANI16" i="1"/>
  <c r="ANB17" i="1"/>
  <c r="ANB8" i="1"/>
  <c r="ANB9" i="1"/>
  <c r="ANB10" i="1"/>
  <c r="ANB11" i="1"/>
  <c r="ANB12" i="1"/>
  <c r="ANB13" i="1"/>
  <c r="ANB14" i="1"/>
  <c r="ANB15" i="1"/>
  <c r="ANB16" i="1"/>
  <c r="AMU17" i="1"/>
  <c r="AMU8" i="1"/>
  <c r="AMU9" i="1"/>
  <c r="AMU10" i="1"/>
  <c r="AMU11" i="1"/>
  <c r="AMU12" i="1"/>
  <c r="AMU13" i="1"/>
  <c r="AMU14" i="1"/>
  <c r="AMU15" i="1"/>
  <c r="AMU16" i="1"/>
  <c r="AMN17" i="1"/>
  <c r="AMN8" i="1"/>
  <c r="AMN9" i="1"/>
  <c r="AMN10" i="1"/>
  <c r="AMN11" i="1"/>
  <c r="AMN12" i="1"/>
  <c r="AMN13" i="1"/>
  <c r="AMN14" i="1"/>
  <c r="AMN15" i="1"/>
  <c r="AMN16" i="1"/>
  <c r="AMG17" i="1"/>
  <c r="AMG8" i="1"/>
  <c r="AMG9" i="1"/>
  <c r="AMG10" i="1"/>
  <c r="AMG11" i="1"/>
  <c r="AMG12" i="1"/>
  <c r="AMG13" i="1"/>
  <c r="AMG14" i="1"/>
  <c r="AMG15" i="1"/>
  <c r="AMG16" i="1"/>
  <c r="ALZ17" i="1"/>
  <c r="ALZ8" i="1"/>
  <c r="ALZ9" i="1"/>
  <c r="ALZ10" i="1"/>
  <c r="ALZ11" i="1"/>
  <c r="ALZ12" i="1"/>
  <c r="ALZ19" i="1" s="1"/>
  <c r="ALZ13" i="1"/>
  <c r="ALZ14" i="1"/>
  <c r="ALZ15" i="1"/>
  <c r="ALZ16" i="1"/>
  <c r="ALS17" i="1"/>
  <c r="ALS8" i="1"/>
  <c r="ALS9" i="1"/>
  <c r="ALS10" i="1"/>
  <c r="ALS19" i="1" s="1"/>
  <c r="ALS11" i="1"/>
  <c r="ALS12" i="1"/>
  <c r="ALS13" i="1"/>
  <c r="ALS14" i="1"/>
  <c r="ALS15" i="1"/>
  <c r="ALS16" i="1"/>
  <c r="ALL17" i="1"/>
  <c r="ALL8" i="1"/>
  <c r="ALL9" i="1"/>
  <c r="ALL10" i="1"/>
  <c r="ALL11" i="1"/>
  <c r="ALL12" i="1"/>
  <c r="ALL13" i="1"/>
  <c r="ALL14" i="1"/>
  <c r="ALL15" i="1"/>
  <c r="ALL16" i="1"/>
  <c r="ALE17" i="1"/>
  <c r="ALE8" i="1"/>
  <c r="ALE9" i="1"/>
  <c r="ALE10" i="1"/>
  <c r="ALE11" i="1"/>
  <c r="ALE12" i="1"/>
  <c r="ALE13" i="1"/>
  <c r="ALE14" i="1"/>
  <c r="ALE19" i="1" s="1"/>
  <c r="ALE15" i="1"/>
  <c r="ALE16" i="1"/>
  <c r="AKX17" i="1"/>
  <c r="AKX8" i="1"/>
  <c r="AKX9" i="1"/>
  <c r="AKX10" i="1"/>
  <c r="AKX11" i="1"/>
  <c r="AKX12" i="1"/>
  <c r="AKX13" i="1"/>
  <c r="AKX14" i="1"/>
  <c r="AKX15" i="1"/>
  <c r="AKX16" i="1"/>
  <c r="AKQ17" i="1"/>
  <c r="AKQ8" i="1"/>
  <c r="AKQ9" i="1"/>
  <c r="AKQ10" i="1"/>
  <c r="AKQ11" i="1"/>
  <c r="AKQ12" i="1"/>
  <c r="AKQ13" i="1"/>
  <c r="AKQ14" i="1"/>
  <c r="AKQ15" i="1"/>
  <c r="AKQ16" i="1"/>
  <c r="AKJ17" i="1"/>
  <c r="AKJ8" i="1"/>
  <c r="AKJ9" i="1"/>
  <c r="AKJ10" i="1"/>
  <c r="AKJ11" i="1"/>
  <c r="AKJ12" i="1"/>
  <c r="AKJ13" i="1"/>
  <c r="AKJ14" i="1"/>
  <c r="AKJ15" i="1"/>
  <c r="AKJ16" i="1"/>
  <c r="AKC17" i="1"/>
  <c r="AKC8" i="1"/>
  <c r="AKC9" i="1"/>
  <c r="AKC10" i="1"/>
  <c r="AKC11" i="1"/>
  <c r="AKC12" i="1"/>
  <c r="AKC13" i="1"/>
  <c r="AKC14" i="1"/>
  <c r="AKC19" i="1" s="1"/>
  <c r="AKC15" i="1"/>
  <c r="AKC16" i="1"/>
  <c r="AJV17" i="1"/>
  <c r="AJV8" i="1"/>
  <c r="AJV9" i="1"/>
  <c r="AJV10" i="1"/>
  <c r="AJV11" i="1"/>
  <c r="AJV12" i="1"/>
  <c r="AJV19" i="1" s="1"/>
  <c r="AJV13" i="1"/>
  <c r="AJV14" i="1"/>
  <c r="AJV15" i="1"/>
  <c r="AJV16" i="1"/>
  <c r="AJO17" i="1"/>
  <c r="AJO8" i="1"/>
  <c r="AJO9" i="1"/>
  <c r="AJO10" i="1"/>
  <c r="AJO19" i="1" s="1"/>
  <c r="AJO11" i="1"/>
  <c r="AJO12" i="1"/>
  <c r="AJO13" i="1"/>
  <c r="AJO14" i="1"/>
  <c r="AJO15" i="1"/>
  <c r="AJO16" i="1"/>
  <c r="AJH17" i="1"/>
  <c r="AJH8" i="1"/>
  <c r="AJH19" i="1" s="1"/>
  <c r="AJI13" i="1" s="1"/>
  <c r="AJH9" i="1"/>
  <c r="AJH10" i="1"/>
  <c r="AJH11" i="1"/>
  <c r="AJH12" i="1"/>
  <c r="AJH13" i="1"/>
  <c r="AJH14" i="1"/>
  <c r="AJH15" i="1"/>
  <c r="AJH16" i="1"/>
  <c r="AJA17" i="1"/>
  <c r="AJA8" i="1"/>
  <c r="AJA9" i="1"/>
  <c r="AJA10" i="1"/>
  <c r="AJA11" i="1"/>
  <c r="AJA12" i="1"/>
  <c r="AJA13" i="1"/>
  <c r="AJA14" i="1"/>
  <c r="AJA15" i="1"/>
  <c r="AJA16" i="1"/>
  <c r="AIT17" i="1"/>
  <c r="AIT8" i="1"/>
  <c r="AIT9" i="1"/>
  <c r="AIT10" i="1"/>
  <c r="AIT11" i="1"/>
  <c r="AIT12" i="1"/>
  <c r="AIT19" i="1" s="1"/>
  <c r="AIT13" i="1"/>
  <c r="AIT14" i="1"/>
  <c r="AIT15" i="1"/>
  <c r="AIT16" i="1"/>
  <c r="AIM17" i="1"/>
  <c r="AIM8" i="1"/>
  <c r="AIM9" i="1"/>
  <c r="AIM10" i="1"/>
  <c r="AIM19" i="1" s="1"/>
  <c r="AIM11" i="1"/>
  <c r="AIM12" i="1"/>
  <c r="AIM13" i="1"/>
  <c r="AIM14" i="1"/>
  <c r="AIM15" i="1"/>
  <c r="AIM16" i="1"/>
  <c r="AIF17" i="1"/>
  <c r="AIF8" i="1"/>
  <c r="AIF19" i="1" s="1"/>
  <c r="AIF9" i="1"/>
  <c r="AIF10" i="1"/>
  <c r="AIF11" i="1"/>
  <c r="AIF12" i="1"/>
  <c r="AIF13" i="1"/>
  <c r="AIF14" i="1"/>
  <c r="AIF15" i="1"/>
  <c r="AIF16" i="1"/>
  <c r="AHY17" i="1"/>
  <c r="AHY8" i="1"/>
  <c r="AHY9" i="1"/>
  <c r="AHY10" i="1"/>
  <c r="AHY11" i="1"/>
  <c r="AHY12" i="1"/>
  <c r="AHY13" i="1"/>
  <c r="AHY14" i="1"/>
  <c r="AHY15" i="1"/>
  <c r="AHY16" i="1"/>
  <c r="AHR17" i="1"/>
  <c r="AHR8" i="1"/>
  <c r="AHR9" i="1"/>
  <c r="AHR10" i="1"/>
  <c r="AHR11" i="1"/>
  <c r="AHR12" i="1"/>
  <c r="AHR19" i="1" s="1"/>
  <c r="AHR13" i="1"/>
  <c r="AHR14" i="1"/>
  <c r="AHR15" i="1"/>
  <c r="AHR16" i="1"/>
  <c r="AHK17" i="1"/>
  <c r="AHK8" i="1"/>
  <c r="AHK9" i="1"/>
  <c r="AHK10" i="1"/>
  <c r="AHK11" i="1"/>
  <c r="AHK12" i="1"/>
  <c r="AHK13" i="1"/>
  <c r="AHK14" i="1"/>
  <c r="AHK15" i="1"/>
  <c r="AHK16" i="1"/>
  <c r="AHD17" i="1"/>
  <c r="AHD8" i="1"/>
  <c r="AHD9" i="1"/>
  <c r="AHD10" i="1"/>
  <c r="AHD11" i="1"/>
  <c r="AHD12" i="1"/>
  <c r="AHD13" i="1"/>
  <c r="AHD14" i="1"/>
  <c r="AHD15" i="1"/>
  <c r="AHD16" i="1"/>
  <c r="AGW17" i="1"/>
  <c r="AGW8" i="1"/>
  <c r="AGW9" i="1"/>
  <c r="AGW10" i="1"/>
  <c r="AGW11" i="1"/>
  <c r="AGW12" i="1"/>
  <c r="AGW13" i="1"/>
  <c r="AGW14" i="1"/>
  <c r="AGW15" i="1"/>
  <c r="AGW16" i="1"/>
  <c r="AGP17" i="1"/>
  <c r="AGP8" i="1"/>
  <c r="AGP9" i="1"/>
  <c r="AGP10" i="1"/>
  <c r="AGP11" i="1"/>
  <c r="AGP12" i="1"/>
  <c r="AGP13" i="1"/>
  <c r="AGP14" i="1"/>
  <c r="AGP15" i="1"/>
  <c r="AGP16" i="1"/>
  <c r="AGI17" i="1"/>
  <c r="AGI8" i="1"/>
  <c r="AGI9" i="1"/>
  <c r="AGI10" i="1"/>
  <c r="AGI11" i="1"/>
  <c r="AGI12" i="1"/>
  <c r="AGI13" i="1"/>
  <c r="AGI14" i="1"/>
  <c r="AGI15" i="1"/>
  <c r="AGI16" i="1"/>
  <c r="AGB17" i="1"/>
  <c r="AGB8" i="1"/>
  <c r="AGB19" i="1" s="1"/>
  <c r="AGB9" i="1"/>
  <c r="AGB10" i="1"/>
  <c r="AGB11" i="1"/>
  <c r="AGB12" i="1"/>
  <c r="AGB13" i="1"/>
  <c r="AGB14" i="1"/>
  <c r="AGB15" i="1"/>
  <c r="AGB16" i="1"/>
  <c r="AFU17" i="1"/>
  <c r="AFU8" i="1"/>
  <c r="AFU9" i="1"/>
  <c r="AFU10" i="1"/>
  <c r="AFU11" i="1"/>
  <c r="AFU12" i="1"/>
  <c r="AFU13" i="1"/>
  <c r="AFU14" i="1"/>
  <c r="AFU15" i="1"/>
  <c r="AFU16" i="1"/>
  <c r="AFN17" i="1"/>
  <c r="AFN8" i="1"/>
  <c r="AFN9" i="1"/>
  <c r="AFN10" i="1"/>
  <c r="AFN11" i="1"/>
  <c r="AFN12" i="1"/>
  <c r="AFN19" i="1" s="1"/>
  <c r="AFN13" i="1"/>
  <c r="AFN14" i="1"/>
  <c r="AFN15" i="1"/>
  <c r="AFN16" i="1"/>
  <c r="AFG17" i="1"/>
  <c r="AFG8" i="1"/>
  <c r="AFG9" i="1"/>
  <c r="AFG10" i="1"/>
  <c r="AFG11" i="1"/>
  <c r="AFG12" i="1"/>
  <c r="AFG13" i="1"/>
  <c r="AFG14" i="1"/>
  <c r="AFG15" i="1"/>
  <c r="AFG16" i="1"/>
  <c r="AEZ17" i="1"/>
  <c r="AEZ8" i="1"/>
  <c r="AEZ9" i="1"/>
  <c r="AEZ10" i="1"/>
  <c r="AEZ11" i="1"/>
  <c r="AEZ12" i="1"/>
  <c r="AEZ13" i="1"/>
  <c r="AEZ14" i="1"/>
  <c r="AEZ15" i="1"/>
  <c r="AEZ16" i="1"/>
  <c r="AES17" i="1"/>
  <c r="AES8" i="1"/>
  <c r="AES9" i="1"/>
  <c r="AES10" i="1"/>
  <c r="AES11" i="1"/>
  <c r="AES12" i="1"/>
  <c r="AES13" i="1"/>
  <c r="AES14" i="1"/>
  <c r="AES19" i="1" s="1"/>
  <c r="AES15" i="1"/>
  <c r="AES16" i="1"/>
  <c r="AEL17" i="1"/>
  <c r="AEL8" i="1"/>
  <c r="AEL9" i="1"/>
  <c r="AEL10" i="1"/>
  <c r="AEL11" i="1"/>
  <c r="AEL12" i="1"/>
  <c r="AEL19" i="1" s="1"/>
  <c r="AEL13" i="1"/>
  <c r="AEL14" i="1"/>
  <c r="AEL15" i="1"/>
  <c r="AEL16" i="1"/>
  <c r="AEE17" i="1"/>
  <c r="AEE8" i="1"/>
  <c r="AEE9" i="1"/>
  <c r="AEE10" i="1"/>
  <c r="AEE11" i="1"/>
  <c r="AEE12" i="1"/>
  <c r="AEE13" i="1"/>
  <c r="AEE14" i="1"/>
  <c r="AEE15" i="1"/>
  <c r="AEE16" i="1"/>
  <c r="ADX17" i="1"/>
  <c r="ADX8" i="1"/>
  <c r="ADX9" i="1"/>
  <c r="ADX10" i="1"/>
  <c r="ADX11" i="1"/>
  <c r="ADX12" i="1"/>
  <c r="ADX13" i="1"/>
  <c r="ADX14" i="1"/>
  <c r="ADX15" i="1"/>
  <c r="ADX16" i="1"/>
  <c r="ADQ17" i="1"/>
  <c r="ADQ8" i="1"/>
  <c r="ADQ9" i="1"/>
  <c r="ADQ10" i="1"/>
  <c r="ADQ11" i="1"/>
  <c r="ADQ12" i="1"/>
  <c r="ADQ13" i="1"/>
  <c r="ADQ14" i="1"/>
  <c r="ADQ19" i="1" s="1"/>
  <c r="ADR9" i="1" s="1"/>
  <c r="ADQ15" i="1"/>
  <c r="ADQ16" i="1"/>
  <c r="ADJ17" i="1"/>
  <c r="ADJ8" i="1"/>
  <c r="ADJ9" i="1"/>
  <c r="ADJ10" i="1"/>
  <c r="ADJ11" i="1"/>
  <c r="ADJ12" i="1"/>
  <c r="ADJ19" i="1" s="1"/>
  <c r="ADJ13" i="1"/>
  <c r="ADJ14" i="1"/>
  <c r="ADJ15" i="1"/>
  <c r="ADJ16" i="1"/>
  <c r="ADC17" i="1"/>
  <c r="ADC8" i="1"/>
  <c r="ADC9" i="1"/>
  <c r="ADC10" i="1"/>
  <c r="ADC19" i="1" s="1"/>
  <c r="ADD8" i="1" s="1"/>
  <c r="ADC11" i="1"/>
  <c r="ADC12" i="1"/>
  <c r="ADC13" i="1"/>
  <c r="ADC14" i="1"/>
  <c r="ADC15" i="1"/>
  <c r="ADC16" i="1"/>
  <c r="ACV17" i="1"/>
  <c r="ACV8" i="1"/>
  <c r="ACV9" i="1"/>
  <c r="ACV10" i="1"/>
  <c r="ACV11" i="1"/>
  <c r="ACV12" i="1"/>
  <c r="ACV13" i="1"/>
  <c r="ACV14" i="1"/>
  <c r="ACV15" i="1"/>
  <c r="ACV16" i="1"/>
  <c r="ACO17" i="1"/>
  <c r="ACO8" i="1"/>
  <c r="ACO9" i="1"/>
  <c r="ACO10" i="1"/>
  <c r="ACO11" i="1"/>
  <c r="ACO12" i="1"/>
  <c r="ACO13" i="1"/>
  <c r="ACO14" i="1"/>
  <c r="ACO15" i="1"/>
  <c r="ACO16" i="1"/>
  <c r="ACH17" i="1"/>
  <c r="ACH8" i="1"/>
  <c r="ACH9" i="1"/>
  <c r="ACH10" i="1"/>
  <c r="ACH11" i="1"/>
  <c r="ACH12" i="1"/>
  <c r="ACH13" i="1"/>
  <c r="ACH14" i="1"/>
  <c r="ACH15" i="1"/>
  <c r="ACH16" i="1"/>
  <c r="ACA17" i="1"/>
  <c r="ACA8" i="1"/>
  <c r="ACA9" i="1"/>
  <c r="ACA10" i="1"/>
  <c r="ACA11" i="1"/>
  <c r="ACA12" i="1"/>
  <c r="ACA13" i="1"/>
  <c r="ACA14" i="1"/>
  <c r="ACA15" i="1"/>
  <c r="ACA16" i="1"/>
  <c r="FBH16" i="1"/>
  <c r="FBA16" i="1"/>
  <c r="EZD16" i="1"/>
  <c r="EYW16" i="1"/>
  <c r="EYP16" i="1"/>
  <c r="EXU16" i="1"/>
  <c r="EXG16" i="1"/>
  <c r="EVC16" i="1"/>
  <c r="ETM16" i="1"/>
  <c r="ESY16" i="1"/>
  <c r="EQN16" i="1"/>
  <c r="EQG16" i="1"/>
  <c r="EPZ16" i="1"/>
  <c r="EPS16" i="1"/>
  <c r="ENV16" i="1"/>
  <c r="ENH16" i="1"/>
  <c r="ELR16" i="1"/>
  <c r="ELD16" i="1"/>
  <c r="EJU16" i="1"/>
  <c r="EJG16" i="1"/>
  <c r="EIZ16" i="1"/>
  <c r="EIS16" i="1"/>
  <c r="FBH15" i="1"/>
  <c r="FBA15" i="1"/>
  <c r="EZD15" i="1"/>
  <c r="EYW15" i="1"/>
  <c r="EXU15" i="1"/>
  <c r="EWL15" i="1"/>
  <c r="EUO15" i="1"/>
  <c r="EUH15" i="1"/>
  <c r="ETM15" i="1"/>
  <c r="ESY15" i="1"/>
  <c r="ERW15" i="1"/>
  <c r="ERI15" i="1"/>
  <c r="EQU15" i="1"/>
  <c r="EPZ15" i="1"/>
  <c r="EPS15" i="1"/>
  <c r="ENV15" i="1"/>
  <c r="ENO15" i="1"/>
  <c r="ENH15" i="1"/>
  <c r="EMF15" i="1"/>
  <c r="ELR15" i="1"/>
  <c r="EJU15" i="1"/>
  <c r="EJN15" i="1"/>
  <c r="EJG15" i="1"/>
  <c r="FBH14" i="1"/>
  <c r="EZK14" i="1"/>
  <c r="EZD14" i="1"/>
  <c r="EXU14" i="1"/>
  <c r="EXG14" i="1"/>
  <c r="EVC14" i="1"/>
  <c r="EUO14" i="1"/>
  <c r="ETM14" i="1"/>
  <c r="ESY14" i="1"/>
  <c r="EQU14" i="1"/>
  <c r="EPZ14" i="1"/>
  <c r="EPS14" i="1"/>
  <c r="EOX14" i="1"/>
  <c r="EOJ14" i="1"/>
  <c r="EOC14" i="1"/>
  <c r="ENV14" i="1"/>
  <c r="ENO14" i="1"/>
  <c r="ELR14" i="1"/>
  <c r="EKW14" i="1"/>
  <c r="EJU14" i="1"/>
  <c r="EJN14" i="1"/>
  <c r="EIZ14" i="1"/>
  <c r="FBH13" i="1"/>
  <c r="EZK13" i="1"/>
  <c r="EZD13" i="1"/>
  <c r="EXU13" i="1"/>
  <c r="EXG13" i="1"/>
  <c r="EWL13" i="1"/>
  <c r="EVC13" i="1"/>
  <c r="EUO13" i="1"/>
  <c r="EUH13" i="1"/>
  <c r="ETM13" i="1"/>
  <c r="ESD13" i="1"/>
  <c r="ERP13" i="1"/>
  <c r="ERI13" i="1"/>
  <c r="EQU13" i="1"/>
  <c r="EPZ13" i="1"/>
  <c r="ENV13" i="1"/>
  <c r="ENO13" i="1"/>
  <c r="ELR13" i="1"/>
  <c r="EKW13" i="1"/>
  <c r="EJU13" i="1"/>
  <c r="EJG13" i="1"/>
  <c r="FBH12" i="1"/>
  <c r="EZK12" i="1"/>
  <c r="EZD12" i="1"/>
  <c r="EYP12" i="1"/>
  <c r="EXU12" i="1"/>
  <c r="EWL12" i="1"/>
  <c r="EVQ12" i="1"/>
  <c r="ESK12" i="1"/>
  <c r="ERP12" i="1"/>
  <c r="ERI12" i="1"/>
  <c r="EQU12" i="1"/>
  <c r="EPZ12" i="1"/>
  <c r="EOQ12" i="1"/>
  <c r="ENV12" i="1"/>
  <c r="ENH12" i="1"/>
  <c r="EMF12" i="1"/>
  <c r="ELR12" i="1"/>
  <c r="ELK12" i="1"/>
  <c r="ELD12" i="1"/>
  <c r="EKW12" i="1"/>
  <c r="EKI12" i="1"/>
  <c r="EJU12" i="1"/>
  <c r="FBH11" i="1"/>
  <c r="FBA11" i="1"/>
  <c r="EZY11" i="1"/>
  <c r="EZK11" i="1"/>
  <c r="EZD11" i="1"/>
  <c r="EYB11" i="1"/>
  <c r="EXG11" i="1"/>
  <c r="ESY11" i="1"/>
  <c r="ESK11" i="1"/>
  <c r="ERI11" i="1"/>
  <c r="EQU11" i="1"/>
  <c r="EPZ11" i="1"/>
  <c r="EPS11" i="1"/>
  <c r="EPL11" i="1"/>
  <c r="EOJ11" i="1"/>
  <c r="EOC11" i="1"/>
  <c r="ENV11" i="1"/>
  <c r="ENH11" i="1"/>
  <c r="ELR11" i="1"/>
  <c r="ELD11" i="1"/>
  <c r="EJU11" i="1"/>
  <c r="EJG11" i="1"/>
  <c r="EIZ11" i="1"/>
  <c r="FBH10" i="1"/>
  <c r="EZY10" i="1"/>
  <c r="EZD10" i="1"/>
  <c r="EXU10" i="1"/>
  <c r="EWS10" i="1"/>
  <c r="EUO10" i="1"/>
  <c r="ETM10" i="1"/>
  <c r="ESK10" i="1"/>
  <c r="ESD10" i="1"/>
  <c r="EQU10" i="1"/>
  <c r="EQN10" i="1"/>
  <c r="EQG10" i="1"/>
  <c r="EPZ10" i="1"/>
  <c r="ENV10" i="1"/>
  <c r="ENO10" i="1"/>
  <c r="ENH10" i="1"/>
  <c r="ELR10" i="1"/>
  <c r="EJU10" i="1"/>
  <c r="EJN10" i="1"/>
  <c r="EJG10" i="1"/>
  <c r="FBH9" i="1"/>
  <c r="EZD9" i="1"/>
  <c r="EYP9" i="1"/>
  <c r="EXU9" i="1"/>
  <c r="EXG9" i="1"/>
  <c r="EWL9" i="1"/>
  <c r="EVC9" i="1"/>
  <c r="EUO9" i="1"/>
  <c r="EUH9" i="1"/>
  <c r="ETM9" i="1"/>
  <c r="ERP9" i="1"/>
  <c r="ERI9" i="1"/>
  <c r="EQU9" i="1"/>
  <c r="EPZ9" i="1"/>
  <c r="ENV9" i="1"/>
  <c r="ENO9" i="1"/>
  <c r="ENH9" i="1"/>
  <c r="EMF9" i="1"/>
  <c r="ELR9" i="1"/>
  <c r="EKW9" i="1"/>
  <c r="EKI9" i="1"/>
  <c r="EJU9" i="1"/>
  <c r="EJN9" i="1"/>
  <c r="EIS9" i="1"/>
  <c r="FAW19" i="1"/>
  <c r="FAP19" i="1"/>
  <c r="FAI19" i="1"/>
  <c r="FAB19" i="1"/>
  <c r="EZU19" i="1"/>
  <c r="EZN19" i="1"/>
  <c r="EZO17" i="1" s="1"/>
  <c r="EZG19" i="1"/>
  <c r="EYZ19" i="1"/>
  <c r="EYS19" i="1"/>
  <c r="EYL19" i="1"/>
  <c r="EYE19" i="1"/>
  <c r="EYF16" i="1" s="1"/>
  <c r="EXX19" i="1"/>
  <c r="EXQ19" i="1"/>
  <c r="EXJ19" i="1"/>
  <c r="EXC19" i="1"/>
  <c r="EXD17" i="1" s="1"/>
  <c r="EWV19" i="1"/>
  <c r="EWO19" i="1"/>
  <c r="EWH19" i="1"/>
  <c r="EWI15" i="1" s="1"/>
  <c r="EWA19" i="1"/>
  <c r="EWB14" i="1" s="1"/>
  <c r="EVT19" i="1"/>
  <c r="EVM19" i="1"/>
  <c r="EVF19" i="1"/>
  <c r="EVG17" i="1" s="1"/>
  <c r="EUY19" i="1"/>
  <c r="EUZ17" i="1" s="1"/>
  <c r="EUR19" i="1"/>
  <c r="EUK19" i="1"/>
  <c r="EUD19" i="1"/>
  <c r="ETW19" i="1"/>
  <c r="ETP19" i="1"/>
  <c r="ETQ17" i="1" s="1"/>
  <c r="ETI19" i="1"/>
  <c r="ETJ17" i="1" s="1"/>
  <c r="ETB19" i="1"/>
  <c r="ETC17" i="1" s="1"/>
  <c r="ESU19" i="1"/>
  <c r="ESN19" i="1"/>
  <c r="ESG19" i="1"/>
  <c r="ERZ19" i="1"/>
  <c r="ESA13" i="1" s="1"/>
  <c r="ERS19" i="1"/>
  <c r="ERL19" i="1"/>
  <c r="ERM17" i="1" s="1"/>
  <c r="ERE19" i="1"/>
  <c r="ERF17" i="1" s="1"/>
  <c r="EQX19" i="1"/>
  <c r="EQY17" i="1" s="1"/>
  <c r="EQQ19" i="1"/>
  <c r="EQR9" i="1" s="1"/>
  <c r="EQJ19" i="1"/>
  <c r="EQC19" i="1"/>
  <c r="EPV19" i="1"/>
  <c r="EPW13" i="1" s="1"/>
  <c r="EPO19" i="1"/>
  <c r="EPP17" i="1" s="1"/>
  <c r="EPH19" i="1"/>
  <c r="EPI17" i="1" s="1"/>
  <c r="EPA19" i="1"/>
  <c r="EPB17" i="1" s="1"/>
  <c r="EOT19" i="1"/>
  <c r="EOM19" i="1"/>
  <c r="EOF19" i="1"/>
  <c r="EOG14" i="1" s="1"/>
  <c r="ENY19" i="1"/>
  <c r="ENR19" i="1"/>
  <c r="ENK19" i="1"/>
  <c r="END19" i="1"/>
  <c r="EMW19" i="1"/>
  <c r="EMX17" i="1" s="1"/>
  <c r="EMP19" i="1"/>
  <c r="EMI19" i="1"/>
  <c r="EMB19" i="1"/>
  <c r="ELU19" i="1"/>
  <c r="ELN19" i="1"/>
  <c r="ELO15" i="1" s="1"/>
  <c r="ELG19" i="1"/>
  <c r="EKZ19" i="1"/>
  <c r="EKS19" i="1"/>
  <c r="EKT17" i="1" s="1"/>
  <c r="EKL19" i="1"/>
  <c r="EKE19" i="1"/>
  <c r="EJX19" i="1"/>
  <c r="EJY15" i="1" s="1"/>
  <c r="EJQ19" i="1"/>
  <c r="EJJ19" i="1"/>
  <c r="EJC19" i="1"/>
  <c r="EJD17" i="1" s="1"/>
  <c r="EIV19" i="1"/>
  <c r="EIW17" i="1" s="1"/>
  <c r="EIO19" i="1"/>
  <c r="EIH19" i="1"/>
  <c r="EIA19" i="1"/>
  <c r="EHT19" i="1"/>
  <c r="EHM19" i="1"/>
  <c r="EHF19" i="1"/>
  <c r="EGY19" i="1"/>
  <c r="EGR19" i="1"/>
  <c r="EGK19" i="1"/>
  <c r="EGL17" i="1" s="1"/>
  <c r="EGD19" i="1"/>
  <c r="EGE17" i="1" s="1"/>
  <c r="EFW19" i="1"/>
  <c r="EFP19" i="1"/>
  <c r="EFI19" i="1"/>
  <c r="EFB19" i="1"/>
  <c r="EEU19" i="1"/>
  <c r="EEN19" i="1"/>
  <c r="EEG19" i="1"/>
  <c r="EEH17" i="1" s="1"/>
  <c r="EDZ19" i="1"/>
  <c r="EDS19" i="1"/>
  <c r="EDT10" i="1" s="1"/>
  <c r="EDL19" i="1"/>
  <c r="EDE19" i="1"/>
  <c r="ECX19" i="1"/>
  <c r="ECQ19" i="1"/>
  <c r="ECR14" i="1" s="1"/>
  <c r="ECJ19" i="1"/>
  <c r="ECC19" i="1"/>
  <c r="ECD17" i="1" s="1"/>
  <c r="EBV19" i="1"/>
  <c r="EBO19" i="1"/>
  <c r="EBH19" i="1"/>
  <c r="EBA19" i="1"/>
  <c r="EAT19" i="1"/>
  <c r="EAM19" i="1"/>
  <c r="EAF19" i="1"/>
  <c r="EAG17" i="1" s="1"/>
  <c r="DZY19" i="1"/>
  <c r="DZR19" i="1"/>
  <c r="DZK19" i="1"/>
  <c r="DZD19" i="1"/>
  <c r="DYW19" i="1"/>
  <c r="DYP19" i="1"/>
  <c r="DYI19" i="1"/>
  <c r="DYJ17" i="1" s="1"/>
  <c r="DYB19" i="1"/>
  <c r="DYC17" i="1" s="1"/>
  <c r="DXU19" i="1"/>
  <c r="DXN19" i="1"/>
  <c r="DXG19" i="1"/>
  <c r="DXH15" i="1" s="1"/>
  <c r="DWZ19" i="1"/>
  <c r="DXA14" i="1" s="1"/>
  <c r="DWS19" i="1"/>
  <c r="DWL19" i="1"/>
  <c r="DWE19" i="1"/>
  <c r="DWF17" i="1" s="1"/>
  <c r="DVX19" i="1"/>
  <c r="DVY17" i="1" s="1"/>
  <c r="DVQ19" i="1"/>
  <c r="DVJ19" i="1"/>
  <c r="DVC19" i="1"/>
  <c r="DUV19" i="1"/>
  <c r="DUW14" i="1" s="1"/>
  <c r="DUO19" i="1"/>
  <c r="DUH19" i="1"/>
  <c r="DUA19" i="1"/>
  <c r="DUB17" i="1" s="1"/>
  <c r="DTT19" i="1"/>
  <c r="DTM19" i="1"/>
  <c r="DTF19" i="1"/>
  <c r="DSY19" i="1"/>
  <c r="DSR19" i="1"/>
  <c r="DSS16" i="1" s="1"/>
  <c r="DSK19" i="1"/>
  <c r="DSL16" i="1" s="1"/>
  <c r="DSD19" i="1"/>
  <c r="DSE15" i="1" s="1"/>
  <c r="DRW19" i="1"/>
  <c r="DRP19" i="1"/>
  <c r="DRQ17" i="1" s="1"/>
  <c r="DRI19" i="1"/>
  <c r="DRB19" i="1"/>
  <c r="DQU19" i="1"/>
  <c r="DQN19" i="1"/>
  <c r="DQG19" i="1"/>
  <c r="DQH9" i="1" s="1"/>
  <c r="DPZ19" i="1"/>
  <c r="DQA14" i="1" s="1"/>
  <c r="DPS19" i="1"/>
  <c r="DPT17" i="1" s="1"/>
  <c r="DPL19" i="1"/>
  <c r="DPM17" i="1" s="1"/>
  <c r="DPE19" i="1"/>
  <c r="DPF17" i="1" s="1"/>
  <c r="DOX19" i="1"/>
  <c r="DOY9" i="1" s="1"/>
  <c r="DOQ19" i="1"/>
  <c r="DOJ19" i="1"/>
  <c r="DOC19" i="1"/>
  <c r="DNV19" i="1"/>
  <c r="DNO19" i="1"/>
  <c r="DNP17" i="1" s="1"/>
  <c r="DNH19" i="1"/>
  <c r="DNA19" i="1"/>
  <c r="DNB17" i="1" s="1"/>
  <c r="DMT19" i="1"/>
  <c r="DMM19" i="1"/>
  <c r="DMF19" i="1"/>
  <c r="DLY19" i="1"/>
  <c r="DLR19" i="1"/>
  <c r="DLK19" i="1"/>
  <c r="DLD19" i="1"/>
  <c r="DKW19" i="1"/>
  <c r="DKP19" i="1"/>
  <c r="DKI19" i="1"/>
  <c r="DKJ14" i="1" s="1"/>
  <c r="DKB19" i="1"/>
  <c r="DJU19" i="1"/>
  <c r="DJN19" i="1"/>
  <c r="DJG19" i="1"/>
  <c r="DIZ19" i="1"/>
  <c r="DJA15" i="1" s="1"/>
  <c r="DIS19" i="1"/>
  <c r="DIL19" i="1"/>
  <c r="DIE19" i="1"/>
  <c r="DHX19" i="1"/>
  <c r="DHQ19" i="1"/>
  <c r="DHR11" i="1" s="1"/>
  <c r="DHJ19" i="1"/>
  <c r="DHC19" i="1"/>
  <c r="DGV19" i="1"/>
  <c r="DGO19" i="1"/>
  <c r="DGH19" i="1"/>
  <c r="DGA19" i="1"/>
  <c r="DGB12" i="1" s="1"/>
  <c r="DFT19" i="1"/>
  <c r="DFM19" i="1"/>
  <c r="DFF19" i="1"/>
  <c r="DEY19" i="1"/>
  <c r="DER19" i="1"/>
  <c r="DEK19" i="1"/>
  <c r="DED19" i="1"/>
  <c r="DDW19" i="1"/>
  <c r="DDP19" i="1"/>
  <c r="DDI19" i="1"/>
  <c r="DDB19" i="1"/>
  <c r="DCU19" i="1"/>
  <c r="DCN19" i="1"/>
  <c r="DCG19" i="1"/>
  <c r="DBZ19" i="1"/>
  <c r="DBS19" i="1"/>
  <c r="DBT15" i="1" s="1"/>
  <c r="DBL19" i="1"/>
  <c r="DBE19" i="1"/>
  <c r="DAX19" i="1"/>
  <c r="DAQ19" i="1"/>
  <c r="DAJ19" i="1"/>
  <c r="DAC19" i="1"/>
  <c r="CZV19" i="1"/>
  <c r="CZO19" i="1"/>
  <c r="CZP16" i="1" s="1"/>
  <c r="CZH19" i="1"/>
  <c r="CZA19" i="1"/>
  <c r="CYT19" i="1"/>
  <c r="CYU13" i="1" s="1"/>
  <c r="CYM19" i="1"/>
  <c r="CYF19" i="1"/>
  <c r="CXY19" i="1"/>
  <c r="CXR19" i="1"/>
  <c r="CXK19" i="1"/>
  <c r="CXL11" i="1" s="1"/>
  <c r="CXD19" i="1"/>
  <c r="CWW19" i="1"/>
  <c r="CWP19" i="1"/>
  <c r="CWI19" i="1"/>
  <c r="CWB19" i="1"/>
  <c r="CVU19" i="1"/>
  <c r="CVN19" i="1"/>
  <c r="CVG19" i="1"/>
  <c r="CVH14" i="1" s="1"/>
  <c r="CUZ19" i="1"/>
  <c r="CUS19" i="1"/>
  <c r="CUL19" i="1"/>
  <c r="CUM17" i="1" s="1"/>
  <c r="CUE19" i="1"/>
  <c r="CUF13" i="1" s="1"/>
  <c r="CTX19" i="1"/>
  <c r="CTQ19" i="1"/>
  <c r="CTJ19" i="1"/>
  <c r="CTC19" i="1"/>
  <c r="CSV19" i="1"/>
  <c r="CSO19" i="1"/>
  <c r="CSH19" i="1"/>
  <c r="CSI17" i="1" s="1"/>
  <c r="CSA19" i="1"/>
  <c r="CRT19" i="1"/>
  <c r="CRM19" i="1"/>
  <c r="CRF19" i="1"/>
  <c r="CQY19" i="1"/>
  <c r="CQZ13" i="1" s="1"/>
  <c r="CQR19" i="1"/>
  <c r="CQK19" i="1"/>
  <c r="CQL17" i="1" s="1"/>
  <c r="CQD19" i="1"/>
  <c r="CQE15" i="1" s="1"/>
  <c r="CPW19" i="1"/>
  <c r="CPX17" i="1" s="1"/>
  <c r="CPP19" i="1"/>
  <c r="CPI19" i="1"/>
  <c r="CPB19" i="1"/>
  <c r="COU19" i="1"/>
  <c r="CON19" i="1"/>
  <c r="COG19" i="1"/>
  <c r="CNZ19" i="1"/>
  <c r="COA15" i="1" s="1"/>
  <c r="CNS19" i="1"/>
  <c r="CNT17" i="1" s="1"/>
  <c r="CNL19" i="1"/>
  <c r="CNE19" i="1"/>
  <c r="CMX19" i="1"/>
  <c r="CMQ19" i="1"/>
  <c r="CMJ19" i="1"/>
  <c r="CMC19" i="1"/>
  <c r="CLV19" i="1"/>
  <c r="CLW15" i="1" s="1"/>
  <c r="CLO19" i="1"/>
  <c r="CLP17" i="1" s="1"/>
  <c r="CLH19" i="1"/>
  <c r="CLI17" i="1" s="1"/>
  <c r="CLA19" i="1"/>
  <c r="CKT19" i="1"/>
  <c r="CKM19" i="1"/>
  <c r="CKF19" i="1"/>
  <c r="CJY19" i="1"/>
  <c r="CJR19" i="1"/>
  <c r="CJK19" i="1"/>
  <c r="CJL17" i="1" s="1"/>
  <c r="CJD19" i="1"/>
  <c r="CJE17" i="1" s="1"/>
  <c r="CIW19" i="1"/>
  <c r="CIP19" i="1"/>
  <c r="CII19" i="1"/>
  <c r="CIB19" i="1"/>
  <c r="CHU19" i="1"/>
  <c r="CHN19" i="1"/>
  <c r="CHG19" i="1"/>
  <c r="CGZ19" i="1"/>
  <c r="CGS19" i="1"/>
  <c r="CGL19" i="1"/>
  <c r="CGM9" i="1" s="1"/>
  <c r="CGE19" i="1"/>
  <c r="CFX19" i="1"/>
  <c r="CFQ19" i="1"/>
  <c r="CFJ19" i="1"/>
  <c r="CFC19" i="1"/>
  <c r="CEV19" i="1"/>
  <c r="CEO19" i="1"/>
  <c r="CEH19" i="1"/>
  <c r="CEA19" i="1"/>
  <c r="CEB12" i="1" s="1"/>
  <c r="CDT19" i="1"/>
  <c r="CDM19" i="1"/>
  <c r="CDF19" i="1"/>
  <c r="CCY19" i="1"/>
  <c r="CCR19" i="1"/>
  <c r="CCS16" i="1" s="1"/>
  <c r="CCK19" i="1"/>
  <c r="CCD19" i="1"/>
  <c r="CBW19" i="1"/>
  <c r="CBP19" i="1"/>
  <c r="CBI19" i="1"/>
  <c r="CBB19" i="1"/>
  <c r="CAU19" i="1"/>
  <c r="CAV17" i="1" s="1"/>
  <c r="CAN19" i="1"/>
  <c r="CAO16" i="1" s="1"/>
  <c r="CAG19" i="1"/>
  <c r="BZZ19" i="1"/>
  <c r="BZS19" i="1"/>
  <c r="BZL19" i="1"/>
  <c r="BZE19" i="1"/>
  <c r="BYX19" i="1"/>
  <c r="BYQ19" i="1"/>
  <c r="BYJ19" i="1"/>
  <c r="BYK13" i="1" s="1"/>
  <c r="BYC19" i="1"/>
  <c r="BXV19" i="1"/>
  <c r="BXO19" i="1"/>
  <c r="BXH19" i="1"/>
  <c r="BXA19" i="1"/>
  <c r="BWT19" i="1"/>
  <c r="BWM19" i="1"/>
  <c r="BWF19" i="1"/>
  <c r="BVY19" i="1"/>
  <c r="BVR19" i="1"/>
  <c r="BVK19" i="1"/>
  <c r="BVD19" i="1"/>
  <c r="BUW19" i="1"/>
  <c r="BUP19" i="1"/>
  <c r="BUI19" i="1"/>
  <c r="BUJ17" i="1" s="1"/>
  <c r="BUB19" i="1"/>
  <c r="BTU19" i="1"/>
  <c r="BTN19" i="1"/>
  <c r="BTG19" i="1"/>
  <c r="BSZ19" i="1"/>
  <c r="BSS19" i="1"/>
  <c r="BSL19" i="1"/>
  <c r="BSE19" i="1"/>
  <c r="BSF17" i="1"/>
  <c r="BRX19" i="1"/>
  <c r="BRQ19" i="1"/>
  <c r="BRR10" i="1" s="1"/>
  <c r="BRJ19" i="1"/>
  <c r="BRK17" i="1" s="1"/>
  <c r="BRC19" i="1"/>
  <c r="BQV19" i="1"/>
  <c r="BQO19" i="1"/>
  <c r="BQH19" i="1"/>
  <c r="BQA19" i="1"/>
  <c r="BPT19" i="1"/>
  <c r="BPM19" i="1"/>
  <c r="BPF19" i="1"/>
  <c r="BPG17" i="1" s="1"/>
  <c r="BOY19" i="1"/>
  <c r="BOR19" i="1"/>
  <c r="BOK19" i="1"/>
  <c r="BOD19" i="1"/>
  <c r="BOE15" i="1" s="1"/>
  <c r="BNW19" i="1"/>
  <c r="BNX15" i="1" s="1"/>
  <c r="BNP19" i="1"/>
  <c r="BNI19" i="1"/>
  <c r="BNB19" i="1"/>
  <c r="BNC17" i="1" s="1"/>
  <c r="BMU19" i="1"/>
  <c r="BMN19" i="1"/>
  <c r="BMG19" i="1"/>
  <c r="BLZ19" i="1"/>
  <c r="BLS19" i="1"/>
  <c r="BLL19" i="1"/>
  <c r="BLE19" i="1"/>
  <c r="BKX19" i="1"/>
  <c r="BKY17" i="1" s="1"/>
  <c r="BKQ19" i="1"/>
  <c r="BKJ19" i="1"/>
  <c r="BKC19" i="1"/>
  <c r="BJV19" i="1"/>
  <c r="BJO19" i="1"/>
  <c r="BJP15" i="1" s="1"/>
  <c r="BJH19" i="1"/>
  <c r="BJA19" i="1"/>
  <c r="BIT19" i="1"/>
  <c r="BIU17" i="1" s="1"/>
  <c r="BIM19" i="1"/>
  <c r="BIF19" i="1"/>
  <c r="BHY19" i="1"/>
  <c r="BHZ9" i="1" s="1"/>
  <c r="BHR19" i="1"/>
  <c r="BHK19" i="1"/>
  <c r="BHD19" i="1"/>
  <c r="BGW19" i="1"/>
  <c r="BGP19" i="1"/>
  <c r="BGQ17" i="1" s="1"/>
  <c r="BGI19" i="1"/>
  <c r="BGB19" i="1"/>
  <c r="BFU19" i="1"/>
  <c r="BFN19" i="1"/>
  <c r="BFG19" i="1"/>
  <c r="BEZ19" i="1"/>
  <c r="BES19" i="1"/>
  <c r="BEL19" i="1"/>
  <c r="BEE19" i="1"/>
  <c r="BDX19" i="1"/>
  <c r="BDQ19" i="1"/>
  <c r="BDJ19" i="1"/>
  <c r="BDK16" i="1" s="1"/>
  <c r="BDC19" i="1"/>
  <c r="BCV19" i="1"/>
  <c r="BCO19" i="1"/>
  <c r="BCH19" i="1"/>
  <c r="BCI17" i="1" s="1"/>
  <c r="BCA19" i="1"/>
  <c r="BBT19" i="1"/>
  <c r="BBM19" i="1"/>
  <c r="BBF19" i="1"/>
  <c r="BBG16" i="1" s="1"/>
  <c r="BAY19" i="1"/>
  <c r="BAR19" i="1"/>
  <c r="BAS9" i="1" s="1"/>
  <c r="BAK19" i="1"/>
  <c r="BAD19" i="1"/>
  <c r="BAE17" i="1" s="1"/>
  <c r="AZW19" i="1"/>
  <c r="AZP19" i="1"/>
  <c r="AZI19" i="1"/>
  <c r="AZB19" i="1"/>
  <c r="AYU19" i="1"/>
  <c r="AYN19" i="1"/>
  <c r="AYG19" i="1"/>
  <c r="AXZ19" i="1"/>
  <c r="AYA17" i="1" s="1"/>
  <c r="AXS19" i="1"/>
  <c r="AXL19" i="1"/>
  <c r="AXE19" i="1"/>
  <c r="AWX19" i="1"/>
  <c r="AWY16" i="1" s="1"/>
  <c r="AWQ19" i="1"/>
  <c r="AWJ19" i="1"/>
  <c r="AWC19" i="1"/>
  <c r="AVV19" i="1"/>
  <c r="AVW17" i="1" s="1"/>
  <c r="AVO19" i="1"/>
  <c r="AVH19" i="1"/>
  <c r="AVA19" i="1"/>
  <c r="AUT19" i="1"/>
  <c r="AUU16" i="1" s="1"/>
  <c r="AUM19" i="1"/>
  <c r="AUF19" i="1"/>
  <c r="ATY19" i="1"/>
  <c r="ATR19" i="1"/>
  <c r="ATS17" i="1" s="1"/>
  <c r="ATK19" i="1"/>
  <c r="ATD19" i="1"/>
  <c r="ATE14" i="1" s="1"/>
  <c r="ASW19" i="1"/>
  <c r="ASX15" i="1" s="1"/>
  <c r="ASP19" i="1"/>
  <c r="ASI19" i="1"/>
  <c r="ASB19" i="1"/>
  <c r="ARU19" i="1"/>
  <c r="ARN19" i="1"/>
  <c r="ARO17" i="1" s="1"/>
  <c r="ARG19" i="1"/>
  <c r="AQZ19" i="1"/>
  <c r="AQS19" i="1"/>
  <c r="AQL19" i="1"/>
  <c r="AQM16" i="1" s="1"/>
  <c r="AQE19" i="1"/>
  <c r="AQF17" i="1" s="1"/>
  <c r="APX19" i="1"/>
  <c r="APQ19" i="1"/>
  <c r="APJ19" i="1"/>
  <c r="APC19" i="1"/>
  <c r="AOV19" i="1"/>
  <c r="AOO19" i="1"/>
  <c r="AOH19" i="1"/>
  <c r="AOI17" i="1" s="1"/>
  <c r="AOA19" i="1"/>
  <c r="ANT19" i="1"/>
  <c r="ANM19" i="1"/>
  <c r="ANF19" i="1"/>
  <c r="AMY19" i="1"/>
  <c r="AMR19" i="1"/>
  <c r="AMK19" i="1"/>
  <c r="AML17" i="1" s="1"/>
  <c r="AMD19" i="1"/>
  <c r="ALW19" i="1"/>
  <c r="ALP19" i="1"/>
  <c r="ALI19" i="1"/>
  <c r="ALB19" i="1"/>
  <c r="ALC17" i="1" s="1"/>
  <c r="AKU19" i="1"/>
  <c r="AKN19" i="1"/>
  <c r="AKG19" i="1"/>
  <c r="AJZ19" i="1"/>
  <c r="AJS19" i="1"/>
  <c r="AJL19" i="1"/>
  <c r="AJE19" i="1"/>
  <c r="AIX19" i="1"/>
  <c r="AIY17" i="1" s="1"/>
  <c r="AIQ19" i="1"/>
  <c r="AIJ19" i="1"/>
  <c r="AIC19" i="1"/>
  <c r="AID17" i="1" s="1"/>
  <c r="AHV19" i="1"/>
  <c r="AHW16" i="1" s="1"/>
  <c r="AHO19" i="1"/>
  <c r="AHH19" i="1"/>
  <c r="AHA19" i="1"/>
  <c r="AHB10" i="1" s="1"/>
  <c r="AGT19" i="1"/>
  <c r="AGU17" i="1" s="1"/>
  <c r="AGM19" i="1"/>
  <c r="AGF19" i="1"/>
  <c r="AFY19" i="1"/>
  <c r="AFR19" i="1"/>
  <c r="AFK19" i="1"/>
  <c r="AFD19" i="1"/>
  <c r="AEW19" i="1"/>
  <c r="AEP19" i="1"/>
  <c r="AEQ17" i="1" s="1"/>
  <c r="AEI19" i="1"/>
  <c r="AEB19" i="1"/>
  <c r="AEC9" i="1" s="1"/>
  <c r="ADU19" i="1"/>
  <c r="ADV17" i="1" s="1"/>
  <c r="ADN19" i="1"/>
  <c r="ADO17" i="1" s="1"/>
  <c r="ADG19" i="1"/>
  <c r="ADH17" i="1" s="1"/>
  <c r="ACZ19" i="1"/>
  <c r="ACS19" i="1"/>
  <c r="ACL19" i="1"/>
  <c r="ACM17" i="1" s="1"/>
  <c r="ACE19" i="1"/>
  <c r="ACF8" i="1" s="1"/>
  <c r="ABX19" i="1"/>
  <c r="EZO16" i="1"/>
  <c r="EXY16" i="1"/>
  <c r="EXD16" i="1"/>
  <c r="EVG16" i="1"/>
  <c r="EUZ16" i="1"/>
  <c r="ETX16" i="1"/>
  <c r="ETQ16" i="1"/>
  <c r="ETJ16" i="1"/>
  <c r="ETC16" i="1"/>
  <c r="ERT16" i="1"/>
  <c r="ERM16" i="1"/>
  <c r="ERF16" i="1"/>
  <c r="EQY16" i="1"/>
  <c r="EPP16" i="1"/>
  <c r="EPI16" i="1"/>
  <c r="EPB16" i="1"/>
  <c r="EMX16" i="1"/>
  <c r="EKT16" i="1"/>
  <c r="EJD16" i="1"/>
  <c r="EIW16" i="1"/>
  <c r="EGL16" i="1"/>
  <c r="EEO16" i="1"/>
  <c r="EEH16" i="1"/>
  <c r="EEA16" i="1"/>
  <c r="ECK16" i="1"/>
  <c r="ECD16" i="1"/>
  <c r="EAG16" i="1"/>
  <c r="DYJ16" i="1"/>
  <c r="DYC16" i="1"/>
  <c r="DXV16" i="1"/>
  <c r="DWF16" i="1"/>
  <c r="DVY16" i="1"/>
  <c r="DUB16" i="1"/>
  <c r="DTN16" i="1"/>
  <c r="DRQ16" i="1"/>
  <c r="DPT16" i="1"/>
  <c r="DPM16" i="1"/>
  <c r="DPF16" i="1"/>
  <c r="DNP16" i="1"/>
  <c r="DNI16" i="1"/>
  <c r="DIT16" i="1"/>
  <c r="DES16" i="1"/>
  <c r="DAK16" i="1"/>
  <c r="CYN16" i="1"/>
  <c r="CSP16" i="1"/>
  <c r="CSI16" i="1"/>
  <c r="CQL16" i="1"/>
  <c r="CPX16" i="1"/>
  <c r="CPQ16" i="1"/>
  <c r="CLI16" i="1"/>
  <c r="CJE16" i="1"/>
  <c r="CEW16" i="1"/>
  <c r="CBJ16" i="1"/>
  <c r="CAV16" i="1"/>
  <c r="BSF16" i="1"/>
  <c r="BRK16" i="1"/>
  <c r="BPG16" i="1"/>
  <c r="BOL16" i="1"/>
  <c r="BKY16" i="1"/>
  <c r="BGQ16" i="1"/>
  <c r="BCI16" i="1"/>
  <c r="BAE16" i="1"/>
  <c r="AVW16" i="1"/>
  <c r="ATS16" i="1"/>
  <c r="ARO16" i="1"/>
  <c r="AQF16" i="1"/>
  <c r="ALC16" i="1"/>
  <c r="AEQ16" i="1"/>
  <c r="ADV16" i="1"/>
  <c r="ADO16" i="1"/>
  <c r="ACM16" i="1"/>
  <c r="EZO15" i="1"/>
  <c r="EYM15" i="1"/>
  <c r="EXD15" i="1"/>
  <c r="EVG15" i="1"/>
  <c r="EUZ15" i="1"/>
  <c r="ETX15" i="1"/>
  <c r="ETQ15" i="1"/>
  <c r="ETJ15" i="1"/>
  <c r="ETC15" i="1"/>
  <c r="ERM15" i="1"/>
  <c r="ERF15" i="1"/>
  <c r="EQY15" i="1"/>
  <c r="EPP15" i="1"/>
  <c r="EPI15" i="1"/>
  <c r="EPB15" i="1"/>
  <c r="ENL15" i="1"/>
  <c r="EMX15" i="1"/>
  <c r="EKT15" i="1"/>
  <c r="EJK15" i="1"/>
  <c r="EJD15" i="1"/>
  <c r="EIW15" i="1"/>
  <c r="EIB15" i="1"/>
  <c r="EHG15" i="1"/>
  <c r="EGL15" i="1"/>
  <c r="EGE15" i="1"/>
  <c r="EFC15" i="1"/>
  <c r="EEV15" i="1"/>
  <c r="EEH15" i="1"/>
  <c r="ECY15" i="1"/>
  <c r="ECR15" i="1"/>
  <c r="ECD15" i="1"/>
  <c r="EAU15" i="1"/>
  <c r="EAG15" i="1"/>
  <c r="DZZ15" i="1"/>
  <c r="DYJ15" i="1"/>
  <c r="DYC15" i="1"/>
  <c r="DXV15" i="1"/>
  <c r="DWF15" i="1"/>
  <c r="DVY15" i="1"/>
  <c r="DVR15" i="1"/>
  <c r="DUW15" i="1"/>
  <c r="DUI15" i="1"/>
  <c r="DUB15" i="1"/>
  <c r="DRQ15" i="1"/>
  <c r="DRJ15" i="1"/>
  <c r="DQA15" i="1"/>
  <c r="DPT15" i="1"/>
  <c r="DPM15" i="1"/>
  <c r="DPF15" i="1"/>
  <c r="DNW15" i="1"/>
  <c r="DNP15" i="1"/>
  <c r="DLS15" i="1"/>
  <c r="DLE15" i="1"/>
  <c r="DJO15" i="1"/>
  <c r="DHK15" i="1"/>
  <c r="DFG15" i="1"/>
  <c r="DDJ15" i="1"/>
  <c r="DDC15" i="1"/>
  <c r="DCA15" i="1"/>
  <c r="DAY15" i="1"/>
  <c r="CZB15" i="1"/>
  <c r="CYU15" i="1"/>
  <c r="CYG15" i="1"/>
  <c r="CWQ15" i="1"/>
  <c r="CUT15" i="1"/>
  <c r="CUM15" i="1"/>
  <c r="CSI15" i="1"/>
  <c r="CRU15" i="1"/>
  <c r="CQL15" i="1"/>
  <c r="CPX15" i="1"/>
  <c r="COH15" i="1"/>
  <c r="CNT15" i="1"/>
  <c r="CLP15" i="1"/>
  <c r="CLI15" i="1"/>
  <c r="CJZ15" i="1"/>
  <c r="CJS15" i="1"/>
  <c r="CJL15" i="1"/>
  <c r="CJE15" i="1"/>
  <c r="CHO15" i="1"/>
  <c r="CHA15" i="1"/>
  <c r="CFK15" i="1"/>
  <c r="CCZ15" i="1"/>
  <c r="CCS15" i="1"/>
  <c r="CAV15" i="1"/>
  <c r="CAO15" i="1"/>
  <c r="BUJ15" i="1"/>
  <c r="BSM15" i="1"/>
  <c r="BSF15" i="1"/>
  <c r="BRK15" i="1"/>
  <c r="BQI15" i="1"/>
  <c r="BPG15" i="1"/>
  <c r="BNC15" i="1"/>
  <c r="BMO15" i="1"/>
  <c r="BMH15" i="1"/>
  <c r="BKY15" i="1"/>
  <c r="BIU15" i="1"/>
  <c r="BGQ15" i="1"/>
  <c r="BFV15" i="1"/>
  <c r="BFO15" i="1"/>
  <c r="BCI15" i="1"/>
  <c r="BAE15" i="1"/>
  <c r="AYA15" i="1"/>
  <c r="AVW15" i="1"/>
  <c r="AUU15" i="1"/>
  <c r="ATS15" i="1"/>
  <c r="ARV15" i="1"/>
  <c r="ARO15" i="1"/>
  <c r="AOP15" i="1"/>
  <c r="AOI15" i="1"/>
  <c r="AML15" i="1"/>
  <c r="ALC15" i="1"/>
  <c r="AKH15" i="1"/>
  <c r="AIY15" i="1"/>
  <c r="AID15" i="1"/>
  <c r="AGU15" i="1"/>
  <c r="AFS15" i="1"/>
  <c r="AFL15" i="1"/>
  <c r="AEQ15" i="1"/>
  <c r="ADV15" i="1"/>
  <c r="ADO15" i="1"/>
  <c r="ACM15" i="1"/>
  <c r="EZO14" i="1"/>
  <c r="EZH14" i="1"/>
  <c r="EYM14" i="1"/>
  <c r="EXD14" i="1"/>
  <c r="EWI14" i="1"/>
  <c r="EVU14" i="1"/>
  <c r="EVG14" i="1"/>
  <c r="EUZ14" i="1"/>
  <c r="ETQ14" i="1"/>
  <c r="ETJ14" i="1"/>
  <c r="ETC14" i="1"/>
  <c r="ESA14" i="1"/>
  <c r="ERM14" i="1"/>
  <c r="ERF14" i="1"/>
  <c r="EQY14" i="1"/>
  <c r="EPW14" i="1"/>
  <c r="EPP14" i="1"/>
  <c r="EPI14" i="1"/>
  <c r="EPB14" i="1"/>
  <c r="EOU14" i="1"/>
  <c r="ENL14" i="1"/>
  <c r="EMX14" i="1"/>
  <c r="EKT14" i="1"/>
  <c r="EKM14" i="1"/>
  <c r="EJK14" i="1"/>
  <c r="EJD14" i="1"/>
  <c r="EIW14" i="1"/>
  <c r="EHG14" i="1"/>
  <c r="EGL14" i="1"/>
  <c r="EGE14" i="1"/>
  <c r="EFX14" i="1"/>
  <c r="EFC14" i="1"/>
  <c r="EEV14" i="1"/>
  <c r="EEO14" i="1"/>
  <c r="EEH14" i="1"/>
  <c r="EEA14" i="1"/>
  <c r="EDM14" i="1"/>
  <c r="ECY14" i="1"/>
  <c r="ECK14" i="1"/>
  <c r="ECD14" i="1"/>
  <c r="EBW14" i="1"/>
  <c r="EBI14" i="1"/>
  <c r="EAU14" i="1"/>
  <c r="EAG14" i="1"/>
  <c r="DZZ14" i="1"/>
  <c r="DYJ14" i="1"/>
  <c r="DYC14" i="1"/>
  <c r="DWM14" i="1"/>
  <c r="DWF14" i="1"/>
  <c r="DVY14" i="1"/>
  <c r="DVR14" i="1"/>
  <c r="DVD14" i="1"/>
  <c r="DUB14" i="1"/>
  <c r="DTN14" i="1"/>
  <c r="DRQ14" i="1"/>
  <c r="DRJ14" i="1"/>
  <c r="DQO14" i="1"/>
  <c r="DPT14" i="1"/>
  <c r="DPM14" i="1"/>
  <c r="DPF14" i="1"/>
  <c r="DNP14" i="1"/>
  <c r="DNB14" i="1"/>
  <c r="DLS14" i="1"/>
  <c r="DLE14" i="1"/>
  <c r="DJO14" i="1"/>
  <c r="DJA14" i="1"/>
  <c r="DHK14" i="1"/>
  <c r="DHD14" i="1"/>
  <c r="DGW14" i="1"/>
  <c r="DGB14" i="1"/>
  <c r="DFN14" i="1"/>
  <c r="DFG14" i="1"/>
  <c r="DDX14" i="1"/>
  <c r="DDJ14" i="1"/>
  <c r="DDC14" i="1"/>
  <c r="DCO14" i="1"/>
  <c r="DBM14" i="1"/>
  <c r="DAY14" i="1"/>
  <c r="DAR14" i="1"/>
  <c r="DAK14" i="1"/>
  <c r="DAD14" i="1"/>
  <c r="CZB14" i="1"/>
  <c r="CYU14" i="1"/>
  <c r="CYG14" i="1"/>
  <c r="CXL14" i="1"/>
  <c r="CWX14" i="1"/>
  <c r="CWQ14" i="1"/>
  <c r="CWJ14" i="1"/>
  <c r="CUM14" i="1"/>
  <c r="CTD14" i="1"/>
  <c r="CSI14" i="1"/>
  <c r="CRU14" i="1"/>
  <c r="CQZ14" i="1"/>
  <c r="CQL14" i="1"/>
  <c r="CQE14" i="1"/>
  <c r="CPX14" i="1"/>
  <c r="CPQ14" i="1"/>
  <c r="CPC14" i="1"/>
  <c r="COH14" i="1"/>
  <c r="COA14" i="1"/>
  <c r="CNT14" i="1"/>
  <c r="CNM14" i="1"/>
  <c r="CLW14" i="1"/>
  <c r="CLP14" i="1"/>
  <c r="CLI14" i="1"/>
  <c r="CJZ14" i="1"/>
  <c r="CJS14" i="1"/>
  <c r="CJL14" i="1"/>
  <c r="CJE14" i="1"/>
  <c r="CHO14" i="1"/>
  <c r="CHA14" i="1"/>
  <c r="CGF14" i="1"/>
  <c r="CFR14" i="1"/>
  <c r="CFK14" i="1"/>
  <c r="CFD14" i="1"/>
  <c r="CEW14" i="1"/>
  <c r="CEB14" i="1"/>
  <c r="CDN14" i="1"/>
  <c r="CCZ14" i="1"/>
  <c r="CCS14" i="1"/>
  <c r="CBX14" i="1"/>
  <c r="CBJ14" i="1"/>
  <c r="CAV14" i="1"/>
  <c r="CAO14" i="1"/>
  <c r="CAA14" i="1"/>
  <c r="BYR14" i="1"/>
  <c r="BXB14" i="1"/>
  <c r="BWN14" i="1"/>
  <c r="BWG14" i="1"/>
  <c r="BUQ14" i="1"/>
  <c r="BUJ14" i="1"/>
  <c r="BUC14" i="1"/>
  <c r="BTH14" i="1"/>
  <c r="BSM14" i="1"/>
  <c r="BSF14" i="1"/>
  <c r="BRK14" i="1"/>
  <c r="BQI14" i="1"/>
  <c r="BQB14" i="1"/>
  <c r="BPU14" i="1"/>
  <c r="BPG14" i="1"/>
  <c r="BOE14" i="1"/>
  <c r="BNC14" i="1"/>
  <c r="BKY14" i="1"/>
  <c r="BIU14" i="1"/>
  <c r="BHS14" i="1"/>
  <c r="BHL14" i="1"/>
  <c r="BGQ14" i="1"/>
  <c r="BFV14" i="1"/>
  <c r="BFO14" i="1"/>
  <c r="BFA14" i="1"/>
  <c r="BET14" i="1"/>
  <c r="BDR14" i="1"/>
  <c r="BCI14" i="1"/>
  <c r="BBN14" i="1"/>
  <c r="BAE14" i="1"/>
  <c r="AZJ14" i="1"/>
  <c r="AZC14" i="1"/>
  <c r="AYA14" i="1"/>
  <c r="AVW14" i="1"/>
  <c r="AUN14" i="1"/>
  <c r="ATS14" i="1"/>
  <c r="ARO14" i="1"/>
  <c r="AQT14" i="1"/>
  <c r="AQF14" i="1"/>
  <c r="APR14" i="1"/>
  <c r="AOP14" i="1"/>
  <c r="AOI14" i="1"/>
  <c r="AML14" i="1"/>
  <c r="ALC14" i="1"/>
  <c r="AKH14" i="1"/>
  <c r="AIY14" i="1"/>
  <c r="AID14" i="1"/>
  <c r="AHW14" i="1"/>
  <c r="AGU14" i="1"/>
  <c r="AFS14" i="1"/>
  <c r="AEQ14" i="1"/>
  <c r="ADV14" i="1"/>
  <c r="ADO14" i="1"/>
  <c r="ACM14" i="1"/>
  <c r="FAQ13" i="1"/>
  <c r="FAJ13" i="1"/>
  <c r="FAC13" i="1"/>
  <c r="EZV13" i="1"/>
  <c r="EZO13" i="1"/>
  <c r="EYT13" i="1"/>
  <c r="EYM13" i="1"/>
  <c r="EYF13" i="1"/>
  <c r="EXY13" i="1"/>
  <c r="EXD13" i="1"/>
  <c r="EWI13" i="1"/>
  <c r="EVU13" i="1"/>
  <c r="EVG13" i="1"/>
  <c r="EUZ13" i="1"/>
  <c r="ETX13" i="1"/>
  <c r="ETQ13" i="1"/>
  <c r="ETJ13" i="1"/>
  <c r="ETC13" i="1"/>
  <c r="ERT13" i="1"/>
  <c r="ERM13" i="1"/>
  <c r="ERF13" i="1"/>
  <c r="EQY13" i="1"/>
  <c r="EPP13" i="1"/>
  <c r="EPI13" i="1"/>
  <c r="EPB13" i="1"/>
  <c r="EOG13" i="1"/>
  <c r="ENZ13" i="1"/>
  <c r="ENL13" i="1"/>
  <c r="ENE13" i="1"/>
  <c r="EMX13" i="1"/>
  <c r="EMQ13" i="1"/>
  <c r="ELH13" i="1"/>
  <c r="EKT13" i="1"/>
  <c r="EKM13" i="1"/>
  <c r="EJY13" i="1"/>
  <c r="EJK13" i="1"/>
  <c r="EJD13" i="1"/>
  <c r="EIW13" i="1"/>
  <c r="EII13" i="1"/>
  <c r="EIB13" i="1"/>
  <c r="EHN13" i="1"/>
  <c r="EGZ13" i="1"/>
  <c r="EGS13" i="1"/>
  <c r="EGL13" i="1"/>
  <c r="EGE13" i="1"/>
  <c r="EFC13" i="1"/>
  <c r="EEV13" i="1"/>
  <c r="EEO13" i="1"/>
  <c r="EEH13" i="1"/>
  <c r="EEA13" i="1"/>
  <c r="EDM13" i="1"/>
  <c r="ECY13" i="1"/>
  <c r="ECR13" i="1"/>
  <c r="ECD13" i="1"/>
  <c r="EBW13" i="1"/>
  <c r="EBI13" i="1"/>
  <c r="EAU13" i="1"/>
  <c r="EAG13" i="1"/>
  <c r="DZZ13" i="1"/>
  <c r="DYQ13" i="1"/>
  <c r="DYJ13" i="1"/>
  <c r="DYC13" i="1"/>
  <c r="DXA13" i="1"/>
  <c r="DWM13" i="1"/>
  <c r="DWF13" i="1"/>
  <c r="DVY13" i="1"/>
  <c r="DVR13" i="1"/>
  <c r="DUW13" i="1"/>
  <c r="DUP13" i="1"/>
  <c r="DUB13" i="1"/>
  <c r="DTN13" i="1"/>
  <c r="DRQ13" i="1"/>
  <c r="DRJ13" i="1"/>
  <c r="DQO13" i="1"/>
  <c r="DPT13" i="1"/>
  <c r="DPM13" i="1"/>
  <c r="DPF13" i="1"/>
  <c r="DNW13" i="1"/>
  <c r="DNP13" i="1"/>
  <c r="DNB13" i="1"/>
  <c r="DLS13" i="1"/>
  <c r="DLL13" i="1"/>
  <c r="DLE13" i="1"/>
  <c r="DKJ13" i="1"/>
  <c r="DJO13" i="1"/>
  <c r="DJA13" i="1"/>
  <c r="DIT13" i="1"/>
  <c r="DIM13" i="1"/>
  <c r="DIF13" i="1"/>
  <c r="DHD13" i="1"/>
  <c r="DGW13" i="1"/>
  <c r="DGB13" i="1"/>
  <c r="DFN13" i="1"/>
  <c r="DFG13" i="1"/>
  <c r="DEZ13" i="1"/>
  <c r="DDJ13" i="1"/>
  <c r="DDC13" i="1"/>
  <c r="DCV13" i="1"/>
  <c r="DCO13" i="1"/>
  <c r="DCA13" i="1"/>
  <c r="DAY13" i="1"/>
  <c r="DAR13" i="1"/>
  <c r="DAK13" i="1"/>
  <c r="CZB13" i="1"/>
  <c r="CYN13" i="1"/>
  <c r="CYG13" i="1"/>
  <c r="CXL13" i="1"/>
  <c r="CWQ13" i="1"/>
  <c r="CWJ13" i="1"/>
  <c r="CUT13" i="1"/>
  <c r="CUM13" i="1"/>
  <c r="CTK13" i="1"/>
  <c r="CSI13" i="1"/>
  <c r="CRU13" i="1"/>
  <c r="CQL13" i="1"/>
  <c r="CPX13" i="1"/>
  <c r="CPQ13" i="1"/>
  <c r="COH13" i="1"/>
  <c r="COA13" i="1"/>
  <c r="CNT13" i="1"/>
  <c r="CNM13" i="1"/>
  <c r="CNF13" i="1"/>
  <c r="CMD13" i="1"/>
  <c r="CLW13" i="1"/>
  <c r="CLP13" i="1"/>
  <c r="CLI13" i="1"/>
  <c r="CKU13" i="1"/>
  <c r="CJZ13" i="1"/>
  <c r="CJS13" i="1"/>
  <c r="CJL13" i="1"/>
  <c r="CJL8" i="1"/>
  <c r="CJL9" i="1"/>
  <c r="CJL10" i="1"/>
  <c r="CJL11" i="1"/>
  <c r="CJL12" i="1"/>
  <c r="CJE13" i="1"/>
  <c r="CHV13" i="1"/>
  <c r="CHO13" i="1"/>
  <c r="CHA13" i="1"/>
  <c r="CGT13" i="1"/>
  <c r="CFR13" i="1"/>
  <c r="CFK13" i="1"/>
  <c r="CEW13" i="1"/>
  <c r="CDN13" i="1"/>
  <c r="CCZ13" i="1"/>
  <c r="CCS13" i="1"/>
  <c r="CBJ13" i="1"/>
  <c r="CAV13" i="1"/>
  <c r="CAO13" i="1"/>
  <c r="CAA13" i="1"/>
  <c r="BYR13" i="1"/>
  <c r="BWN13" i="1"/>
  <c r="BWG13" i="1"/>
  <c r="BUQ13" i="1"/>
  <c r="BUJ13" i="1"/>
  <c r="BSF13" i="1"/>
  <c r="BSF8" i="1"/>
  <c r="BSF9" i="1"/>
  <c r="BSF10" i="1"/>
  <c r="BSF11" i="1"/>
  <c r="BSF12" i="1"/>
  <c r="BRK13" i="1"/>
  <c r="BQW13" i="1"/>
  <c r="BQP13" i="1"/>
  <c r="BQI13" i="1"/>
  <c r="BQB13" i="1"/>
  <c r="BPG13" i="1"/>
  <c r="BOL13" i="1"/>
  <c r="BOE13" i="1"/>
  <c r="BNC13" i="1"/>
  <c r="BMA13" i="1"/>
  <c r="BLT13" i="1"/>
  <c r="BKY13" i="1"/>
  <c r="BIU13" i="1"/>
  <c r="BHS13" i="1"/>
  <c r="BHE13" i="1"/>
  <c r="BGQ13" i="1"/>
  <c r="BFV13" i="1"/>
  <c r="BFO13" i="1"/>
  <c r="BDR13" i="1"/>
  <c r="BDK13" i="1"/>
  <c r="BDD13" i="1"/>
  <c r="BCI13" i="1"/>
  <c r="BBN13" i="1"/>
  <c r="BAZ13" i="1"/>
  <c r="BAE13" i="1"/>
  <c r="AZQ13" i="1"/>
  <c r="AZJ13" i="1"/>
  <c r="AYH13" i="1"/>
  <c r="AYA13" i="1"/>
  <c r="AWY13" i="1"/>
  <c r="AVW13" i="1"/>
  <c r="AUU13" i="1"/>
  <c r="AUN13" i="1"/>
  <c r="ATS13" i="1"/>
  <c r="ASQ13" i="1"/>
  <c r="ARO13" i="1"/>
  <c r="AQT13" i="1"/>
  <c r="AQM13" i="1"/>
  <c r="AOP13" i="1"/>
  <c r="AOI13" i="1"/>
  <c r="AML13" i="1"/>
  <c r="AME13" i="1"/>
  <c r="ALC13" i="1"/>
  <c r="AKH13" i="1"/>
  <c r="AKA13" i="1"/>
  <c r="AJT13" i="1"/>
  <c r="AIY13" i="1"/>
  <c r="AID13" i="1"/>
  <c r="AHW13" i="1"/>
  <c r="AGU13" i="1"/>
  <c r="AFS13" i="1"/>
  <c r="AEQ13" i="1"/>
  <c r="ADV13" i="1"/>
  <c r="ADO13" i="1"/>
  <c r="ACM13" i="1"/>
  <c r="FAQ12" i="1"/>
  <c r="FAJ12" i="1"/>
  <c r="FAC12" i="1"/>
  <c r="EZO12" i="1"/>
  <c r="EZH12" i="1"/>
  <c r="EYM12" i="1"/>
  <c r="EYF12" i="1"/>
  <c r="EXY12" i="1"/>
  <c r="EXD12" i="1"/>
  <c r="EWI12" i="1"/>
  <c r="EVU12" i="1"/>
  <c r="EVG12" i="1"/>
  <c r="EUZ12" i="1"/>
  <c r="ETX12" i="1"/>
  <c r="ETQ12" i="1"/>
  <c r="ETJ12" i="1"/>
  <c r="ETC12" i="1"/>
  <c r="ESA12" i="1"/>
  <c r="ERT12" i="1"/>
  <c r="ERM12" i="1"/>
  <c r="ERF12" i="1"/>
  <c r="EQY12" i="1"/>
  <c r="EQK12" i="1"/>
  <c r="EPW12" i="1"/>
  <c r="EPP12" i="1"/>
  <c r="EPI12" i="1"/>
  <c r="EPB12" i="1"/>
  <c r="EON12" i="1"/>
  <c r="EOG12" i="1"/>
  <c r="ENL12" i="1"/>
  <c r="EMX12" i="1"/>
  <c r="ELH12" i="1"/>
  <c r="ELA12" i="1"/>
  <c r="EKT12" i="1"/>
  <c r="EKM12" i="1"/>
  <c r="EJY12" i="1"/>
  <c r="EJK12" i="1"/>
  <c r="EJD12" i="1"/>
  <c r="EIW12" i="1"/>
  <c r="EII12" i="1"/>
  <c r="EHU12" i="1"/>
  <c r="EGZ12" i="1"/>
  <c r="EGS12" i="1"/>
  <c r="EGL12" i="1"/>
  <c r="EGE12" i="1"/>
  <c r="EFX12" i="1"/>
  <c r="EFC12" i="1"/>
  <c r="EEV12" i="1"/>
  <c r="EEO12" i="1"/>
  <c r="EEH12" i="1"/>
  <c r="EEA12" i="1"/>
  <c r="EDM12" i="1"/>
  <c r="ECY12" i="1"/>
  <c r="ECR12" i="1"/>
  <c r="ECD12" i="1"/>
  <c r="EBW12" i="1"/>
  <c r="EAU12" i="1"/>
  <c r="EAG12" i="1"/>
  <c r="DZZ12" i="1"/>
  <c r="DYJ12" i="1"/>
  <c r="DYC12" i="1"/>
  <c r="DXA12" i="1"/>
  <c r="DWF12" i="1"/>
  <c r="DVY12" i="1"/>
  <c r="DVR12" i="1"/>
  <c r="DUW12" i="1"/>
  <c r="DUP12" i="1"/>
  <c r="DUB12" i="1"/>
  <c r="DTN12" i="1"/>
  <c r="DSS12" i="1"/>
  <c r="DRQ12" i="1"/>
  <c r="DRJ12" i="1"/>
  <c r="DQO12" i="1"/>
  <c r="DPT12" i="1"/>
  <c r="DPM12" i="1"/>
  <c r="DPF12" i="1"/>
  <c r="DOK12" i="1"/>
  <c r="DNP12" i="1"/>
  <c r="DNI12" i="1"/>
  <c r="DNB12" i="1"/>
  <c r="DMN12" i="1"/>
  <c r="DLZ12" i="1"/>
  <c r="DLS12" i="1"/>
  <c r="DLE12" i="1"/>
  <c r="DKJ12" i="1"/>
  <c r="DJV12" i="1"/>
  <c r="DJO12" i="1"/>
  <c r="DJH12" i="1"/>
  <c r="DJA12" i="1"/>
  <c r="DIF12" i="1"/>
  <c r="DHD12" i="1"/>
  <c r="DGW12" i="1"/>
  <c r="DFN12" i="1"/>
  <c r="DFG12" i="1"/>
  <c r="DEZ12" i="1"/>
  <c r="DES12" i="1"/>
  <c r="DEL12" i="1"/>
  <c r="DEE12" i="1"/>
  <c r="DDX12" i="1"/>
  <c r="DDC12" i="1"/>
  <c r="DCO12" i="1"/>
  <c r="DBT12" i="1"/>
  <c r="DAY12" i="1"/>
  <c r="DAR12" i="1"/>
  <c r="DAK12" i="1"/>
  <c r="CZB12" i="1"/>
  <c r="CYU12" i="1"/>
  <c r="CYN12" i="1"/>
  <c r="CYG12" i="1"/>
  <c r="CXL12" i="1"/>
  <c r="CWX12" i="1"/>
  <c r="CWQ12" i="1"/>
  <c r="CWJ12" i="1"/>
  <c r="CVH12" i="1"/>
  <c r="CUT12" i="1"/>
  <c r="CUM12" i="1"/>
  <c r="CTD12" i="1"/>
  <c r="CSP12" i="1"/>
  <c r="CSI12" i="1"/>
  <c r="CRU12" i="1"/>
  <c r="CRN12" i="1"/>
  <c r="CQZ12" i="1"/>
  <c r="CQL12" i="1"/>
  <c r="CQE12" i="1"/>
  <c r="CPX12" i="1"/>
  <c r="CPQ12" i="1"/>
  <c r="COH12" i="1"/>
  <c r="COA12" i="1"/>
  <c r="CNT12" i="1"/>
  <c r="CNM12" i="1"/>
  <c r="CLW12" i="1"/>
  <c r="CLP12" i="1"/>
  <c r="CLI12" i="1"/>
  <c r="CJZ12" i="1"/>
  <c r="CJS12" i="1"/>
  <c r="CJE12" i="1"/>
  <c r="CIX12" i="1"/>
  <c r="CIQ12" i="1"/>
  <c r="CHV12" i="1"/>
  <c r="CHO12" i="1"/>
  <c r="CHH12" i="1"/>
  <c r="CHA12" i="1"/>
  <c r="CGF12" i="1"/>
  <c r="CFR12" i="1"/>
  <c r="CFK12" i="1"/>
  <c r="CEW12" i="1"/>
  <c r="CDN12" i="1"/>
  <c r="CCS12" i="1"/>
  <c r="CCL12" i="1"/>
  <c r="CAV12" i="1"/>
  <c r="CAO12" i="1"/>
  <c r="BYR12" i="1"/>
  <c r="BYK12" i="1"/>
  <c r="BWN12" i="1"/>
  <c r="BWG12" i="1"/>
  <c r="BUX12" i="1"/>
  <c r="BUJ12" i="1"/>
  <c r="BUC12" i="1"/>
  <c r="BTH12" i="1"/>
  <c r="BSM12" i="1"/>
  <c r="BRY12" i="1"/>
  <c r="BRK12" i="1"/>
  <c r="BQI12" i="1"/>
  <c r="BQB12" i="1"/>
  <c r="BPG12" i="1"/>
  <c r="BOE12" i="1"/>
  <c r="BNC12" i="1"/>
  <c r="BLT12" i="1"/>
  <c r="BKY12" i="1"/>
  <c r="BJP12" i="1"/>
  <c r="BIU12" i="1"/>
  <c r="BHS12" i="1"/>
  <c r="BHE12" i="1"/>
  <c r="BGX12" i="1"/>
  <c r="BGQ12" i="1"/>
  <c r="BFV12" i="1"/>
  <c r="BFO12" i="1"/>
  <c r="BFH12" i="1"/>
  <c r="BEM12" i="1"/>
  <c r="BDR12" i="1"/>
  <c r="BDK12" i="1"/>
  <c r="BDD12" i="1"/>
  <c r="BCI12" i="1"/>
  <c r="BBN12" i="1"/>
  <c r="BBG12" i="1"/>
  <c r="BAZ12" i="1"/>
  <c r="BAE12" i="1"/>
  <c r="AZJ12" i="1"/>
  <c r="AZC12" i="1"/>
  <c r="AYA12" i="1"/>
  <c r="AWY12" i="1"/>
  <c r="AWR12" i="1"/>
  <c r="AWK12" i="1"/>
  <c r="AVW12" i="1"/>
  <c r="AUU12" i="1"/>
  <c r="ATS12" i="1"/>
  <c r="ASQ12" i="1"/>
  <c r="ASJ12" i="1"/>
  <c r="ARV12" i="1"/>
  <c r="ARO12" i="1"/>
  <c r="AQT12" i="1"/>
  <c r="AQM12" i="1"/>
  <c r="AQF12" i="1"/>
  <c r="APK12" i="1"/>
  <c r="AOP12" i="1"/>
  <c r="AOI12" i="1"/>
  <c r="ANG12" i="1"/>
  <c r="AML12" i="1"/>
  <c r="AME12" i="1"/>
  <c r="ALX12" i="1"/>
  <c r="ALC12" i="1"/>
  <c r="AKH12" i="1"/>
  <c r="AKA12" i="1"/>
  <c r="AJT12" i="1"/>
  <c r="AIY12" i="1"/>
  <c r="AID12" i="1"/>
  <c r="AHW12" i="1"/>
  <c r="AGU12" i="1"/>
  <c r="AFZ12" i="1"/>
  <c r="AFS12" i="1"/>
  <c r="AFL12" i="1"/>
  <c r="AEQ12" i="1"/>
  <c r="ADV12" i="1"/>
  <c r="ADO12" i="1"/>
  <c r="ACM12" i="1"/>
  <c r="FAQ11" i="1"/>
  <c r="FAJ11" i="1"/>
  <c r="FAC11" i="1"/>
  <c r="EZO11" i="1"/>
  <c r="EYM11" i="1"/>
  <c r="EYF11" i="1"/>
  <c r="EXY11" i="1"/>
  <c r="EXD11" i="1"/>
  <c r="EWI11" i="1"/>
  <c r="EWB11" i="1"/>
  <c r="EVU11" i="1"/>
  <c r="EVG11" i="1"/>
  <c r="EUZ11" i="1"/>
  <c r="ETX11" i="1"/>
  <c r="ETQ11" i="1"/>
  <c r="ETJ11" i="1"/>
  <c r="ETC11" i="1"/>
  <c r="ERT11" i="1"/>
  <c r="ERM11" i="1"/>
  <c r="ERF11" i="1"/>
  <c r="EQY11" i="1"/>
  <c r="EQK11" i="1"/>
  <c r="EPP11" i="1"/>
  <c r="EPI11" i="1"/>
  <c r="EPB11" i="1"/>
  <c r="EON11" i="1"/>
  <c r="EOG11" i="1"/>
  <c r="ENL11" i="1"/>
  <c r="EMX11" i="1"/>
  <c r="EMQ11" i="1"/>
  <c r="ELH11" i="1"/>
  <c r="ELA11" i="1"/>
  <c r="EKT11" i="1"/>
  <c r="EKM11" i="1"/>
  <c r="EJY11" i="1"/>
  <c r="EJK11" i="1"/>
  <c r="EJD11" i="1"/>
  <c r="EIW11" i="1"/>
  <c r="EII11" i="1"/>
  <c r="EHU11" i="1"/>
  <c r="EHG11" i="1"/>
  <c r="EGZ11" i="1"/>
  <c r="EGS11" i="1"/>
  <c r="EGL11" i="1"/>
  <c r="EGE11" i="1"/>
  <c r="EFJ11" i="1"/>
  <c r="EFC11" i="1"/>
  <c r="EEV11" i="1"/>
  <c r="EEO11" i="1"/>
  <c r="EEH11" i="1"/>
  <c r="EEA11" i="1"/>
  <c r="EDM11" i="1"/>
  <c r="ECY11" i="1"/>
  <c r="ECR11" i="1"/>
  <c r="ECD11" i="1"/>
  <c r="EBW11" i="1"/>
  <c r="EBI11" i="1"/>
  <c r="EAU11" i="1"/>
  <c r="EAG11" i="1"/>
  <c r="DZZ11" i="1"/>
  <c r="DYQ11" i="1"/>
  <c r="DYJ11" i="1"/>
  <c r="DYC11" i="1"/>
  <c r="DXV11" i="1"/>
  <c r="DXA11" i="1"/>
  <c r="DWF11" i="1"/>
  <c r="DVY11" i="1"/>
  <c r="DVR11" i="1"/>
  <c r="DVK11" i="1"/>
  <c r="DUW11" i="1"/>
  <c r="DUB11" i="1"/>
  <c r="DTN11" i="1"/>
  <c r="DSZ11" i="1"/>
  <c r="DSS11" i="1"/>
  <c r="DSE11" i="1"/>
  <c r="DRQ11" i="1"/>
  <c r="DRJ11" i="1"/>
  <c r="DQO11" i="1"/>
  <c r="DQA11" i="1"/>
  <c r="DPT11" i="1"/>
  <c r="DPM11" i="1"/>
  <c r="DPF11" i="1"/>
  <c r="DOK11" i="1"/>
  <c r="DNW11" i="1"/>
  <c r="DNP11" i="1"/>
  <c r="DNI11" i="1"/>
  <c r="DNB11" i="1"/>
  <c r="DLZ11" i="1"/>
  <c r="DLS11" i="1"/>
  <c r="DLL11" i="1"/>
  <c r="DLE11" i="1"/>
  <c r="DKX11" i="1"/>
  <c r="DKQ11" i="1"/>
  <c r="DKJ11" i="1"/>
  <c r="DJV11" i="1"/>
  <c r="DJO11" i="1"/>
  <c r="DJA11" i="1"/>
  <c r="DIM11" i="1"/>
  <c r="DIF11" i="1"/>
  <c r="DHK11" i="1"/>
  <c r="DHD11" i="1"/>
  <c r="DGW11" i="1"/>
  <c r="DGB11" i="1"/>
  <c r="DFN11" i="1"/>
  <c r="DFG11" i="1"/>
  <c r="DEZ11" i="1"/>
  <c r="DES11" i="1"/>
  <c r="DDJ11" i="1"/>
  <c r="DDC11" i="1"/>
  <c r="DCV11" i="1"/>
  <c r="DCO11" i="1"/>
  <c r="DBF11" i="1"/>
  <c r="DAY11" i="1"/>
  <c r="DAR11" i="1"/>
  <c r="DAK11" i="1"/>
  <c r="CZB11" i="1"/>
  <c r="CYU11" i="1"/>
  <c r="CYN11" i="1"/>
  <c r="CYG11" i="1"/>
  <c r="CXZ11" i="1"/>
  <c r="CWX11" i="1"/>
  <c r="CWQ11" i="1"/>
  <c r="CWJ11" i="1"/>
  <c r="CUT11" i="1"/>
  <c r="CUM11" i="1"/>
  <c r="CUF11" i="1"/>
  <c r="CTD11" i="1"/>
  <c r="CSP11" i="1"/>
  <c r="CSI11" i="1"/>
  <c r="CRU11" i="1"/>
  <c r="CRN11" i="1"/>
  <c r="CQZ11" i="1"/>
  <c r="CQL11" i="1"/>
  <c r="CQE11" i="1"/>
  <c r="CPX11" i="1"/>
  <c r="CPQ11" i="1"/>
  <c r="CPC11" i="1"/>
  <c r="COH11" i="1"/>
  <c r="COA11" i="1"/>
  <c r="CNT11" i="1"/>
  <c r="CNM11" i="1"/>
  <c r="CMD11" i="1"/>
  <c r="CLW11" i="1"/>
  <c r="CLP11" i="1"/>
  <c r="CLI11" i="1"/>
  <c r="CJZ11" i="1"/>
  <c r="CJS11" i="1"/>
  <c r="CJE11" i="1"/>
  <c r="CHV11" i="1"/>
  <c r="CHO11" i="1"/>
  <c r="CHA11" i="1"/>
  <c r="CGT11" i="1"/>
  <c r="CGM11" i="1"/>
  <c r="CFR11" i="1"/>
  <c r="CFK11" i="1"/>
  <c r="CEW11" i="1"/>
  <c r="CDN11" i="1"/>
  <c r="CCS11" i="1"/>
  <c r="CCE11" i="1"/>
  <c r="CBJ11" i="1"/>
  <c r="CBC11" i="1"/>
  <c r="CAV11" i="1"/>
  <c r="CAO11" i="1"/>
  <c r="CAA11" i="1"/>
  <c r="BYY11" i="1"/>
  <c r="BYR11" i="1"/>
  <c r="BYK11" i="1"/>
  <c r="BWN11" i="1"/>
  <c r="BWG11" i="1"/>
  <c r="BVZ11" i="1"/>
  <c r="BUJ11" i="1"/>
  <c r="BUC11" i="1"/>
  <c r="BRY11" i="1"/>
  <c r="BRK11" i="1"/>
  <c r="BQP11" i="1"/>
  <c r="BQI11" i="1"/>
  <c r="BQB11" i="1"/>
  <c r="BPG11" i="1"/>
  <c r="BOL11" i="1"/>
  <c r="BOE11" i="1"/>
  <c r="BNX11" i="1"/>
  <c r="BNC11" i="1"/>
  <c r="BLT11" i="1"/>
  <c r="BLF11" i="1"/>
  <c r="BKY11" i="1"/>
  <c r="BJW11" i="1"/>
  <c r="BJP11" i="1"/>
  <c r="BIU11" i="1"/>
  <c r="BHS11" i="1"/>
  <c r="BHL11" i="1"/>
  <c r="BHE11" i="1"/>
  <c r="BGQ11" i="1"/>
  <c r="BGC11" i="1"/>
  <c r="BFO11" i="1"/>
  <c r="BFH11" i="1"/>
  <c r="BET11" i="1"/>
  <c r="BDR11" i="1"/>
  <c r="BDK11" i="1"/>
  <c r="BDD11" i="1"/>
  <c r="BCI11" i="1"/>
  <c r="BBN11" i="1"/>
  <c r="BBG11" i="1"/>
  <c r="BAZ11" i="1"/>
  <c r="BAE11" i="1"/>
  <c r="AZJ11" i="1"/>
  <c r="AZC11" i="1"/>
  <c r="AYV11" i="1"/>
  <c r="AYH11" i="1"/>
  <c r="AYA11" i="1"/>
  <c r="AWY11" i="1"/>
  <c r="AWR11" i="1"/>
  <c r="AVW11" i="1"/>
  <c r="AVB11" i="1"/>
  <c r="AUU11" i="1"/>
  <c r="AUN11" i="1"/>
  <c r="ATS11" i="1"/>
  <c r="ASQ11" i="1"/>
  <c r="ASJ11" i="1"/>
  <c r="ARV11" i="1"/>
  <c r="ARO11" i="1"/>
  <c r="AQT11" i="1"/>
  <c r="AQM11" i="1"/>
  <c r="AQF11" i="1"/>
  <c r="APK11" i="1"/>
  <c r="AOP11" i="1"/>
  <c r="AOI11" i="1"/>
  <c r="AOB11" i="1"/>
  <c r="AML11" i="1"/>
  <c r="AME11" i="1"/>
  <c r="ALX11" i="1"/>
  <c r="ALQ11" i="1"/>
  <c r="ALJ11" i="1"/>
  <c r="ALC11" i="1"/>
  <c r="AKH11" i="1"/>
  <c r="AKA11" i="1"/>
  <c r="AJT11" i="1"/>
  <c r="AIY11" i="1"/>
  <c r="AID11" i="1"/>
  <c r="AHW11" i="1"/>
  <c r="AHP11" i="1"/>
  <c r="AGU11" i="1"/>
  <c r="AFS11" i="1"/>
  <c r="AFL11" i="1"/>
  <c r="AEQ11" i="1"/>
  <c r="ADV11" i="1"/>
  <c r="ADO11" i="1"/>
  <c r="ACM11" i="1"/>
  <c r="FAQ10" i="1"/>
  <c r="FAJ10" i="1"/>
  <c r="FAC10" i="1"/>
  <c r="EZO10" i="1"/>
  <c r="EZH10" i="1"/>
  <c r="EYM10" i="1"/>
  <c r="EYF10" i="1"/>
  <c r="EXY10" i="1"/>
  <c r="EXD10" i="1"/>
  <c r="EWI10" i="1"/>
  <c r="EVU10" i="1"/>
  <c r="EVN10" i="1"/>
  <c r="EVG10" i="1"/>
  <c r="EUZ10" i="1"/>
  <c r="ETX10" i="1"/>
  <c r="ETQ10" i="1"/>
  <c r="ETJ10" i="1"/>
  <c r="ETC10" i="1"/>
  <c r="ESA10" i="1"/>
  <c r="ERT10" i="1"/>
  <c r="ERM10" i="1"/>
  <c r="ERF10" i="1"/>
  <c r="EQY10" i="1"/>
  <c r="EQK10" i="1"/>
  <c r="EQD10" i="1"/>
  <c r="EPW10" i="1"/>
  <c r="EPP10" i="1"/>
  <c r="EPI10" i="1"/>
  <c r="EPB10" i="1"/>
  <c r="EOG10" i="1"/>
  <c r="ENL10" i="1"/>
  <c r="EMX10" i="1"/>
  <c r="EMQ10" i="1"/>
  <c r="ELH10" i="1"/>
  <c r="ELA10" i="1"/>
  <c r="EKT10" i="1"/>
  <c r="EKM10" i="1"/>
  <c r="EJY10" i="1"/>
  <c r="EJR10" i="1"/>
  <c r="EJK10" i="1"/>
  <c r="EJD10" i="1"/>
  <c r="EIW10" i="1"/>
  <c r="EII10" i="1"/>
  <c r="EHU10" i="1"/>
  <c r="EHG10" i="1"/>
  <c r="EGZ10" i="1"/>
  <c r="EGS10" i="1"/>
  <c r="EGL10" i="1"/>
  <c r="EGE10" i="1"/>
  <c r="EFQ10" i="1"/>
  <c r="EFC10" i="1"/>
  <c r="EEV10" i="1"/>
  <c r="EEO10" i="1"/>
  <c r="EEH10" i="1"/>
  <c r="EEA10" i="1"/>
  <c r="EDM10" i="1"/>
  <c r="ECY10" i="1"/>
  <c r="ECR10" i="1"/>
  <c r="ECK10" i="1"/>
  <c r="ECD10" i="1"/>
  <c r="EBW10" i="1"/>
  <c r="EBI10" i="1"/>
  <c r="EAU10" i="1"/>
  <c r="EAG10" i="1"/>
  <c r="DZZ10" i="1"/>
  <c r="DYQ10" i="1"/>
  <c r="DYJ10" i="1"/>
  <c r="DYC10" i="1"/>
  <c r="DXV10" i="1"/>
  <c r="DXA10" i="1"/>
  <c r="DWM10" i="1"/>
  <c r="DWF10" i="1"/>
  <c r="DVY10" i="1"/>
  <c r="DVR10" i="1"/>
  <c r="DUW10" i="1"/>
  <c r="DUI10" i="1"/>
  <c r="DUB10" i="1"/>
  <c r="DTN10" i="1"/>
  <c r="DTG10" i="1"/>
  <c r="DSZ10" i="1"/>
  <c r="DSS10" i="1"/>
  <c r="DSE10" i="1"/>
  <c r="DRQ10" i="1"/>
  <c r="DRJ10" i="1"/>
  <c r="DQV10" i="1"/>
  <c r="DQO10" i="1"/>
  <c r="DQA10" i="1"/>
  <c r="DPT10" i="1"/>
  <c r="DPM10" i="1"/>
  <c r="DPF10" i="1"/>
  <c r="DOK10" i="1"/>
  <c r="DNW10" i="1"/>
  <c r="DNP10" i="1"/>
  <c r="DNI10" i="1"/>
  <c r="DNB10" i="1"/>
  <c r="DMN10" i="1"/>
  <c r="DLZ10" i="1"/>
  <c r="DLS10" i="1"/>
  <c r="DLL10" i="1"/>
  <c r="DLE10" i="1"/>
  <c r="DKJ10" i="1"/>
  <c r="DJV10" i="1"/>
  <c r="DJO10" i="1"/>
  <c r="DJH10" i="1"/>
  <c r="DJA10" i="1"/>
  <c r="DIF10" i="1"/>
  <c r="DHK10" i="1"/>
  <c r="DHD10" i="1"/>
  <c r="DGW10" i="1"/>
  <c r="DGB10" i="1"/>
  <c r="DFN10" i="1"/>
  <c r="DFG10" i="1"/>
  <c r="DEZ10" i="1"/>
  <c r="DES10" i="1"/>
  <c r="DDX10" i="1"/>
  <c r="DDJ10" i="1"/>
  <c r="DDC10" i="1"/>
  <c r="DCV10" i="1"/>
  <c r="DCO10" i="1"/>
  <c r="DAY10" i="1"/>
  <c r="DAR10" i="1"/>
  <c r="DAK10" i="1"/>
  <c r="DAD10" i="1"/>
  <c r="CZW10" i="1"/>
  <c r="CZB10" i="1"/>
  <c r="CYU10" i="1"/>
  <c r="CYN10" i="1"/>
  <c r="CYG10" i="1"/>
  <c r="CXL10" i="1"/>
  <c r="CWX10" i="1"/>
  <c r="CWQ10" i="1"/>
  <c r="CWJ10" i="1"/>
  <c r="CVH10" i="1"/>
  <c r="CUT10" i="1"/>
  <c r="CUM10" i="1"/>
  <c r="CUF10" i="1"/>
  <c r="CTD10" i="1"/>
  <c r="CSP10" i="1"/>
  <c r="CSI10" i="1"/>
  <c r="CSB10" i="1"/>
  <c r="CRU10" i="1"/>
  <c r="CQZ10" i="1"/>
  <c r="CQL10" i="1"/>
  <c r="CQE10" i="1"/>
  <c r="CPX10" i="1"/>
  <c r="CPQ10" i="1"/>
  <c r="COV10" i="1"/>
  <c r="COH10" i="1"/>
  <c r="COA10" i="1"/>
  <c r="CNT10" i="1"/>
  <c r="CNM10" i="1"/>
  <c r="CMR10" i="1"/>
  <c r="CMD10" i="1"/>
  <c r="CLW10" i="1"/>
  <c r="CLP10" i="1"/>
  <c r="CLI10" i="1"/>
  <c r="CKN10" i="1"/>
  <c r="CJZ10" i="1"/>
  <c r="CJS10" i="1"/>
  <c r="CJE10" i="1"/>
  <c r="CIX10" i="1"/>
  <c r="CIJ10" i="1"/>
  <c r="CHV10" i="1"/>
  <c r="CHO10" i="1"/>
  <c r="CHH10" i="1"/>
  <c r="CHA10" i="1"/>
  <c r="CGT10" i="1"/>
  <c r="CGF10" i="1"/>
  <c r="CFR10" i="1"/>
  <c r="CFK10" i="1"/>
  <c r="CFD10" i="1"/>
  <c r="CEW10" i="1"/>
  <c r="CEP10" i="1"/>
  <c r="CEB10" i="1"/>
  <c r="CDN10" i="1"/>
  <c r="CCS10" i="1"/>
  <c r="CBX10" i="1"/>
  <c r="CBJ10" i="1"/>
  <c r="CAV10" i="1"/>
  <c r="CAO10" i="1"/>
  <c r="BZT10" i="1"/>
  <c r="BYR10" i="1"/>
  <c r="BYK10" i="1"/>
  <c r="BYD10" i="1"/>
  <c r="BXP10" i="1"/>
  <c r="BWN10" i="1"/>
  <c r="BWG10" i="1"/>
  <c r="BVS10" i="1"/>
  <c r="BVL10" i="1"/>
  <c r="BUJ10" i="1"/>
  <c r="BUC10" i="1"/>
  <c r="BTH10" i="1"/>
  <c r="BRY10" i="1"/>
  <c r="BRK10" i="1"/>
  <c r="BQP10" i="1"/>
  <c r="BQI10" i="1"/>
  <c r="BQB10" i="1"/>
  <c r="BPU10" i="1"/>
  <c r="BPN10" i="1"/>
  <c r="BPG10" i="1"/>
  <c r="BOL10" i="1"/>
  <c r="BOE10" i="1"/>
  <c r="BNX10" i="1"/>
  <c r="BNJ10" i="1"/>
  <c r="BNC10" i="1"/>
  <c r="BMV10" i="1"/>
  <c r="BMH10" i="1"/>
  <c r="BMA10" i="1"/>
  <c r="BLT10" i="1"/>
  <c r="BKY10" i="1"/>
  <c r="BKD10" i="1"/>
  <c r="BJW10" i="1"/>
  <c r="BJP10" i="1"/>
  <c r="BIU10" i="1"/>
  <c r="BHZ10" i="1"/>
  <c r="BHS10" i="1"/>
  <c r="BHL10" i="1"/>
  <c r="BGQ10" i="1"/>
  <c r="BFV10" i="1"/>
  <c r="BFO10" i="1"/>
  <c r="BFH10" i="1"/>
  <c r="BDR10" i="1"/>
  <c r="BDK10" i="1"/>
  <c r="BDD10" i="1"/>
  <c r="BCW10" i="1"/>
  <c r="BCP10" i="1"/>
  <c r="BCI10" i="1"/>
  <c r="BBN10" i="1"/>
  <c r="BBG10" i="1"/>
  <c r="BAZ10" i="1"/>
  <c r="BAE10" i="1"/>
  <c r="AZJ10" i="1"/>
  <c r="AZC10" i="1"/>
  <c r="AYV10" i="1"/>
  <c r="AYA10" i="1"/>
  <c r="AXF10" i="1"/>
  <c r="AWY10" i="1"/>
  <c r="AWR10" i="1"/>
  <c r="AWK10" i="1"/>
  <c r="AVW10" i="1"/>
  <c r="AVB10" i="1"/>
  <c r="AUU10" i="1"/>
  <c r="AUN10" i="1"/>
  <c r="ATZ10" i="1"/>
  <c r="ATS10" i="1"/>
  <c r="ATE10" i="1"/>
  <c r="ASX10" i="1"/>
  <c r="ASQ10" i="1"/>
  <c r="ASJ10" i="1"/>
  <c r="ARO10" i="1"/>
  <c r="ARA10" i="1"/>
  <c r="AQT10" i="1"/>
  <c r="AQM10" i="1"/>
  <c r="AQF10" i="1"/>
  <c r="AOP10" i="1"/>
  <c r="AOI10" i="1"/>
  <c r="AOB10" i="1"/>
  <c r="AML10" i="1"/>
  <c r="AME10" i="1"/>
  <c r="ALX10" i="1"/>
  <c r="ALJ10" i="1"/>
  <c r="ALC10" i="1"/>
  <c r="AKH10" i="1"/>
  <c r="AKA10" i="1"/>
  <c r="AJT10" i="1"/>
  <c r="AIY10" i="1"/>
  <c r="AID10" i="1"/>
  <c r="AHW10" i="1"/>
  <c r="AHP10" i="1"/>
  <c r="AGU10" i="1"/>
  <c r="AFS10" i="1"/>
  <c r="AFL10" i="1"/>
  <c r="AEX10" i="1"/>
  <c r="AEQ10" i="1"/>
  <c r="ADV10" i="1"/>
  <c r="ADO10" i="1"/>
  <c r="ACM10" i="1"/>
  <c r="ABY10" i="1"/>
  <c r="FAQ9" i="1"/>
  <c r="FAJ9" i="1"/>
  <c r="FAC9" i="1"/>
  <c r="EZV9" i="1"/>
  <c r="EZO9" i="1"/>
  <c r="EZH9" i="1"/>
  <c r="EYM9" i="1"/>
  <c r="EYF9" i="1"/>
  <c r="EXY9" i="1"/>
  <c r="EXR9" i="1"/>
  <c r="EXD9" i="1"/>
  <c r="EWP9" i="1"/>
  <c r="EWI9" i="1"/>
  <c r="EVU9" i="1"/>
  <c r="EVG9" i="1"/>
  <c r="EUZ9" i="1"/>
  <c r="ETX9" i="1"/>
  <c r="ETQ9" i="1"/>
  <c r="ETJ9" i="1"/>
  <c r="ETC9" i="1"/>
  <c r="ESO9" i="1"/>
  <c r="ESA9" i="1"/>
  <c r="ERT9" i="1"/>
  <c r="ERM9" i="1"/>
  <c r="ERF9" i="1"/>
  <c r="EQY9" i="1"/>
  <c r="EQK9" i="1"/>
  <c r="EPW9" i="1"/>
  <c r="EPP9" i="1"/>
  <c r="EPI9" i="1"/>
  <c r="EPB9" i="1"/>
  <c r="EOU9" i="1"/>
  <c r="EOG9" i="1"/>
  <c r="ENL9" i="1"/>
  <c r="ENE9" i="1"/>
  <c r="EMX9" i="1"/>
  <c r="EMQ9" i="1"/>
  <c r="ELO9" i="1"/>
  <c r="ELH9" i="1"/>
  <c r="ELA9" i="1"/>
  <c r="EKT9" i="1"/>
  <c r="EKM9" i="1"/>
  <c r="EKF9" i="1"/>
  <c r="EJY9" i="1"/>
  <c r="EJK9" i="1"/>
  <c r="EJD9" i="1"/>
  <c r="EIW9" i="1"/>
  <c r="EIP9" i="1"/>
  <c r="EII9" i="1"/>
  <c r="EIB9" i="1"/>
  <c r="EHU9" i="1"/>
  <c r="EHG9" i="1"/>
  <c r="EGZ9" i="1"/>
  <c r="EGS9" i="1"/>
  <c r="EGL9" i="1"/>
  <c r="EGE9" i="1"/>
  <c r="EFX9" i="1"/>
  <c r="EFQ9" i="1"/>
  <c r="EFC9" i="1"/>
  <c r="EEV9" i="1"/>
  <c r="EEO9" i="1"/>
  <c r="EEH9" i="1"/>
  <c r="EEA9" i="1"/>
  <c r="EDT9" i="1"/>
  <c r="EDM9" i="1"/>
  <c r="ECY9" i="1"/>
  <c r="ECR9" i="1"/>
  <c r="ECK9" i="1"/>
  <c r="ECD9" i="1"/>
  <c r="EBW9" i="1"/>
  <c r="EBP9" i="1"/>
  <c r="EBI9" i="1"/>
  <c r="EAU9" i="1"/>
  <c r="EAN9" i="1"/>
  <c r="EAG9" i="1"/>
  <c r="DZZ9" i="1"/>
  <c r="DZS9" i="1"/>
  <c r="DZL9" i="1"/>
  <c r="DYQ9" i="1"/>
  <c r="DYJ9" i="1"/>
  <c r="DYC9" i="1"/>
  <c r="DXV9" i="1"/>
  <c r="DXH9" i="1"/>
  <c r="DXA9" i="1"/>
  <c r="DWM9" i="1"/>
  <c r="DWF9" i="1"/>
  <c r="DVY9" i="1"/>
  <c r="DVR9" i="1"/>
  <c r="DUW9" i="1"/>
  <c r="DUI9" i="1"/>
  <c r="DUB9" i="1"/>
  <c r="DTN9" i="1"/>
  <c r="DSS9" i="1"/>
  <c r="DSL9" i="1"/>
  <c r="DSE9" i="1"/>
  <c r="DRQ9" i="1"/>
  <c r="DRJ9" i="1"/>
  <c r="DQO9" i="1"/>
  <c r="DQA9" i="1"/>
  <c r="DPT9" i="1"/>
  <c r="DPM9" i="1"/>
  <c r="DPF9" i="1"/>
  <c r="DOK9" i="1"/>
  <c r="DNW9" i="1"/>
  <c r="DNP9" i="1"/>
  <c r="DNI9" i="1"/>
  <c r="DNB9" i="1"/>
  <c r="DMN9" i="1"/>
  <c r="DLZ9" i="1"/>
  <c r="DLS9" i="1"/>
  <c r="DLL9" i="1"/>
  <c r="DLE9" i="1"/>
  <c r="DKJ9" i="1"/>
  <c r="DJV9" i="1"/>
  <c r="DJO9" i="1"/>
  <c r="DJH9" i="1"/>
  <c r="DJA9" i="1"/>
  <c r="DIF9" i="1"/>
  <c r="DHR9" i="1"/>
  <c r="DHK9" i="1"/>
  <c r="DHD9" i="1"/>
  <c r="DGW9" i="1"/>
  <c r="DGB9" i="1"/>
  <c r="DFN9" i="1"/>
  <c r="DFG9" i="1"/>
  <c r="DEZ9" i="1"/>
  <c r="DES9" i="1"/>
  <c r="DDX9" i="1"/>
  <c r="DDJ9" i="1"/>
  <c r="DDC9" i="1"/>
  <c r="DCV9" i="1"/>
  <c r="DCO9" i="1"/>
  <c r="DBT9" i="1"/>
  <c r="DAY9" i="1"/>
  <c r="DAR9" i="1"/>
  <c r="DAK9" i="1"/>
  <c r="CZP9" i="1"/>
  <c r="CZB9" i="1"/>
  <c r="CYU9" i="1"/>
  <c r="CYN9" i="1"/>
  <c r="CYG9" i="1"/>
  <c r="CXL9" i="1"/>
  <c r="CWX9" i="1"/>
  <c r="CWQ9" i="1"/>
  <c r="CWJ9" i="1"/>
  <c r="CVV9" i="1"/>
  <c r="CVO9" i="1"/>
  <c r="CVH9" i="1"/>
  <c r="CVA9" i="1"/>
  <c r="CUT9" i="1"/>
  <c r="CUM9" i="1"/>
  <c r="CUF9" i="1"/>
  <c r="CTY9" i="1"/>
  <c r="CTR9" i="1"/>
  <c r="CTK9" i="1"/>
  <c r="CTD9" i="1"/>
  <c r="CSW9" i="1"/>
  <c r="CSP9" i="1"/>
  <c r="CSI9" i="1"/>
  <c r="CSB9" i="1"/>
  <c r="CRU9" i="1"/>
  <c r="CRN9" i="1"/>
  <c r="CRG9" i="1"/>
  <c r="CQZ9" i="1"/>
  <c r="CQS9" i="1"/>
  <c r="CQL9" i="1"/>
  <c r="CQE9" i="1"/>
  <c r="CPX9" i="1"/>
  <c r="CPQ9" i="1"/>
  <c r="CPJ9" i="1"/>
  <c r="CPC9" i="1"/>
  <c r="COV9" i="1"/>
  <c r="COO9" i="1"/>
  <c r="COH9" i="1"/>
  <c r="COA9" i="1"/>
  <c r="CNT9" i="1"/>
  <c r="CNM9" i="1"/>
  <c r="CNF9" i="1"/>
  <c r="CMY9" i="1"/>
  <c r="CMR9" i="1"/>
  <c r="CMK9" i="1"/>
  <c r="CMD9" i="1"/>
  <c r="CLW9" i="1"/>
  <c r="CLP9" i="1"/>
  <c r="CLI9" i="1"/>
  <c r="CLB9" i="1"/>
  <c r="CKU9" i="1"/>
  <c r="CKN9" i="1"/>
  <c r="CKG9" i="1"/>
  <c r="CJZ9" i="1"/>
  <c r="CJS9" i="1"/>
  <c r="CJE9" i="1"/>
  <c r="CIQ9" i="1"/>
  <c r="CIJ9" i="1"/>
  <c r="CHV9" i="1"/>
  <c r="CHO9" i="1"/>
  <c r="CHA9" i="1"/>
  <c r="CGF9" i="1"/>
  <c r="CFR9" i="1"/>
  <c r="CFK9" i="1"/>
  <c r="CEW9" i="1"/>
  <c r="CEB9" i="1"/>
  <c r="CDN9" i="1"/>
  <c r="CCS9" i="1"/>
  <c r="CBX9" i="1"/>
  <c r="CBJ9" i="1"/>
  <c r="CAV9" i="1"/>
  <c r="CAO9" i="1"/>
  <c r="BZT9" i="1"/>
  <c r="BYR9" i="1"/>
  <c r="BYK9" i="1"/>
  <c r="BYD9" i="1"/>
  <c r="BXW9" i="1"/>
  <c r="BXP9" i="1"/>
  <c r="BWN9" i="1"/>
  <c r="BWG9" i="1"/>
  <c r="BVS9" i="1"/>
  <c r="BVL9" i="1"/>
  <c r="BUJ9" i="1"/>
  <c r="BUC9" i="1"/>
  <c r="BTH9" i="1"/>
  <c r="BRY9" i="1"/>
  <c r="BRR9" i="1"/>
  <c r="BRK9" i="1"/>
  <c r="BQI9" i="1"/>
  <c r="BQB9" i="1"/>
  <c r="BPN9" i="1"/>
  <c r="BPG9" i="1"/>
  <c r="BOE9" i="1"/>
  <c r="BNX9" i="1"/>
  <c r="BNC9" i="1"/>
  <c r="BMA9" i="1"/>
  <c r="BLT9" i="1"/>
  <c r="BKY9" i="1"/>
  <c r="BKK9" i="1"/>
  <c r="BJW9" i="1"/>
  <c r="BJP9" i="1"/>
  <c r="BJI9" i="1"/>
  <c r="BIU9" i="1"/>
  <c r="BIG9" i="1"/>
  <c r="BHS9" i="1"/>
  <c r="BHL9" i="1"/>
  <c r="BHE9" i="1"/>
  <c r="BGX9" i="1"/>
  <c r="BGQ9" i="1"/>
  <c r="BFO9" i="1"/>
  <c r="BFH9" i="1"/>
  <c r="BET9" i="1"/>
  <c r="BEM9" i="1"/>
  <c r="BDR9" i="1"/>
  <c r="BDK9" i="1"/>
  <c r="BDD9" i="1"/>
  <c r="BCI9" i="1"/>
  <c r="BBN9" i="1"/>
  <c r="BBG9" i="1"/>
  <c r="BAZ9" i="1"/>
  <c r="BAE9" i="1"/>
  <c r="AZJ9" i="1"/>
  <c r="AZC9" i="1"/>
  <c r="AYV9" i="1"/>
  <c r="AYO9" i="1"/>
  <c r="AYH9" i="1"/>
  <c r="AYA9" i="1"/>
  <c r="AXF9" i="1"/>
  <c r="AWY9" i="1"/>
  <c r="AWR9" i="1"/>
  <c r="AWD9" i="1"/>
  <c r="AVW9" i="1"/>
  <c r="AVB9" i="1"/>
  <c r="AUU9" i="1"/>
  <c r="AUN9" i="1"/>
  <c r="ATS9" i="1"/>
  <c r="ASX9" i="1"/>
  <c r="ASQ9" i="1"/>
  <c r="ASJ9" i="1"/>
  <c r="ARO9" i="1"/>
  <c r="AQT9" i="1"/>
  <c r="AQM9" i="1"/>
  <c r="AQF9" i="1"/>
  <c r="APY9" i="1"/>
  <c r="APR9" i="1"/>
  <c r="APK9" i="1"/>
  <c r="AOP9" i="1"/>
  <c r="AOI9" i="1"/>
  <c r="AOB9" i="1"/>
  <c r="ANN9" i="1"/>
  <c r="ANG9" i="1"/>
  <c r="AML9" i="1"/>
  <c r="AME9" i="1"/>
  <c r="ALX9" i="1"/>
  <c r="ALC9" i="1"/>
  <c r="AKH9" i="1"/>
  <c r="AKA9" i="1"/>
  <c r="AJT9" i="1"/>
  <c r="AIY9" i="1"/>
  <c r="AID9" i="1"/>
  <c r="AHW9" i="1"/>
  <c r="AHP9" i="1"/>
  <c r="AHI9" i="1"/>
  <c r="AHB9" i="1"/>
  <c r="AGU9" i="1"/>
  <c r="AFS9" i="1"/>
  <c r="AFL9" i="1"/>
  <c r="AEQ9" i="1"/>
  <c r="ADV9" i="1"/>
  <c r="ADO9" i="1"/>
  <c r="ADA9" i="1"/>
  <c r="ACM9" i="1"/>
  <c r="ACX19" i="1"/>
  <c r="FAU19" i="1"/>
  <c r="FAN19" i="1"/>
  <c r="FAG19" i="1"/>
  <c r="EZZ19" i="1"/>
  <c r="FAA17" i="1" s="1"/>
  <c r="EZS19" i="1"/>
  <c r="EZL19" i="1"/>
  <c r="EZM15" i="1" s="1"/>
  <c r="EZE19" i="1"/>
  <c r="EYX19" i="1"/>
  <c r="EYQ19" i="1"/>
  <c r="EYJ19" i="1"/>
  <c r="EYC19" i="1"/>
  <c r="EXV19" i="1"/>
  <c r="EXW17" i="1" s="1"/>
  <c r="EXO19" i="1"/>
  <c r="EXP17" i="1" s="1"/>
  <c r="EXH19" i="1"/>
  <c r="EXI17" i="1" s="1"/>
  <c r="EXA19" i="1"/>
  <c r="EWT19" i="1"/>
  <c r="EWM19" i="1"/>
  <c r="EWF19" i="1"/>
  <c r="EWG15" i="1" s="1"/>
  <c r="EVY19" i="1"/>
  <c r="EVR19" i="1"/>
  <c r="EVS17" i="1" s="1"/>
  <c r="EVK19" i="1"/>
  <c r="EVL17" i="1" s="1"/>
  <c r="EVD19" i="1"/>
  <c r="EVE17" i="1" s="1"/>
  <c r="EUW19" i="1"/>
  <c r="EUP19" i="1"/>
  <c r="EUQ17" i="1" s="1"/>
  <c r="EUI19" i="1"/>
  <c r="EUB19" i="1"/>
  <c r="ETU19" i="1"/>
  <c r="ETN19" i="1"/>
  <c r="ETO17" i="1" s="1"/>
  <c r="ETG19" i="1"/>
  <c r="ETH17" i="1" s="1"/>
  <c r="ESZ19" i="1"/>
  <c r="ETA17" i="1" s="1"/>
  <c r="ESS19" i="1"/>
  <c r="ESL19" i="1"/>
  <c r="ESE19" i="1"/>
  <c r="ERX19" i="1"/>
  <c r="ERY15" i="1" s="1"/>
  <c r="ERQ19" i="1"/>
  <c r="ERJ19" i="1"/>
  <c r="ERK17" i="1" s="1"/>
  <c r="ERC19" i="1"/>
  <c r="ERD17" i="1" s="1"/>
  <c r="EQV19" i="1"/>
  <c r="EQW17" i="1" s="1"/>
  <c r="EQO19" i="1"/>
  <c r="EQH19" i="1"/>
  <c r="EQI17" i="1" s="1"/>
  <c r="EQA19" i="1"/>
  <c r="EPT19" i="1"/>
  <c r="EPM19" i="1"/>
  <c r="EPF19" i="1"/>
  <c r="EPG17" i="1" s="1"/>
  <c r="EOY19" i="1"/>
  <c r="EOZ17" i="1" s="1"/>
  <c r="EOR19" i="1"/>
  <c r="EOK19" i="1"/>
  <c r="EOD19" i="1"/>
  <c r="ENW19" i="1"/>
  <c r="ENP19" i="1"/>
  <c r="ENI19" i="1"/>
  <c r="ENJ14" i="1" s="1"/>
  <c r="ENB19" i="1"/>
  <c r="ENC17" i="1" s="1"/>
  <c r="EMU19" i="1"/>
  <c r="EMV17" i="1" s="1"/>
  <c r="EMN19" i="1"/>
  <c r="EMO17" i="1" s="1"/>
  <c r="EMG19" i="1"/>
  <c r="ELZ19" i="1"/>
  <c r="EMA17" i="1" s="1"/>
  <c r="ELS19" i="1"/>
  <c r="ELL19" i="1"/>
  <c r="ELE19" i="1"/>
  <c r="ELF14" i="1" s="1"/>
  <c r="EKX19" i="1"/>
  <c r="EKQ19" i="1"/>
  <c r="EKJ19" i="1"/>
  <c r="EKK17" i="1" s="1"/>
  <c r="EKC19" i="1"/>
  <c r="EKD15" i="1" s="1"/>
  <c r="EJV19" i="1"/>
  <c r="EJO19" i="1"/>
  <c r="EJH19" i="1"/>
  <c r="EJI16" i="1" s="1"/>
  <c r="EJA19" i="1"/>
  <c r="EJB15" i="1" s="1"/>
  <c r="EIT19" i="1"/>
  <c r="EIM19" i="1"/>
  <c r="EIN17" i="1" s="1"/>
  <c r="EIF19" i="1"/>
  <c r="EIG17" i="1" s="1"/>
  <c r="EHY19" i="1"/>
  <c r="EHR19" i="1"/>
  <c r="EHS17" i="1" s="1"/>
  <c r="EHK19" i="1"/>
  <c r="EHD19" i="1"/>
  <c r="EGW19" i="1"/>
  <c r="EGX13" i="1" s="1"/>
  <c r="EGP19" i="1"/>
  <c r="EGQ17" i="1" s="1"/>
  <c r="EGI19" i="1"/>
  <c r="EGJ17" i="1" s="1"/>
  <c r="EGB19" i="1"/>
  <c r="EGC17" i="1" s="1"/>
  <c r="EFU19" i="1"/>
  <c r="EFN19" i="1"/>
  <c r="EFG19" i="1"/>
  <c r="EEZ19" i="1"/>
  <c r="EES19" i="1"/>
  <c r="EEL19" i="1"/>
  <c r="EEE19" i="1"/>
  <c r="EEF17" i="1" s="1"/>
  <c r="EDX19" i="1"/>
  <c r="EDY17" i="1" s="1"/>
  <c r="EDQ19" i="1"/>
  <c r="EDJ19" i="1"/>
  <c r="EDK17" i="1" s="1"/>
  <c r="EDC19" i="1"/>
  <c r="EDD15" i="1" s="1"/>
  <c r="ECV19" i="1"/>
  <c r="ECO19" i="1"/>
  <c r="ECH19" i="1"/>
  <c r="ECI17" i="1" s="1"/>
  <c r="ECA19" i="1"/>
  <c r="ECB17" i="1" s="1"/>
  <c r="EBT19" i="1"/>
  <c r="EBU17" i="1" s="1"/>
  <c r="EBM19" i="1"/>
  <c r="EBF19" i="1"/>
  <c r="EAY19" i="1"/>
  <c r="EAR19" i="1"/>
  <c r="EAS9" i="1" s="1"/>
  <c r="EAK19" i="1"/>
  <c r="EAD19" i="1"/>
  <c r="EAE17" i="1" s="1"/>
  <c r="DZW19" i="1"/>
  <c r="DZX17" i="1" s="1"/>
  <c r="DZP19" i="1"/>
  <c r="DZQ17" i="1" s="1"/>
  <c r="DZI19" i="1"/>
  <c r="DZB19" i="1"/>
  <c r="DZC17" i="1" s="1"/>
  <c r="DYU19" i="1"/>
  <c r="DYV16" i="1" s="1"/>
  <c r="DYN19" i="1"/>
  <c r="DYG19" i="1"/>
  <c r="DXZ19" i="1"/>
  <c r="DYA17" i="1" s="1"/>
  <c r="DXS19" i="1"/>
  <c r="DXT17" i="1" s="1"/>
  <c r="DXL19" i="1"/>
  <c r="DXM17" i="1" s="1"/>
  <c r="DXE19" i="1"/>
  <c r="DWX19" i="1"/>
  <c r="DWQ19" i="1"/>
  <c r="DWJ19" i="1"/>
  <c r="DWC19" i="1"/>
  <c r="DVV19" i="1"/>
  <c r="DVW17" i="1" s="1"/>
  <c r="DVO19" i="1"/>
  <c r="DVP17" i="1" s="1"/>
  <c r="DVH19" i="1"/>
  <c r="DVI17" i="1" s="1"/>
  <c r="DVA19" i="1"/>
  <c r="DUT19" i="1"/>
  <c r="DUU17" i="1" s="1"/>
  <c r="DUM19" i="1"/>
  <c r="DUF19" i="1"/>
  <c r="DTY19" i="1"/>
  <c r="DTR19" i="1"/>
  <c r="DTK19" i="1"/>
  <c r="DTL17" i="1" s="1"/>
  <c r="DTD19" i="1"/>
  <c r="DTE17" i="1" s="1"/>
  <c r="DSW19" i="1"/>
  <c r="DSP19" i="1"/>
  <c r="DSI19" i="1"/>
  <c r="DSB19" i="1"/>
  <c r="DRU19" i="1"/>
  <c r="DRN19" i="1"/>
  <c r="DRG19" i="1"/>
  <c r="DRH17" i="1" s="1"/>
  <c r="DQZ19" i="1"/>
  <c r="DRA17" i="1" s="1"/>
  <c r="DQS19" i="1"/>
  <c r="DQL19" i="1"/>
  <c r="DQE19" i="1"/>
  <c r="DPX19" i="1"/>
  <c r="DPQ19" i="1"/>
  <c r="DPJ19" i="1"/>
  <c r="DPC19" i="1"/>
  <c r="DPD17" i="1" s="1"/>
  <c r="DOV19" i="1"/>
  <c r="DOW17" i="1" s="1"/>
  <c r="DOO19" i="1"/>
  <c r="DOH19" i="1"/>
  <c r="DOA19" i="1"/>
  <c r="DNT19" i="1"/>
  <c r="DNU16" i="1" s="1"/>
  <c r="DNM19" i="1"/>
  <c r="DNF19" i="1"/>
  <c r="DMY19" i="1"/>
  <c r="DMZ17" i="1" s="1"/>
  <c r="DMR19" i="1"/>
  <c r="DMK19" i="1"/>
  <c r="DMD19" i="1"/>
  <c r="DLW19" i="1"/>
  <c r="DLP19" i="1"/>
  <c r="DLI19" i="1"/>
  <c r="DLJ17" i="1" s="1"/>
  <c r="DLB19" i="1"/>
  <c r="DKU19" i="1"/>
  <c r="DKV17" i="1" s="1"/>
  <c r="DKN19" i="1"/>
  <c r="DKG19" i="1"/>
  <c r="DJZ19" i="1"/>
  <c r="DJS19" i="1"/>
  <c r="DJT14" i="1" s="1"/>
  <c r="DJL19" i="1"/>
  <c r="DJE19" i="1"/>
  <c r="DJF17" i="1" s="1"/>
  <c r="DIX19" i="1"/>
  <c r="DIY14" i="1" s="1"/>
  <c r="DIQ19" i="1"/>
  <c r="DIR17" i="1" s="1"/>
  <c r="DIJ19" i="1"/>
  <c r="DIK17" i="1" s="1"/>
  <c r="DIC19" i="1"/>
  <c r="DHV19" i="1"/>
  <c r="DHW17" i="1" s="1"/>
  <c r="DHO19" i="1"/>
  <c r="DHH19" i="1"/>
  <c r="DHA19" i="1"/>
  <c r="DHB17" i="1" s="1"/>
  <c r="DGT19" i="1"/>
  <c r="DGM19" i="1"/>
  <c r="DGF19" i="1"/>
  <c r="DFY19" i="1"/>
  <c r="DFR19" i="1"/>
  <c r="DFK19" i="1"/>
  <c r="DFL15" i="1" s="1"/>
  <c r="DFL17" i="1"/>
  <c r="DFD19" i="1"/>
  <c r="DFE17" i="1" s="1"/>
  <c r="DEW19" i="1"/>
  <c r="DEP19" i="1"/>
  <c r="DEI19" i="1"/>
  <c r="DEB19" i="1"/>
  <c r="DDU19" i="1"/>
  <c r="DDN19" i="1"/>
  <c r="DDG19" i="1"/>
  <c r="DCZ19" i="1"/>
  <c r="DDA17" i="1" s="1"/>
  <c r="DCS19" i="1"/>
  <c r="DCL19" i="1"/>
  <c r="DCM17" i="1" s="1"/>
  <c r="DCE19" i="1"/>
  <c r="DBX19" i="1"/>
  <c r="DBQ19" i="1"/>
  <c r="DBR15" i="1" s="1"/>
  <c r="DBJ19" i="1"/>
  <c r="DBC19" i="1"/>
  <c r="DBD16" i="1" s="1"/>
  <c r="DAV19" i="1"/>
  <c r="DAW17" i="1" s="1"/>
  <c r="DAO19" i="1"/>
  <c r="DAH19" i="1"/>
  <c r="DAA19" i="1"/>
  <c r="CZT19" i="1"/>
  <c r="CZU17" i="1" s="1"/>
  <c r="CZM19" i="1"/>
  <c r="CZN15" i="1" s="1"/>
  <c r="CZF19" i="1"/>
  <c r="CYY19" i="1"/>
  <c r="CYR19" i="1"/>
  <c r="CYS17" i="1" s="1"/>
  <c r="CYK19" i="1"/>
  <c r="CYL10" i="1" s="1"/>
  <c r="CYD19" i="1"/>
  <c r="CXW19" i="1"/>
  <c r="CXP19" i="1"/>
  <c r="CXI19" i="1"/>
  <c r="CXB19" i="1"/>
  <c r="CWU19" i="1"/>
  <c r="CWN19" i="1"/>
  <c r="CWO17" i="1" s="1"/>
  <c r="CWG19" i="1"/>
  <c r="CWH10" i="1" s="1"/>
  <c r="CVZ19" i="1"/>
  <c r="CVS19" i="1"/>
  <c r="CVT17" i="1" s="1"/>
  <c r="CVL19" i="1"/>
  <c r="CVM17" i="1" s="1"/>
  <c r="CVE19" i="1"/>
  <c r="CUX19" i="1"/>
  <c r="CUY17" i="1" s="1"/>
  <c r="CUQ19" i="1"/>
  <c r="CUJ19" i="1"/>
  <c r="CUC19" i="1"/>
  <c r="CTV19" i="1"/>
  <c r="CTO19" i="1"/>
  <c r="CTP17" i="1" s="1"/>
  <c r="CTH19" i="1"/>
  <c r="CTI17" i="1" s="1"/>
  <c r="CTA19" i="1"/>
  <c r="CST19" i="1"/>
  <c r="CSM19" i="1"/>
  <c r="CSN15" i="1" s="1"/>
  <c r="CSF19" i="1"/>
  <c r="CRY19" i="1"/>
  <c r="CRR19" i="1"/>
  <c r="CRK19" i="1"/>
  <c r="CRD19" i="1"/>
  <c r="CRE17" i="1" s="1"/>
  <c r="CQW19" i="1"/>
  <c r="CQP19" i="1"/>
  <c r="CQI19" i="1"/>
  <c r="CQB19" i="1"/>
  <c r="CPU19" i="1"/>
  <c r="CPN19" i="1"/>
  <c r="CPG19" i="1"/>
  <c r="CPH17" i="1" s="1"/>
  <c r="COZ19" i="1"/>
  <c r="CPA17" i="1" s="1"/>
  <c r="COS19" i="1"/>
  <c r="COT15" i="1" s="1"/>
  <c r="COL19" i="1"/>
  <c r="COE19" i="1"/>
  <c r="COF14" i="1" s="1"/>
  <c r="CNX19" i="1"/>
  <c r="CNQ19" i="1"/>
  <c r="CNR9" i="1" s="1"/>
  <c r="CNJ19" i="1"/>
  <c r="CNK17" i="1" s="1"/>
  <c r="CNC19" i="1"/>
  <c r="CND17" i="1" s="1"/>
  <c r="CMV19" i="1"/>
  <c r="CMW17" i="1" s="1"/>
  <c r="CMO19" i="1"/>
  <c r="CMH19" i="1"/>
  <c r="CMI16" i="1" s="1"/>
  <c r="CMI17" i="1"/>
  <c r="CMA19" i="1"/>
  <c r="CLT19" i="1"/>
  <c r="CLM19" i="1"/>
  <c r="CLF19" i="1"/>
  <c r="CLG17" i="1" s="1"/>
  <c r="CKY19" i="1"/>
  <c r="CKZ17" i="1" s="1"/>
  <c r="CKR19" i="1"/>
  <c r="CKS17" i="1" s="1"/>
  <c r="CKK19" i="1"/>
  <c r="CKD19" i="1"/>
  <c r="CKE15" i="1" s="1"/>
  <c r="CJW19" i="1"/>
  <c r="CJP19" i="1"/>
  <c r="CJI19" i="1"/>
  <c r="CJJ17" i="1" s="1"/>
  <c r="CJB19" i="1"/>
  <c r="CJC17" i="1" s="1"/>
  <c r="CIU19" i="1"/>
  <c r="CIV17" i="1" s="1"/>
  <c r="CIN19" i="1"/>
  <c r="CIO17" i="1" s="1"/>
  <c r="CIG19" i="1"/>
  <c r="CHZ19" i="1"/>
  <c r="CHS19" i="1"/>
  <c r="CHT17" i="1" s="1"/>
  <c r="CHL19" i="1"/>
  <c r="CHM17" i="1" s="1"/>
  <c r="CHE19" i="1"/>
  <c r="CHF17" i="1" s="1"/>
  <c r="CGX19" i="1"/>
  <c r="CGY16" i="1" s="1"/>
  <c r="CGQ19" i="1"/>
  <c r="CGJ19" i="1"/>
  <c r="CGC19" i="1"/>
  <c r="CGD15" i="1" s="1"/>
  <c r="CFV19" i="1"/>
  <c r="CFO19" i="1"/>
  <c r="CFH19" i="1"/>
  <c r="CFI17" i="1" s="1"/>
  <c r="CFA19" i="1"/>
  <c r="CFB17" i="1" s="1"/>
  <c r="CET19" i="1"/>
  <c r="CEU17" i="1" s="1"/>
  <c r="CEM19" i="1"/>
  <c r="CEF19" i="1"/>
  <c r="CEG11" i="1" s="1"/>
  <c r="CDY19" i="1"/>
  <c r="CDR19" i="1"/>
  <c r="CDK19" i="1"/>
  <c r="CDD19" i="1"/>
  <c r="CDE17" i="1" s="1"/>
  <c r="CCW19" i="1"/>
  <c r="CCX17" i="1" s="1"/>
  <c r="CCP19" i="1"/>
  <c r="CCQ17" i="1" s="1"/>
  <c r="CCI19" i="1"/>
  <c r="CCJ17" i="1" s="1"/>
  <c r="CCB19" i="1"/>
  <c r="CBU19" i="1"/>
  <c r="CBN19" i="1"/>
  <c r="CBG19" i="1"/>
  <c r="CAZ19" i="1"/>
  <c r="CBA17" i="1" s="1"/>
  <c r="CAS19" i="1"/>
  <c r="CAT16" i="1" s="1"/>
  <c r="CAL19" i="1"/>
  <c r="CAE19" i="1"/>
  <c r="BZX19" i="1"/>
  <c r="BZQ19" i="1"/>
  <c r="BZJ19" i="1"/>
  <c r="BZC19" i="1"/>
  <c r="BZD17" i="1" s="1"/>
  <c r="BYV19" i="1"/>
  <c r="BYW17" i="1" s="1"/>
  <c r="BYO19" i="1"/>
  <c r="BYP17" i="1" s="1"/>
  <c r="BYH19" i="1"/>
  <c r="BYA19" i="1"/>
  <c r="BXT19" i="1"/>
  <c r="BXU15" i="1" s="1"/>
  <c r="BXM19" i="1"/>
  <c r="BXF19" i="1"/>
  <c r="BXG10" i="1" s="1"/>
  <c r="BWY19" i="1"/>
  <c r="BWZ17" i="1" s="1"/>
  <c r="BWR19" i="1"/>
  <c r="BWS17" i="1"/>
  <c r="BWK19" i="1"/>
  <c r="BWD19" i="1"/>
  <c r="BVW19" i="1"/>
  <c r="BVP19" i="1"/>
  <c r="BVI19" i="1"/>
  <c r="BVB19" i="1"/>
  <c r="BVC17" i="1" s="1"/>
  <c r="BUU19" i="1"/>
  <c r="BUV17" i="1" s="1"/>
  <c r="BUN19" i="1"/>
  <c r="BUO17" i="1" s="1"/>
  <c r="BUG19" i="1"/>
  <c r="BTZ19" i="1"/>
  <c r="BTS19" i="1"/>
  <c r="BTL19" i="1"/>
  <c r="BTE19" i="1"/>
  <c r="BSX19" i="1"/>
  <c r="BSY10" i="1" s="1"/>
  <c r="BSQ19" i="1"/>
  <c r="BSJ19" i="1"/>
  <c r="BSC19" i="1"/>
  <c r="BRV19" i="1"/>
  <c r="BRO19" i="1"/>
  <c r="BRH19" i="1"/>
  <c r="BRI17" i="1" s="1"/>
  <c r="BRA19" i="1"/>
  <c r="BQT19" i="1"/>
  <c r="BQM19" i="1"/>
  <c r="BQN17" i="1" s="1"/>
  <c r="BQF19" i="1"/>
  <c r="BQG17" i="1" s="1"/>
  <c r="BPY19" i="1"/>
  <c r="BPR19" i="1"/>
  <c r="BPK19" i="1"/>
  <c r="BPD19" i="1"/>
  <c r="BOW19" i="1"/>
  <c r="BOP19" i="1"/>
  <c r="BOQ10" i="1" s="1"/>
  <c r="BOI19" i="1"/>
  <c r="BOJ17" i="1" s="1"/>
  <c r="BOB19" i="1"/>
  <c r="BOC17" i="1" s="1"/>
  <c r="BNU19" i="1"/>
  <c r="BNN19" i="1"/>
  <c r="BNO11" i="1" s="1"/>
  <c r="BNG19" i="1"/>
  <c r="BMZ19" i="1"/>
  <c r="BMS19" i="1"/>
  <c r="BML19" i="1"/>
  <c r="BMM15" i="1" s="1"/>
  <c r="BME19" i="1"/>
  <c r="BMF17" i="1" s="1"/>
  <c r="BLX19" i="1"/>
  <c r="BLQ19" i="1"/>
  <c r="BLJ19" i="1"/>
  <c r="BLK17" i="1" s="1"/>
  <c r="BLC19" i="1"/>
  <c r="BKV19" i="1"/>
  <c r="BKO19" i="1"/>
  <c r="BKH19" i="1"/>
  <c r="BKA19" i="1"/>
  <c r="BKB17" i="1" s="1"/>
  <c r="BJT19" i="1"/>
  <c r="BJM19" i="1"/>
  <c r="BJN17" i="1" s="1"/>
  <c r="BJF19" i="1"/>
  <c r="BJG17" i="1" s="1"/>
  <c r="BIY19" i="1"/>
  <c r="BIZ17" i="1" s="1"/>
  <c r="BIR19" i="1"/>
  <c r="BIK19" i="1"/>
  <c r="BIL13" i="1" s="1"/>
  <c r="BID19" i="1"/>
  <c r="BHW19" i="1"/>
  <c r="BHX16" i="1" s="1"/>
  <c r="BHP19" i="1"/>
  <c r="BHQ17" i="1" s="1"/>
  <c r="BHI19" i="1"/>
  <c r="BHJ17" i="1" s="1"/>
  <c r="BHB19" i="1"/>
  <c r="BGU19" i="1"/>
  <c r="BGN19" i="1"/>
  <c r="BGG19" i="1"/>
  <c r="BGH17" i="1" s="1"/>
  <c r="BFZ19" i="1"/>
  <c r="BFS19" i="1"/>
  <c r="BFL19" i="1"/>
  <c r="BFM16" i="1" s="1"/>
  <c r="BFE19" i="1"/>
  <c r="BFF17" i="1" s="1"/>
  <c r="BEX19" i="1"/>
  <c r="BEQ19" i="1"/>
  <c r="BEJ19" i="1"/>
  <c r="BEK11" i="1" s="1"/>
  <c r="BEC19" i="1"/>
  <c r="BDV19" i="1"/>
  <c r="BDW17" i="1" s="1"/>
  <c r="BDO19" i="1"/>
  <c r="BDP17" i="1" s="1"/>
  <c r="BDH19" i="1"/>
  <c r="BDI16" i="1" s="1"/>
  <c r="BDA19" i="1"/>
  <c r="BCT19" i="1"/>
  <c r="BCM19" i="1"/>
  <c r="BCN15" i="1" s="1"/>
  <c r="BCF19" i="1"/>
  <c r="BBY19" i="1"/>
  <c r="BBR19" i="1"/>
  <c r="BBK19" i="1"/>
  <c r="BBL17" i="1" s="1"/>
  <c r="BBD19" i="1"/>
  <c r="BBE16" i="1" s="1"/>
  <c r="BAW19" i="1"/>
  <c r="BAP19" i="1"/>
  <c r="BAI19" i="1"/>
  <c r="BAB19" i="1"/>
  <c r="BAC17" i="1" s="1"/>
  <c r="AZU19" i="1"/>
  <c r="AZV17" i="1" s="1"/>
  <c r="AZN19" i="1"/>
  <c r="AZG19" i="1"/>
  <c r="AZH17" i="1" s="1"/>
  <c r="AYZ19" i="1"/>
  <c r="AZA17" i="1" s="1"/>
  <c r="AYS19" i="1"/>
  <c r="AYL19" i="1"/>
  <c r="AYE19" i="1"/>
  <c r="AXX19" i="1"/>
  <c r="AXQ19" i="1"/>
  <c r="AXR17" i="1" s="1"/>
  <c r="AXJ19" i="1"/>
  <c r="AXC19" i="1"/>
  <c r="AXD17" i="1" s="1"/>
  <c r="AWV19" i="1"/>
  <c r="AWO19" i="1"/>
  <c r="AWH19" i="1"/>
  <c r="AWA19" i="1"/>
  <c r="AVT19" i="1"/>
  <c r="AVM19" i="1"/>
  <c r="AVN17" i="1" s="1"/>
  <c r="AVF19" i="1"/>
  <c r="AUY19" i="1"/>
  <c r="AUZ17" i="1" s="1"/>
  <c r="AUR19" i="1"/>
  <c r="AUS10" i="1" s="1"/>
  <c r="AUK19" i="1"/>
  <c r="AUD19" i="1"/>
  <c r="ATW19" i="1"/>
  <c r="ATX15" i="1" s="1"/>
  <c r="ATP19" i="1"/>
  <c r="ATQ15" i="1" s="1"/>
  <c r="ATI19" i="1"/>
  <c r="ATJ17" i="1" s="1"/>
  <c r="ATB19" i="1"/>
  <c r="ASU19" i="1"/>
  <c r="ASV17" i="1" s="1"/>
  <c r="ASN19" i="1"/>
  <c r="ASO17" i="1" s="1"/>
  <c r="ASG19" i="1"/>
  <c r="ARZ19" i="1"/>
  <c r="ARS19" i="1"/>
  <c r="ART17" i="1" s="1"/>
  <c r="ARL19" i="1"/>
  <c r="ARE19" i="1"/>
  <c r="ARF17" i="1" s="1"/>
  <c r="AQX19" i="1"/>
  <c r="AQY17" i="1" s="1"/>
  <c r="AQQ19" i="1"/>
  <c r="AQR17" i="1" s="1"/>
  <c r="AQJ19" i="1"/>
  <c r="AQK17" i="1" s="1"/>
  <c r="AQC19" i="1"/>
  <c r="APV19" i="1"/>
  <c r="APW14" i="1" s="1"/>
  <c r="APO19" i="1"/>
  <c r="APP17" i="1" s="1"/>
  <c r="APH19" i="1"/>
  <c r="API16" i="1" s="1"/>
  <c r="APA19" i="1"/>
  <c r="APB17" i="1" s="1"/>
  <c r="AOT19" i="1"/>
  <c r="AOM19" i="1"/>
  <c r="AON17" i="1" s="1"/>
  <c r="AOF19" i="1"/>
  <c r="AOG17" i="1" s="1"/>
  <c r="ANY19" i="1"/>
  <c r="ANR19" i="1"/>
  <c r="ANK19" i="1"/>
  <c r="ANL17" i="1" s="1"/>
  <c r="AND19" i="1"/>
  <c r="AMW19" i="1"/>
  <c r="AMX16" i="1" s="1"/>
  <c r="AMP19" i="1"/>
  <c r="AMQ17" i="1" s="1"/>
  <c r="AMI19" i="1"/>
  <c r="AMJ17" i="1" s="1"/>
  <c r="AMB19" i="1"/>
  <c r="AMC16" i="1" s="1"/>
  <c r="ALU19" i="1"/>
  <c r="ALN19" i="1"/>
  <c r="ALG19" i="1"/>
  <c r="ALH17" i="1" s="1"/>
  <c r="AKZ19" i="1"/>
  <c r="AKS19" i="1"/>
  <c r="AKT16" i="1" s="1"/>
  <c r="AKL19" i="1"/>
  <c r="AKE19" i="1"/>
  <c r="AKF17" i="1" s="1"/>
  <c r="AJX19" i="1"/>
  <c r="AJQ19" i="1"/>
  <c r="AJJ19" i="1"/>
  <c r="AJC19" i="1"/>
  <c r="AJD13" i="1" s="1"/>
  <c r="AIV19" i="1"/>
  <c r="AIW14" i="1" s="1"/>
  <c r="AIO19" i="1"/>
  <c r="AIP17" i="1" s="1"/>
  <c r="AIH19" i="1"/>
  <c r="AII17" i="1" s="1"/>
  <c r="AIA19" i="1"/>
  <c r="AIB17" i="1" s="1"/>
  <c r="AHT19" i="1"/>
  <c r="AHM19" i="1"/>
  <c r="AHF19" i="1"/>
  <c r="AGY19" i="1"/>
  <c r="AGZ13" i="1" s="1"/>
  <c r="AGR19" i="1"/>
  <c r="AGK19" i="1"/>
  <c r="AGL17" i="1" s="1"/>
  <c r="AGD19" i="1"/>
  <c r="AFW19" i="1"/>
  <c r="AFX17" i="1" s="1"/>
  <c r="AFP19" i="1"/>
  <c r="AFQ17" i="1" s="1"/>
  <c r="AFI19" i="1"/>
  <c r="AFB19" i="1"/>
  <c r="AEU19" i="1"/>
  <c r="AEN19" i="1"/>
  <c r="AEG19" i="1"/>
  <c r="ADZ19" i="1"/>
  <c r="AEA16" i="1" s="1"/>
  <c r="ADS19" i="1"/>
  <c r="ADT17" i="1" s="1"/>
  <c r="ADL19" i="1"/>
  <c r="ADM17" i="1" s="1"/>
  <c r="ADE19" i="1"/>
  <c r="ACQ19" i="1"/>
  <c r="ACR15" i="1" s="1"/>
  <c r="ACJ19" i="1"/>
  <c r="ACK15" i="1" s="1"/>
  <c r="ACC19" i="1"/>
  <c r="ABV19" i="1"/>
  <c r="ABW16" i="1" s="1"/>
  <c r="EXW16" i="1"/>
  <c r="EXP16" i="1"/>
  <c r="EXI16" i="1"/>
  <c r="EVS16" i="1"/>
  <c r="EVE16" i="1"/>
  <c r="EUQ16" i="1"/>
  <c r="ETV16" i="1"/>
  <c r="ETO16" i="1"/>
  <c r="ETH16" i="1"/>
  <c r="ETA16" i="1"/>
  <c r="EQW16" i="1"/>
  <c r="EQI16" i="1"/>
  <c r="EPN16" i="1"/>
  <c r="EPG16" i="1"/>
  <c r="EMO16" i="1"/>
  <c r="EMA16" i="1"/>
  <c r="EKK16" i="1"/>
  <c r="EJP16" i="1"/>
  <c r="EIN16" i="1"/>
  <c r="EIG16" i="1"/>
  <c r="EGQ16" i="1"/>
  <c r="EGC16" i="1"/>
  <c r="EDY16" i="1"/>
  <c r="ECI16" i="1"/>
  <c r="ECB16" i="1"/>
  <c r="DZX16" i="1"/>
  <c r="DZQ16" i="1"/>
  <c r="DZC16" i="1"/>
  <c r="DYA16" i="1"/>
  <c r="DXM16" i="1"/>
  <c r="DVP16" i="1"/>
  <c r="DVI16" i="1"/>
  <c r="DUU16" i="1"/>
  <c r="DTL16" i="1"/>
  <c r="DTE16" i="1"/>
  <c r="DRH16" i="1"/>
  <c r="DRA16" i="1"/>
  <c r="DQM16" i="1"/>
  <c r="DPD16" i="1"/>
  <c r="DOW16" i="1"/>
  <c r="DMZ16" i="1"/>
  <c r="DLJ16" i="1"/>
  <c r="DJF16" i="1"/>
  <c r="DGN16" i="1"/>
  <c r="DFL16" i="1"/>
  <c r="DFE16" i="1"/>
  <c r="DDA16" i="1"/>
  <c r="DCM16" i="1"/>
  <c r="CZU16" i="1"/>
  <c r="CZG16" i="1"/>
  <c r="CYS16" i="1"/>
  <c r="CVT16" i="1"/>
  <c r="CVM16" i="1"/>
  <c r="CTI16" i="1"/>
  <c r="CRE16" i="1"/>
  <c r="CPH16" i="1"/>
  <c r="CPA16" i="1"/>
  <c r="CND16" i="1"/>
  <c r="CKZ16" i="1"/>
  <c r="CKS16" i="1"/>
  <c r="CJJ16" i="1"/>
  <c r="CIV16" i="1"/>
  <c r="CHM16" i="1"/>
  <c r="CHF16" i="1"/>
  <c r="CFB16" i="1"/>
  <c r="BZK16" i="1"/>
  <c r="BYW16" i="1"/>
  <c r="BWS16" i="1"/>
  <c r="BUV16" i="1"/>
  <c r="BUO16" i="1"/>
  <c r="BSD16" i="1"/>
  <c r="BQG16" i="1"/>
  <c r="BOC16" i="1"/>
  <c r="BLD16" i="1"/>
  <c r="BKB16" i="1"/>
  <c r="BJN16" i="1"/>
  <c r="BJG16" i="1"/>
  <c r="BHQ16" i="1"/>
  <c r="BHJ16" i="1"/>
  <c r="BGV16" i="1"/>
  <c r="BFF16" i="1"/>
  <c r="BER16" i="1"/>
  <c r="BDW16" i="1"/>
  <c r="BDP16" i="1"/>
  <c r="BCU16" i="1"/>
  <c r="BBL16" i="1"/>
  <c r="AZO16" i="1"/>
  <c r="AZA16" i="1"/>
  <c r="AXR16" i="1"/>
  <c r="AXD16" i="1"/>
  <c r="AWW16" i="1"/>
  <c r="AVN16" i="1"/>
  <c r="AUZ16" i="1"/>
  <c r="ATJ16" i="1"/>
  <c r="ASH16" i="1"/>
  <c r="ART16" i="1"/>
  <c r="ARF16" i="1"/>
  <c r="AQY16" i="1"/>
  <c r="APP16" i="1"/>
  <c r="APB16" i="1"/>
  <c r="ANL16" i="1"/>
  <c r="ANE16" i="1"/>
  <c r="AMJ16" i="1"/>
  <c r="ALH16" i="1"/>
  <c r="AIB16" i="1"/>
  <c r="AHU16" i="1"/>
  <c r="AHN16" i="1"/>
  <c r="AFX16" i="1"/>
  <c r="AEV16" i="1"/>
  <c r="ADT16" i="1"/>
  <c r="FAO15" i="1"/>
  <c r="FAA15" i="1"/>
  <c r="EZT15" i="1"/>
  <c r="EZF15" i="1"/>
  <c r="EYY15" i="1"/>
  <c r="EXW15" i="1"/>
  <c r="EXP15" i="1"/>
  <c r="EXI15" i="1"/>
  <c r="EXB15" i="1"/>
  <c r="EWN15" i="1"/>
  <c r="EVS15" i="1"/>
  <c r="EVE15" i="1"/>
  <c r="EUX15" i="1"/>
  <c r="EUJ15" i="1"/>
  <c r="EUC15" i="1"/>
  <c r="ETO15" i="1"/>
  <c r="ETA15" i="1"/>
  <c r="EST15" i="1"/>
  <c r="ERK15" i="1"/>
  <c r="EQW15" i="1"/>
  <c r="EQP15" i="1"/>
  <c r="EQI15" i="1"/>
  <c r="EQB15" i="1"/>
  <c r="EPG15" i="1"/>
  <c r="EOS15" i="1"/>
  <c r="EOL15" i="1"/>
  <c r="ENC15" i="1"/>
  <c r="EMV15" i="1"/>
  <c r="EMO15" i="1"/>
  <c r="EMH15" i="1"/>
  <c r="EMA15" i="1"/>
  <c r="EKR15" i="1"/>
  <c r="EKK15" i="1"/>
  <c r="EIU15" i="1"/>
  <c r="EIN15" i="1"/>
  <c r="EIG15" i="1"/>
  <c r="EHZ15" i="1"/>
  <c r="EHS15" i="1"/>
  <c r="EGQ15" i="1"/>
  <c r="EGC15" i="1"/>
  <c r="EFV15" i="1"/>
  <c r="EFH15" i="1"/>
  <c r="EEM15" i="1"/>
  <c r="EEF15" i="1"/>
  <c r="EDY15" i="1"/>
  <c r="EDR15" i="1"/>
  <c r="ECB15" i="1"/>
  <c r="EBN15" i="1"/>
  <c r="EAZ15" i="1"/>
  <c r="EAE15" i="1"/>
  <c r="DZQ15" i="1"/>
  <c r="DZJ15" i="1"/>
  <c r="DZC15" i="1"/>
  <c r="DYA15" i="1"/>
  <c r="DXM15" i="1"/>
  <c r="DXF15" i="1"/>
  <c r="DVW15" i="1"/>
  <c r="DVP15" i="1"/>
  <c r="DVI15" i="1"/>
  <c r="DVB15" i="1"/>
  <c r="DUU15" i="1"/>
  <c r="DTL15" i="1"/>
  <c r="DTE15" i="1"/>
  <c r="DSX15" i="1"/>
  <c r="DRH15" i="1"/>
  <c r="DRA15" i="1"/>
  <c r="DQM15" i="1"/>
  <c r="DPY15" i="1"/>
  <c r="DPD15" i="1"/>
  <c r="DOW15" i="1"/>
  <c r="DMZ15" i="1"/>
  <c r="DLJ15" i="1"/>
  <c r="DJT15" i="1"/>
  <c r="DJF15" i="1"/>
  <c r="DID15" i="1"/>
  <c r="DFE15" i="1"/>
  <c r="DDV15" i="1"/>
  <c r="DDH15" i="1"/>
  <c r="DDA15" i="1"/>
  <c r="DCM15" i="1"/>
  <c r="DBY15" i="1"/>
  <c r="DAW15" i="1"/>
  <c r="DAB15" i="1"/>
  <c r="CZU15" i="1"/>
  <c r="CZG15" i="1"/>
  <c r="CYS15" i="1"/>
  <c r="CXQ15" i="1"/>
  <c r="CXJ15" i="1"/>
  <c r="CWO15" i="1"/>
  <c r="CVT15" i="1"/>
  <c r="CVM15" i="1"/>
  <c r="CVF15" i="1"/>
  <c r="CTW15" i="1"/>
  <c r="CTP15" i="1"/>
  <c r="CTI15" i="1"/>
  <c r="CTB15" i="1"/>
  <c r="CRS15" i="1"/>
  <c r="CRL15" i="1"/>
  <c r="CRE15" i="1"/>
  <c r="CQX15" i="1"/>
  <c r="CQQ15" i="1"/>
  <c r="CPH15" i="1"/>
  <c r="CPA15" i="1"/>
  <c r="CNK15" i="1"/>
  <c r="CND15" i="1"/>
  <c r="CMP15" i="1"/>
  <c r="CMI15" i="1"/>
  <c r="CLN15" i="1"/>
  <c r="CLG15" i="1"/>
  <c r="CKZ15" i="1"/>
  <c r="CKS15" i="1"/>
  <c r="CJC15" i="1"/>
  <c r="CIV15" i="1"/>
  <c r="CIH15" i="1"/>
  <c r="CIA15" i="1"/>
  <c r="CHM15" i="1"/>
  <c r="CHF15" i="1"/>
  <c r="CGY15" i="1"/>
  <c r="CFI15" i="1"/>
  <c r="CFB15" i="1"/>
  <c r="CDS15" i="1"/>
  <c r="CDE15" i="1"/>
  <c r="CCX15" i="1"/>
  <c r="CBA15" i="1"/>
  <c r="CAT15" i="1"/>
  <c r="CAM15" i="1"/>
  <c r="BZY15" i="1"/>
  <c r="BYW15" i="1"/>
  <c r="BYP15" i="1"/>
  <c r="BXN15" i="1"/>
  <c r="BWS15" i="1"/>
  <c r="BUV15" i="1"/>
  <c r="BUO15" i="1"/>
  <c r="BSR15" i="1"/>
  <c r="BSK15" i="1"/>
  <c r="BRI15" i="1"/>
  <c r="BQN15" i="1"/>
  <c r="BQG15" i="1"/>
  <c r="BPE15" i="1"/>
  <c r="BOJ15" i="1"/>
  <c r="BOC15" i="1"/>
  <c r="BNH15" i="1"/>
  <c r="BLY15" i="1"/>
  <c r="BKW15" i="1"/>
  <c r="BKB15" i="1"/>
  <c r="BJN15" i="1"/>
  <c r="BIZ15" i="1"/>
  <c r="BHX15" i="1"/>
  <c r="BHQ15" i="1"/>
  <c r="BHJ15" i="1"/>
  <c r="BHC15" i="1"/>
  <c r="BGH15" i="1"/>
  <c r="BFM15" i="1"/>
  <c r="BFF15" i="1"/>
  <c r="BDW15" i="1"/>
  <c r="BDP15" i="1"/>
  <c r="BDI15" i="1"/>
  <c r="BDB15" i="1"/>
  <c r="BBL15" i="1"/>
  <c r="BBE15" i="1"/>
  <c r="AZV15" i="1"/>
  <c r="AZH15" i="1"/>
  <c r="AZA15" i="1"/>
  <c r="AYM15" i="1"/>
  <c r="AXR15" i="1"/>
  <c r="AXD15" i="1"/>
  <c r="AVN15" i="1"/>
  <c r="AUZ15" i="1"/>
  <c r="AUL15" i="1"/>
  <c r="ATJ15" i="1"/>
  <c r="ASV15" i="1"/>
  <c r="ASO15" i="1"/>
  <c r="ASH15" i="1"/>
  <c r="ART15" i="1"/>
  <c r="ARF15" i="1"/>
  <c r="AQY15" i="1"/>
  <c r="AQK15" i="1"/>
  <c r="APP15" i="1"/>
  <c r="APB15" i="1"/>
  <c r="AON15" i="1"/>
  <c r="AOG15" i="1"/>
  <c r="ANL15" i="1"/>
  <c r="AMX15" i="1"/>
  <c r="AMQ15" i="1"/>
  <c r="AMJ15" i="1"/>
  <c r="AMC15" i="1"/>
  <c r="ALV15" i="1"/>
  <c r="AKT15" i="1"/>
  <c r="AKF15" i="1"/>
  <c r="AIP15" i="1"/>
  <c r="AII15" i="1"/>
  <c r="AIB15" i="1"/>
  <c r="AGS15" i="1"/>
  <c r="AGL15" i="1"/>
  <c r="AFX15" i="1"/>
  <c r="AFQ15" i="1"/>
  <c r="AEA15" i="1"/>
  <c r="ADT15" i="1"/>
  <c r="ABW15" i="1"/>
  <c r="FAA14" i="1"/>
  <c r="EZT14" i="1"/>
  <c r="EZM14" i="1"/>
  <c r="EZF14" i="1"/>
  <c r="EYY14" i="1"/>
  <c r="EXW14" i="1"/>
  <c r="EXP14" i="1"/>
  <c r="EXI14" i="1"/>
  <c r="EXB14" i="1"/>
  <c r="EWG14" i="1"/>
  <c r="EVS14" i="1"/>
  <c r="EVL14" i="1"/>
  <c r="EVE14" i="1"/>
  <c r="EUX14" i="1"/>
  <c r="EUQ14" i="1"/>
  <c r="EUJ14" i="1"/>
  <c r="ETO14" i="1"/>
  <c r="ETH14" i="1"/>
  <c r="ETA14" i="1"/>
  <c r="EST14" i="1"/>
  <c r="ERK14" i="1"/>
  <c r="EQW14" i="1"/>
  <c r="EQP14" i="1"/>
  <c r="EQI14" i="1"/>
  <c r="EPG14" i="1"/>
  <c r="EOS14" i="1"/>
  <c r="EOL14" i="1"/>
  <c r="ENX14" i="1"/>
  <c r="ENC14" i="1"/>
  <c r="EMV14" i="1"/>
  <c r="EMO14" i="1"/>
  <c r="EMH14" i="1"/>
  <c r="EMA14" i="1"/>
  <c r="EKR14" i="1"/>
  <c r="EKK14" i="1"/>
  <c r="EKD14" i="1"/>
  <c r="EIN14" i="1"/>
  <c r="EIG14" i="1"/>
  <c r="EHZ14" i="1"/>
  <c r="EHS14" i="1"/>
  <c r="EGQ14" i="1"/>
  <c r="EGJ14" i="1"/>
  <c r="EGC14" i="1"/>
  <c r="EFV14" i="1"/>
  <c r="EEM14" i="1"/>
  <c r="EEF14" i="1"/>
  <c r="EDY14" i="1"/>
  <c r="EDR14" i="1"/>
  <c r="EDD14" i="1"/>
  <c r="ECP14" i="1"/>
  <c r="ECB14" i="1"/>
  <c r="EBU14" i="1"/>
  <c r="EBN14" i="1"/>
  <c r="EAE14" i="1"/>
  <c r="DZQ14" i="1"/>
  <c r="DZJ14" i="1"/>
  <c r="DZC14" i="1"/>
  <c r="DYH14" i="1"/>
  <c r="DYA14" i="1"/>
  <c r="DXM14" i="1"/>
  <c r="DXF14" i="1"/>
  <c r="DVW14" i="1"/>
  <c r="DVP14" i="1"/>
  <c r="DVI14" i="1"/>
  <c r="DVB14" i="1"/>
  <c r="DUU14" i="1"/>
  <c r="DTS14" i="1"/>
  <c r="DTL14" i="1"/>
  <c r="DTE14" i="1"/>
  <c r="DSX14" i="1"/>
  <c r="DSC14" i="1"/>
  <c r="DRH14" i="1"/>
  <c r="DRA14" i="1"/>
  <c r="DPR14" i="1"/>
  <c r="DPD14" i="1"/>
  <c r="DOW14" i="1"/>
  <c r="DMZ14" i="1"/>
  <c r="DLJ14" i="1"/>
  <c r="DKV14" i="1"/>
  <c r="DJF14" i="1"/>
  <c r="DIK14" i="1"/>
  <c r="DID14" i="1"/>
  <c r="DHW14" i="1"/>
  <c r="DHB14" i="1"/>
  <c r="DGG14" i="1"/>
  <c r="DFZ14" i="1"/>
  <c r="DFL14" i="1"/>
  <c r="DFE14" i="1"/>
  <c r="DEC14" i="1"/>
  <c r="DDV14" i="1"/>
  <c r="DDA14" i="1"/>
  <c r="DBY14" i="1"/>
  <c r="DBR14" i="1"/>
  <c r="DAW14" i="1"/>
  <c r="CZU14" i="1"/>
  <c r="CYS14" i="1"/>
  <c r="CXQ14" i="1"/>
  <c r="CXJ14" i="1"/>
  <c r="CWO14" i="1"/>
  <c r="CWA14" i="1"/>
  <c r="CVT14" i="1"/>
  <c r="CVM14" i="1"/>
  <c r="CVF14" i="1"/>
  <c r="CTW14" i="1"/>
  <c r="CTP14" i="1"/>
  <c r="CTI14" i="1"/>
  <c r="CTB14" i="1"/>
  <c r="CRS14" i="1"/>
  <c r="CRL14" i="1"/>
  <c r="CRE14" i="1"/>
  <c r="CQX14" i="1"/>
  <c r="CPO14" i="1"/>
  <c r="CPH14" i="1"/>
  <c r="CPA14" i="1"/>
  <c r="COT14" i="1"/>
  <c r="CNK14" i="1"/>
  <c r="CND14" i="1"/>
  <c r="CMP14" i="1"/>
  <c r="CMI14" i="1"/>
  <c r="CLN14" i="1"/>
  <c r="CLG14" i="1"/>
  <c r="CKZ14" i="1"/>
  <c r="CKS14" i="1"/>
  <c r="CJC14" i="1"/>
  <c r="CIV14" i="1"/>
  <c r="CIA14" i="1"/>
  <c r="CHM14" i="1"/>
  <c r="CHF14" i="1"/>
  <c r="CGY14" i="1"/>
  <c r="CFI14" i="1"/>
  <c r="CFB14" i="1"/>
  <c r="CDS14" i="1"/>
  <c r="CDL14" i="1"/>
  <c r="CDE14" i="1"/>
  <c r="CCX14" i="1"/>
  <c r="CCJ14" i="1"/>
  <c r="CBA14" i="1"/>
  <c r="CAT14" i="1"/>
  <c r="BYW14" i="1"/>
  <c r="BYP14" i="1"/>
  <c r="BWS14" i="1"/>
  <c r="BUV14" i="1"/>
  <c r="BUO14" i="1"/>
  <c r="BTT14" i="1"/>
  <c r="BSR14" i="1"/>
  <c r="BSK14" i="1"/>
  <c r="BRW14" i="1"/>
  <c r="BRP14" i="1"/>
  <c r="BRI14" i="1"/>
  <c r="BQN14" i="1"/>
  <c r="BQG14" i="1"/>
  <c r="BOJ14" i="1"/>
  <c r="BOC14" i="1"/>
  <c r="BNH14" i="1"/>
  <c r="BMM14" i="1"/>
  <c r="BLY14" i="1"/>
  <c r="BLR14" i="1"/>
  <c r="BKB14" i="1"/>
  <c r="BJN14" i="1"/>
  <c r="BJG14" i="1"/>
  <c r="BIZ14" i="1"/>
  <c r="BHX14" i="1"/>
  <c r="BHQ14" i="1"/>
  <c r="BHJ14" i="1"/>
  <c r="BHC14" i="1"/>
  <c r="BGH14" i="1"/>
  <c r="BFM14" i="1"/>
  <c r="BFF14" i="1"/>
  <c r="BED14" i="1"/>
  <c r="BDW14" i="1"/>
  <c r="BDP14" i="1"/>
  <c r="BDI14" i="1"/>
  <c r="BBZ14" i="1"/>
  <c r="BBL14" i="1"/>
  <c r="BBE14" i="1"/>
  <c r="BAC14" i="1"/>
  <c r="AZV14" i="1"/>
  <c r="AZO14" i="1"/>
  <c r="AZH14" i="1"/>
  <c r="AZA14" i="1"/>
  <c r="AYT14" i="1"/>
  <c r="AYM14" i="1"/>
  <c r="AXR14" i="1"/>
  <c r="AXD14" i="1"/>
  <c r="AVN14" i="1"/>
  <c r="AUZ14" i="1"/>
  <c r="ATX14" i="1"/>
  <c r="ATJ14" i="1"/>
  <c r="ASV14" i="1"/>
  <c r="ASO14" i="1"/>
  <c r="ASA14" i="1"/>
  <c r="ART14" i="1"/>
  <c r="ARF14" i="1"/>
  <c r="AQY14" i="1"/>
  <c r="AQR14" i="1"/>
  <c r="AQK14" i="1"/>
  <c r="APP14" i="1"/>
  <c r="APB14" i="1"/>
  <c r="AON14" i="1"/>
  <c r="AOG14" i="1"/>
  <c r="ANL14" i="1"/>
  <c r="AMQ14" i="1"/>
  <c r="AMJ14" i="1"/>
  <c r="AMC14" i="1"/>
  <c r="ALH14" i="1"/>
  <c r="AKT14" i="1"/>
  <c r="AKF14" i="1"/>
  <c r="AJY14" i="1"/>
  <c r="AJR14" i="1"/>
  <c r="AIP14" i="1"/>
  <c r="AII14" i="1"/>
  <c r="AIB14" i="1"/>
  <c r="AHU14" i="1"/>
  <c r="AGL14" i="1"/>
  <c r="AFX14" i="1"/>
  <c r="AFQ14" i="1"/>
  <c r="AFJ14" i="1"/>
  <c r="AEA14" i="1"/>
  <c r="ADT14" i="1"/>
  <c r="ADM14" i="1"/>
  <c r="ACR14" i="1"/>
  <c r="ABW14" i="1"/>
  <c r="FAV13" i="1"/>
  <c r="FAO13" i="1"/>
  <c r="FAA13" i="1"/>
  <c r="EZT13" i="1"/>
  <c r="EZM13" i="1"/>
  <c r="EZF13" i="1"/>
  <c r="EYY13" i="1"/>
  <c r="EYR13" i="1"/>
  <c r="EYK13" i="1"/>
  <c r="EXW13" i="1"/>
  <c r="EXP13" i="1"/>
  <c r="EXI13" i="1"/>
  <c r="EXB13" i="1"/>
  <c r="EWN13" i="1"/>
  <c r="EWG13" i="1"/>
  <c r="EVS13" i="1"/>
  <c r="EVL13" i="1"/>
  <c r="EVE13" i="1"/>
  <c r="EUX13" i="1"/>
  <c r="EUQ13" i="1"/>
  <c r="EUJ13" i="1"/>
  <c r="EUC13" i="1"/>
  <c r="ETO13" i="1"/>
  <c r="ETH13" i="1"/>
  <c r="ETA13" i="1"/>
  <c r="EST13" i="1"/>
  <c r="ESF13" i="1"/>
  <c r="ERK13" i="1"/>
  <c r="ERD13" i="1"/>
  <c r="EQW13" i="1"/>
  <c r="EQP13" i="1"/>
  <c r="EQI13" i="1"/>
  <c r="EQB13" i="1"/>
  <c r="EPG13" i="1"/>
  <c r="EOZ13" i="1"/>
  <c r="EOS13" i="1"/>
  <c r="EOL13" i="1"/>
  <c r="ENX13" i="1"/>
  <c r="ENC13" i="1"/>
  <c r="EMV13" i="1"/>
  <c r="EMO13" i="1"/>
  <c r="EMH13" i="1"/>
  <c r="EMA13" i="1"/>
  <c r="ELT13" i="1"/>
  <c r="EKY13" i="1"/>
  <c r="EKR13" i="1"/>
  <c r="EKK13" i="1"/>
  <c r="EKD13" i="1"/>
  <c r="EJP13" i="1"/>
  <c r="EJI13" i="1"/>
  <c r="EIU13" i="1"/>
  <c r="EIN13" i="1"/>
  <c r="EIG13" i="1"/>
  <c r="EHZ13" i="1"/>
  <c r="EHS13" i="1"/>
  <c r="EHL13" i="1"/>
  <c r="EGQ13" i="1"/>
  <c r="EGJ13" i="1"/>
  <c r="EGC13" i="1"/>
  <c r="EFV13" i="1"/>
  <c r="EFH13" i="1"/>
  <c r="EEM13" i="1"/>
  <c r="EEF13" i="1"/>
  <c r="EDY13" i="1"/>
  <c r="EDR13" i="1"/>
  <c r="EDK13" i="1"/>
  <c r="EDD13" i="1"/>
  <c r="ECB13" i="1"/>
  <c r="EBU13" i="1"/>
  <c r="EBN13" i="1"/>
  <c r="EAZ13" i="1"/>
  <c r="EAE13" i="1"/>
  <c r="DZX13" i="1"/>
  <c r="DZQ13" i="1"/>
  <c r="DZJ13" i="1"/>
  <c r="DZC13" i="1"/>
  <c r="DYV13" i="1"/>
  <c r="DYA13" i="1"/>
  <c r="DXT13" i="1"/>
  <c r="DXM13" i="1"/>
  <c r="DXF13" i="1"/>
  <c r="DWR13" i="1"/>
  <c r="DWK13" i="1"/>
  <c r="DWD13" i="1"/>
  <c r="DVW13" i="1"/>
  <c r="DVP13" i="1"/>
  <c r="DVI13" i="1"/>
  <c r="DVB13" i="1"/>
  <c r="DUU13" i="1"/>
  <c r="DUN13" i="1"/>
  <c r="DUG13" i="1"/>
  <c r="DTZ13" i="1"/>
  <c r="DTL13" i="1"/>
  <c r="DTE13" i="1"/>
  <c r="DSX13" i="1"/>
  <c r="DSJ13" i="1"/>
  <c r="DRV13" i="1"/>
  <c r="DRH13" i="1"/>
  <c r="DRA13" i="1"/>
  <c r="DQF13" i="1"/>
  <c r="DPD13" i="1"/>
  <c r="DOW13" i="1"/>
  <c r="DMZ13" i="1"/>
  <c r="DLX13" i="1"/>
  <c r="DLJ13" i="1"/>
  <c r="DKV13" i="1"/>
  <c r="DJT13" i="1"/>
  <c r="DJF13" i="1"/>
  <c r="DIR13" i="1"/>
  <c r="DHW13" i="1"/>
  <c r="DHP13" i="1"/>
  <c r="DHB13" i="1"/>
  <c r="DFL13" i="1"/>
  <c r="DFE13" i="1"/>
  <c r="DEC13" i="1"/>
  <c r="DDV13" i="1"/>
  <c r="DDO13" i="1"/>
  <c r="DDA13" i="1"/>
  <c r="DCF13" i="1"/>
  <c r="DBY13" i="1"/>
  <c r="DBR13" i="1"/>
  <c r="DBD13" i="1"/>
  <c r="DAW13" i="1"/>
  <c r="DAB13" i="1"/>
  <c r="CZU13" i="1"/>
  <c r="CZN13" i="1"/>
  <c r="CZG13" i="1"/>
  <c r="CYS13" i="1"/>
  <c r="CXQ13" i="1"/>
  <c r="CXJ13" i="1"/>
  <c r="CWO13" i="1"/>
  <c r="CVT13" i="1"/>
  <c r="CVM13" i="1"/>
  <c r="CVF13" i="1"/>
  <c r="CUR13" i="1"/>
  <c r="CTP13" i="1"/>
  <c r="CTI13" i="1"/>
  <c r="CTB13" i="1"/>
  <c r="CRL13" i="1"/>
  <c r="CRE13" i="1"/>
  <c r="CQX13" i="1"/>
  <c r="CQQ13" i="1"/>
  <c r="CQJ13" i="1"/>
  <c r="CPH13" i="1"/>
  <c r="CPA13" i="1"/>
  <c r="COT13" i="1"/>
  <c r="CNK13" i="1"/>
  <c r="CND13" i="1"/>
  <c r="CMW13" i="1"/>
  <c r="CMP13" i="1"/>
  <c r="CMI13" i="1"/>
  <c r="CLN13" i="1"/>
  <c r="CLG13" i="1"/>
  <c r="CKZ13" i="1"/>
  <c r="CKS13" i="1"/>
  <c r="CJJ13" i="1"/>
  <c r="CJC13" i="1"/>
  <c r="CIV13" i="1"/>
  <c r="CIO13" i="1"/>
  <c r="CIA13" i="1"/>
  <c r="CHT13" i="1"/>
  <c r="CHM13" i="1"/>
  <c r="CHF13" i="1"/>
  <c r="CGY13" i="1"/>
  <c r="CFI13" i="1"/>
  <c r="CFB13" i="1"/>
  <c r="CDZ13" i="1"/>
  <c r="CDS13" i="1"/>
  <c r="CDL13" i="1"/>
  <c r="CDE13" i="1"/>
  <c r="CCX13" i="1"/>
  <c r="CBV13" i="1"/>
  <c r="CBA13" i="1"/>
  <c r="CAT13" i="1"/>
  <c r="BZR13" i="1"/>
  <c r="BYW13" i="1"/>
  <c r="BYP13" i="1"/>
  <c r="BXN13" i="1"/>
  <c r="BWS13" i="1"/>
  <c r="BVQ13" i="1"/>
  <c r="BVC13" i="1"/>
  <c r="BUV13" i="1"/>
  <c r="BUO13" i="1"/>
  <c r="BTT13" i="1"/>
  <c r="BTM13" i="1"/>
  <c r="BSR13" i="1"/>
  <c r="BSK13" i="1"/>
  <c r="BRP13" i="1"/>
  <c r="BRI13" i="1"/>
  <c r="BRB13" i="1"/>
  <c r="BQU13" i="1"/>
  <c r="BQN13" i="1"/>
  <c r="BQG13" i="1"/>
  <c r="BPL13" i="1"/>
  <c r="BPE13" i="1"/>
  <c r="BOJ13" i="1"/>
  <c r="BOC13" i="1"/>
  <c r="BNH13" i="1"/>
  <c r="BNA13" i="1"/>
  <c r="BMF13" i="1"/>
  <c r="BLY13" i="1"/>
  <c r="BLK13" i="1"/>
  <c r="BLD13" i="1"/>
  <c r="BKW13" i="1"/>
  <c r="BKB13" i="1"/>
  <c r="BJN13" i="1"/>
  <c r="BJG13" i="1"/>
  <c r="BIZ13" i="1"/>
  <c r="BIS13" i="1"/>
  <c r="BHX13" i="1"/>
  <c r="BHQ13" i="1"/>
  <c r="BHJ13" i="1"/>
  <c r="BHC13" i="1"/>
  <c r="BGV13" i="1"/>
  <c r="BGH13" i="1"/>
  <c r="BFT13" i="1"/>
  <c r="BFM13" i="1"/>
  <c r="BFF13" i="1"/>
  <c r="BEY13" i="1"/>
  <c r="BER13" i="1"/>
  <c r="BED13" i="1"/>
  <c r="BDW13" i="1"/>
  <c r="BDP13" i="1"/>
  <c r="BDI13" i="1"/>
  <c r="BDB13" i="1"/>
  <c r="BCU13" i="1"/>
  <c r="BCG13" i="1"/>
  <c r="BBZ13" i="1"/>
  <c r="BBL13" i="1"/>
  <c r="BBE13" i="1"/>
  <c r="BAQ13" i="1"/>
  <c r="BAC13" i="1"/>
  <c r="AZV13" i="1"/>
  <c r="AZH13" i="1"/>
  <c r="AZA13" i="1"/>
  <c r="AYT13" i="1"/>
  <c r="AYM13" i="1"/>
  <c r="AYF13" i="1"/>
  <c r="AXY13" i="1"/>
  <c r="AXR13" i="1"/>
  <c r="AXD13" i="1"/>
  <c r="AWW13" i="1"/>
  <c r="AWP13" i="1"/>
  <c r="AWI13" i="1"/>
  <c r="AVU13" i="1"/>
  <c r="AVN13" i="1"/>
  <c r="AUZ13" i="1"/>
  <c r="AUL13" i="1"/>
  <c r="ATX13" i="1"/>
  <c r="ATQ13" i="1"/>
  <c r="ATJ13" i="1"/>
  <c r="ASV13" i="1"/>
  <c r="ASO13" i="1"/>
  <c r="ASH13" i="1"/>
  <c r="ART13" i="1"/>
  <c r="ARF13" i="1"/>
  <c r="AQY13" i="1"/>
  <c r="AQR13" i="1"/>
  <c r="AQK13" i="1"/>
  <c r="AQD13" i="1"/>
  <c r="APP13" i="1"/>
  <c r="APB13" i="1"/>
  <c r="AON13" i="1"/>
  <c r="AOG13" i="1"/>
  <c r="ANZ13" i="1"/>
  <c r="ANS13" i="1"/>
  <c r="ANL13" i="1"/>
  <c r="ANE13" i="1"/>
  <c r="AMQ13" i="1"/>
  <c r="AMJ13" i="1"/>
  <c r="AMC13" i="1"/>
  <c r="ALV13" i="1"/>
  <c r="ALO13" i="1"/>
  <c r="ALH13" i="1"/>
  <c r="ALA13" i="1"/>
  <c r="AKT13" i="1"/>
  <c r="AKF13" i="1"/>
  <c r="AJY13" i="1"/>
  <c r="AJR13" i="1"/>
  <c r="AIP13" i="1"/>
  <c r="AII13" i="1"/>
  <c r="AIB13" i="1"/>
  <c r="AHU13" i="1"/>
  <c r="AHN13" i="1"/>
  <c r="AGL13" i="1"/>
  <c r="AFX13" i="1"/>
  <c r="AFQ13" i="1"/>
  <c r="AFJ13" i="1"/>
  <c r="AEO13" i="1"/>
  <c r="AEH13" i="1"/>
  <c r="AEA13" i="1"/>
  <c r="ADT13" i="1"/>
  <c r="ADM13" i="1"/>
  <c r="ABW13" i="1"/>
  <c r="FAV12" i="1"/>
  <c r="FAO12" i="1"/>
  <c r="FAA12" i="1"/>
  <c r="EZT12" i="1"/>
  <c r="EZM12" i="1"/>
  <c r="EZF12" i="1"/>
  <c r="EYY12" i="1"/>
  <c r="EYR12" i="1"/>
  <c r="EYK12" i="1"/>
  <c r="EXW12" i="1"/>
  <c r="EXP12" i="1"/>
  <c r="EXI12" i="1"/>
  <c r="EXB12" i="1"/>
  <c r="EWN12" i="1"/>
  <c r="EWG12" i="1"/>
  <c r="EVS12" i="1"/>
  <c r="EVL12" i="1"/>
  <c r="EVE12" i="1"/>
  <c r="EUX12" i="1"/>
  <c r="EUQ12" i="1"/>
  <c r="EUJ12" i="1"/>
  <c r="EUC12" i="1"/>
  <c r="ETO12" i="1"/>
  <c r="ETH12" i="1"/>
  <c r="ETA12" i="1"/>
  <c r="EST12" i="1"/>
  <c r="ESF12" i="1"/>
  <c r="ERY12" i="1"/>
  <c r="ERR12" i="1"/>
  <c r="ERK12" i="1"/>
  <c r="ERD12" i="1"/>
  <c r="EQW12" i="1"/>
  <c r="EQP12" i="1"/>
  <c r="EQI12" i="1"/>
  <c r="EQB12" i="1"/>
  <c r="EPU12" i="1"/>
  <c r="EPN12" i="1"/>
  <c r="EPG12" i="1"/>
  <c r="EOZ12" i="1"/>
  <c r="EOS12" i="1"/>
  <c r="EOL12" i="1"/>
  <c r="ENX12" i="1"/>
  <c r="ENJ12" i="1"/>
  <c r="ENC12" i="1"/>
  <c r="EMV12" i="1"/>
  <c r="EMO12" i="1"/>
  <c r="EMH12" i="1"/>
  <c r="EMA12" i="1"/>
  <c r="ELT12" i="1"/>
  <c r="ELF12" i="1"/>
  <c r="EKR12" i="1"/>
  <c r="EKK12" i="1"/>
  <c r="EKD12" i="1"/>
  <c r="EJP12" i="1"/>
  <c r="EIU12" i="1"/>
  <c r="EIN12" i="1"/>
  <c r="EIG12" i="1"/>
  <c r="EHZ12" i="1"/>
  <c r="EHS12" i="1"/>
  <c r="EHL12" i="1"/>
  <c r="EGQ12" i="1"/>
  <c r="EGJ12" i="1"/>
  <c r="EGC12" i="1"/>
  <c r="EFV12" i="1"/>
  <c r="EFH12" i="1"/>
  <c r="EEM12" i="1"/>
  <c r="EEF12" i="1"/>
  <c r="EDY12" i="1"/>
  <c r="EDR12" i="1"/>
  <c r="EDK12" i="1"/>
  <c r="EDD12" i="1"/>
  <c r="ECI12" i="1"/>
  <c r="ECB12" i="1"/>
  <c r="EBU12" i="1"/>
  <c r="EBN12" i="1"/>
  <c r="EAL12" i="1"/>
  <c r="EAE12" i="1"/>
  <c r="DZX12" i="1"/>
  <c r="DZQ12" i="1"/>
  <c r="DZJ12" i="1"/>
  <c r="DZC12" i="1"/>
  <c r="DYA12" i="1"/>
  <c r="DXT12" i="1"/>
  <c r="DXM12" i="1"/>
  <c r="DXF12" i="1"/>
  <c r="DVW12" i="1"/>
  <c r="DVP12" i="1"/>
  <c r="DVI12" i="1"/>
  <c r="DVB12" i="1"/>
  <c r="DUU12" i="1"/>
  <c r="DTZ12" i="1"/>
  <c r="DTS12" i="1"/>
  <c r="DTL12" i="1"/>
  <c r="DTE12" i="1"/>
  <c r="DSX12" i="1"/>
  <c r="DRH12" i="1"/>
  <c r="DRA12" i="1"/>
  <c r="DPD12" i="1"/>
  <c r="DOW12" i="1"/>
  <c r="DOP12" i="1"/>
  <c r="DOB12" i="1"/>
  <c r="DMZ12" i="1"/>
  <c r="DME12" i="1"/>
  <c r="DLX12" i="1"/>
  <c r="DLQ12" i="1"/>
  <c r="DLJ12" i="1"/>
  <c r="DKV12" i="1"/>
  <c r="DJT12" i="1"/>
  <c r="DJF12" i="1"/>
  <c r="DIR12" i="1"/>
  <c r="DHW12" i="1"/>
  <c r="DHP12" i="1"/>
  <c r="DHB12" i="1"/>
  <c r="DFL12" i="1"/>
  <c r="DFE12" i="1"/>
  <c r="DDV12" i="1"/>
  <c r="DDO12" i="1"/>
  <c r="DDA12" i="1"/>
  <c r="DBY12" i="1"/>
  <c r="DBR12" i="1"/>
  <c r="DBD12" i="1"/>
  <c r="DAW12" i="1"/>
  <c r="CZU12" i="1"/>
  <c r="CZN12" i="1"/>
  <c r="CZG12" i="1"/>
  <c r="CYS12" i="1"/>
  <c r="CXQ12" i="1"/>
  <c r="CXJ12" i="1"/>
  <c r="CWV12" i="1"/>
  <c r="CWO12" i="1"/>
  <c r="CVT12" i="1"/>
  <c r="CVM12" i="1"/>
  <c r="CVF12" i="1"/>
  <c r="CUY12" i="1"/>
  <c r="CTW12" i="1"/>
  <c r="CTP12" i="1"/>
  <c r="CTI12" i="1"/>
  <c r="CTB12" i="1"/>
  <c r="CRS12" i="1"/>
  <c r="CRL12" i="1"/>
  <c r="CRE12" i="1"/>
  <c r="CQX12" i="1"/>
  <c r="CQQ12" i="1"/>
  <c r="CPO12" i="1"/>
  <c r="CPH12" i="1"/>
  <c r="CPA12" i="1"/>
  <c r="COT12" i="1"/>
  <c r="COF12" i="1"/>
  <c r="CNK12" i="1"/>
  <c r="CND12" i="1"/>
  <c r="CMW12" i="1"/>
  <c r="CMP12" i="1"/>
  <c r="CMI12" i="1"/>
  <c r="CLN12" i="1"/>
  <c r="CLG12" i="1"/>
  <c r="CKZ12" i="1"/>
  <c r="CKS12" i="1"/>
  <c r="CJJ12" i="1"/>
  <c r="CJC12" i="1"/>
  <c r="CIV12" i="1"/>
  <c r="CIO12" i="1"/>
  <c r="CIH12" i="1"/>
  <c r="CIA12" i="1"/>
  <c r="CHM12" i="1"/>
  <c r="CHF12" i="1"/>
  <c r="CGY12" i="1"/>
  <c r="CGD12" i="1"/>
  <c r="CFP12" i="1"/>
  <c r="CFI12" i="1"/>
  <c r="CFB12" i="1"/>
  <c r="CEU12" i="1"/>
  <c r="CDZ12" i="1"/>
  <c r="CDS12" i="1"/>
  <c r="CDE12" i="1"/>
  <c r="CCX12" i="1"/>
  <c r="CCQ12" i="1"/>
  <c r="CBV12" i="1"/>
  <c r="CBA12" i="1"/>
  <c r="CAT12" i="1"/>
  <c r="BZR12" i="1"/>
  <c r="BZD12" i="1"/>
  <c r="BYW12" i="1"/>
  <c r="BYP12" i="1"/>
  <c r="BXN12" i="1"/>
  <c r="BWS12" i="1"/>
  <c r="BVQ12" i="1"/>
  <c r="BUV12" i="1"/>
  <c r="BUO12" i="1"/>
  <c r="BTT12" i="1"/>
  <c r="BTM12" i="1"/>
  <c r="BSR12" i="1"/>
  <c r="BSK12" i="1"/>
  <c r="BRP12" i="1"/>
  <c r="BRI12" i="1"/>
  <c r="BRB12" i="1"/>
  <c r="BQU12" i="1"/>
  <c r="BQN12" i="1"/>
  <c r="BQG12" i="1"/>
  <c r="BPL12" i="1"/>
  <c r="BPE12" i="1"/>
  <c r="BOJ12" i="1"/>
  <c r="BOC12" i="1"/>
  <c r="BNH12" i="1"/>
  <c r="BNA12" i="1"/>
  <c r="BMM12" i="1"/>
  <c r="BMF12" i="1"/>
  <c r="BLY12" i="1"/>
  <c r="BLK12" i="1"/>
  <c r="BLD12" i="1"/>
  <c r="BLD8" i="1"/>
  <c r="BLD9" i="1"/>
  <c r="BLD10" i="1"/>
  <c r="BLD11" i="1"/>
  <c r="BKW12" i="1"/>
  <c r="BKB12" i="1"/>
  <c r="BJU12" i="1"/>
  <c r="BJN12" i="1"/>
  <c r="BJG12" i="1"/>
  <c r="BIZ12" i="1"/>
  <c r="BIS12" i="1"/>
  <c r="BIE12" i="1"/>
  <c r="BHX12" i="1"/>
  <c r="BHQ12" i="1"/>
  <c r="BHJ12" i="1"/>
  <c r="BHC12" i="1"/>
  <c r="BGV12" i="1"/>
  <c r="BGH12" i="1"/>
  <c r="BFT12" i="1"/>
  <c r="BFM12" i="1"/>
  <c r="BFF12" i="1"/>
  <c r="BEY12" i="1"/>
  <c r="BER12" i="1"/>
  <c r="BED12" i="1"/>
  <c r="BDW12" i="1"/>
  <c r="BDP12" i="1"/>
  <c r="BDI12" i="1"/>
  <c r="BDB12" i="1"/>
  <c r="BCU12" i="1"/>
  <c r="BCN12" i="1"/>
  <c r="BCG12" i="1"/>
  <c r="BBZ12" i="1"/>
  <c r="BBL12" i="1"/>
  <c r="BBE12" i="1"/>
  <c r="BAQ12" i="1"/>
  <c r="BAC12" i="1"/>
  <c r="AZV12" i="1"/>
  <c r="AZH12" i="1"/>
  <c r="AZA12" i="1"/>
  <c r="AYT12" i="1"/>
  <c r="AYM12" i="1"/>
  <c r="AXY12" i="1"/>
  <c r="AXR12" i="1"/>
  <c r="AXD12" i="1"/>
  <c r="AWW12" i="1"/>
  <c r="AWP12" i="1"/>
  <c r="AWI12" i="1"/>
  <c r="AVU12" i="1"/>
  <c r="AVN12" i="1"/>
  <c r="AUZ12" i="1"/>
  <c r="AUL12" i="1"/>
  <c r="ATX12" i="1"/>
  <c r="ATQ12" i="1"/>
  <c r="ATJ12" i="1"/>
  <c r="ASV12" i="1"/>
  <c r="ASO12" i="1"/>
  <c r="ASH12" i="1"/>
  <c r="ASA12" i="1"/>
  <c r="ART12" i="1"/>
  <c r="ARF12" i="1"/>
  <c r="AQY12" i="1"/>
  <c r="AQR12" i="1"/>
  <c r="AQK12" i="1"/>
  <c r="AQD12" i="1"/>
  <c r="APW12" i="1"/>
  <c r="APP12" i="1"/>
  <c r="APB12" i="1"/>
  <c r="AON12" i="1"/>
  <c r="AOG12" i="1"/>
  <c r="ANZ12" i="1"/>
  <c r="ANL12" i="1"/>
  <c r="ANE12" i="1"/>
  <c r="AMX12" i="1"/>
  <c r="AMQ12" i="1"/>
  <c r="AMJ12" i="1"/>
  <c r="AMC12" i="1"/>
  <c r="ALV12" i="1"/>
  <c r="ALH12" i="1"/>
  <c r="ALA12" i="1"/>
  <c r="AKT12" i="1"/>
  <c r="AKF12" i="1"/>
  <c r="AJY12" i="1"/>
  <c r="AJR12" i="1"/>
  <c r="AIW12" i="1"/>
  <c r="AIP12" i="1"/>
  <c r="AII12" i="1"/>
  <c r="AIB12" i="1"/>
  <c r="AHU12" i="1"/>
  <c r="AHN12" i="1"/>
  <c r="AGS12" i="1"/>
  <c r="AGL12" i="1"/>
  <c r="AFX12" i="1"/>
  <c r="AFQ12" i="1"/>
  <c r="AFJ12" i="1"/>
  <c r="AEO12" i="1"/>
  <c r="AEH12" i="1"/>
  <c r="AEA12" i="1"/>
  <c r="ADT12" i="1"/>
  <c r="ADM12" i="1"/>
  <c r="ACD12" i="1"/>
  <c r="ABW12" i="1"/>
  <c r="FAV11" i="1"/>
  <c r="FAO11" i="1"/>
  <c r="FAH11" i="1"/>
  <c r="FAA11" i="1"/>
  <c r="EZT11" i="1"/>
  <c r="EZM11" i="1"/>
  <c r="EZF11" i="1"/>
  <c r="EYY11" i="1"/>
  <c r="EYR11" i="1"/>
  <c r="EYK11" i="1"/>
  <c r="EYD11" i="1"/>
  <c r="EXW11" i="1"/>
  <c r="EXP11" i="1"/>
  <c r="EXI11" i="1"/>
  <c r="EXB11" i="1"/>
  <c r="EWN11" i="1"/>
  <c r="EWG11" i="1"/>
  <c r="EVZ11" i="1"/>
  <c r="EVS11" i="1"/>
  <c r="EVL11" i="1"/>
  <c r="EVE11" i="1"/>
  <c r="EUX11" i="1"/>
  <c r="EUQ11" i="1"/>
  <c r="EUJ11" i="1"/>
  <c r="EUC11" i="1"/>
  <c r="ETV11" i="1"/>
  <c r="ETO11" i="1"/>
  <c r="ETH11" i="1"/>
  <c r="ETA11" i="1"/>
  <c r="EST11" i="1"/>
  <c r="ESF11" i="1"/>
  <c r="ERK11" i="1"/>
  <c r="ERD11" i="1"/>
  <c r="EQW11" i="1"/>
  <c r="EQP11" i="1"/>
  <c r="EQI11" i="1"/>
  <c r="EQB11" i="1"/>
  <c r="EPG11" i="1"/>
  <c r="EOZ11" i="1"/>
  <c r="EOS11" i="1"/>
  <c r="EOL11" i="1"/>
  <c r="ENX11" i="1"/>
  <c r="ENC11" i="1"/>
  <c r="EMV11" i="1"/>
  <c r="EMO11" i="1"/>
  <c r="EMH11" i="1"/>
  <c r="EMA11" i="1"/>
  <c r="ELT11" i="1"/>
  <c r="EKY11" i="1"/>
  <c r="EKR11" i="1"/>
  <c r="EKK11" i="1"/>
  <c r="EKD11" i="1"/>
  <c r="EJP11" i="1"/>
  <c r="EIU11" i="1"/>
  <c r="EIN11" i="1"/>
  <c r="EIG11" i="1"/>
  <c r="EHZ11" i="1"/>
  <c r="EHS11" i="1"/>
  <c r="EHL11" i="1"/>
  <c r="EGQ11" i="1"/>
  <c r="EGJ11" i="1"/>
  <c r="EGC11" i="1"/>
  <c r="EFV11" i="1"/>
  <c r="EFH11" i="1"/>
  <c r="EEM11" i="1"/>
  <c r="EEF11" i="1"/>
  <c r="EDY11" i="1"/>
  <c r="EDR11" i="1"/>
  <c r="EDK11" i="1"/>
  <c r="EDD11" i="1"/>
  <c r="ECP11" i="1"/>
  <c r="ECI11" i="1"/>
  <c r="ECB11" i="1"/>
  <c r="EBU11" i="1"/>
  <c r="EBN11" i="1"/>
  <c r="EAE11" i="1"/>
  <c r="DZX11" i="1"/>
  <c r="DZQ11" i="1"/>
  <c r="DZJ11" i="1"/>
  <c r="DZC11" i="1"/>
  <c r="DYA11" i="1"/>
  <c r="DXT11" i="1"/>
  <c r="DXM11" i="1"/>
  <c r="DXF11" i="1"/>
  <c r="DWD11" i="1"/>
  <c r="DVW11" i="1"/>
  <c r="DVP11" i="1"/>
  <c r="DVI11" i="1"/>
  <c r="DVB11" i="1"/>
  <c r="DUU11" i="1"/>
  <c r="DTL11" i="1"/>
  <c r="DTE11" i="1"/>
  <c r="DSX11" i="1"/>
  <c r="DSJ11" i="1"/>
  <c r="DRH11" i="1"/>
  <c r="DRA11" i="1"/>
  <c r="DQF11" i="1"/>
  <c r="DPD11" i="1"/>
  <c r="DOW11" i="1"/>
  <c r="DOB11" i="1"/>
  <c r="DNU11" i="1"/>
  <c r="DMZ11" i="1"/>
  <c r="DME11" i="1"/>
  <c r="DLX11" i="1"/>
  <c r="DLJ11" i="1"/>
  <c r="DKV11" i="1"/>
  <c r="DJT11" i="1"/>
  <c r="DJF11" i="1"/>
  <c r="DIR11" i="1"/>
  <c r="DHW11" i="1"/>
  <c r="DHP11" i="1"/>
  <c r="DHB11" i="1"/>
  <c r="DGU11" i="1"/>
  <c r="DFL11" i="1"/>
  <c r="DFE11" i="1"/>
  <c r="DDV11" i="1"/>
  <c r="DDO11" i="1"/>
  <c r="DDA11" i="1"/>
  <c r="DBY11" i="1"/>
  <c r="DBR11" i="1"/>
  <c r="DAW11" i="1"/>
  <c r="DAB11" i="1"/>
  <c r="CZU11" i="1"/>
  <c r="CZN11" i="1"/>
  <c r="CZG11" i="1"/>
  <c r="CYS11" i="1"/>
  <c r="CXX11" i="1"/>
  <c r="CXQ11" i="1"/>
  <c r="CXJ11" i="1"/>
  <c r="CWO11" i="1"/>
  <c r="CWA11" i="1"/>
  <c r="CVT11" i="1"/>
  <c r="CVM11" i="1"/>
  <c r="CVF11" i="1"/>
  <c r="CUY11" i="1"/>
  <c r="CUR11" i="1"/>
  <c r="CTW11" i="1"/>
  <c r="CTP11" i="1"/>
  <c r="CTI11" i="1"/>
  <c r="CTB11" i="1"/>
  <c r="CRL11" i="1"/>
  <c r="CRE11" i="1"/>
  <c r="CQX11" i="1"/>
  <c r="CQQ11" i="1"/>
  <c r="CPH11" i="1"/>
  <c r="CPA11" i="1"/>
  <c r="COT11" i="1"/>
  <c r="COF11" i="1"/>
  <c r="CNK11" i="1"/>
  <c r="CND11" i="1"/>
  <c r="CMW11" i="1"/>
  <c r="CMP11" i="1"/>
  <c r="CMI11" i="1"/>
  <c r="CLN11" i="1"/>
  <c r="CLG11" i="1"/>
  <c r="CKZ11" i="1"/>
  <c r="CKS11" i="1"/>
  <c r="CJX11" i="1"/>
  <c r="CJJ11" i="1"/>
  <c r="CJC11" i="1"/>
  <c r="CIV11" i="1"/>
  <c r="CIH11" i="1"/>
  <c r="CIA11" i="1"/>
  <c r="CHT11" i="1"/>
  <c r="CHM11" i="1"/>
  <c r="CHF11" i="1"/>
  <c r="CGY11" i="1"/>
  <c r="CGD11" i="1"/>
  <c r="CFI11" i="1"/>
  <c r="CFB11" i="1"/>
  <c r="CEU11" i="1"/>
  <c r="CDS11" i="1"/>
  <c r="CDE11" i="1"/>
  <c r="CCX11" i="1"/>
  <c r="CCQ11" i="1"/>
  <c r="CCC11" i="1"/>
  <c r="CBV11" i="1"/>
  <c r="CBH11" i="1"/>
  <c r="CBA11" i="1"/>
  <c r="CAT11" i="1"/>
  <c r="BZR11" i="1"/>
  <c r="BYW11" i="1"/>
  <c r="BYP11" i="1"/>
  <c r="BXN11" i="1"/>
  <c r="BWZ11" i="1"/>
  <c r="BWS11" i="1"/>
  <c r="BVQ11" i="1"/>
  <c r="BUV11" i="1"/>
  <c r="BUO11" i="1"/>
  <c r="BTT11" i="1"/>
  <c r="BTM11" i="1"/>
  <c r="BSR11" i="1"/>
  <c r="BSK11" i="1"/>
  <c r="BRP11" i="1"/>
  <c r="BRI11" i="1"/>
  <c r="BRB11" i="1"/>
  <c r="BQN11" i="1"/>
  <c r="BQG11" i="1"/>
  <c r="BPL11" i="1"/>
  <c r="BPE11" i="1"/>
  <c r="BOJ11" i="1"/>
  <c r="BOC11" i="1"/>
  <c r="BNH11" i="1"/>
  <c r="BNA11" i="1"/>
  <c r="BMM11" i="1"/>
  <c r="BMF11" i="1"/>
  <c r="BLY11" i="1"/>
  <c r="BLK11" i="1"/>
  <c r="BKW11" i="1"/>
  <c r="BKP11" i="1"/>
  <c r="BKB11" i="1"/>
  <c r="BJN11" i="1"/>
  <c r="BJG11" i="1"/>
  <c r="BIZ11" i="1"/>
  <c r="BIS11" i="1"/>
  <c r="BIE11" i="1"/>
  <c r="BHX11" i="1"/>
  <c r="BHQ11" i="1"/>
  <c r="BHJ11" i="1"/>
  <c r="BHC11" i="1"/>
  <c r="BGV11" i="1"/>
  <c r="BGV8" i="1"/>
  <c r="BGV9" i="1"/>
  <c r="BGV10" i="1"/>
  <c r="BGO11" i="1"/>
  <c r="BGH11" i="1"/>
  <c r="BFT11" i="1"/>
  <c r="BFM11" i="1"/>
  <c r="BFF11" i="1"/>
  <c r="BEY11" i="1"/>
  <c r="BER11" i="1"/>
  <c r="BED11" i="1"/>
  <c r="BDW11" i="1"/>
  <c r="BDP11" i="1"/>
  <c r="BDI11" i="1"/>
  <c r="BDB11" i="1"/>
  <c r="BCU11" i="1"/>
  <c r="BCG11" i="1"/>
  <c r="BBZ11" i="1"/>
  <c r="BBL11" i="1"/>
  <c r="BBE11" i="1"/>
  <c r="BAX11" i="1"/>
  <c r="BAQ11" i="1"/>
  <c r="BAC11" i="1"/>
  <c r="AZV11" i="1"/>
  <c r="AZH11" i="1"/>
  <c r="AZA11" i="1"/>
  <c r="AYT11" i="1"/>
  <c r="AYM11" i="1"/>
  <c r="AXY11" i="1"/>
  <c r="AXR11" i="1"/>
  <c r="AXD11" i="1"/>
  <c r="AWW11" i="1"/>
  <c r="AWP11" i="1"/>
  <c r="AWI11" i="1"/>
  <c r="AVU11" i="1"/>
  <c r="AVN11" i="1"/>
  <c r="AVG11" i="1"/>
  <c r="AUZ11" i="1"/>
  <c r="AUL11" i="1"/>
  <c r="ATX11" i="1"/>
  <c r="ATQ11" i="1"/>
  <c r="ATJ11" i="1"/>
  <c r="ATC11" i="1"/>
  <c r="ASV11" i="1"/>
  <c r="ASO11" i="1"/>
  <c r="ASH11" i="1"/>
  <c r="ART11" i="1"/>
  <c r="ARM11" i="1"/>
  <c r="ARF11" i="1"/>
  <c r="AQY11" i="1"/>
  <c r="AQR11" i="1"/>
  <c r="AQK11" i="1"/>
  <c r="AQD11" i="1"/>
  <c r="APP11" i="1"/>
  <c r="API11" i="1"/>
  <c r="APB11" i="1"/>
  <c r="AOU11" i="1"/>
  <c r="AON11" i="1"/>
  <c r="AOG11" i="1"/>
  <c r="ANZ11" i="1"/>
  <c r="ANL11" i="1"/>
  <c r="ANE11" i="1"/>
  <c r="AMX11" i="1"/>
  <c r="AMQ11" i="1"/>
  <c r="AMJ11" i="1"/>
  <c r="AMC11" i="1"/>
  <c r="ALV11" i="1"/>
  <c r="ALH11" i="1"/>
  <c r="ALA11" i="1"/>
  <c r="AKT11" i="1"/>
  <c r="AKM11" i="1"/>
  <c r="AKF11" i="1"/>
  <c r="AJY11" i="1"/>
  <c r="AJR11" i="1"/>
  <c r="AIW11" i="1"/>
  <c r="AIP11" i="1"/>
  <c r="AII11" i="1"/>
  <c r="AIB11" i="1"/>
  <c r="AHU11" i="1"/>
  <c r="AHN11" i="1"/>
  <c r="AGS11" i="1"/>
  <c r="AGL11" i="1"/>
  <c r="AGE11" i="1"/>
  <c r="AFX11" i="1"/>
  <c r="AFQ11" i="1"/>
  <c r="AFJ11" i="1"/>
  <c r="AEO11" i="1"/>
  <c r="AEH11" i="1"/>
  <c r="AEA11" i="1"/>
  <c r="ADT11" i="1"/>
  <c r="ADM11" i="1"/>
  <c r="ACR11" i="1"/>
  <c r="ACD11" i="1"/>
  <c r="ABW11" i="1"/>
  <c r="FAV10" i="1"/>
  <c r="FAO10" i="1"/>
  <c r="FAA10" i="1"/>
  <c r="EZT10" i="1"/>
  <c r="EZM10" i="1"/>
  <c r="EZF10" i="1"/>
  <c r="EYY10" i="1"/>
  <c r="EYR10" i="1"/>
  <c r="EYK10" i="1"/>
  <c r="EXW10" i="1"/>
  <c r="EXP10" i="1"/>
  <c r="EXI10" i="1"/>
  <c r="EXB10" i="1"/>
  <c r="EWU10" i="1"/>
  <c r="EWN10" i="1"/>
  <c r="EWG10" i="1"/>
  <c r="EVS10" i="1"/>
  <c r="EVL10" i="1"/>
  <c r="EVE10" i="1"/>
  <c r="EVE9" i="1"/>
  <c r="EUX10" i="1"/>
  <c r="EUQ10" i="1"/>
  <c r="EUJ10" i="1"/>
  <c r="EUC10" i="1"/>
  <c r="ETV10" i="1"/>
  <c r="ETO10" i="1"/>
  <c r="ETH10" i="1"/>
  <c r="ETA10" i="1"/>
  <c r="EST10" i="1"/>
  <c r="ESF10" i="1"/>
  <c r="ERK10" i="1"/>
  <c r="ERD10" i="1"/>
  <c r="EQW10" i="1"/>
  <c r="EQW9" i="1"/>
  <c r="EQP10" i="1"/>
  <c r="EQI10" i="1"/>
  <c r="EQB10" i="1"/>
  <c r="EPN10" i="1"/>
  <c r="EPG10" i="1"/>
  <c r="EOZ10" i="1"/>
  <c r="EOS10" i="1"/>
  <c r="EOS9" i="1"/>
  <c r="EOL10" i="1"/>
  <c r="EOE10" i="1"/>
  <c r="ENX10" i="1"/>
  <c r="ENQ10" i="1"/>
  <c r="ENJ10" i="1"/>
  <c r="ENC10" i="1"/>
  <c r="EMV10" i="1"/>
  <c r="EMO10" i="1"/>
  <c r="EMH10" i="1"/>
  <c r="EMA10" i="1"/>
  <c r="ELT10" i="1"/>
  <c r="ELM10" i="1"/>
  <c r="ELF10" i="1"/>
  <c r="EKY10" i="1"/>
  <c r="EKR10" i="1"/>
  <c r="EKK10" i="1"/>
  <c r="EKD10" i="1"/>
  <c r="EJW10" i="1"/>
  <c r="EJP10" i="1"/>
  <c r="EJI10" i="1"/>
  <c r="EJB10" i="1"/>
  <c r="EIU10" i="1"/>
  <c r="EIN10" i="1"/>
  <c r="EIG10" i="1"/>
  <c r="EIG9" i="1"/>
  <c r="EHZ10" i="1"/>
  <c r="EHS10" i="1"/>
  <c r="EHL10" i="1"/>
  <c r="EHE10" i="1"/>
  <c r="EGQ10" i="1"/>
  <c r="EGJ10" i="1"/>
  <c r="EGC10" i="1"/>
  <c r="EGC9" i="1"/>
  <c r="EFV10" i="1"/>
  <c r="EFO10" i="1"/>
  <c r="EFH10" i="1"/>
  <c r="EEM10" i="1"/>
  <c r="EEF10" i="1"/>
  <c r="EDY10" i="1"/>
  <c r="EDR10" i="1"/>
  <c r="EDK10" i="1"/>
  <c r="EDD10" i="1"/>
  <c r="ECI10" i="1"/>
  <c r="ECB10" i="1"/>
  <c r="EBU10" i="1"/>
  <c r="EBN10" i="1"/>
  <c r="EAS10" i="1"/>
  <c r="EAL10" i="1"/>
  <c r="EAE10" i="1"/>
  <c r="DZX10" i="1"/>
  <c r="DZQ10" i="1"/>
  <c r="DZJ10" i="1"/>
  <c r="DZC10" i="1"/>
  <c r="DYH10" i="1"/>
  <c r="DYA10" i="1"/>
  <c r="DXT10" i="1"/>
  <c r="DXM10" i="1"/>
  <c r="DXF10" i="1"/>
  <c r="DWY10" i="1"/>
  <c r="DVW10" i="1"/>
  <c r="DVP10" i="1"/>
  <c r="DVI10" i="1"/>
  <c r="DVB10" i="1"/>
  <c r="DUU10" i="1"/>
  <c r="DTL10" i="1"/>
  <c r="DTE10" i="1"/>
  <c r="DSX10" i="1"/>
  <c r="DRH10" i="1"/>
  <c r="DRA10" i="1"/>
  <c r="DPY10" i="1"/>
  <c r="DPR10" i="1"/>
  <c r="DPD10" i="1"/>
  <c r="DOW10" i="1"/>
  <c r="DOP10" i="1"/>
  <c r="DMZ10" i="1"/>
  <c r="DML10" i="1"/>
  <c r="DME10" i="1"/>
  <c r="DLX10" i="1"/>
  <c r="DLJ10" i="1"/>
  <c r="DKV10" i="1"/>
  <c r="DKH10" i="1"/>
  <c r="DJT10" i="1"/>
  <c r="DJF10" i="1"/>
  <c r="DIR10" i="1"/>
  <c r="DID10" i="1"/>
  <c r="DHW10" i="1"/>
  <c r="DHP10" i="1"/>
  <c r="DHP8" i="1"/>
  <c r="DHP9" i="1"/>
  <c r="DHB10" i="1"/>
  <c r="DFZ10" i="1"/>
  <c r="DFS10" i="1"/>
  <c r="DFL10" i="1"/>
  <c r="DFE10" i="1"/>
  <c r="DEC10" i="1"/>
  <c r="DDV10" i="1"/>
  <c r="DDO10" i="1"/>
  <c r="DDA10" i="1"/>
  <c r="DCT10" i="1"/>
  <c r="DCF10" i="1"/>
  <c r="DBY10" i="1"/>
  <c r="DBR10" i="1"/>
  <c r="DBK10" i="1"/>
  <c r="DAW10" i="1"/>
  <c r="DAB10" i="1"/>
  <c r="CZU10" i="1"/>
  <c r="CZN10" i="1"/>
  <c r="CZG10" i="1"/>
  <c r="CYS10" i="1"/>
  <c r="CXX10" i="1"/>
  <c r="CXQ10" i="1"/>
  <c r="CXJ10" i="1"/>
  <c r="CXC10" i="1"/>
  <c r="CWO10" i="1"/>
  <c r="CVT10" i="1"/>
  <c r="CVM10" i="1"/>
  <c r="CVF10" i="1"/>
  <c r="CUY10" i="1"/>
  <c r="CTW10" i="1"/>
  <c r="CTP10" i="1"/>
  <c r="CTI10" i="1"/>
  <c r="CTB10" i="1"/>
  <c r="CRS10" i="1"/>
  <c r="CRL10" i="1"/>
  <c r="CRE10" i="1"/>
  <c r="CRE8" i="1"/>
  <c r="CRE9" i="1"/>
  <c r="CQX10" i="1"/>
  <c r="CQQ10" i="1"/>
  <c r="CPO10" i="1"/>
  <c r="CPH10" i="1"/>
  <c r="CPA10" i="1"/>
  <c r="COT10" i="1"/>
  <c r="COM10" i="1"/>
  <c r="CNK10" i="1"/>
  <c r="CND10" i="1"/>
  <c r="CMW10" i="1"/>
  <c r="CMP10" i="1"/>
  <c r="CMI10" i="1"/>
  <c r="CLN10" i="1"/>
  <c r="CLG10" i="1"/>
  <c r="CKZ10" i="1"/>
  <c r="CKS10" i="1"/>
  <c r="CKL10" i="1"/>
  <c r="CJJ10" i="1"/>
  <c r="CJC10" i="1"/>
  <c r="CIV10" i="1"/>
  <c r="CIH10" i="1"/>
  <c r="CIA10" i="1"/>
  <c r="CHM10" i="1"/>
  <c r="CHF10" i="1"/>
  <c r="CGY10" i="1"/>
  <c r="CFW10" i="1"/>
  <c r="CFP10" i="1"/>
  <c r="CFI10" i="1"/>
  <c r="CFB10" i="1"/>
  <c r="CEU10" i="1"/>
  <c r="CDZ10" i="1"/>
  <c r="CDS10" i="1"/>
  <c r="CDL10" i="1"/>
  <c r="CDL8" i="1"/>
  <c r="CDL9" i="1"/>
  <c r="CDE10" i="1"/>
  <c r="CCX10" i="1"/>
  <c r="CCQ10" i="1"/>
  <c r="CCJ10" i="1"/>
  <c r="CCC10" i="1"/>
  <c r="CBV10" i="1"/>
  <c r="CBH10" i="1"/>
  <c r="CBH8" i="1"/>
  <c r="CBA10" i="1"/>
  <c r="CAT10" i="1"/>
  <c r="CAM10" i="1"/>
  <c r="BZY8" i="1"/>
  <c r="BZY9" i="1"/>
  <c r="BZR10" i="1"/>
  <c r="BZD10" i="1"/>
  <c r="BYW10" i="1"/>
  <c r="BYP10" i="1"/>
  <c r="BXU10" i="1"/>
  <c r="BXU8" i="1"/>
  <c r="BXU9" i="1"/>
  <c r="BXN10" i="1"/>
  <c r="BWZ10" i="1"/>
  <c r="BWS10" i="1"/>
  <c r="BVX10" i="1"/>
  <c r="BVQ10" i="1"/>
  <c r="BUV10" i="1"/>
  <c r="BUV8" i="1"/>
  <c r="BUV9" i="1"/>
  <c r="BUO10" i="1"/>
  <c r="BTT10" i="1"/>
  <c r="BTM10" i="1"/>
  <c r="BTM8" i="1"/>
  <c r="BTM9" i="1"/>
  <c r="BSR10" i="1"/>
  <c r="BSR8" i="1"/>
  <c r="BSR9" i="1"/>
  <c r="BSK10" i="1"/>
  <c r="BSD10" i="1"/>
  <c r="BRP10" i="1"/>
  <c r="BRI10" i="1"/>
  <c r="BQN10" i="1"/>
  <c r="BQG10" i="1"/>
  <c r="BPZ10" i="1"/>
  <c r="BPL10" i="1"/>
  <c r="BPE10" i="1"/>
  <c r="BOJ10" i="1"/>
  <c r="BOC10" i="1"/>
  <c r="BNV10" i="1"/>
  <c r="BNH10" i="1"/>
  <c r="BNA10" i="1"/>
  <c r="BMM10" i="1"/>
  <c r="BMF10" i="1"/>
  <c r="BLY10" i="1"/>
  <c r="BLR10" i="1"/>
  <c r="BLK10" i="1"/>
  <c r="BKW10" i="1"/>
  <c r="BKB10" i="1"/>
  <c r="BJU10" i="1"/>
  <c r="BJN10" i="1"/>
  <c r="BJG10" i="1"/>
  <c r="BIZ10" i="1"/>
  <c r="BIS10" i="1"/>
  <c r="BHX10" i="1"/>
  <c r="BHQ10" i="1"/>
  <c r="BHJ10" i="1"/>
  <c r="BHC10" i="1"/>
  <c r="BGO10" i="1"/>
  <c r="BGH10" i="1"/>
  <c r="BGA10" i="1"/>
  <c r="BFT10" i="1"/>
  <c r="BFM10" i="1"/>
  <c r="BFF10" i="1"/>
  <c r="BEY10" i="1"/>
  <c r="BER10" i="1"/>
  <c r="BEK10" i="1"/>
  <c r="BED10" i="1"/>
  <c r="BDW10" i="1"/>
  <c r="BDP10" i="1"/>
  <c r="BDI10" i="1"/>
  <c r="BDB10" i="1"/>
  <c r="BCU10" i="1"/>
  <c r="BCG10" i="1"/>
  <c r="BBZ10" i="1"/>
  <c r="BBS10" i="1"/>
  <c r="BBL10" i="1"/>
  <c r="BBL8" i="1"/>
  <c r="BBL9" i="1"/>
  <c r="BBE10" i="1"/>
  <c r="BAX10" i="1"/>
  <c r="BAQ10" i="1"/>
  <c r="BAJ10" i="1"/>
  <c r="BAC10" i="1"/>
  <c r="BAC8" i="1"/>
  <c r="BAC9" i="1"/>
  <c r="AZV10" i="1"/>
  <c r="AZO10" i="1"/>
  <c r="AZH10" i="1"/>
  <c r="AZH8" i="1"/>
  <c r="AZH9" i="1"/>
  <c r="AZA10" i="1"/>
  <c r="AYT10" i="1"/>
  <c r="AYM10" i="1"/>
  <c r="AXY10" i="1"/>
  <c r="AXR10" i="1"/>
  <c r="AXK10" i="1"/>
  <c r="AXD10" i="1"/>
  <c r="AXD8" i="1"/>
  <c r="AXD9" i="1"/>
  <c r="AWW10" i="1"/>
  <c r="AWP10" i="1"/>
  <c r="AWI10" i="1"/>
  <c r="AVU10" i="1"/>
  <c r="AVN10" i="1"/>
  <c r="AVG10" i="1"/>
  <c r="AUZ10" i="1"/>
  <c r="AUZ8" i="1"/>
  <c r="AUZ9" i="1"/>
  <c r="AUL10" i="1"/>
  <c r="ATX10" i="1"/>
  <c r="ATQ10" i="1"/>
  <c r="ATJ10" i="1"/>
  <c r="ASV10" i="1"/>
  <c r="ASV8" i="1"/>
  <c r="ASV9" i="1"/>
  <c r="ASO10" i="1"/>
  <c r="ASH10" i="1"/>
  <c r="ASA10" i="1"/>
  <c r="ART10" i="1"/>
  <c r="ARM10" i="1"/>
  <c r="ARF10" i="1"/>
  <c r="AQY10" i="1"/>
  <c r="AQR10" i="1"/>
  <c r="AQR8" i="1"/>
  <c r="AQR9" i="1"/>
  <c r="AQK10" i="1"/>
  <c r="AQD10" i="1"/>
  <c r="APP10" i="1"/>
  <c r="API10" i="1"/>
  <c r="API8" i="1"/>
  <c r="API9" i="1"/>
  <c r="APB10" i="1"/>
  <c r="AOU10" i="1"/>
  <c r="AON10" i="1"/>
  <c r="AON8" i="1"/>
  <c r="AON9" i="1"/>
  <c r="AOG10" i="1"/>
  <c r="ANZ10" i="1"/>
  <c r="ANL10" i="1"/>
  <c r="ANE10" i="1"/>
  <c r="ANE8" i="1"/>
  <c r="ANE9" i="1"/>
  <c r="AMX10" i="1"/>
  <c r="AMQ10" i="1"/>
  <c r="AMJ10" i="1"/>
  <c r="AMC10" i="1"/>
  <c r="ALV10" i="1"/>
  <c r="ALO10" i="1"/>
  <c r="ALH10" i="1"/>
  <c r="ALA10" i="1"/>
  <c r="ALA8" i="1"/>
  <c r="ALA9" i="1"/>
  <c r="AKT10" i="1"/>
  <c r="AKM10" i="1"/>
  <c r="AKF10" i="1"/>
  <c r="AJY10" i="1"/>
  <c r="AJR10" i="1"/>
  <c r="AIW10" i="1"/>
  <c r="AIW8" i="1"/>
  <c r="AIW9" i="1"/>
  <c r="AIP10" i="1"/>
  <c r="AII10" i="1"/>
  <c r="AIB10" i="1"/>
  <c r="AIB8" i="1"/>
  <c r="AIB9" i="1"/>
  <c r="AHU10" i="1"/>
  <c r="AHN10" i="1"/>
  <c r="AGS10" i="1"/>
  <c r="AGS8" i="1"/>
  <c r="AGS9" i="1"/>
  <c r="AGL10" i="1"/>
  <c r="AGE10" i="1"/>
  <c r="AFX10" i="1"/>
  <c r="AFX8" i="1"/>
  <c r="AFX9" i="1"/>
  <c r="AFQ10" i="1"/>
  <c r="AFJ10" i="1"/>
  <c r="AEO10" i="1"/>
  <c r="AEO8" i="1"/>
  <c r="AEO9" i="1"/>
  <c r="AEH10" i="1"/>
  <c r="AEA10" i="1"/>
  <c r="ADT10" i="1"/>
  <c r="ADM10" i="1"/>
  <c r="ACY10" i="1"/>
  <c r="ACD10" i="1"/>
  <c r="ABW10" i="1"/>
  <c r="BFF9" i="1"/>
  <c r="BFF8" i="1"/>
  <c r="FAV9" i="1"/>
  <c r="FAO9" i="1"/>
  <c r="FAA9" i="1"/>
  <c r="EZT9" i="1"/>
  <c r="EZM9" i="1"/>
  <c r="EZF9" i="1"/>
  <c r="EYY9" i="1"/>
  <c r="EYR9" i="1"/>
  <c r="EYK9" i="1"/>
  <c r="EXW9" i="1"/>
  <c r="EXP9" i="1"/>
  <c r="EXI9" i="1"/>
  <c r="EXB9" i="1"/>
  <c r="EWU9" i="1"/>
  <c r="EWN9" i="1"/>
  <c r="EWG9" i="1"/>
  <c r="EVS9" i="1"/>
  <c r="EVL9" i="1"/>
  <c r="EUX9" i="1"/>
  <c r="EUQ9" i="1"/>
  <c r="EUJ9" i="1"/>
  <c r="EUC9" i="1"/>
  <c r="ETO9" i="1"/>
  <c r="ETH9" i="1"/>
  <c r="ETA9" i="1"/>
  <c r="EST9" i="1"/>
  <c r="ESF9" i="1"/>
  <c r="ERY9" i="1"/>
  <c r="ERK9" i="1"/>
  <c r="ERD9" i="1"/>
  <c r="EQP9" i="1"/>
  <c r="EQI9" i="1"/>
  <c r="EQB9" i="1"/>
  <c r="EPU9" i="1"/>
  <c r="EPN9" i="1"/>
  <c r="EPG9" i="1"/>
  <c r="EOZ9" i="1"/>
  <c r="EOL9" i="1"/>
  <c r="EOE9" i="1"/>
  <c r="ENX9" i="1"/>
  <c r="ENJ9" i="1"/>
  <c r="ENC9" i="1"/>
  <c r="EMV9" i="1"/>
  <c r="EMO9" i="1"/>
  <c r="EMH9" i="1"/>
  <c r="EMA9" i="1"/>
  <c r="ELT9" i="1"/>
  <c r="ELF9" i="1"/>
  <c r="EKY9" i="1"/>
  <c r="EKR9" i="1"/>
  <c r="EKK9" i="1"/>
  <c r="EKD9" i="1"/>
  <c r="EJW9" i="1"/>
  <c r="EJP9" i="1"/>
  <c r="EJB9" i="1"/>
  <c r="EIU9" i="1"/>
  <c r="EIN9" i="1"/>
  <c r="EHZ9" i="1"/>
  <c r="EHS9" i="1"/>
  <c r="EHL9" i="1"/>
  <c r="EGQ9" i="1"/>
  <c r="EGQ19" i="1" s="1"/>
  <c r="EGJ9" i="1"/>
  <c r="EFV9" i="1"/>
  <c r="EFO9" i="1"/>
  <c r="EFH9" i="1"/>
  <c r="EEM9" i="1"/>
  <c r="EEF9" i="1"/>
  <c r="EDY9" i="1"/>
  <c r="EDY19" i="1" s="1"/>
  <c r="EDR9" i="1"/>
  <c r="EDK9" i="1"/>
  <c r="EDD9" i="1"/>
  <c r="ECI9" i="1"/>
  <c r="ECB9" i="1"/>
  <c r="EBU9" i="1"/>
  <c r="EBN9" i="1"/>
  <c r="EAZ9" i="1"/>
  <c r="EAE9" i="1"/>
  <c r="DZX9" i="1"/>
  <c r="DZQ9" i="1"/>
  <c r="DZJ9" i="1"/>
  <c r="DZC9" i="1"/>
  <c r="DYV9" i="1"/>
  <c r="DYA9" i="1"/>
  <c r="DXT9" i="1"/>
  <c r="DXM9" i="1"/>
  <c r="DXF9" i="1"/>
  <c r="DWY9" i="1"/>
  <c r="DWR9" i="1"/>
  <c r="DVW9" i="1"/>
  <c r="DVP9" i="1"/>
  <c r="DVI9" i="1"/>
  <c r="DVI19" i="1" s="1"/>
  <c r="DVB9" i="1"/>
  <c r="DUU9" i="1"/>
  <c r="DUN9" i="1"/>
  <c r="DTL9" i="1"/>
  <c r="DTE9" i="1"/>
  <c r="DSX9" i="1"/>
  <c r="DSJ9" i="1"/>
  <c r="DRO9" i="1"/>
  <c r="DRH9" i="1"/>
  <c r="DRA9" i="1"/>
  <c r="DQF9" i="1"/>
  <c r="DPY9" i="1"/>
  <c r="DPD9" i="1"/>
  <c r="DOW9" i="1"/>
  <c r="DOB9" i="1"/>
  <c r="DNN9" i="1"/>
  <c r="DMZ9" i="1"/>
  <c r="DMS9" i="1"/>
  <c r="DME9" i="1"/>
  <c r="DLX9" i="1"/>
  <c r="DLJ9" i="1"/>
  <c r="DLC9" i="1"/>
  <c r="DKV9" i="1"/>
  <c r="DKO9" i="1"/>
  <c r="DJT9" i="1"/>
  <c r="DJF9" i="1"/>
  <c r="DIR9" i="1"/>
  <c r="DIK9" i="1"/>
  <c r="DID9" i="1"/>
  <c r="DHW9" i="1"/>
  <c r="DHI9" i="1"/>
  <c r="DHB9" i="1"/>
  <c r="DFZ9" i="1"/>
  <c r="DFS9" i="1"/>
  <c r="DFL9" i="1"/>
  <c r="DFE9" i="1"/>
  <c r="DEC9" i="1"/>
  <c r="DDV9" i="1"/>
  <c r="DDO9" i="1"/>
  <c r="DDA9" i="1"/>
  <c r="DCF9" i="1"/>
  <c r="DBY9" i="1"/>
  <c r="DBR9" i="1"/>
  <c r="DBK9" i="1"/>
  <c r="DAW9" i="1"/>
  <c r="DAB9" i="1"/>
  <c r="CZU9" i="1"/>
  <c r="CZN9" i="1"/>
  <c r="CZG9" i="1"/>
  <c r="CYZ9" i="1"/>
  <c r="CYS9" i="1"/>
  <c r="CXX9" i="1"/>
  <c r="CXQ9" i="1"/>
  <c r="CXJ9" i="1"/>
  <c r="CXC9" i="1"/>
  <c r="CWV9" i="1"/>
  <c r="CWO9" i="1"/>
  <c r="CVT9" i="1"/>
  <c r="CVM9" i="1"/>
  <c r="CVF9" i="1"/>
  <c r="CUY9" i="1"/>
  <c r="CTW9" i="1"/>
  <c r="CTW8" i="1"/>
  <c r="CTP9" i="1"/>
  <c r="CTI9" i="1"/>
  <c r="CTB9" i="1"/>
  <c r="CSG9" i="1"/>
  <c r="CRS9" i="1"/>
  <c r="CRL9" i="1"/>
  <c r="CQX9" i="1"/>
  <c r="CQQ9" i="1"/>
  <c r="CPO9" i="1"/>
  <c r="CPH9" i="1"/>
  <c r="CPA9" i="1"/>
  <c r="COT9" i="1"/>
  <c r="COM9" i="1"/>
  <c r="CNK9" i="1"/>
  <c r="CND9" i="1"/>
  <c r="CMW9" i="1"/>
  <c r="CMP9" i="1"/>
  <c r="CMI9" i="1"/>
  <c r="CLN9" i="1"/>
  <c r="CLG9" i="1"/>
  <c r="CKZ9" i="1"/>
  <c r="CKS9" i="1"/>
  <c r="CJX9" i="1"/>
  <c r="CJQ9" i="1"/>
  <c r="CJJ9" i="1"/>
  <c r="CJC9" i="1"/>
  <c r="CIV9" i="1"/>
  <c r="CIH9" i="1"/>
  <c r="CIA9" i="1"/>
  <c r="CHM9" i="1"/>
  <c r="CHF9" i="1"/>
  <c r="CGY9" i="1"/>
  <c r="CGR9" i="1"/>
  <c r="CGD9" i="1"/>
  <c r="CFW9" i="1"/>
  <c r="CFP9" i="1"/>
  <c r="CFI9" i="1"/>
  <c r="CFB9" i="1"/>
  <c r="CEU9" i="1"/>
  <c r="CEN9" i="1"/>
  <c r="CDZ9" i="1"/>
  <c r="CDS9" i="1"/>
  <c r="CDE9" i="1"/>
  <c r="CCX9" i="1"/>
  <c r="CCQ9" i="1"/>
  <c r="CCC9" i="1"/>
  <c r="CBV9" i="1"/>
  <c r="CBA9" i="1"/>
  <c r="CAT9" i="1"/>
  <c r="BZR9" i="1"/>
  <c r="BZD9" i="1"/>
  <c r="BYW9" i="1"/>
  <c r="BYP9" i="1"/>
  <c r="BXN9" i="1"/>
  <c r="BXG9" i="1"/>
  <c r="BWZ9" i="1"/>
  <c r="BWS9" i="1"/>
  <c r="BVX9" i="1"/>
  <c r="BVQ9" i="1"/>
  <c r="BVJ9" i="1"/>
  <c r="BVC9" i="1"/>
  <c r="BUO9" i="1"/>
  <c r="BTT9" i="1"/>
  <c r="BSY9" i="1"/>
  <c r="BSK9" i="1"/>
  <c r="BSD9" i="1"/>
  <c r="BRP9" i="1"/>
  <c r="BRI9" i="1"/>
  <c r="BRB9" i="1"/>
  <c r="BQU9" i="1"/>
  <c r="BQN9" i="1"/>
  <c r="BQG9" i="1"/>
  <c r="BPZ9" i="1"/>
  <c r="BPL9" i="1"/>
  <c r="BPE9" i="1"/>
  <c r="BOQ9" i="1"/>
  <c r="BOJ9" i="1"/>
  <c r="BOC9" i="1"/>
  <c r="BNV9" i="1"/>
  <c r="BNH9" i="1"/>
  <c r="BNA9" i="1"/>
  <c r="BMT9" i="1"/>
  <c r="BMM9" i="1"/>
  <c r="BMF9" i="1"/>
  <c r="BLY9" i="1"/>
  <c r="BLK9" i="1"/>
  <c r="BLK8" i="1"/>
  <c r="BKW9" i="1"/>
  <c r="BKP9" i="1"/>
  <c r="BKB9" i="1"/>
  <c r="BJU9" i="1"/>
  <c r="BJN9" i="1"/>
  <c r="BJG9" i="1"/>
  <c r="BIZ9" i="1"/>
  <c r="BIS9" i="1"/>
  <c r="BIE9" i="1"/>
  <c r="BHX9" i="1"/>
  <c r="BHQ9" i="1"/>
  <c r="BHJ9" i="1"/>
  <c r="BHC9" i="1"/>
  <c r="BHC8" i="1"/>
  <c r="BGH9" i="1"/>
  <c r="BGA9" i="1"/>
  <c r="BFT9" i="1"/>
  <c r="BFM9" i="1"/>
  <c r="BEY9" i="1"/>
  <c r="BER9" i="1"/>
  <c r="BED9" i="1"/>
  <c r="BDW9" i="1"/>
  <c r="BDP9" i="1"/>
  <c r="BDI9" i="1"/>
  <c r="BDB9" i="1"/>
  <c r="BCU9" i="1"/>
  <c r="BCN9" i="1"/>
  <c r="BCG9" i="1"/>
  <c r="BBZ9" i="1"/>
  <c r="BBS9" i="1"/>
  <c r="BBE9" i="1"/>
  <c r="BAX9" i="1"/>
  <c r="BAQ9" i="1"/>
  <c r="BAJ9" i="1"/>
  <c r="AZV9" i="1"/>
  <c r="AZO9" i="1"/>
  <c r="AZA9" i="1"/>
  <c r="AYT9" i="1"/>
  <c r="AYM9" i="1"/>
  <c r="AYF9" i="1"/>
  <c r="AXY9" i="1"/>
  <c r="AXR9" i="1"/>
  <c r="AXK9" i="1"/>
  <c r="AWW9" i="1"/>
  <c r="AWP9" i="1"/>
  <c r="AWI9" i="1"/>
  <c r="AWB9" i="1"/>
  <c r="AVU9" i="1"/>
  <c r="AVN9" i="1"/>
  <c r="AVG9" i="1"/>
  <c r="AUL9" i="1"/>
  <c r="ATX9" i="1"/>
  <c r="ATX8" i="1"/>
  <c r="ATQ9" i="1"/>
  <c r="ATJ9" i="1"/>
  <c r="ATC9" i="1"/>
  <c r="ASO9" i="1"/>
  <c r="ASH9" i="1"/>
  <c r="ART9" i="1"/>
  <c r="ARM9" i="1"/>
  <c r="ARF9" i="1"/>
  <c r="AQY9" i="1"/>
  <c r="AQK9" i="1"/>
  <c r="AQD9" i="1"/>
  <c r="APW9" i="1"/>
  <c r="APP9" i="1"/>
  <c r="APB9" i="1"/>
  <c r="AOU9" i="1"/>
  <c r="AOG9" i="1"/>
  <c r="ANZ9" i="1"/>
  <c r="ANL9" i="1"/>
  <c r="ANL8" i="1"/>
  <c r="AMX9" i="1"/>
  <c r="AMQ9" i="1"/>
  <c r="AMJ9" i="1"/>
  <c r="AMC9" i="1"/>
  <c r="ALV9" i="1"/>
  <c r="ALH9" i="1"/>
  <c r="AKT9" i="1"/>
  <c r="AKM9" i="1"/>
  <c r="AKF9" i="1"/>
  <c r="AJY9" i="1"/>
  <c r="AJR9" i="1"/>
  <c r="AJK9" i="1"/>
  <c r="AIP9" i="1"/>
  <c r="AII9" i="1"/>
  <c r="AHU9" i="1"/>
  <c r="AHN9" i="1"/>
  <c r="AGZ9" i="1"/>
  <c r="AGL9" i="1"/>
  <c r="AGE9" i="1"/>
  <c r="AFQ9" i="1"/>
  <c r="AFJ9" i="1"/>
  <c r="AEH9" i="1"/>
  <c r="AEA9" i="1"/>
  <c r="ADT9" i="1"/>
  <c r="ADM9" i="1"/>
  <c r="ACY9" i="1"/>
  <c r="ACR9" i="1"/>
  <c r="ACD9" i="1"/>
  <c r="ABW9" i="1"/>
  <c r="FBH8" i="1"/>
  <c r="FBA8" i="1"/>
  <c r="FAT8" i="1"/>
  <c r="FAM8" i="1"/>
  <c r="FAF8" i="1"/>
  <c r="EZY8" i="1"/>
  <c r="EZK8" i="1"/>
  <c r="EZD8" i="1"/>
  <c r="EYW8" i="1"/>
  <c r="EYP8" i="1"/>
  <c r="EYI8" i="1"/>
  <c r="EYB8" i="1"/>
  <c r="EXU8" i="1"/>
  <c r="EXG8" i="1"/>
  <c r="EWZ8" i="1"/>
  <c r="EWS8" i="1"/>
  <c r="EWL8" i="1"/>
  <c r="EWE8" i="1"/>
  <c r="EVX8" i="1"/>
  <c r="EVQ8" i="1"/>
  <c r="EVC8" i="1"/>
  <c r="EUV8" i="1"/>
  <c r="EUO8" i="1"/>
  <c r="EUH8" i="1"/>
  <c r="EUA8" i="1"/>
  <c r="ETT8" i="1"/>
  <c r="ETM8" i="1"/>
  <c r="ESY8" i="1"/>
  <c r="ESR8" i="1"/>
  <c r="ESK8" i="1"/>
  <c r="ESD8" i="1"/>
  <c r="ERW8" i="1"/>
  <c r="ERP8" i="1"/>
  <c r="ERI8" i="1"/>
  <c r="EQU8" i="1"/>
  <c r="EQN8" i="1"/>
  <c r="EQG8" i="1"/>
  <c r="EPZ8" i="1"/>
  <c r="EPS8" i="1"/>
  <c r="EPL8" i="1"/>
  <c r="EPE8" i="1"/>
  <c r="EOQ8" i="1"/>
  <c r="EOJ8" i="1"/>
  <c r="EOC8" i="1"/>
  <c r="ENV8" i="1"/>
  <c r="ENO8" i="1"/>
  <c r="ENH8" i="1"/>
  <c r="EMM8" i="1"/>
  <c r="EMF8" i="1"/>
  <c r="ELY8" i="1"/>
  <c r="ELR8" i="1"/>
  <c r="ELK8" i="1"/>
  <c r="ELD8" i="1"/>
  <c r="EKW8" i="1"/>
  <c r="EKI8" i="1"/>
  <c r="EKB8" i="1"/>
  <c r="EJU8" i="1"/>
  <c r="EJN8" i="1"/>
  <c r="EJG8" i="1"/>
  <c r="EIZ8" i="1"/>
  <c r="EIS8" i="1"/>
  <c r="FAQ8" i="1"/>
  <c r="FAJ8" i="1"/>
  <c r="FAC8" i="1"/>
  <c r="EZV8" i="1"/>
  <c r="EZO8" i="1"/>
  <c r="EZH8" i="1"/>
  <c r="EYT8" i="1"/>
  <c r="EYM8" i="1"/>
  <c r="EYF8" i="1"/>
  <c r="EXY8" i="1"/>
  <c r="EXR8" i="1"/>
  <c r="EXK8" i="1"/>
  <c r="EXD8" i="1"/>
  <c r="EWP8" i="1"/>
  <c r="EWI8" i="1"/>
  <c r="EWB8" i="1"/>
  <c r="EVU8" i="1"/>
  <c r="EVN8" i="1"/>
  <c r="EVG8" i="1"/>
  <c r="EUZ8" i="1"/>
  <c r="EUL8" i="1"/>
  <c r="EUE8" i="1"/>
  <c r="ETX8" i="1"/>
  <c r="ETQ8" i="1"/>
  <c r="ETQ19" i="1" s="1"/>
  <c r="ETJ8" i="1"/>
  <c r="ETC8" i="1"/>
  <c r="ESV8" i="1"/>
  <c r="ESO8" i="1"/>
  <c r="ESH8" i="1"/>
  <c r="ESA8" i="1"/>
  <c r="ERT8" i="1"/>
  <c r="ERM8" i="1"/>
  <c r="ERF8" i="1"/>
  <c r="EQY8" i="1"/>
  <c r="EQY19" i="1" s="1"/>
  <c r="EQR8" i="1"/>
  <c r="EQK8" i="1"/>
  <c r="EQD8" i="1"/>
  <c r="EPW8" i="1"/>
  <c r="EPP8" i="1"/>
  <c r="EPP19" i="1" s="1"/>
  <c r="EPI8" i="1"/>
  <c r="EPB8" i="1"/>
  <c r="EOU8" i="1"/>
  <c r="EON8" i="1"/>
  <c r="EOG8" i="1"/>
  <c r="ENZ8" i="1"/>
  <c r="ENS8" i="1"/>
  <c r="ENL8" i="1"/>
  <c r="ENE8" i="1"/>
  <c r="EMX8" i="1"/>
  <c r="EMQ8" i="1"/>
  <c r="EMJ8" i="1"/>
  <c r="EMC8" i="1"/>
  <c r="ELV8" i="1"/>
  <c r="ELO8" i="1"/>
  <c r="ELH8" i="1"/>
  <c r="ELA8" i="1"/>
  <c r="EKT8" i="1"/>
  <c r="EKM8" i="1"/>
  <c r="EKF8" i="1"/>
  <c r="EJY8" i="1"/>
  <c r="EJR8" i="1"/>
  <c r="EJK8" i="1"/>
  <c r="EJD8" i="1"/>
  <c r="EIW8" i="1"/>
  <c r="EIW19" i="1" s="1"/>
  <c r="EIP8" i="1"/>
  <c r="EII8" i="1"/>
  <c r="EIB8" i="1"/>
  <c r="EHU8" i="1"/>
  <c r="EHN8" i="1"/>
  <c r="EHG8" i="1"/>
  <c r="EGZ8" i="1"/>
  <c r="EGS8" i="1"/>
  <c r="EGL8" i="1"/>
  <c r="EGE8" i="1"/>
  <c r="EFX8" i="1"/>
  <c r="EFQ8" i="1"/>
  <c r="EFJ8" i="1"/>
  <c r="EFC8" i="1"/>
  <c r="EEV8" i="1"/>
  <c r="EEO8" i="1"/>
  <c r="EEH8" i="1"/>
  <c r="EEA8" i="1"/>
  <c r="EDT8" i="1"/>
  <c r="EDM8" i="1"/>
  <c r="EDF8" i="1"/>
  <c r="ECY8" i="1"/>
  <c r="ECR8" i="1"/>
  <c r="ECK8" i="1"/>
  <c r="ECD8" i="1"/>
  <c r="EBW8" i="1"/>
  <c r="EBP8" i="1"/>
  <c r="EBI8" i="1"/>
  <c r="EBB8" i="1"/>
  <c r="EAU8" i="1"/>
  <c r="EAN8" i="1"/>
  <c r="EAG8" i="1"/>
  <c r="EAG19" i="1" s="1"/>
  <c r="DZZ8" i="1"/>
  <c r="DZS8" i="1"/>
  <c r="DZL8" i="1"/>
  <c r="DZE8" i="1"/>
  <c r="DYX8" i="1"/>
  <c r="DYQ8" i="1"/>
  <c r="DYJ8" i="1"/>
  <c r="DYC8" i="1"/>
  <c r="DXV8" i="1"/>
  <c r="DXO8" i="1"/>
  <c r="DXH8" i="1"/>
  <c r="DXA8" i="1"/>
  <c r="DWT8" i="1"/>
  <c r="DWM8" i="1"/>
  <c r="DWF8" i="1"/>
  <c r="DWF19" i="1" s="1"/>
  <c r="DVY8" i="1"/>
  <c r="DVR8" i="1"/>
  <c r="DVK8" i="1"/>
  <c r="DVD8" i="1"/>
  <c r="DUW8" i="1"/>
  <c r="DUP8" i="1"/>
  <c r="DUI8" i="1"/>
  <c r="DUB8" i="1"/>
  <c r="DUB19" i="1" s="1"/>
  <c r="DTU8" i="1"/>
  <c r="DTN8" i="1"/>
  <c r="DTG8" i="1"/>
  <c r="DSZ8" i="1"/>
  <c r="DSS8" i="1"/>
  <c r="DSL8" i="1"/>
  <c r="DSE8" i="1"/>
  <c r="DRX8" i="1"/>
  <c r="DRQ8" i="1"/>
  <c r="DRQ19" i="1" s="1"/>
  <c r="DRJ8" i="1"/>
  <c r="DRC8" i="1"/>
  <c r="DQV8" i="1"/>
  <c r="DQO8" i="1"/>
  <c r="DQH8" i="1"/>
  <c r="DQA8" i="1"/>
  <c r="DPT8" i="1"/>
  <c r="DPT19" i="1" s="1"/>
  <c r="DPM8" i="1"/>
  <c r="DPM19" i="1" s="1"/>
  <c r="DPF8" i="1"/>
  <c r="DOY8" i="1"/>
  <c r="DOR8" i="1"/>
  <c r="DOK8" i="1"/>
  <c r="DOD8" i="1"/>
  <c r="DNW8" i="1"/>
  <c r="DNP8" i="1"/>
  <c r="DNP19" i="1" s="1"/>
  <c r="DNI8" i="1"/>
  <c r="DNB8" i="1"/>
  <c r="DMU8" i="1"/>
  <c r="DMN8" i="1"/>
  <c r="DLZ8" i="1"/>
  <c r="DLS8" i="1"/>
  <c r="DLL8" i="1"/>
  <c r="DLE8" i="1"/>
  <c r="DKX8" i="1"/>
  <c r="DKQ8" i="1"/>
  <c r="DKJ8" i="1"/>
  <c r="DJV8" i="1"/>
  <c r="DJO8" i="1"/>
  <c r="DJH8" i="1"/>
  <c r="DJA8" i="1"/>
  <c r="DIT8" i="1"/>
  <c r="DIM8" i="1"/>
  <c r="DIF8" i="1"/>
  <c r="DHR8" i="1"/>
  <c r="DHK8" i="1"/>
  <c r="DHD8" i="1"/>
  <c r="DGW8" i="1"/>
  <c r="DGP8" i="1"/>
  <c r="DGI8" i="1"/>
  <c r="DGB8" i="1"/>
  <c r="DFN8" i="1"/>
  <c r="DFG8" i="1"/>
  <c r="DEZ8" i="1"/>
  <c r="DES8" i="1"/>
  <c r="DEL8" i="1"/>
  <c r="DEE8" i="1"/>
  <c r="DDX8" i="1"/>
  <c r="DDJ8" i="1"/>
  <c r="DDC8" i="1"/>
  <c r="DCV8" i="1"/>
  <c r="DCO8" i="1"/>
  <c r="DCH8" i="1"/>
  <c r="DCA8" i="1"/>
  <c r="DBT8" i="1"/>
  <c r="DBF8" i="1"/>
  <c r="DAY8" i="1"/>
  <c r="DAR8" i="1"/>
  <c r="DAK8" i="1"/>
  <c r="DAD8" i="1"/>
  <c r="CZW8" i="1"/>
  <c r="CZP8" i="1"/>
  <c r="CZB8" i="1"/>
  <c r="CYU8" i="1"/>
  <c r="CYN8" i="1"/>
  <c r="CYG8" i="1"/>
  <c r="CXZ8" i="1"/>
  <c r="CXS8" i="1"/>
  <c r="CXL8" i="1"/>
  <c r="CWX8" i="1"/>
  <c r="CWQ8" i="1"/>
  <c r="CWJ8" i="1"/>
  <c r="CWC8" i="1"/>
  <c r="CVV8" i="1"/>
  <c r="CVO8" i="1"/>
  <c r="CVH8" i="1"/>
  <c r="CUT8" i="1"/>
  <c r="CUM8" i="1"/>
  <c r="CUF8" i="1"/>
  <c r="CTY8" i="1"/>
  <c r="CTR8" i="1"/>
  <c r="CTK8" i="1"/>
  <c r="CTD8" i="1"/>
  <c r="CSP8" i="1"/>
  <c r="CSI8" i="1"/>
  <c r="CSI19" i="1" s="1"/>
  <c r="CSB8" i="1"/>
  <c r="CRU8" i="1"/>
  <c r="CRN8" i="1"/>
  <c r="CRG8" i="1"/>
  <c r="CQZ8" i="1"/>
  <c r="CQL8" i="1"/>
  <c r="CQL19" i="1" s="1"/>
  <c r="CQE8" i="1"/>
  <c r="CPX8" i="1"/>
  <c r="CPX19" i="1" s="1"/>
  <c r="CPQ8" i="1"/>
  <c r="CPJ8" i="1"/>
  <c r="CPC8" i="1"/>
  <c r="COV8" i="1"/>
  <c r="COH8" i="1"/>
  <c r="COA8" i="1"/>
  <c r="CNT8" i="1"/>
  <c r="CNM8" i="1"/>
  <c r="CNF8" i="1"/>
  <c r="CMY8" i="1"/>
  <c r="CMR8" i="1"/>
  <c r="CMD8" i="1"/>
  <c r="CLW8" i="1"/>
  <c r="CLP8" i="1"/>
  <c r="CLI8" i="1"/>
  <c r="CLI19" i="1" s="1"/>
  <c r="CLB8" i="1"/>
  <c r="CKU8" i="1"/>
  <c r="CKN8" i="1"/>
  <c r="CJZ8" i="1"/>
  <c r="CJS8" i="1"/>
  <c r="CJE8" i="1"/>
  <c r="CJE19" i="1" s="1"/>
  <c r="CIX8" i="1"/>
  <c r="CIQ8" i="1"/>
  <c r="CIJ8" i="1"/>
  <c r="CHV8" i="1"/>
  <c r="CHO8" i="1"/>
  <c r="CHH8" i="1"/>
  <c r="CHA8" i="1"/>
  <c r="CGT8" i="1"/>
  <c r="CGM8" i="1"/>
  <c r="CGF8" i="1"/>
  <c r="CFR8" i="1"/>
  <c r="CFK8" i="1"/>
  <c r="CFD8" i="1"/>
  <c r="CEW8" i="1"/>
  <c r="CEP8" i="1"/>
  <c r="CEI8" i="1"/>
  <c r="CEB8" i="1"/>
  <c r="CDN8" i="1"/>
  <c r="CDG8" i="1"/>
  <c r="CCZ8" i="1"/>
  <c r="CCS8" i="1"/>
  <c r="CCL8" i="1"/>
  <c r="CCE8" i="1"/>
  <c r="CBX8" i="1"/>
  <c r="CBJ8" i="1"/>
  <c r="CBC8" i="1"/>
  <c r="CAV8" i="1"/>
  <c r="CAV19" i="1" s="1"/>
  <c r="CAO8" i="1"/>
  <c r="CAH8" i="1"/>
  <c r="CAA8" i="1"/>
  <c r="BZT8" i="1"/>
  <c r="BZF8" i="1"/>
  <c r="BYY8" i="1"/>
  <c r="BYR8" i="1"/>
  <c r="BYK8" i="1"/>
  <c r="BYD8" i="1"/>
  <c r="BXW8" i="1"/>
  <c r="BXP8" i="1"/>
  <c r="BXB8" i="1"/>
  <c r="BWU8" i="1"/>
  <c r="BWN8" i="1"/>
  <c r="BWG8" i="1"/>
  <c r="BVZ8" i="1"/>
  <c r="BVS8" i="1"/>
  <c r="BVL8" i="1"/>
  <c r="BUX8" i="1"/>
  <c r="BUQ8" i="1"/>
  <c r="BUJ8" i="1"/>
  <c r="BUC8" i="1"/>
  <c r="BTV8" i="1"/>
  <c r="BTO8" i="1"/>
  <c r="BTH8" i="1"/>
  <c r="BST8" i="1"/>
  <c r="BSM8" i="1"/>
  <c r="BRY8" i="1"/>
  <c r="BRR8" i="1"/>
  <c r="BRK8" i="1"/>
  <c r="BQW8" i="1"/>
  <c r="BQP8" i="1"/>
  <c r="BQI8" i="1"/>
  <c r="BQB8" i="1"/>
  <c r="BPU8" i="1"/>
  <c r="BPN8" i="1"/>
  <c r="BPG8" i="1"/>
  <c r="BOS8" i="1"/>
  <c r="BOL8" i="1"/>
  <c r="BOE8" i="1"/>
  <c r="BNX8" i="1"/>
  <c r="BNQ8" i="1"/>
  <c r="BNJ8" i="1"/>
  <c r="BNC8" i="1"/>
  <c r="BMO8" i="1"/>
  <c r="BMH8" i="1"/>
  <c r="BMA8" i="1"/>
  <c r="BLT8" i="1"/>
  <c r="BLM8" i="1"/>
  <c r="BLF8" i="1"/>
  <c r="BKY8" i="1"/>
  <c r="BKK8" i="1"/>
  <c r="BKD8" i="1"/>
  <c r="BJW8" i="1"/>
  <c r="BJP8" i="1"/>
  <c r="BJI8" i="1"/>
  <c r="BJB8" i="1"/>
  <c r="BIU8" i="1"/>
  <c r="BIG8" i="1"/>
  <c r="BHZ8" i="1"/>
  <c r="BHS8" i="1"/>
  <c r="BHL8" i="1"/>
  <c r="BHE8" i="1"/>
  <c r="BGX8" i="1"/>
  <c r="BGQ8" i="1"/>
  <c r="BGQ19" i="1" s="1"/>
  <c r="BGC8" i="1"/>
  <c r="BFV8" i="1"/>
  <c r="BFO8" i="1"/>
  <c r="BFH8" i="1"/>
  <c r="BFA8" i="1"/>
  <c r="BET8" i="1"/>
  <c r="BEM8" i="1"/>
  <c r="BDY8" i="1"/>
  <c r="BDR8" i="1"/>
  <c r="BDK8" i="1"/>
  <c r="BDD8" i="1"/>
  <c r="BCW8" i="1"/>
  <c r="BCP8" i="1"/>
  <c r="BCI8" i="1"/>
  <c r="BCI19" i="1" s="1"/>
  <c r="BBU8" i="1"/>
  <c r="BBN8" i="1"/>
  <c r="BBG8" i="1"/>
  <c r="BAZ8" i="1"/>
  <c r="BAS8" i="1"/>
  <c r="BAL8" i="1"/>
  <c r="BAE8" i="1"/>
  <c r="BAE19" i="1" s="1"/>
  <c r="AZQ8" i="1"/>
  <c r="AZJ8" i="1"/>
  <c r="AZC8" i="1"/>
  <c r="AYV8" i="1"/>
  <c r="AYO8" i="1"/>
  <c r="AYH8" i="1"/>
  <c r="AYA8" i="1"/>
  <c r="AXM8" i="1"/>
  <c r="AXF8" i="1"/>
  <c r="AWY8" i="1"/>
  <c r="AWR8" i="1"/>
  <c r="AWK8" i="1"/>
  <c r="AWD8" i="1"/>
  <c r="AVW8" i="1"/>
  <c r="AVW19" i="1" s="1"/>
  <c r="AVI8" i="1"/>
  <c r="AVB8" i="1"/>
  <c r="AUU8" i="1"/>
  <c r="AUN8" i="1"/>
  <c r="AUG8" i="1"/>
  <c r="ATZ8" i="1"/>
  <c r="ATS8" i="1"/>
  <c r="ATS19" i="1" s="1"/>
  <c r="ATE8" i="1"/>
  <c r="ASX8" i="1"/>
  <c r="ASQ8" i="1"/>
  <c r="ASJ8" i="1"/>
  <c r="ASC8" i="1"/>
  <c r="ARV8" i="1"/>
  <c r="ARO8" i="1"/>
  <c r="ARA8" i="1"/>
  <c r="AQT8" i="1"/>
  <c r="AQM8" i="1"/>
  <c r="AQF8" i="1"/>
  <c r="APY8" i="1"/>
  <c r="APR8" i="1"/>
  <c r="APK8" i="1"/>
  <c r="AOW8" i="1"/>
  <c r="AOP8" i="1"/>
  <c r="AOI8" i="1"/>
  <c r="AOB8" i="1"/>
  <c r="ANU8" i="1"/>
  <c r="ANN8" i="1"/>
  <c r="ANG8" i="1"/>
  <c r="AMS8" i="1"/>
  <c r="AML8" i="1"/>
  <c r="AME8" i="1"/>
  <c r="ALX8" i="1"/>
  <c r="ALQ8" i="1"/>
  <c r="ALJ8" i="1"/>
  <c r="ALC8" i="1"/>
  <c r="ALC19" i="1" s="1"/>
  <c r="AKO8" i="1"/>
  <c r="AKH8" i="1"/>
  <c r="AKA8" i="1"/>
  <c r="AJT8" i="1"/>
  <c r="AJM8" i="1"/>
  <c r="AJF8" i="1"/>
  <c r="AIY8" i="1"/>
  <c r="AIK8" i="1"/>
  <c r="AID8" i="1"/>
  <c r="AHW8" i="1"/>
  <c r="AHP8" i="1"/>
  <c r="AHI8" i="1"/>
  <c r="AHB8" i="1"/>
  <c r="AGU8" i="1"/>
  <c r="AGG8" i="1"/>
  <c r="AFZ8" i="1"/>
  <c r="AFS8" i="1"/>
  <c r="AFL8" i="1"/>
  <c r="AFE8" i="1"/>
  <c r="AEX8" i="1"/>
  <c r="AEQ8" i="1"/>
  <c r="AEC8" i="1"/>
  <c r="ADV8" i="1"/>
  <c r="ADV19" i="1" s="1"/>
  <c r="ADO8" i="1"/>
  <c r="ADO19" i="1" s="1"/>
  <c r="ADH8" i="1"/>
  <c r="ADA8" i="1"/>
  <c r="ACT8" i="1"/>
  <c r="ACM8" i="1"/>
  <c r="ACM19" i="1" s="1"/>
  <c r="ABY8" i="1"/>
  <c r="FAV8" i="1"/>
  <c r="FAO8" i="1"/>
  <c r="FAH8" i="1"/>
  <c r="FAA8" i="1"/>
  <c r="EZT8" i="1"/>
  <c r="EZM8" i="1"/>
  <c r="EZF8" i="1"/>
  <c r="EYY8" i="1"/>
  <c r="EYR8" i="1"/>
  <c r="EYK8" i="1"/>
  <c r="EYD8" i="1"/>
  <c r="EXW8" i="1"/>
  <c r="EXP8" i="1"/>
  <c r="EXI8" i="1"/>
  <c r="EXB8" i="1"/>
  <c r="EWU8" i="1"/>
  <c r="EWN8" i="1"/>
  <c r="EWG8" i="1"/>
  <c r="EVZ8" i="1"/>
  <c r="EVS8" i="1"/>
  <c r="EVL8" i="1"/>
  <c r="EVE8" i="1"/>
  <c r="EUX8" i="1"/>
  <c r="EUQ8" i="1"/>
  <c r="EUJ8" i="1"/>
  <c r="EUC8" i="1"/>
  <c r="ETV8" i="1"/>
  <c r="ETO8" i="1"/>
  <c r="ETH8" i="1"/>
  <c r="ETA8" i="1"/>
  <c r="EST8" i="1"/>
  <c r="ESF8" i="1"/>
  <c r="ERY8" i="1"/>
  <c r="ERK8" i="1"/>
  <c r="ERD8" i="1"/>
  <c r="EQW8" i="1"/>
  <c r="EQP8" i="1"/>
  <c r="EQI8" i="1"/>
  <c r="EQB8" i="1"/>
  <c r="EPU8" i="1"/>
  <c r="EPG8" i="1"/>
  <c r="EOZ8" i="1"/>
  <c r="EOS8" i="1"/>
  <c r="EOL8" i="1"/>
  <c r="EOE8" i="1"/>
  <c r="ENX8" i="1"/>
  <c r="ENQ8" i="1"/>
  <c r="ENC8" i="1"/>
  <c r="EMV8" i="1"/>
  <c r="EMO8" i="1"/>
  <c r="EMH8" i="1"/>
  <c r="EMA8" i="1"/>
  <c r="ELT8" i="1"/>
  <c r="ELM8" i="1"/>
  <c r="EKY8" i="1"/>
  <c r="EKR8" i="1"/>
  <c r="EKK8" i="1"/>
  <c r="EKD8" i="1"/>
  <c r="EJW8" i="1"/>
  <c r="EJP8" i="1"/>
  <c r="EJI8" i="1"/>
  <c r="EIU8" i="1"/>
  <c r="EIN8" i="1"/>
  <c r="EIG8" i="1"/>
  <c r="EHZ8" i="1"/>
  <c r="EHS8" i="1"/>
  <c r="EHL8" i="1"/>
  <c r="EHE8" i="1"/>
  <c r="EGX8" i="1"/>
  <c r="EGQ8" i="1"/>
  <c r="EGJ8" i="1"/>
  <c r="EGC8" i="1"/>
  <c r="EFV8" i="1"/>
  <c r="EFO8" i="1"/>
  <c r="EFH8" i="1"/>
  <c r="EFA8" i="1"/>
  <c r="EET8" i="1"/>
  <c r="EEM8" i="1"/>
  <c r="EEF8" i="1"/>
  <c r="EDY8" i="1"/>
  <c r="EDR8" i="1"/>
  <c r="EDK8" i="1"/>
  <c r="EDD8" i="1"/>
  <c r="ECW8" i="1"/>
  <c r="ECP8" i="1"/>
  <c r="ECI8" i="1"/>
  <c r="ECB8" i="1"/>
  <c r="EBU8" i="1"/>
  <c r="EBN8" i="1"/>
  <c r="EAZ8" i="1"/>
  <c r="EAS8" i="1"/>
  <c r="EAL8" i="1"/>
  <c r="EAE8" i="1"/>
  <c r="DZX8" i="1"/>
  <c r="DZQ8" i="1"/>
  <c r="DZJ8" i="1"/>
  <c r="DZC8" i="1"/>
  <c r="DYV8" i="1"/>
  <c r="DYO8" i="1"/>
  <c r="DYH8" i="1"/>
  <c r="DYA8" i="1"/>
  <c r="DXT8" i="1"/>
  <c r="DXM8" i="1"/>
  <c r="DXF8" i="1"/>
  <c r="DWY8" i="1"/>
  <c r="DWR8" i="1"/>
  <c r="DWK8" i="1"/>
  <c r="DWD8" i="1"/>
  <c r="DVW8" i="1"/>
  <c r="DVP8" i="1"/>
  <c r="DVI8" i="1"/>
  <c r="DVB8" i="1"/>
  <c r="DUU8" i="1"/>
  <c r="DUN8" i="1"/>
  <c r="DUG8" i="1"/>
  <c r="DTZ8" i="1"/>
  <c r="DTS8" i="1"/>
  <c r="DTL8" i="1"/>
  <c r="DTE8" i="1"/>
  <c r="DSX8" i="1"/>
  <c r="DSJ8" i="1"/>
  <c r="DSC8" i="1"/>
  <c r="DRV8" i="1"/>
  <c r="DRH8" i="1"/>
  <c r="DRA8" i="1"/>
  <c r="DQF8" i="1"/>
  <c r="DPY8" i="1"/>
  <c r="DPR8" i="1"/>
  <c r="DPD8" i="1"/>
  <c r="DOW8" i="1"/>
  <c r="DOB8" i="1"/>
  <c r="DNU8" i="1"/>
  <c r="DNN8" i="1"/>
  <c r="DMZ8" i="1"/>
  <c r="DME8" i="1"/>
  <c r="DLX8" i="1"/>
  <c r="DLQ8" i="1"/>
  <c r="DLJ8" i="1"/>
  <c r="DKV8" i="1"/>
  <c r="DJT8" i="1"/>
  <c r="DJM8" i="1"/>
  <c r="DJF8" i="1"/>
  <c r="DIR8" i="1"/>
  <c r="DIK8" i="1"/>
  <c r="DID8" i="1"/>
  <c r="DHW8" i="1"/>
  <c r="DHI8" i="1"/>
  <c r="DHB8" i="1"/>
  <c r="DGG8" i="1"/>
  <c r="DFZ8" i="1"/>
  <c r="DFS8" i="1"/>
  <c r="DFL8" i="1"/>
  <c r="DFE8" i="1"/>
  <c r="DEC8" i="1"/>
  <c r="DDV8" i="1"/>
  <c r="DDO8" i="1"/>
  <c r="DDH8" i="1"/>
  <c r="DDA8" i="1"/>
  <c r="DDA19" i="1" s="1"/>
  <c r="DCF8" i="1"/>
  <c r="DBY8" i="1"/>
  <c r="DBR8" i="1"/>
  <c r="DBK8" i="1"/>
  <c r="DBD8" i="1"/>
  <c r="DAW8" i="1"/>
  <c r="DAB8" i="1"/>
  <c r="CZU8" i="1"/>
  <c r="CZN8" i="1"/>
  <c r="CZG8" i="1"/>
  <c r="CYZ8" i="1"/>
  <c r="CYS8" i="1"/>
  <c r="CXX8" i="1"/>
  <c r="CXQ8" i="1"/>
  <c r="CXJ8" i="1"/>
  <c r="CXC8" i="1"/>
  <c r="CWV8" i="1"/>
  <c r="CWO8" i="1"/>
  <c r="CVT8" i="1"/>
  <c r="CVM8" i="1"/>
  <c r="CVF8" i="1"/>
  <c r="CUY8" i="1"/>
  <c r="CTP8" i="1"/>
  <c r="CTI8" i="1"/>
  <c r="CTB8" i="1"/>
  <c r="CRS8" i="1"/>
  <c r="CRL8" i="1"/>
  <c r="CQX8" i="1"/>
  <c r="CQQ8" i="1"/>
  <c r="CPO8" i="1"/>
  <c r="CPH8" i="1"/>
  <c r="CPA8" i="1"/>
  <c r="COT8" i="1"/>
  <c r="COM8" i="1"/>
  <c r="COF8" i="1"/>
  <c r="CNK8" i="1"/>
  <c r="CND8" i="1"/>
  <c r="CMW8" i="1"/>
  <c r="CMP8" i="1"/>
  <c r="CMI8" i="1"/>
  <c r="CLN8" i="1"/>
  <c r="CLG8" i="1"/>
  <c r="CKZ8" i="1"/>
  <c r="CKS8" i="1"/>
  <c r="CJX8" i="1"/>
  <c r="CJJ8" i="1"/>
  <c r="CJC8" i="1"/>
  <c r="CIV8" i="1"/>
  <c r="CIH8" i="1"/>
  <c r="CIA8" i="1"/>
  <c r="CHM8" i="1"/>
  <c r="CHF8" i="1"/>
  <c r="CGY8" i="1"/>
  <c r="CGR8" i="1"/>
  <c r="CGD8" i="1"/>
  <c r="CFW8" i="1"/>
  <c r="CFP8" i="1"/>
  <c r="CFI8" i="1"/>
  <c r="CFB8" i="1"/>
  <c r="CEU8" i="1"/>
  <c r="CEN8" i="1"/>
  <c r="CDZ8" i="1"/>
  <c r="CDS8" i="1"/>
  <c r="CDE8" i="1"/>
  <c r="CCX8" i="1"/>
  <c r="CCQ8" i="1"/>
  <c r="CCC8" i="1"/>
  <c r="CBV8" i="1"/>
  <c r="CBA8" i="1"/>
  <c r="CAT8" i="1"/>
  <c r="BZR8" i="1"/>
  <c r="BZK8" i="1"/>
  <c r="BZD8" i="1"/>
  <c r="BYW8" i="1"/>
  <c r="BYP8" i="1"/>
  <c r="BXN8" i="1"/>
  <c r="BXG8" i="1"/>
  <c r="BWZ8" i="1"/>
  <c r="BWS8" i="1"/>
  <c r="BVX8" i="1"/>
  <c r="BVQ8" i="1"/>
  <c r="BVJ8" i="1"/>
  <c r="BVC8" i="1"/>
  <c r="BUO8" i="1"/>
  <c r="BTT8" i="1"/>
  <c r="BTF8" i="1"/>
  <c r="BSY8" i="1"/>
  <c r="BSK8" i="1"/>
  <c r="BRP8" i="1"/>
  <c r="BRI8" i="1"/>
  <c r="BRB8" i="1"/>
  <c r="BQU8" i="1"/>
  <c r="BQN8" i="1"/>
  <c r="BQG8" i="1"/>
  <c r="BPL8" i="1"/>
  <c r="BPE8" i="1"/>
  <c r="BOX8" i="1"/>
  <c r="BOQ8" i="1"/>
  <c r="BOJ8" i="1"/>
  <c r="BOC8" i="1"/>
  <c r="BNH8" i="1"/>
  <c r="BNA8" i="1"/>
  <c r="BMT8" i="1"/>
  <c r="BMM8" i="1"/>
  <c r="BMF8" i="1"/>
  <c r="BLY8" i="1"/>
  <c r="BLR8" i="1"/>
  <c r="BKW8" i="1"/>
  <c r="BKP8" i="1"/>
  <c r="BKB8" i="1"/>
  <c r="BJU8" i="1"/>
  <c r="BJN8" i="1"/>
  <c r="BJG8" i="1"/>
  <c r="BIZ8" i="1"/>
  <c r="BIS8" i="1"/>
  <c r="BIL8" i="1"/>
  <c r="BIE8" i="1"/>
  <c r="BHX8" i="1"/>
  <c r="BHQ8" i="1"/>
  <c r="BHJ8" i="1"/>
  <c r="BGO8" i="1"/>
  <c r="BGH8" i="1"/>
  <c r="BGA8" i="1"/>
  <c r="BFT8" i="1"/>
  <c r="BFM8" i="1"/>
  <c r="BEY8" i="1"/>
  <c r="BER8" i="1"/>
  <c r="BEK8" i="1"/>
  <c r="BED8" i="1"/>
  <c r="BDW8" i="1"/>
  <c r="BDP8" i="1"/>
  <c r="BDI8" i="1"/>
  <c r="BDB8" i="1"/>
  <c r="BCU8" i="1"/>
  <c r="BCN8" i="1"/>
  <c r="BCG8" i="1"/>
  <c r="BBZ8" i="1"/>
  <c r="BBS8" i="1"/>
  <c r="BBE8" i="1"/>
  <c r="BAX8" i="1"/>
  <c r="BAQ8" i="1"/>
  <c r="BAJ8" i="1"/>
  <c r="AZV8" i="1"/>
  <c r="AZO8" i="1"/>
  <c r="AZA8" i="1"/>
  <c r="AYT8" i="1"/>
  <c r="AYM8" i="1"/>
  <c r="AYF8" i="1"/>
  <c r="AXY8" i="1"/>
  <c r="AXR8" i="1"/>
  <c r="AXK8" i="1"/>
  <c r="AWW8" i="1"/>
  <c r="AWP8" i="1"/>
  <c r="AWI8" i="1"/>
  <c r="AWB8" i="1"/>
  <c r="AVU8" i="1"/>
  <c r="AVN8" i="1"/>
  <c r="AVG8" i="1"/>
  <c r="AUL8" i="1"/>
  <c r="AUE8" i="1"/>
  <c r="ATQ8" i="1"/>
  <c r="ATJ8" i="1"/>
  <c r="ATC8" i="1"/>
  <c r="ASO8" i="1"/>
  <c r="ASH8" i="1"/>
  <c r="ASA8" i="1"/>
  <c r="ART8" i="1"/>
  <c r="ARM8" i="1"/>
  <c r="ARF8" i="1"/>
  <c r="AQY8" i="1"/>
  <c r="AQK8" i="1"/>
  <c r="AQD8" i="1"/>
  <c r="APW8" i="1"/>
  <c r="APP8" i="1"/>
  <c r="APB8" i="1"/>
  <c r="APB19" i="1" s="1"/>
  <c r="AOU8" i="1"/>
  <c r="AOG8" i="1"/>
  <c r="ANZ8" i="1"/>
  <c r="ANS8" i="1"/>
  <c r="AMX8" i="1"/>
  <c r="AMQ8" i="1"/>
  <c r="AMJ8" i="1"/>
  <c r="AMC8" i="1"/>
  <c r="ALV8" i="1"/>
  <c r="ALO8" i="1"/>
  <c r="ALH8" i="1"/>
  <c r="AKT8" i="1"/>
  <c r="AKM8" i="1"/>
  <c r="AKF8" i="1"/>
  <c r="AJY8" i="1"/>
  <c r="AJR8" i="1"/>
  <c r="AJK8" i="1"/>
  <c r="AJD8" i="1"/>
  <c r="AIP8" i="1"/>
  <c r="AII8" i="1"/>
  <c r="AHU8" i="1"/>
  <c r="AHN8" i="1"/>
  <c r="AHG8" i="1"/>
  <c r="AGZ8" i="1"/>
  <c r="AGL8" i="1"/>
  <c r="AGE8" i="1"/>
  <c r="AFQ8" i="1"/>
  <c r="AFJ8" i="1"/>
  <c r="AFC8" i="1"/>
  <c r="AEV8" i="1"/>
  <c r="AEH8" i="1"/>
  <c r="AEA8" i="1"/>
  <c r="ADT8" i="1"/>
  <c r="ADM8" i="1"/>
  <c r="ADF8" i="1"/>
  <c r="ACY8" i="1"/>
  <c r="ACR8" i="1"/>
  <c r="ACK8" i="1"/>
  <c r="ACD8" i="1"/>
  <c r="ABW8" i="1"/>
  <c r="ABT17" i="1"/>
  <c r="ABT8" i="1"/>
  <c r="ABT9" i="1"/>
  <c r="ABT10" i="1"/>
  <c r="ABT11" i="1"/>
  <c r="ABT12" i="1"/>
  <c r="ABT13" i="1"/>
  <c r="ABT14" i="1"/>
  <c r="ABT15" i="1"/>
  <c r="ABT16" i="1"/>
  <c r="ABQ19" i="1"/>
  <c r="ABR11" i="1" s="1"/>
  <c r="ABO19" i="1"/>
  <c r="ABT21" i="1"/>
  <c r="ABS19" i="1"/>
  <c r="ABS22" i="1" s="1"/>
  <c r="ACA21" i="1"/>
  <c r="ABZ19" i="1"/>
  <c r="ABZ22" i="1" s="1"/>
  <c r="ABX22" i="1"/>
  <c r="ABV22" i="1"/>
  <c r="ACH21" i="1"/>
  <c r="ACG19" i="1"/>
  <c r="ACG22" i="1" s="1"/>
  <c r="ACE22" i="1"/>
  <c r="ACC22" i="1"/>
  <c r="ACO21" i="1"/>
  <c r="ACN19" i="1"/>
  <c r="ACN22" i="1" s="1"/>
  <c r="ACL22" i="1"/>
  <c r="ACJ22" i="1"/>
  <c r="ACV21" i="1"/>
  <c r="ACU19" i="1"/>
  <c r="ACU22" i="1" s="1"/>
  <c r="ACS22" i="1"/>
  <c r="ACQ22" i="1"/>
  <c r="ADC21" i="1"/>
  <c r="ADB19" i="1"/>
  <c r="ADB22" i="1" s="1"/>
  <c r="ACZ22" i="1"/>
  <c r="ACX22" i="1"/>
  <c r="ADJ21" i="1"/>
  <c r="ADI19" i="1"/>
  <c r="ADI22" i="1" s="1"/>
  <c r="ADG22" i="1"/>
  <c r="ADQ21" i="1"/>
  <c r="ADP19" i="1"/>
  <c r="ADP22" i="1" s="1"/>
  <c r="ADN22" i="1"/>
  <c r="ADL22" i="1"/>
  <c r="ADX21" i="1"/>
  <c r="ADW19" i="1"/>
  <c r="ADW22" i="1" s="1"/>
  <c r="ADU22" i="1"/>
  <c r="ADS22" i="1"/>
  <c r="AEE21" i="1"/>
  <c r="AED19" i="1"/>
  <c r="AED22" i="1" s="1"/>
  <c r="AEB22" i="1"/>
  <c r="ADZ22" i="1"/>
  <c r="AEL21" i="1"/>
  <c r="AEK19" i="1"/>
  <c r="AEK22" i="1" s="1"/>
  <c r="AEG22" i="1"/>
  <c r="AES21" i="1"/>
  <c r="AER19" i="1"/>
  <c r="AER22" i="1" s="1"/>
  <c r="AEP22" i="1"/>
  <c r="AEN22" i="1"/>
  <c r="AEZ21" i="1"/>
  <c r="AEY19" i="1"/>
  <c r="AEY22" i="1" s="1"/>
  <c r="AEW22" i="1"/>
  <c r="AEU22" i="1"/>
  <c r="AFG21" i="1"/>
  <c r="AFF19" i="1"/>
  <c r="AFF22" i="1" s="1"/>
  <c r="AFD22" i="1"/>
  <c r="AFB22" i="1"/>
  <c r="AFN21" i="1"/>
  <c r="AFM19" i="1"/>
  <c r="AFM22" i="1" s="1"/>
  <c r="AFK22" i="1"/>
  <c r="AFI22" i="1"/>
  <c r="AFU21" i="1"/>
  <c r="AFT19" i="1"/>
  <c r="AFT22" i="1" s="1"/>
  <c r="AFR22" i="1"/>
  <c r="AFP22" i="1"/>
  <c r="AGB21" i="1"/>
  <c r="AGA19" i="1"/>
  <c r="AGA22" i="1" s="1"/>
  <c r="AFY22" i="1"/>
  <c r="AFW22" i="1"/>
  <c r="AGI21" i="1"/>
  <c r="AGH19" i="1"/>
  <c r="AGH22" i="1" s="1"/>
  <c r="AGF22" i="1"/>
  <c r="AGD22" i="1"/>
  <c r="AGP21" i="1"/>
  <c r="AGO19" i="1"/>
  <c r="AGO22" i="1" s="1"/>
  <c r="AGK22" i="1"/>
  <c r="AHD21" i="1"/>
  <c r="AGW21" i="1"/>
  <c r="AGV19" i="1"/>
  <c r="AGV22" i="1" s="1"/>
  <c r="AGT22" i="1"/>
  <c r="AGR22" i="1"/>
  <c r="AHC19" i="1"/>
  <c r="AHC22" i="1" s="1"/>
  <c r="AHA22" i="1"/>
  <c r="AGY22" i="1"/>
  <c r="AHK21" i="1"/>
  <c r="AHJ19" i="1"/>
  <c r="AHJ22" i="1" s="1"/>
  <c r="AHH22" i="1"/>
  <c r="AHF22" i="1"/>
  <c r="AHR21" i="1"/>
  <c r="AHQ19" i="1"/>
  <c r="AHQ22" i="1" s="1"/>
  <c r="AHO22" i="1"/>
  <c r="AHM22" i="1"/>
  <c r="AHY21" i="1"/>
  <c r="AHX19" i="1"/>
  <c r="AHX22" i="1" s="1"/>
  <c r="AHV22" i="1"/>
  <c r="AHT22" i="1"/>
  <c r="AIF21" i="1"/>
  <c r="AIE19" i="1"/>
  <c r="AIE22" i="1" s="1"/>
  <c r="AIC22" i="1"/>
  <c r="AIA22" i="1"/>
  <c r="AIM21" i="1"/>
  <c r="AIL19" i="1"/>
  <c r="AIL22" i="1" s="1"/>
  <c r="AIJ22" i="1"/>
  <c r="AIH22" i="1"/>
  <c r="AIT21" i="1"/>
  <c r="AIS19" i="1"/>
  <c r="AIS22" i="1" s="1"/>
  <c r="AIO22" i="1"/>
  <c r="AJA21" i="1"/>
  <c r="AIZ19" i="1"/>
  <c r="AIZ22" i="1" s="1"/>
  <c r="AIX22" i="1"/>
  <c r="AIV22" i="1"/>
  <c r="AJH21" i="1"/>
  <c r="AJG19" i="1"/>
  <c r="AJG22" i="1" s="1"/>
  <c r="AJE22" i="1"/>
  <c r="AJC22" i="1"/>
  <c r="AJO21" i="1"/>
  <c r="AJN19" i="1"/>
  <c r="AJN22" i="1" s="1"/>
  <c r="AJL22" i="1"/>
  <c r="AJJ22" i="1"/>
  <c r="AJV21" i="1"/>
  <c r="AJU19" i="1"/>
  <c r="AJU22" i="1" s="1"/>
  <c r="AJS22" i="1"/>
  <c r="AJQ22" i="1"/>
  <c r="AKC21" i="1"/>
  <c r="AKB19" i="1"/>
  <c r="AKB22" i="1" s="1"/>
  <c r="AJZ22" i="1"/>
  <c r="AJX22" i="1"/>
  <c r="AKJ21" i="1"/>
  <c r="AKI19" i="1"/>
  <c r="AKI22" i="1" s="1"/>
  <c r="AKG22" i="1"/>
  <c r="AKE22" i="1"/>
  <c r="AKQ21" i="1"/>
  <c r="AKP19" i="1"/>
  <c r="AKP22" i="1" s="1"/>
  <c r="AKN22" i="1"/>
  <c r="AKL22" i="1"/>
  <c r="AKX21" i="1"/>
  <c r="AKW19" i="1"/>
  <c r="AKW22" i="1" s="1"/>
  <c r="AKS22" i="1"/>
  <c r="ALD19" i="1"/>
  <c r="ALD22" i="1" s="1"/>
  <c r="ALE21" i="1"/>
  <c r="ALB22" i="1"/>
  <c r="AKZ22" i="1"/>
  <c r="ALL21" i="1"/>
  <c r="ALK19" i="1"/>
  <c r="ALK22" i="1" s="1"/>
  <c r="ALI22" i="1"/>
  <c r="ALG22" i="1"/>
  <c r="ALS21" i="1"/>
  <c r="ALR19" i="1"/>
  <c r="ALR22" i="1" s="1"/>
  <c r="ALP22" i="1"/>
  <c r="ALN22" i="1"/>
  <c r="ALZ21" i="1"/>
  <c r="ALY19" i="1"/>
  <c r="ALY22" i="1" s="1"/>
  <c r="ALW22" i="1"/>
  <c r="ALU22" i="1"/>
  <c r="AMG21" i="1"/>
  <c r="AMF19" i="1"/>
  <c r="AMF22" i="1" s="1"/>
  <c r="AMD22" i="1"/>
  <c r="AMB22" i="1"/>
  <c r="AMN21" i="1"/>
  <c r="AMM19" i="1"/>
  <c r="AMM22" i="1" s="1"/>
  <c r="AMK22" i="1"/>
  <c r="AMI22" i="1"/>
  <c r="AMU21" i="1"/>
  <c r="AMT19" i="1"/>
  <c r="AMT22" i="1" s="1"/>
  <c r="AMR22" i="1"/>
  <c r="AMP22" i="1"/>
  <c r="ANB21" i="1"/>
  <c r="ANA19" i="1"/>
  <c r="ANA22" i="1" s="1"/>
  <c r="AMW22" i="1"/>
  <c r="ANI21" i="1"/>
  <c r="ANH19" i="1"/>
  <c r="ANH22" i="1" s="1"/>
  <c r="ANF22" i="1"/>
  <c r="AND22" i="1"/>
  <c r="ANP21" i="1"/>
  <c r="ANO19" i="1"/>
  <c r="ANO22" i="1" s="1"/>
  <c r="ANM22" i="1"/>
  <c r="ANK22" i="1"/>
  <c r="ANW21" i="1"/>
  <c r="ANV19" i="1"/>
  <c r="ANV22" i="1" s="1"/>
  <c r="ANT22" i="1"/>
  <c r="ANR22" i="1"/>
  <c r="AOD21" i="1"/>
  <c r="AOC19" i="1"/>
  <c r="AOC22" i="1" s="1"/>
  <c r="AOA22" i="1"/>
  <c r="ANY22" i="1"/>
  <c r="AOK21" i="1"/>
  <c r="AOJ19" i="1"/>
  <c r="AOJ22" i="1" s="1"/>
  <c r="AOH22" i="1"/>
  <c r="AOF22" i="1"/>
  <c r="AOR21" i="1"/>
  <c r="AOQ19" i="1"/>
  <c r="AOQ22" i="1" s="1"/>
  <c r="AOO22" i="1"/>
  <c r="AOM22" i="1"/>
  <c r="K164" i="4"/>
  <c r="J164" i="4"/>
  <c r="AOY21" i="1"/>
  <c r="AOX19" i="1"/>
  <c r="AOX22" i="1" s="1"/>
  <c r="AOV22" i="1"/>
  <c r="AOT22" i="1"/>
  <c r="APF21" i="1"/>
  <c r="APE19" i="1"/>
  <c r="APE22" i="1" s="1"/>
  <c r="APA22" i="1"/>
  <c r="APM21" i="1"/>
  <c r="APL19" i="1"/>
  <c r="APL22" i="1" s="1"/>
  <c r="APJ22" i="1"/>
  <c r="APH22" i="1"/>
  <c r="APT21" i="1"/>
  <c r="APS19" i="1"/>
  <c r="APS22" i="1" s="1"/>
  <c r="APQ22" i="1"/>
  <c r="APO22" i="1"/>
  <c r="AQA21" i="1"/>
  <c r="APZ19" i="1"/>
  <c r="APZ22" i="1" s="1"/>
  <c r="APX22" i="1"/>
  <c r="APV22" i="1"/>
  <c r="AQH21" i="1"/>
  <c r="AQG19" i="1"/>
  <c r="AQG22" i="1" s="1"/>
  <c r="AQE22" i="1"/>
  <c r="AQC22" i="1"/>
  <c r="AQO21" i="1"/>
  <c r="AQN19" i="1"/>
  <c r="AQN22" i="1" s="1"/>
  <c r="AQL22" i="1"/>
  <c r="AQJ22" i="1"/>
  <c r="K171" i="4"/>
  <c r="J171" i="4"/>
  <c r="AQV21" i="1"/>
  <c r="AQU19" i="1"/>
  <c r="AQU22" i="1" s="1"/>
  <c r="AQS22" i="1"/>
  <c r="AQQ22" i="1"/>
  <c r="ARC21" i="1"/>
  <c r="ARB19" i="1"/>
  <c r="ARB22" i="1" s="1"/>
  <c r="AQZ22" i="1"/>
  <c r="AQX22" i="1"/>
  <c r="ARJ21" i="1"/>
  <c r="ARI19" i="1"/>
  <c r="ARI22" i="1" s="1"/>
  <c r="ARE22" i="1"/>
  <c r="ARQ21" i="1"/>
  <c r="ARP19" i="1"/>
  <c r="ARP22" i="1" s="1"/>
  <c r="ARN22" i="1"/>
  <c r="ARL22" i="1"/>
  <c r="ARX21" i="1"/>
  <c r="ARW19" i="1"/>
  <c r="ARW22" i="1" s="1"/>
  <c r="ARU22" i="1"/>
  <c r="ARS22" i="1"/>
  <c r="ASE21" i="1"/>
  <c r="ASD19" i="1"/>
  <c r="ASD22" i="1" s="1"/>
  <c r="ASB22" i="1"/>
  <c r="ARZ22" i="1"/>
  <c r="ASL21" i="1"/>
  <c r="ASK19" i="1"/>
  <c r="ASK22" i="1" s="1"/>
  <c r="ASI22" i="1"/>
  <c r="ASG22" i="1"/>
  <c r="ASS21" i="1"/>
  <c r="ASR19" i="1"/>
  <c r="ASR22" i="1" s="1"/>
  <c r="ASP22" i="1"/>
  <c r="ASN22" i="1"/>
  <c r="ASZ21" i="1"/>
  <c r="ASY19" i="1"/>
  <c r="ASY22" i="1" s="1"/>
  <c r="ASW22" i="1"/>
  <c r="ASU22" i="1"/>
  <c r="ATG21" i="1"/>
  <c r="ATF19" i="1"/>
  <c r="ATF22" i="1" s="1"/>
  <c r="ATD22" i="1"/>
  <c r="ATB22" i="1"/>
  <c r="ATN21" i="1"/>
  <c r="ATM19" i="1"/>
  <c r="ATM22" i="1" s="1"/>
  <c r="ATI22" i="1"/>
  <c r="ATU21" i="1"/>
  <c r="ATT19" i="1"/>
  <c r="ATT22" i="1" s="1"/>
  <c r="ATR22" i="1"/>
  <c r="ATP22" i="1"/>
  <c r="AUB21" i="1"/>
  <c r="AUA19" i="1"/>
  <c r="AUA22" i="1" s="1"/>
  <c r="ATY22" i="1"/>
  <c r="ATW22" i="1"/>
  <c r="AUI21" i="1"/>
  <c r="AUH19" i="1"/>
  <c r="AUH22" i="1" s="1"/>
  <c r="AUF22" i="1"/>
  <c r="AUD22" i="1"/>
  <c r="K185" i="4"/>
  <c r="J185" i="4"/>
  <c r="AUP21" i="1"/>
  <c r="AUO19" i="1"/>
  <c r="AUO22" i="1" s="1"/>
  <c r="AUM22" i="1"/>
  <c r="AUK22" i="1"/>
  <c r="AUW21" i="1"/>
  <c r="AUV19" i="1"/>
  <c r="AUV22" i="1" s="1"/>
  <c r="AUT22" i="1"/>
  <c r="AUR22" i="1"/>
  <c r="AVD21" i="1"/>
  <c r="AVC19" i="1"/>
  <c r="AVC22" i="1" s="1"/>
  <c r="AVA22" i="1"/>
  <c r="AUY22" i="1"/>
  <c r="AVK21" i="1"/>
  <c r="AVJ19" i="1"/>
  <c r="AVJ22" i="1" s="1"/>
  <c r="AVH22" i="1"/>
  <c r="AVF22" i="1"/>
  <c r="AVR21" i="1"/>
  <c r="AVQ19" i="1"/>
  <c r="AVQ22" i="1" s="1"/>
  <c r="AVM22" i="1"/>
  <c r="AVY21" i="1"/>
  <c r="AVX19" i="1"/>
  <c r="AVX22" i="1" s="1"/>
  <c r="AVV22" i="1"/>
  <c r="AVT22" i="1"/>
  <c r="AWF21" i="1"/>
  <c r="AWE19" i="1"/>
  <c r="AWE22" i="1" s="1"/>
  <c r="AWC22" i="1"/>
  <c r="AWA22" i="1"/>
  <c r="AWM21" i="1"/>
  <c r="AWL19" i="1"/>
  <c r="AWL22" i="1" s="1"/>
  <c r="AWJ22" i="1"/>
  <c r="AWH22" i="1"/>
  <c r="AWT21" i="1"/>
  <c r="AWS19" i="1"/>
  <c r="AWS22" i="1" s="1"/>
  <c r="AWQ22" i="1"/>
  <c r="AWO22" i="1"/>
  <c r="AXA21" i="1"/>
  <c r="AWZ19" i="1"/>
  <c r="AWZ22" i="1" s="1"/>
  <c r="AWX22" i="1"/>
  <c r="AWV22" i="1"/>
  <c r="AXH21" i="1"/>
  <c r="AXG19" i="1"/>
  <c r="AXG22" i="1" s="1"/>
  <c r="AXE22" i="1"/>
  <c r="AXC22" i="1"/>
  <c r="AXO21" i="1"/>
  <c r="AXN19" i="1"/>
  <c r="AXN22" i="1" s="1"/>
  <c r="AXL22" i="1"/>
  <c r="AXJ22" i="1"/>
  <c r="AXV21" i="1"/>
  <c r="AXU19" i="1"/>
  <c r="AXU22" i="1" s="1"/>
  <c r="AXQ22" i="1"/>
  <c r="AYC21" i="1"/>
  <c r="AYB19" i="1"/>
  <c r="AYB22" i="1" s="1"/>
  <c r="AXZ22" i="1"/>
  <c r="AXX22" i="1"/>
  <c r="K192" i="4"/>
  <c r="J192" i="4"/>
  <c r="K206" i="4"/>
  <c r="J206" i="4"/>
  <c r="K199" i="4"/>
  <c r="J199" i="4"/>
  <c r="AYJ21" i="1"/>
  <c r="AYI19" i="1"/>
  <c r="AYI22" i="1" s="1"/>
  <c r="AYG22" i="1"/>
  <c r="AYE22" i="1"/>
  <c r="AYQ21" i="1"/>
  <c r="AYP19" i="1"/>
  <c r="AYP22" i="1" s="1"/>
  <c r="AYN22" i="1"/>
  <c r="AYL22" i="1"/>
  <c r="AYX21" i="1"/>
  <c r="AYW19" i="1"/>
  <c r="AYW22" i="1" s="1"/>
  <c r="AYU22" i="1"/>
  <c r="AYS22" i="1"/>
  <c r="AZE21" i="1"/>
  <c r="AZD19" i="1"/>
  <c r="AZD22" i="1" s="1"/>
  <c r="AZB22" i="1"/>
  <c r="AYZ22" i="1"/>
  <c r="AZL21" i="1"/>
  <c r="AZK19" i="1"/>
  <c r="AZK22" i="1" s="1"/>
  <c r="AZI22" i="1"/>
  <c r="AZG22" i="1"/>
  <c r="AZS21" i="1"/>
  <c r="AZR19" i="1"/>
  <c r="AZR22" i="1" s="1"/>
  <c r="AZP22" i="1"/>
  <c r="AZN22" i="1"/>
  <c r="AZZ21" i="1"/>
  <c r="AZY19" i="1"/>
  <c r="AZY22" i="1" s="1"/>
  <c r="AZU22" i="1"/>
  <c r="BAG21" i="1"/>
  <c r="BAF19" i="1"/>
  <c r="BAF22" i="1" s="1"/>
  <c r="BAD22" i="1"/>
  <c r="BAB22" i="1"/>
  <c r="BAN21" i="1"/>
  <c r="BAM19" i="1"/>
  <c r="BAM22" i="1" s="1"/>
  <c r="BAK22" i="1"/>
  <c r="BAI22" i="1"/>
  <c r="BAU21" i="1"/>
  <c r="BAT19" i="1"/>
  <c r="BAT22" i="1" s="1"/>
  <c r="BAR22" i="1"/>
  <c r="BAP22" i="1"/>
  <c r="BBB21" i="1"/>
  <c r="BBA19" i="1"/>
  <c r="BBA22" i="1" s="1"/>
  <c r="BAY22" i="1"/>
  <c r="BAW22" i="1"/>
  <c r="BBI21" i="1"/>
  <c r="BBH19" i="1"/>
  <c r="BBH22" i="1" s="1"/>
  <c r="BBF22" i="1"/>
  <c r="BBD22" i="1"/>
  <c r="BBP21" i="1"/>
  <c r="BBO19" i="1"/>
  <c r="BBO22" i="1" s="1"/>
  <c r="BBM22" i="1"/>
  <c r="BBK22" i="1"/>
  <c r="BBW21" i="1"/>
  <c r="BBV19" i="1"/>
  <c r="BBV22" i="1" s="1"/>
  <c r="BBT22" i="1"/>
  <c r="BBR22" i="1"/>
  <c r="K213" i="4"/>
  <c r="J213" i="4"/>
  <c r="BCD21" i="1"/>
  <c r="BCC19" i="1"/>
  <c r="BCC22" i="1" s="1"/>
  <c r="BBY22" i="1"/>
  <c r="BCK21" i="1"/>
  <c r="BCJ19" i="1"/>
  <c r="BCJ22" i="1" s="1"/>
  <c r="BCH22" i="1"/>
  <c r="BCF22" i="1"/>
  <c r="BCR21" i="1"/>
  <c r="BCQ19" i="1"/>
  <c r="BCQ22" i="1" s="1"/>
  <c r="BCO22" i="1"/>
  <c r="BCM22" i="1"/>
  <c r="BCY21" i="1"/>
  <c r="BCX19" i="1"/>
  <c r="BCX22" i="1" s="1"/>
  <c r="BCV22" i="1"/>
  <c r="BCT22" i="1"/>
  <c r="BDF21" i="1"/>
  <c r="BDE19" i="1"/>
  <c r="BDE22" i="1" s="1"/>
  <c r="BDC22" i="1"/>
  <c r="BDA22" i="1"/>
  <c r="BDM21" i="1"/>
  <c r="BDL19" i="1"/>
  <c r="BDL22" i="1" s="1"/>
  <c r="BDJ22" i="1"/>
  <c r="BDH22" i="1"/>
  <c r="BDT21" i="1"/>
  <c r="BDS19" i="1"/>
  <c r="BDS22" i="1" s="1"/>
  <c r="BDQ22" i="1"/>
  <c r="BDO22" i="1"/>
  <c r="K220" i="4"/>
  <c r="J220" i="4"/>
  <c r="BEA21" i="1"/>
  <c r="BDZ19" i="1"/>
  <c r="BDZ22" i="1" s="1"/>
  <c r="BDX22" i="1"/>
  <c r="BDV22" i="1"/>
  <c r="BEH21" i="1"/>
  <c r="BEG19" i="1"/>
  <c r="BEG22" i="1" s="1"/>
  <c r="BEE22" i="1"/>
  <c r="BEC22" i="1"/>
  <c r="BEO21" i="1"/>
  <c r="BEN19" i="1"/>
  <c r="BEN22" i="1" s="1"/>
  <c r="BEL22" i="1"/>
  <c r="BEJ22" i="1"/>
  <c r="BEV21" i="1"/>
  <c r="BEU19" i="1"/>
  <c r="BEU22" i="1" s="1"/>
  <c r="BES22" i="1"/>
  <c r="BEQ22" i="1"/>
  <c r="BFC21" i="1"/>
  <c r="BFB19" i="1"/>
  <c r="BFB22" i="1" s="1"/>
  <c r="BEZ22" i="1"/>
  <c r="BEX22" i="1"/>
  <c r="BFJ21" i="1"/>
  <c r="BFI19" i="1"/>
  <c r="BFI22" i="1" s="1"/>
  <c r="BFG22" i="1"/>
  <c r="BFE22" i="1"/>
  <c r="BFQ21" i="1"/>
  <c r="BFP19" i="1"/>
  <c r="BFP22" i="1" s="1"/>
  <c r="BFN22" i="1"/>
  <c r="BFL22" i="1"/>
  <c r="BFX21" i="1"/>
  <c r="BFW19" i="1"/>
  <c r="BFW22" i="1" s="1"/>
  <c r="BFU22" i="1"/>
  <c r="BFS22" i="1"/>
  <c r="BGE21" i="1"/>
  <c r="BGD19" i="1"/>
  <c r="BGD22" i="1" s="1"/>
  <c r="BGB22" i="1"/>
  <c r="BFZ22" i="1"/>
  <c r="BGL21" i="1"/>
  <c r="BGK19" i="1"/>
  <c r="BGK22" i="1" s="1"/>
  <c r="BGI22" i="1"/>
  <c r="BGG22" i="1"/>
  <c r="BGS21" i="1"/>
  <c r="BGR19" i="1"/>
  <c r="BGR22" i="1" s="1"/>
  <c r="BGP22" i="1"/>
  <c r="BGN22" i="1"/>
  <c r="BGZ21" i="1"/>
  <c r="BGY19" i="1"/>
  <c r="BGY22" i="1" s="1"/>
  <c r="BGW22" i="1"/>
  <c r="BGU22" i="1"/>
  <c r="BHG21" i="1"/>
  <c r="BHF19" i="1"/>
  <c r="BHF22" i="1" s="1"/>
  <c r="BHD22" i="1"/>
  <c r="BHB22" i="1"/>
  <c r="BHK22" i="1"/>
  <c r="BHN21" i="1"/>
  <c r="BHM19" i="1"/>
  <c r="BHM22" i="1" s="1"/>
  <c r="BHI22" i="1"/>
  <c r="BHU21" i="1"/>
  <c r="BHT19" i="1"/>
  <c r="BHT22" i="1" s="1"/>
  <c r="BHR22" i="1"/>
  <c r="BHP22" i="1"/>
  <c r="BIB21" i="1"/>
  <c r="BIA19" i="1"/>
  <c r="BIA22" i="1" s="1"/>
  <c r="BHY22" i="1"/>
  <c r="BHW22" i="1"/>
  <c r="BII21" i="1"/>
  <c r="BIH19" i="1"/>
  <c r="BIH22" i="1" s="1"/>
  <c r="BIF22" i="1"/>
  <c r="BID22" i="1"/>
  <c r="BIP21" i="1"/>
  <c r="BIO19" i="1"/>
  <c r="BIO22" i="1" s="1"/>
  <c r="BIM22" i="1"/>
  <c r="BIK22" i="1"/>
  <c r="BIW21" i="1"/>
  <c r="BIV19" i="1"/>
  <c r="BIV22" i="1" s="1"/>
  <c r="BIT22" i="1"/>
  <c r="BIR22" i="1"/>
  <c r="BJD21" i="1"/>
  <c r="BJC19" i="1"/>
  <c r="BJC22" i="1" s="1"/>
  <c r="BJA22" i="1"/>
  <c r="BIY22" i="1"/>
  <c r="BJK21" i="1"/>
  <c r="BJJ19" i="1"/>
  <c r="BJJ22" i="1" s="1"/>
  <c r="BJH22" i="1"/>
  <c r="BJF22" i="1"/>
  <c r="K234" i="4"/>
  <c r="J234" i="4"/>
  <c r="K241" i="4"/>
  <c r="J241" i="4"/>
  <c r="BJR21" i="1"/>
  <c r="BJQ19" i="1"/>
  <c r="BJQ22" i="1" s="1"/>
  <c r="BJO22" i="1"/>
  <c r="BJM22" i="1"/>
  <c r="BJY21" i="1"/>
  <c r="BJX19" i="1"/>
  <c r="BJX22" i="1"/>
  <c r="BJV22" i="1"/>
  <c r="BJT22" i="1"/>
  <c r="BKF21" i="1"/>
  <c r="BKE19" i="1"/>
  <c r="BKE22" i="1" s="1"/>
  <c r="BKC22" i="1"/>
  <c r="BKA22" i="1"/>
  <c r="BKM21" i="1"/>
  <c r="BKL19" i="1"/>
  <c r="BKL22" i="1" s="1"/>
  <c r="BKJ22" i="1"/>
  <c r="BKT21" i="1"/>
  <c r="BKS19" i="1"/>
  <c r="BKS22" i="1" s="1"/>
  <c r="BKO22" i="1"/>
  <c r="BLA21" i="1"/>
  <c r="BKZ19" i="1"/>
  <c r="BKZ22" i="1" s="1"/>
  <c r="BKX22" i="1"/>
  <c r="BKV22" i="1"/>
  <c r="BLH21" i="1"/>
  <c r="BLG19" i="1"/>
  <c r="BLG22" i="1" s="1"/>
  <c r="BLE22" i="1"/>
  <c r="BLC22" i="1"/>
  <c r="D19" i="1"/>
  <c r="B19" i="1"/>
  <c r="F17" i="1"/>
  <c r="F16" i="1"/>
  <c r="F15" i="1"/>
  <c r="F14" i="1"/>
  <c r="F13" i="1"/>
  <c r="F12" i="1"/>
  <c r="F11" i="1"/>
  <c r="F10" i="1"/>
  <c r="F9" i="1"/>
  <c r="F8" i="1"/>
  <c r="L8" i="5"/>
  <c r="L9" i="5"/>
  <c r="L10" i="5"/>
  <c r="L11" i="5"/>
  <c r="L12" i="5"/>
  <c r="L13" i="5"/>
  <c r="L14" i="5"/>
  <c r="L15" i="5"/>
  <c r="L16" i="5"/>
  <c r="H19" i="5"/>
  <c r="I16" i="5" s="1"/>
  <c r="L17" i="5"/>
  <c r="B19" i="5"/>
  <c r="D19" i="5"/>
  <c r="E17" i="5" s="1"/>
  <c r="F19" i="5"/>
  <c r="J19" i="5"/>
  <c r="K248" i="4"/>
  <c r="J248" i="4"/>
  <c r="BLO21" i="1"/>
  <c r="BLN19" i="1"/>
  <c r="BLN22" i="1" s="1"/>
  <c r="BLL22" i="1"/>
  <c r="BLJ22" i="1"/>
  <c r="BLV21" i="1"/>
  <c r="BLU19" i="1"/>
  <c r="BLU22" i="1" s="1"/>
  <c r="BLS22" i="1"/>
  <c r="BMC21" i="1"/>
  <c r="BMB19" i="1"/>
  <c r="BMB22" i="1" s="1"/>
  <c r="BLZ22" i="1"/>
  <c r="BLX22" i="1"/>
  <c r="BMJ21" i="1"/>
  <c r="BMI19" i="1"/>
  <c r="BMI22" i="1" s="1"/>
  <c r="BMG22" i="1"/>
  <c r="BME22" i="1"/>
  <c r="BMQ21" i="1"/>
  <c r="BMP19" i="1"/>
  <c r="BMP22" i="1" s="1"/>
  <c r="BMN22" i="1"/>
  <c r="BML22" i="1"/>
  <c r="BMX21" i="1"/>
  <c r="BMW19" i="1"/>
  <c r="BMW22" i="1" s="1"/>
  <c r="BMU22" i="1"/>
  <c r="BMS22" i="1"/>
  <c r="BNE21" i="1"/>
  <c r="BND19" i="1"/>
  <c r="BND22" i="1" s="1"/>
  <c r="BNB22" i="1"/>
  <c r="BMZ22" i="1"/>
  <c r="B248" i="4"/>
  <c r="B252" i="4"/>
  <c r="K255" i="4"/>
  <c r="J255" i="4"/>
  <c r="BNL21" i="1"/>
  <c r="BNK19" i="1"/>
  <c r="BNK22" i="1" s="1"/>
  <c r="BNI22" i="1"/>
  <c r="BNG22" i="1"/>
  <c r="BNS21" i="1"/>
  <c r="BNR19" i="1"/>
  <c r="BNR22" i="1" s="1"/>
  <c r="BNP22" i="1"/>
  <c r="BNZ21" i="1"/>
  <c r="BNY19" i="1"/>
  <c r="BNY22" i="1" s="1"/>
  <c r="BNW22" i="1"/>
  <c r="BOG21" i="1"/>
  <c r="BOF19" i="1"/>
  <c r="BOF22" i="1" s="1"/>
  <c r="BOD22" i="1"/>
  <c r="BOB22" i="1"/>
  <c r="BON21" i="1"/>
  <c r="BOM19" i="1"/>
  <c r="BOM22" i="1" s="1"/>
  <c r="BOK22" i="1"/>
  <c r="BOI22" i="1"/>
  <c r="BOU21" i="1"/>
  <c r="BOT19" i="1"/>
  <c r="BOT22" i="1" s="1"/>
  <c r="BOR22" i="1"/>
  <c r="BOP22" i="1"/>
  <c r="BPB21" i="1"/>
  <c r="BPA19" i="1"/>
  <c r="BPA22" i="1" s="1"/>
  <c r="BOW22" i="1"/>
  <c r="K262" i="4"/>
  <c r="J262" i="4"/>
  <c r="BPI21" i="1"/>
  <c r="BPH19" i="1"/>
  <c r="BPH22" i="1" s="1"/>
  <c r="BPF22" i="1"/>
  <c r="BPD22" i="1"/>
  <c r="BPP21" i="1"/>
  <c r="BPO19" i="1"/>
  <c r="BPO22" i="1" s="1"/>
  <c r="BPM22" i="1"/>
  <c r="BPK22" i="1"/>
  <c r="BPW21" i="1"/>
  <c r="BPV19" i="1"/>
  <c r="BPV22" i="1" s="1"/>
  <c r="BPT22" i="1"/>
  <c r="BQD21" i="1"/>
  <c r="BQC19" i="1"/>
  <c r="BQC22" i="1" s="1"/>
  <c r="BQA22" i="1"/>
  <c r="BPY22" i="1"/>
  <c r="BQK21" i="1"/>
  <c r="BQJ19" i="1"/>
  <c r="BQJ22" i="1" s="1"/>
  <c r="BQH22" i="1"/>
  <c r="BQF22" i="1"/>
  <c r="BQR21" i="1"/>
  <c r="BQQ19" i="1"/>
  <c r="BQQ22" i="1" s="1"/>
  <c r="BQO22" i="1"/>
  <c r="BQM22" i="1"/>
  <c r="BSQ22" i="1"/>
  <c r="BQY21" i="1"/>
  <c r="BQX19" i="1"/>
  <c r="BQX22" i="1" s="1"/>
  <c r="BQV22" i="1"/>
  <c r="BQT22" i="1"/>
  <c r="K269" i="4"/>
  <c r="J269" i="4"/>
  <c r="BRF21" i="1"/>
  <c r="BRE19" i="1"/>
  <c r="BRE22" i="1" s="1"/>
  <c r="BRA22" i="1"/>
  <c r="BRM21" i="1"/>
  <c r="BRL19" i="1"/>
  <c r="BRL22" i="1" s="1"/>
  <c r="BRJ22" i="1"/>
  <c r="BRH22" i="1"/>
  <c r="BRT21" i="1"/>
  <c r="BRS19" i="1"/>
  <c r="BRS22" i="1" s="1"/>
  <c r="BRQ22" i="1"/>
  <c r="BRO22" i="1"/>
  <c r="BSA21" i="1"/>
  <c r="BRZ19" i="1"/>
  <c r="BRZ22" i="1" s="1"/>
  <c r="BRX22" i="1"/>
  <c r="BSH21" i="1"/>
  <c r="BSG19" i="1"/>
  <c r="BSG22" i="1" s="1"/>
  <c r="BSE22" i="1"/>
  <c r="BSO21" i="1"/>
  <c r="BSN19" i="1"/>
  <c r="BSN22" i="1" s="1"/>
  <c r="BSL22" i="1"/>
  <c r="BSJ22" i="1"/>
  <c r="BSV21" i="1"/>
  <c r="BSU19" i="1"/>
  <c r="BSU22" i="1" s="1"/>
  <c r="BSS22" i="1"/>
  <c r="J276" i="4"/>
  <c r="K276" i="4"/>
  <c r="BTC21" i="1"/>
  <c r="BTB19" i="1"/>
  <c r="BTB22" i="1" s="1"/>
  <c r="BSX22" i="1"/>
  <c r="BTJ21" i="1"/>
  <c r="BTI19" i="1"/>
  <c r="BTI22" i="1" s="1"/>
  <c r="BTG22" i="1"/>
  <c r="BTE22" i="1"/>
  <c r="BTQ21" i="1"/>
  <c r="BTP19" i="1"/>
  <c r="BTP22" i="1" s="1"/>
  <c r="BTN22" i="1"/>
  <c r="BTL22" i="1"/>
  <c r="BTX21" i="1"/>
  <c r="BTW19" i="1"/>
  <c r="BTW22" i="1" s="1"/>
  <c r="BTU22" i="1"/>
  <c r="BTS22" i="1"/>
  <c r="BUE21" i="1"/>
  <c r="BUD19" i="1"/>
  <c r="BUD22" i="1" s="1"/>
  <c r="BUB22" i="1"/>
  <c r="BUL21" i="1"/>
  <c r="BUK19" i="1"/>
  <c r="BUK22" i="1" s="1"/>
  <c r="BUI22" i="1"/>
  <c r="BUS21" i="1"/>
  <c r="BUR19" i="1"/>
  <c r="BUR22" i="1" s="1"/>
  <c r="BUP22" i="1"/>
  <c r="BUN22" i="1"/>
  <c r="K283" i="4"/>
  <c r="J283" i="4"/>
  <c r="BUZ21" i="1"/>
  <c r="BUY19" i="1"/>
  <c r="BUY22" i="1" s="1"/>
  <c r="BUW22" i="1"/>
  <c r="BUU22" i="1"/>
  <c r="BVG21" i="1"/>
  <c r="BVF19" i="1"/>
  <c r="BVF22" i="1" s="1"/>
  <c r="BVB22" i="1"/>
  <c r="BVN21" i="1"/>
  <c r="BVM19" i="1"/>
  <c r="BVM22" i="1" s="1"/>
  <c r="BVK22" i="1"/>
  <c r="BVI22" i="1"/>
  <c r="BVU21" i="1"/>
  <c r="BVT19" i="1"/>
  <c r="BVT22" i="1" s="1"/>
  <c r="BVR22" i="1"/>
  <c r="BVP22" i="1"/>
  <c r="BWB21" i="1"/>
  <c r="BWA19" i="1"/>
  <c r="BWA22" i="1" s="1"/>
  <c r="BVY22" i="1"/>
  <c r="BVW22" i="1"/>
  <c r="BWI21" i="1"/>
  <c r="BWH19" i="1"/>
  <c r="BWH22" i="1" s="1"/>
  <c r="BWF22" i="1"/>
  <c r="BWP21" i="1"/>
  <c r="BWO19" i="1"/>
  <c r="BWO22" i="1" s="1"/>
  <c r="BWM22" i="1"/>
  <c r="K290" i="4"/>
  <c r="J290" i="4"/>
  <c r="K297" i="4"/>
  <c r="J297" i="4"/>
  <c r="BWW21" i="1"/>
  <c r="BWV19" i="1"/>
  <c r="BWV22" i="1" s="1"/>
  <c r="BWT22" i="1"/>
  <c r="BWR22" i="1"/>
  <c r="BXD21" i="1"/>
  <c r="BXC19" i="1"/>
  <c r="BXC22" i="1" s="1"/>
  <c r="BXA22" i="1"/>
  <c r="BWY22" i="1"/>
  <c r="BXK21" i="1"/>
  <c r="BXJ19" i="1"/>
  <c r="BXJ22" i="1" s="1"/>
  <c r="BXF22" i="1"/>
  <c r="BXR21" i="1"/>
  <c r="BXQ19" i="1"/>
  <c r="BXQ22" i="1" s="1"/>
  <c r="BXO22" i="1"/>
  <c r="BXM22" i="1"/>
  <c r="BXY21" i="1"/>
  <c r="BXX19" i="1"/>
  <c r="BXX22" i="1" s="1"/>
  <c r="BXV22" i="1"/>
  <c r="BXT22" i="1"/>
  <c r="BYF21" i="1"/>
  <c r="BYE19" i="1"/>
  <c r="BYE22" i="1" s="1"/>
  <c r="BYC22" i="1"/>
  <c r="BYM21" i="1"/>
  <c r="BYL19" i="1"/>
  <c r="BYL22" i="1" s="1"/>
  <c r="BYJ22" i="1"/>
  <c r="BYT21" i="1"/>
  <c r="BYS19" i="1"/>
  <c r="BYS22" i="1" s="1"/>
  <c r="BYQ22" i="1"/>
  <c r="BYO22" i="1"/>
  <c r="BZA21" i="1"/>
  <c r="BYZ19" i="1"/>
  <c r="BYZ22" i="1" s="1"/>
  <c r="BYX22" i="1"/>
  <c r="BYV22" i="1"/>
  <c r="BZH21" i="1"/>
  <c r="BZG19" i="1"/>
  <c r="BZG22" i="1"/>
  <c r="BZE22" i="1"/>
  <c r="BZC22" i="1"/>
  <c r="BZO21" i="1"/>
  <c r="BZN19" i="1"/>
  <c r="BZN22" i="1" s="1"/>
  <c r="BZJ22" i="1"/>
  <c r="BZV21" i="1"/>
  <c r="BZU19" i="1"/>
  <c r="BZU22" i="1" s="1"/>
  <c r="BZS22" i="1"/>
  <c r="BZQ22" i="1"/>
  <c r="CAC21" i="1"/>
  <c r="CAB19" i="1"/>
  <c r="CAB22" i="1" s="1"/>
  <c r="BZZ22" i="1"/>
  <c r="BZX22" i="1"/>
  <c r="CAJ21" i="1"/>
  <c r="CAI19" i="1"/>
  <c r="CAI22" i="1" s="1"/>
  <c r="CAG22" i="1"/>
  <c r="K304" i="4"/>
  <c r="J304" i="4"/>
  <c r="CAQ21" i="1"/>
  <c r="CAP19" i="1"/>
  <c r="CAP22" i="1" s="1"/>
  <c r="CAN22" i="1"/>
  <c r="CAL22" i="1"/>
  <c r="CAX21" i="1"/>
  <c r="CAW19" i="1"/>
  <c r="CAW22" i="1" s="1"/>
  <c r="CAU22" i="1"/>
  <c r="CAS22" i="1"/>
  <c r="CBE21" i="1"/>
  <c r="CBD19" i="1"/>
  <c r="CBD22" i="1" s="1"/>
  <c r="CBB22" i="1"/>
  <c r="CAZ22" i="1"/>
  <c r="CBL21" i="1"/>
  <c r="CBK19" i="1"/>
  <c r="CBK22" i="1" s="1"/>
  <c r="CBI22" i="1"/>
  <c r="CBG22" i="1"/>
  <c r="CBS21" i="1"/>
  <c r="CBR19" i="1"/>
  <c r="CBR22" i="1" s="1"/>
  <c r="CBN22" i="1"/>
  <c r="CBZ21" i="1"/>
  <c r="CBY19" i="1"/>
  <c r="CBY22" i="1" s="1"/>
  <c r="CBW22" i="1"/>
  <c r="CBU22" i="1"/>
  <c r="CCG21" i="1"/>
  <c r="CCF19" i="1"/>
  <c r="CCF22" i="1" s="1"/>
  <c r="CCD22" i="1"/>
  <c r="CCB22" i="1"/>
  <c r="CCN21" i="1"/>
  <c r="CCM19" i="1"/>
  <c r="CCM22" i="1" s="1"/>
  <c r="CCK22" i="1"/>
  <c r="CCI22" i="1"/>
  <c r="CCU21" i="1"/>
  <c r="CCT19" i="1"/>
  <c r="CCT22" i="1" s="1"/>
  <c r="CCR22" i="1"/>
  <c r="CCP22" i="1"/>
  <c r="CDB21" i="1"/>
  <c r="CDA19" i="1"/>
  <c r="CDA22" i="1" s="1"/>
  <c r="CCY22" i="1"/>
  <c r="CCW22" i="1"/>
  <c r="CDI21" i="1"/>
  <c r="CDH19" i="1"/>
  <c r="CDH22" i="1" s="1"/>
  <c r="CDF22" i="1"/>
  <c r="CDD22" i="1"/>
  <c r="CDP21" i="1"/>
  <c r="CDO19" i="1"/>
  <c r="CDO22" i="1" s="1"/>
  <c r="CDM22" i="1"/>
  <c r="CDK22" i="1"/>
  <c r="CDW21" i="1"/>
  <c r="CDV19" i="1"/>
  <c r="CDV22" i="1" s="1"/>
  <c r="CDR22" i="1"/>
  <c r="CED21" i="1"/>
  <c r="CEC19" i="1"/>
  <c r="CEC22" i="1" s="1"/>
  <c r="CEA22" i="1"/>
  <c r="CDY22" i="1"/>
  <c r="K311" i="4"/>
  <c r="J311" i="4"/>
  <c r="K318" i="4"/>
  <c r="J318" i="4"/>
  <c r="CEK21" i="1"/>
  <c r="CEJ19" i="1"/>
  <c r="CEJ22" i="1" s="1"/>
  <c r="CEH22" i="1"/>
  <c r="CER21" i="1"/>
  <c r="CEQ19" i="1"/>
  <c r="CEQ22" i="1" s="1"/>
  <c r="CEO22" i="1"/>
  <c r="CEY21" i="1"/>
  <c r="CEX19" i="1"/>
  <c r="CEX22" i="1" s="1"/>
  <c r="CEV22" i="1"/>
  <c r="CET22" i="1"/>
  <c r="CFF21" i="1"/>
  <c r="CFE19" i="1"/>
  <c r="CFE22" i="1" s="1"/>
  <c r="CFC22" i="1"/>
  <c r="CFA22" i="1"/>
  <c r="CFM21" i="1"/>
  <c r="CFL19" i="1"/>
  <c r="CFL22" i="1" s="1"/>
  <c r="CFJ22" i="1"/>
  <c r="CFH22" i="1"/>
  <c r="CFT21" i="1"/>
  <c r="CFS19" i="1"/>
  <c r="CFS22" i="1" s="1"/>
  <c r="CFQ22" i="1"/>
  <c r="CFO22" i="1"/>
  <c r="CGA21" i="1"/>
  <c r="CFZ19" i="1"/>
  <c r="CFZ22" i="1" s="1"/>
  <c r="CFX22" i="1"/>
  <c r="CFV22" i="1"/>
  <c r="CGH21" i="1"/>
  <c r="CGG19" i="1"/>
  <c r="CGG22" i="1" s="1"/>
  <c r="CGE22" i="1"/>
  <c r="CGC22" i="1"/>
  <c r="CGO21" i="1"/>
  <c r="CGN19" i="1"/>
  <c r="CGN22" i="1" s="1"/>
  <c r="CGL22" i="1"/>
  <c r="CGV21" i="1"/>
  <c r="CGU19" i="1"/>
  <c r="CGU22" i="1" s="1"/>
  <c r="CGS22" i="1"/>
  <c r="CHC21" i="1"/>
  <c r="CHB19" i="1"/>
  <c r="CHB22" i="1" s="1"/>
  <c r="CGZ22" i="1"/>
  <c r="CGX22" i="1"/>
  <c r="CHJ21" i="1"/>
  <c r="CHI19" i="1"/>
  <c r="CHI22" i="1" s="1"/>
  <c r="CHG22" i="1"/>
  <c r="CHE22" i="1"/>
  <c r="CHQ21" i="1"/>
  <c r="CHP19" i="1"/>
  <c r="CHP22" i="1" s="1"/>
  <c r="CHN22" i="1"/>
  <c r="CHL22" i="1"/>
  <c r="CHX21" i="1"/>
  <c r="CHW19" i="1"/>
  <c r="CHW22" i="1" s="1"/>
  <c r="CHU22" i="1"/>
  <c r="CHS22" i="1"/>
  <c r="K325" i="4"/>
  <c r="J325" i="4"/>
  <c r="J332" i="4"/>
  <c r="K332" i="4"/>
  <c r="K339" i="4"/>
  <c r="J339" i="4"/>
  <c r="CIE21" i="1"/>
  <c r="CID19" i="1"/>
  <c r="CID22" i="1" s="1"/>
  <c r="CHZ22" i="1"/>
  <c r="CIL21" i="1"/>
  <c r="CIK19" i="1"/>
  <c r="CIK22" i="1" s="1"/>
  <c r="CII22" i="1"/>
  <c r="CIG22" i="1"/>
  <c r="CIS21" i="1"/>
  <c r="CIR19" i="1"/>
  <c r="CIR22" i="1" s="1"/>
  <c r="CIP22" i="1"/>
  <c r="CIN22" i="1"/>
  <c r="CIZ21" i="1"/>
  <c r="CIY19" i="1"/>
  <c r="CIY22" i="1" s="1"/>
  <c r="CIW22" i="1"/>
  <c r="CIU22" i="1"/>
  <c r="CJG21" i="1"/>
  <c r="CJF19" i="1"/>
  <c r="CJF22" i="1" s="1"/>
  <c r="CJD22" i="1"/>
  <c r="CJB22" i="1"/>
  <c r="CJN21" i="1"/>
  <c r="CJM19" i="1"/>
  <c r="CJM22" i="1" s="1"/>
  <c r="CJK22" i="1"/>
  <c r="CJI22" i="1"/>
  <c r="CJU21" i="1"/>
  <c r="CJT19" i="1"/>
  <c r="CJT22" i="1" s="1"/>
  <c r="CJR22" i="1"/>
  <c r="CKB21" i="1"/>
  <c r="CKA19" i="1"/>
  <c r="CKA22" i="1" s="1"/>
  <c r="CJY22" i="1"/>
  <c r="CJW22" i="1"/>
  <c r="CKI21" i="1"/>
  <c r="CKH19" i="1"/>
  <c r="CKH22" i="1" s="1"/>
  <c r="CKP21" i="1"/>
  <c r="CKO19" i="1"/>
  <c r="CKO22" i="1" s="1"/>
  <c r="CKM22" i="1"/>
  <c r="CKK22" i="1"/>
  <c r="CKW21" i="1"/>
  <c r="CKV19" i="1"/>
  <c r="CKV22" i="1" s="1"/>
  <c r="CKT22" i="1"/>
  <c r="CKR22" i="1"/>
  <c r="CLD21" i="1"/>
  <c r="CLC19" i="1"/>
  <c r="CLC22" i="1" s="1"/>
  <c r="CLA22" i="1"/>
  <c r="CKY22" i="1"/>
  <c r="CLK21" i="1"/>
  <c r="CLJ19" i="1"/>
  <c r="CLJ22" i="1" s="1"/>
  <c r="CLH22" i="1"/>
  <c r="CLF22" i="1"/>
  <c r="CLR21" i="1"/>
  <c r="CLQ19" i="1"/>
  <c r="CLQ22" i="1" s="1"/>
  <c r="CLO22" i="1"/>
  <c r="CLM22" i="1"/>
  <c r="K346" i="4"/>
  <c r="J346" i="4"/>
  <c r="CLY21" i="1"/>
  <c r="CLX19" i="1"/>
  <c r="CLX22" i="1" s="1"/>
  <c r="CLV22" i="1"/>
  <c r="CLT22" i="1"/>
  <c r="CMF21" i="1"/>
  <c r="CME19" i="1"/>
  <c r="CME22" i="1" s="1"/>
  <c r="CMC22" i="1"/>
  <c r="CMM21" i="1"/>
  <c r="CML19" i="1"/>
  <c r="CML22" i="1" s="1"/>
  <c r="CMH22" i="1"/>
  <c r="CMT21" i="1"/>
  <c r="CMS19" i="1"/>
  <c r="CMS22" i="1" s="1"/>
  <c r="CMQ22" i="1"/>
  <c r="CMO22" i="1"/>
  <c r="CNA21" i="1"/>
  <c r="CMZ19" i="1"/>
  <c r="CMZ22" i="1" s="1"/>
  <c r="CMX22" i="1"/>
  <c r="CMV22" i="1"/>
  <c r="CNH21" i="1"/>
  <c r="CNG19" i="1"/>
  <c r="CNG22" i="1" s="1"/>
  <c r="CNE22" i="1"/>
  <c r="CNC22" i="1"/>
  <c r="CNO21" i="1"/>
  <c r="CNN19" i="1"/>
  <c r="CNN22" i="1" s="1"/>
  <c r="CNL22" i="1"/>
  <c r="CNJ22" i="1"/>
  <c r="CNV21" i="1"/>
  <c r="CNU19" i="1"/>
  <c r="CNU22" i="1" s="1"/>
  <c r="CNS22" i="1"/>
  <c r="COC21" i="1"/>
  <c r="COB19" i="1"/>
  <c r="COB22" i="1" s="1"/>
  <c r="CNZ22" i="1"/>
  <c r="COJ21" i="1"/>
  <c r="COI19" i="1"/>
  <c r="COI22" i="1" s="1"/>
  <c r="COG22" i="1"/>
  <c r="COE22" i="1"/>
  <c r="COQ21" i="1"/>
  <c r="COP19" i="1"/>
  <c r="COP22" i="1" s="1"/>
  <c r="COL22" i="1"/>
  <c r="COX21" i="1"/>
  <c r="COW19" i="1"/>
  <c r="COW22" i="1" s="1"/>
  <c r="COU22" i="1"/>
  <c r="COS22" i="1"/>
  <c r="CPE21" i="1"/>
  <c r="CPD19" i="1"/>
  <c r="CPD22" i="1" s="1"/>
  <c r="CPB22" i="1"/>
  <c r="COZ22" i="1"/>
  <c r="CPL21" i="1"/>
  <c r="CPK19" i="1"/>
  <c r="CPK22" i="1" s="1"/>
  <c r="CPI22" i="1"/>
  <c r="CPG22" i="1"/>
  <c r="K353" i="4"/>
  <c r="J353" i="4"/>
  <c r="K360" i="4"/>
  <c r="J360" i="4"/>
  <c r="CPS21" i="1"/>
  <c r="CPR19" i="1"/>
  <c r="CPR22" i="1" s="1"/>
  <c r="CPP22" i="1"/>
  <c r="CPN22" i="1"/>
  <c r="CPZ21" i="1"/>
  <c r="CPY19" i="1"/>
  <c r="CPY22" i="1" s="1"/>
  <c r="CPW22" i="1"/>
  <c r="CQG21" i="1"/>
  <c r="CQF19" i="1"/>
  <c r="CQF22" i="1" s="1"/>
  <c r="CQD22" i="1"/>
  <c r="CQN21" i="1"/>
  <c r="CQM19" i="1"/>
  <c r="CQM22" i="1" s="1"/>
  <c r="CQK22" i="1"/>
  <c r="CQI22" i="1"/>
  <c r="CQU21" i="1"/>
  <c r="CQT19" i="1"/>
  <c r="CQT22" i="1" s="1"/>
  <c r="CQP22" i="1"/>
  <c r="CRB21" i="1"/>
  <c r="CRA19" i="1"/>
  <c r="CRA22" i="1" s="1"/>
  <c r="CQY22" i="1"/>
  <c r="CQW22" i="1"/>
  <c r="CRI21" i="1"/>
  <c r="CRH19" i="1"/>
  <c r="CRH22" i="1" s="1"/>
  <c r="CRF22" i="1"/>
  <c r="CRD22" i="1"/>
  <c r="K374" i="4"/>
  <c r="K367" i="4"/>
  <c r="J367" i="4"/>
  <c r="J374" i="4"/>
  <c r="CTF21" i="1"/>
  <c r="CTE19" i="1"/>
  <c r="CTE22" i="1" s="1"/>
  <c r="CTC22" i="1"/>
  <c r="CTA22" i="1"/>
  <c r="CSY21" i="1"/>
  <c r="CSX19" i="1"/>
  <c r="CSX22" i="1" s="1"/>
  <c r="CST22" i="1"/>
  <c r="CSR21" i="1"/>
  <c r="CSQ19" i="1"/>
  <c r="CSQ22" i="1" s="1"/>
  <c r="CSO22" i="1"/>
  <c r="CSM22" i="1"/>
  <c r="CSK21" i="1"/>
  <c r="CSJ19" i="1"/>
  <c r="CSJ22" i="1" s="1"/>
  <c r="CSH22" i="1"/>
  <c r="CSD21" i="1"/>
  <c r="CSC19" i="1"/>
  <c r="CSC22" i="1" s="1"/>
  <c r="CSA22" i="1"/>
  <c r="CRW21" i="1"/>
  <c r="CRV19" i="1"/>
  <c r="CRV22" i="1" s="1"/>
  <c r="CRT22" i="1"/>
  <c r="CRR22" i="1"/>
  <c r="CTM21" i="1"/>
  <c r="CTL19" i="1"/>
  <c r="CTL22" i="1" s="1"/>
  <c r="CTJ22" i="1"/>
  <c r="CTH22" i="1"/>
  <c r="CRP21" i="1"/>
  <c r="CRO19" i="1"/>
  <c r="CRO22" i="1" s="1"/>
  <c r="CRM22" i="1"/>
  <c r="CRK22" i="1"/>
  <c r="CTT21" i="1"/>
  <c r="CTS19" i="1"/>
  <c r="CTS22" i="1" s="1"/>
  <c r="CTQ22" i="1"/>
  <c r="CTO22" i="1"/>
  <c r="CUA21" i="1"/>
  <c r="CTZ19" i="1"/>
  <c r="CTZ22" i="1" s="1"/>
  <c r="CTX22" i="1"/>
  <c r="CTV22" i="1"/>
  <c r="CUH21" i="1"/>
  <c r="CUG19" i="1"/>
  <c r="CUG22" i="1" s="1"/>
  <c r="CUE22" i="1"/>
  <c r="CUC22" i="1"/>
  <c r="CUO21" i="1"/>
  <c r="CUN19" i="1"/>
  <c r="CUN22" i="1" s="1"/>
  <c r="CUL22" i="1"/>
  <c r="CUV21" i="1"/>
  <c r="CUU19" i="1"/>
  <c r="CUU22" i="1"/>
  <c r="CUS22" i="1"/>
  <c r="CUQ22" i="1"/>
  <c r="CVC21" i="1"/>
  <c r="CVB19" i="1"/>
  <c r="CVB22" i="1" s="1"/>
  <c r="CUX22" i="1"/>
  <c r="K381" i="4"/>
  <c r="J381" i="4"/>
  <c r="CVJ21" i="1"/>
  <c r="CVI19" i="1"/>
  <c r="CVI22" i="1" s="1"/>
  <c r="CVG22" i="1"/>
  <c r="CVE22" i="1"/>
  <c r="CVQ21" i="1"/>
  <c r="CVP19" i="1"/>
  <c r="CVP22" i="1" s="1"/>
  <c r="CVN22" i="1"/>
  <c r="CVL22" i="1"/>
  <c r="CVX21" i="1"/>
  <c r="CVW19" i="1"/>
  <c r="CVW22" i="1" s="1"/>
  <c r="CVU22" i="1"/>
  <c r="CVS22" i="1"/>
  <c r="CWE21" i="1"/>
  <c r="CWD19" i="1"/>
  <c r="CWD22" i="1" s="1"/>
  <c r="CWB22" i="1"/>
  <c r="CWL21" i="1"/>
  <c r="CWK19" i="1"/>
  <c r="CWK22" i="1" s="1"/>
  <c r="CWI22" i="1"/>
  <c r="CWS21" i="1"/>
  <c r="CWR19" i="1"/>
  <c r="CWR22" i="1" s="1"/>
  <c r="CWP22" i="1"/>
  <c r="CWN22" i="1"/>
  <c r="CWZ21" i="1"/>
  <c r="CWY19" i="1"/>
  <c r="CWY22" i="1" s="1"/>
  <c r="CWW22" i="1"/>
  <c r="CWU22" i="1"/>
  <c r="K388" i="4"/>
  <c r="J388" i="4"/>
  <c r="CXG21" i="1"/>
  <c r="CXF19" i="1"/>
  <c r="CXF22" i="1" s="1"/>
  <c r="CXD22" i="1"/>
  <c r="CXB22" i="1"/>
  <c r="CXN21" i="1"/>
  <c r="CXM19" i="1"/>
  <c r="CXM22" i="1" s="1"/>
  <c r="CXK22" i="1"/>
  <c r="CXI22" i="1"/>
  <c r="CXU21" i="1"/>
  <c r="CXT19" i="1"/>
  <c r="CXT22" i="1" s="1"/>
  <c r="CXR22" i="1"/>
  <c r="CXP22" i="1"/>
  <c r="CYA19" i="1"/>
  <c r="CYA22" i="1" s="1"/>
  <c r="CYB21" i="1"/>
  <c r="CXY22" i="1"/>
  <c r="CXW22" i="1"/>
  <c r="CYI21" i="1"/>
  <c r="CYH19" i="1"/>
  <c r="CYH22" i="1" s="1"/>
  <c r="CYF22" i="1"/>
  <c r="CYO19" i="1"/>
  <c r="CYO22" i="1" s="1"/>
  <c r="CYM22" i="1"/>
  <c r="CYW21" i="1"/>
  <c r="CYV19" i="1"/>
  <c r="CYV22" i="1" s="1"/>
  <c r="J395" i="4"/>
  <c r="K395" i="4"/>
  <c r="CZD21" i="1"/>
  <c r="CZC19" i="1"/>
  <c r="CZC22" i="1" s="1"/>
  <c r="CZK21" i="1"/>
  <c r="CZJ19" i="1"/>
  <c r="CZJ22" i="1" s="1"/>
  <c r="CZR21" i="1"/>
  <c r="CZQ19" i="1"/>
  <c r="CZQ22" i="1" s="1"/>
  <c r="CZY21" i="1"/>
  <c r="CZX19" i="1"/>
  <c r="CZX22" i="1" s="1"/>
  <c r="DAF21" i="1"/>
  <c r="DAE19" i="1"/>
  <c r="DAE22" i="1" s="1"/>
  <c r="DAM21" i="1"/>
  <c r="DAL19" i="1"/>
  <c r="DAL22" i="1" s="1"/>
  <c r="DAT21" i="1"/>
  <c r="DAS19" i="1"/>
  <c r="DAS22" i="1" s="1"/>
  <c r="K402" i="4"/>
  <c r="J402" i="4"/>
  <c r="DBA21" i="1"/>
  <c r="DAZ19" i="1"/>
  <c r="DAZ22" i="1" s="1"/>
  <c r="DBH21" i="1"/>
  <c r="DBG19" i="1"/>
  <c r="DBG22" i="1" s="1"/>
  <c r="DBO21" i="1"/>
  <c r="DBN19" i="1"/>
  <c r="DBN22" i="1" s="1"/>
  <c r="DBV21" i="1"/>
  <c r="DBU19" i="1"/>
  <c r="DBU22" i="1" s="1"/>
  <c r="DCC21" i="1"/>
  <c r="DCB19" i="1"/>
  <c r="DCB22" i="1" s="1"/>
  <c r="DCJ21" i="1"/>
  <c r="DCI19" i="1"/>
  <c r="DCI22" i="1" s="1"/>
  <c r="DCQ21" i="1"/>
  <c r="DCP19" i="1"/>
  <c r="DCP22" i="1" s="1"/>
  <c r="DCN22" i="1"/>
  <c r="DCX21" i="1"/>
  <c r="DCW19" i="1"/>
  <c r="DCW22" i="1" s="1"/>
  <c r="DDE21" i="1"/>
  <c r="DDD19" i="1"/>
  <c r="DDD22" i="1" s="1"/>
  <c r="DDL21" i="1"/>
  <c r="DDK19" i="1"/>
  <c r="DDK22" i="1" s="1"/>
  <c r="DDS21" i="1"/>
  <c r="DDR19" i="1"/>
  <c r="DDR22" i="1" s="1"/>
  <c r="K409" i="4"/>
  <c r="J409" i="4"/>
  <c r="DDZ21" i="1"/>
  <c r="DDY19" i="1"/>
  <c r="DDY22" i="1" s="1"/>
  <c r="DEG21" i="1"/>
  <c r="DEF19" i="1"/>
  <c r="DEF22" i="1" s="1"/>
  <c r="DEN21" i="1"/>
  <c r="DEM19" i="1"/>
  <c r="DEM22" i="1" s="1"/>
  <c r="DEU21" i="1"/>
  <c r="DET19" i="1"/>
  <c r="DET22" i="1" s="1"/>
  <c r="DFB21" i="1"/>
  <c r="DFA19" i="1"/>
  <c r="DFA22" i="1" s="1"/>
  <c r="DFI21" i="1"/>
  <c r="DFH19" i="1"/>
  <c r="DFH22" i="1" s="1"/>
  <c r="DFP21" i="1"/>
  <c r="DFO19" i="1"/>
  <c r="DFO22" i="1" s="1"/>
  <c r="K416" i="4"/>
  <c r="J416" i="4"/>
  <c r="DGK21" i="1"/>
  <c r="DGD21" i="1"/>
  <c r="DFW21" i="1"/>
  <c r="DGJ19" i="1"/>
  <c r="DGJ22" i="1" s="1"/>
  <c r="DGC19" i="1"/>
  <c r="DGC22" i="1"/>
  <c r="DFV19" i="1"/>
  <c r="DFV22" i="1" s="1"/>
  <c r="DGR21" i="1"/>
  <c r="DGQ19" i="1"/>
  <c r="DGQ22" i="1" s="1"/>
  <c r="DGY21" i="1"/>
  <c r="DGX19" i="1"/>
  <c r="DGX22" i="1" s="1"/>
  <c r="DHF21" i="1"/>
  <c r="DHE19" i="1"/>
  <c r="DHE22" i="1" s="1"/>
  <c r="DHM21" i="1"/>
  <c r="DHL19" i="1"/>
  <c r="DHL22" i="1" s="1"/>
  <c r="J423" i="4"/>
  <c r="K423" i="4"/>
  <c r="DHT21" i="1"/>
  <c r="DHS19" i="1"/>
  <c r="DHS22" i="1" s="1"/>
  <c r="DIA21" i="1"/>
  <c r="DHZ19" i="1"/>
  <c r="DHZ22" i="1" s="1"/>
  <c r="DIH21" i="1"/>
  <c r="DIG19" i="1"/>
  <c r="DIG22" i="1" s="1"/>
  <c r="DIO21" i="1"/>
  <c r="DIN19" i="1"/>
  <c r="DIN22" i="1" s="1"/>
  <c r="DIV21" i="1"/>
  <c r="DIU19" i="1"/>
  <c r="DIU22" i="1" s="1"/>
  <c r="DIQ22" i="1"/>
  <c r="DJC21" i="1"/>
  <c r="DJB19" i="1"/>
  <c r="DJB22" i="1" s="1"/>
  <c r="K430" i="4"/>
  <c r="J430" i="4"/>
  <c r="J437" i="4"/>
  <c r="K437" i="4"/>
  <c r="DTA19" i="1"/>
  <c r="DTA22" i="1" s="1"/>
  <c r="DST19" i="1"/>
  <c r="DST22" i="1" s="1"/>
  <c r="DSM19" i="1"/>
  <c r="DSM22" i="1" s="1"/>
  <c r="DSF19" i="1"/>
  <c r="DSF22" i="1" s="1"/>
  <c r="DRY19" i="1"/>
  <c r="DRY22" i="1" s="1"/>
  <c r="DRR19" i="1"/>
  <c r="DRR22" i="1" s="1"/>
  <c r="DRK19" i="1"/>
  <c r="DRK22" i="1" s="1"/>
  <c r="DRD19" i="1"/>
  <c r="DRD22" i="1" s="1"/>
  <c r="DQW19" i="1"/>
  <c r="DQW22" i="1" s="1"/>
  <c r="DQP19" i="1"/>
  <c r="DQP22" i="1" s="1"/>
  <c r="DQI19" i="1"/>
  <c r="DQI22" i="1" s="1"/>
  <c r="DQB19" i="1"/>
  <c r="DQB22" i="1" s="1"/>
  <c r="DPX22" i="1"/>
  <c r="DPU19" i="1"/>
  <c r="DPU22" i="1" s="1"/>
  <c r="DPN19" i="1"/>
  <c r="DPN22" i="1" s="1"/>
  <c r="DPG19" i="1"/>
  <c r="DPG22" i="1" s="1"/>
  <c r="DOZ19" i="1"/>
  <c r="DOZ22" i="1" s="1"/>
  <c r="DOS19" i="1"/>
  <c r="DOS22" i="1" s="1"/>
  <c r="DOL19" i="1"/>
  <c r="DOL22" i="1" s="1"/>
  <c r="DOH22" i="1"/>
  <c r="DOE19" i="1"/>
  <c r="DOE22" i="1" s="1"/>
  <c r="DNX19" i="1"/>
  <c r="DNX22" i="1" s="1"/>
  <c r="DNQ19" i="1"/>
  <c r="DNQ22" i="1" s="1"/>
  <c r="DNJ19" i="1"/>
  <c r="DNJ22" i="1" s="1"/>
  <c r="DNC19" i="1"/>
  <c r="DNC22" i="1" s="1"/>
  <c r="DMV19" i="1"/>
  <c r="DMV22" i="1" s="1"/>
  <c r="DMO19" i="1"/>
  <c r="DMO22" i="1" s="1"/>
  <c r="DMH19" i="1"/>
  <c r="DMH22" i="1" s="1"/>
  <c r="DMA19" i="1"/>
  <c r="DMA22" i="1" s="1"/>
  <c r="DLT19" i="1"/>
  <c r="DLT22" i="1" s="1"/>
  <c r="DLM19" i="1"/>
  <c r="DLM22" i="1" s="1"/>
  <c r="DLF19" i="1"/>
  <c r="DLF22" i="1" s="1"/>
  <c r="DKY19" i="1"/>
  <c r="DKY22" i="1" s="1"/>
  <c r="DKR19" i="1"/>
  <c r="DKR22" i="1" s="1"/>
  <c r="DKK19" i="1"/>
  <c r="DKK22" i="1" s="1"/>
  <c r="DKD19" i="1"/>
  <c r="DKD22" i="1" s="1"/>
  <c r="DJW19" i="1"/>
  <c r="DJW22" i="1" s="1"/>
  <c r="DJP19" i="1"/>
  <c r="DJP22" i="1" s="1"/>
  <c r="DJJ21" i="1"/>
  <c r="DJI19" i="1"/>
  <c r="DJI22" i="1" s="1"/>
  <c r="DJQ21" i="1"/>
  <c r="DJX21" i="1"/>
  <c r="DKE21" i="1"/>
  <c r="DKL21" i="1"/>
  <c r="DKS21" i="1"/>
  <c r="DKZ21" i="1"/>
  <c r="DLG21" i="1"/>
  <c r="DLN21" i="1"/>
  <c r="DLU21" i="1"/>
  <c r="DMB21" i="1"/>
  <c r="DMI21" i="1"/>
  <c r="DMP21" i="1"/>
  <c r="DMW21" i="1"/>
  <c r="DND21" i="1"/>
  <c r="DNK21" i="1"/>
  <c r="DNR21" i="1"/>
  <c r="DNY21" i="1"/>
  <c r="DOF21" i="1"/>
  <c r="DOM21" i="1"/>
  <c r="DOT21" i="1"/>
  <c r="DPA21" i="1"/>
  <c r="DPH21" i="1"/>
  <c r="DPO21" i="1"/>
  <c r="DPV21" i="1"/>
  <c r="DQC21" i="1"/>
  <c r="DQJ21" i="1"/>
  <c r="DQQ21" i="1"/>
  <c r="DQX21" i="1"/>
  <c r="DRE21" i="1"/>
  <c r="DRL21" i="1"/>
  <c r="DRS21" i="1"/>
  <c r="DRZ21" i="1"/>
  <c r="DSG21" i="1"/>
  <c r="DSN21" i="1"/>
  <c r="DSU21" i="1"/>
  <c r="K444" i="4"/>
  <c r="J444" i="4"/>
  <c r="K451" i="4"/>
  <c r="J451" i="4"/>
  <c r="K458" i="4"/>
  <c r="J458" i="4"/>
  <c r="K465" i="4"/>
  <c r="J465" i="4"/>
  <c r="DUR21" i="1"/>
  <c r="DUQ19" i="1"/>
  <c r="DUQ22" i="1" s="1"/>
  <c r="DUK21" i="1"/>
  <c r="DUJ19" i="1"/>
  <c r="DUJ22" i="1" s="1"/>
  <c r="DUD21" i="1"/>
  <c r="DUC19" i="1"/>
  <c r="DUC22" i="1" s="1"/>
  <c r="DTW21" i="1"/>
  <c r="DTV19" i="1"/>
  <c r="DTV22" i="1" s="1"/>
  <c r="DTP21" i="1"/>
  <c r="DTO19" i="1"/>
  <c r="DTO22" i="1" s="1"/>
  <c r="DTI21" i="1"/>
  <c r="DTH19" i="1"/>
  <c r="DTH22" i="1" s="1"/>
  <c r="DTB21" i="1"/>
  <c r="K472" i="4"/>
  <c r="J472" i="4"/>
  <c r="DWN19" i="1"/>
  <c r="DWN22" i="1" s="1"/>
  <c r="DWG19" i="1"/>
  <c r="DWG22" i="1" s="1"/>
  <c r="DVZ19" i="1"/>
  <c r="DVZ22" i="1" s="1"/>
  <c r="DVX22" i="1"/>
  <c r="DWO21" i="1"/>
  <c r="DWH21" i="1"/>
  <c r="DWA21" i="1"/>
  <c r="DVT21" i="1"/>
  <c r="DVS19" i="1"/>
  <c r="DVS22" i="1" s="1"/>
  <c r="DVM21" i="1"/>
  <c r="DVL19" i="1"/>
  <c r="DVL22" i="1" s="1"/>
  <c r="DVF21" i="1"/>
  <c r="DVE19" i="1"/>
  <c r="DVE22" i="1" s="1"/>
  <c r="DUY21" i="1"/>
  <c r="DUX19" i="1"/>
  <c r="DUX22" i="1" s="1"/>
  <c r="K478" i="4"/>
  <c r="J478" i="4"/>
  <c r="DWV21" i="1"/>
  <c r="DWU19" i="1"/>
  <c r="DWU22" i="1" s="1"/>
  <c r="DXB19" i="1"/>
  <c r="DXB22" i="1" s="1"/>
  <c r="DXI19" i="1"/>
  <c r="DXI22" i="1" s="1"/>
  <c r="DXP19" i="1"/>
  <c r="DXP22" i="1" s="1"/>
  <c r="DXW19" i="1"/>
  <c r="DXW22" i="1" s="1"/>
  <c r="DYD19" i="1"/>
  <c r="DYD22" i="1" s="1"/>
  <c r="DYK19" i="1"/>
  <c r="DYK22" i="1" s="1"/>
  <c r="DXC21" i="1"/>
  <c r="DXJ21" i="1"/>
  <c r="DXQ21" i="1"/>
  <c r="DXX21" i="1"/>
  <c r="DYE21" i="1"/>
  <c r="DYL21" i="1"/>
  <c r="J486" i="4"/>
  <c r="K486" i="4"/>
  <c r="EAI21" i="1"/>
  <c r="EAH19" i="1"/>
  <c r="EAH22" i="1" s="1"/>
  <c r="EAD22" i="1"/>
  <c r="EAB21" i="1"/>
  <c r="EAA19" i="1"/>
  <c r="EAA22" i="1" s="1"/>
  <c r="DZU21" i="1"/>
  <c r="DZT19" i="1"/>
  <c r="DZT22" i="1" s="1"/>
  <c r="DZN21" i="1"/>
  <c r="DZM19" i="1"/>
  <c r="DZM22" i="1" s="1"/>
  <c r="DZG21" i="1"/>
  <c r="DZF19" i="1"/>
  <c r="DZF22" i="1" s="1"/>
  <c r="DYZ21" i="1"/>
  <c r="DYY19" i="1"/>
  <c r="DYY22" i="1" s="1"/>
  <c r="DYS21" i="1"/>
  <c r="DYR19" i="1"/>
  <c r="DYR22" i="1" s="1"/>
  <c r="J493" i="4"/>
  <c r="EAW21" i="1"/>
  <c r="EAV19" i="1"/>
  <c r="EAV22" i="1" s="1"/>
  <c r="EBD21" i="1"/>
  <c r="EBC19" i="1"/>
  <c r="EBC22" i="1" s="1"/>
  <c r="EBK21" i="1"/>
  <c r="EBJ19" i="1"/>
  <c r="EBJ22" i="1" s="1"/>
  <c r="EBR21" i="1"/>
  <c r="EBQ19" i="1"/>
  <c r="EBQ22" i="1" s="1"/>
  <c r="EBY21" i="1"/>
  <c r="EBX19" i="1"/>
  <c r="EBX22" i="1" s="1"/>
  <c r="ECF21" i="1"/>
  <c r="ECE19" i="1"/>
  <c r="ECE22" i="1" s="1"/>
  <c r="EAP21" i="1"/>
  <c r="EAO19" i="1"/>
  <c r="EAO22" i="1" s="1"/>
  <c r="H500" i="4"/>
  <c r="J500" i="4" s="1"/>
  <c r="H501" i="4"/>
  <c r="H502" i="4"/>
  <c r="H503" i="4"/>
  <c r="H504" i="4"/>
  <c r="H505" i="4"/>
  <c r="H506" i="4"/>
  <c r="H507" i="4"/>
  <c r="J507" i="4" s="1"/>
  <c r="H508" i="4"/>
  <c r="H509" i="4"/>
  <c r="H510" i="4"/>
  <c r="H511" i="4"/>
  <c r="H512" i="4"/>
  <c r="H513" i="4"/>
  <c r="H514" i="4"/>
  <c r="J514" i="4" s="1"/>
  <c r="H515" i="4"/>
  <c r="H516" i="4"/>
  <c r="H517" i="4"/>
  <c r="H518" i="4"/>
  <c r="H519" i="4"/>
  <c r="H520" i="4"/>
  <c r="H521" i="4"/>
  <c r="J521" i="4" s="1"/>
  <c r="H522" i="4"/>
  <c r="H523" i="4"/>
  <c r="H524" i="4"/>
  <c r="H525" i="4"/>
  <c r="H526" i="4"/>
  <c r="H527" i="4"/>
  <c r="H528" i="4"/>
  <c r="J528" i="4" s="1"/>
  <c r="H529" i="4"/>
  <c r="H530" i="4"/>
  <c r="H531" i="4"/>
  <c r="H532" i="4"/>
  <c r="H533" i="4"/>
  <c r="J533" i="4" s="1"/>
  <c r="H534" i="4"/>
  <c r="J534" i="4" s="1"/>
  <c r="H535" i="4"/>
  <c r="J535" i="4" s="1"/>
  <c r="H536" i="4"/>
  <c r="J536" i="4" s="1"/>
  <c r="H537" i="4"/>
  <c r="J537" i="4" s="1"/>
  <c r="H538" i="4"/>
  <c r="J538" i="4" s="1"/>
  <c r="H539" i="4"/>
  <c r="J539" i="4" s="1"/>
  <c r="H540" i="4"/>
  <c r="J540" i="4" s="1"/>
  <c r="H541" i="4"/>
  <c r="J541" i="4" s="1"/>
  <c r="H542" i="4"/>
  <c r="J542" i="4" s="1"/>
  <c r="H543" i="4"/>
  <c r="J543" i="4" s="1"/>
  <c r="H544" i="4"/>
  <c r="J544" i="4" s="1"/>
  <c r="H545" i="4"/>
  <c r="J545" i="4" s="1"/>
  <c r="H546" i="4"/>
  <c r="J546" i="4" s="1"/>
  <c r="H547" i="4"/>
  <c r="J547" i="4" s="1"/>
  <c r="H548" i="4"/>
  <c r="J548" i="4" s="1"/>
  <c r="H549" i="4"/>
  <c r="J549" i="4" s="1"/>
  <c r="H550" i="4"/>
  <c r="J550" i="4" s="1"/>
  <c r="H551" i="4"/>
  <c r="J551" i="4" s="1"/>
  <c r="H552" i="4"/>
  <c r="J552" i="4" s="1"/>
  <c r="H553" i="4"/>
  <c r="J553" i="4" s="1"/>
  <c r="H554" i="4"/>
  <c r="J554" i="4" s="1"/>
  <c r="H555" i="4"/>
  <c r="J555" i="4" s="1"/>
  <c r="H556" i="4"/>
  <c r="J556" i="4" s="1"/>
  <c r="H557" i="4"/>
  <c r="J557" i="4" s="1"/>
  <c r="H558" i="4"/>
  <c r="J558" i="4" s="1"/>
  <c r="H559" i="4"/>
  <c r="J559" i="4" s="1"/>
  <c r="H560" i="4"/>
  <c r="J560" i="4" s="1"/>
  <c r="H561" i="4"/>
  <c r="J561" i="4" s="1"/>
  <c r="H562" i="4"/>
  <c r="J562" i="4" s="1"/>
  <c r="H563" i="4"/>
  <c r="J563" i="4" s="1"/>
  <c r="H564" i="4"/>
  <c r="J564" i="4" s="1"/>
  <c r="H565" i="4"/>
  <c r="J565" i="4" s="1"/>
  <c r="H566" i="4"/>
  <c r="J566" i="4" s="1"/>
  <c r="H567" i="4"/>
  <c r="J567" i="4" s="1"/>
  <c r="H568" i="4"/>
  <c r="J568" i="4" s="1"/>
  <c r="H569" i="4"/>
  <c r="J569" i="4" s="1"/>
  <c r="H570" i="4"/>
  <c r="J570" i="4" s="1"/>
  <c r="H571" i="4"/>
  <c r="J571" i="4" s="1"/>
  <c r="H572" i="4"/>
  <c r="J572" i="4" s="1"/>
  <c r="H573" i="4"/>
  <c r="J573" i="4" s="1"/>
  <c r="H574" i="4"/>
  <c r="J574" i="4" s="1"/>
  <c r="H575" i="4"/>
  <c r="J575" i="4" s="1"/>
  <c r="H577" i="4"/>
  <c r="J577" i="4" s="1"/>
  <c r="H499" i="4"/>
  <c r="ECT21" i="1"/>
  <c r="ECS19" i="1"/>
  <c r="ECS22" i="1" s="1"/>
  <c r="EDA21" i="1"/>
  <c r="ECZ19" i="1"/>
  <c r="ECZ22" i="1" s="1"/>
  <c r="EDH21" i="1"/>
  <c r="EDG19" i="1"/>
  <c r="EDG22" i="1" s="1"/>
  <c r="EDO21" i="1"/>
  <c r="EDN19" i="1"/>
  <c r="EDN22" i="1" s="1"/>
  <c r="EDV21" i="1"/>
  <c r="EDU19" i="1"/>
  <c r="EDU22" i="1" s="1"/>
  <c r="ECM21" i="1"/>
  <c r="ECL19" i="1"/>
  <c r="ECL22" i="1" s="1"/>
  <c r="EEC21" i="1"/>
  <c r="EEB19" i="1"/>
  <c r="EEB22" i="1" s="1"/>
  <c r="EEJ21" i="1"/>
  <c r="EEI19" i="1"/>
  <c r="EEI22" i="1" s="1"/>
  <c r="EEQ21" i="1"/>
  <c r="EEP19" i="1"/>
  <c r="EEP22" i="1" s="1"/>
  <c r="EEX21" i="1"/>
  <c r="EEW19" i="1"/>
  <c r="EEW22" i="1" s="1"/>
  <c r="EFE21" i="1"/>
  <c r="EFD19" i="1"/>
  <c r="EFD22" i="1" s="1"/>
  <c r="EFK19" i="1"/>
  <c r="EFK22" i="1" s="1"/>
  <c r="EFL21" i="1"/>
  <c r="EFS21" i="1"/>
  <c r="EFR19" i="1"/>
  <c r="EFR22" i="1" s="1"/>
  <c r="EFZ21" i="1"/>
  <c r="EFY19" i="1"/>
  <c r="EFY22" i="1" s="1"/>
  <c r="EGG21" i="1"/>
  <c r="EGF19" i="1"/>
  <c r="EGF22" i="1" s="1"/>
  <c r="EGN21" i="1"/>
  <c r="EGM19" i="1"/>
  <c r="EGM22" i="1" s="1"/>
  <c r="EGU21" i="1"/>
  <c r="EGT19" i="1"/>
  <c r="EGT22" i="1" s="1"/>
  <c r="EHB21" i="1"/>
  <c r="EHA19" i="1"/>
  <c r="EHA22" i="1" s="1"/>
  <c r="EHI21" i="1"/>
  <c r="EHH19" i="1"/>
  <c r="EHH22" i="1" s="1"/>
  <c r="EHP21" i="1"/>
  <c r="EHO19" i="1"/>
  <c r="EHO22" i="1" s="1"/>
  <c r="EHW21" i="1"/>
  <c r="EHV19" i="1"/>
  <c r="EHV22" i="1" s="1"/>
  <c r="EID21" i="1"/>
  <c r="EIC19" i="1"/>
  <c r="EIC22" i="1" s="1"/>
  <c r="EIK21" i="1"/>
  <c r="EIJ19" i="1"/>
  <c r="EIJ22" i="1" s="1"/>
  <c r="EIQ19" i="1"/>
  <c r="EIQ22" i="1" s="1"/>
  <c r="EIX19" i="1"/>
  <c r="EIX22" i="1" s="1"/>
  <c r="EJE19" i="1"/>
  <c r="EJE22" i="1" s="1"/>
  <c r="EJL19" i="1"/>
  <c r="EJL22" i="1" s="1"/>
  <c r="EJS19" i="1"/>
  <c r="EJS22" i="1" s="1"/>
  <c r="EKA22" i="1"/>
  <c r="EJZ19" i="1"/>
  <c r="EJZ22" i="1" s="1"/>
  <c r="EKH22" i="1"/>
  <c r="EKG19" i="1"/>
  <c r="EKG22" i="1" s="1"/>
  <c r="EKN19" i="1"/>
  <c r="EKN22" i="1" s="1"/>
  <c r="EKU19" i="1"/>
  <c r="EKU22" i="1" s="1"/>
  <c r="ELB19" i="1"/>
  <c r="ELB22" i="1" s="1"/>
  <c r="ELJ22" i="1"/>
  <c r="ELI19" i="1"/>
  <c r="ELI22" i="1" s="1"/>
  <c r="ELP19" i="1"/>
  <c r="ELP22" i="1" s="1"/>
  <c r="ELX22" i="1"/>
  <c r="ELW19" i="1"/>
  <c r="ELW22" i="1" s="1"/>
  <c r="EMD19" i="1"/>
  <c r="EMD22" i="1" s="1"/>
  <c r="EMK19" i="1"/>
  <c r="EMK22" i="1" s="1"/>
  <c r="EMR19" i="1"/>
  <c r="EMR22" i="1" s="1"/>
  <c r="EMY19" i="1"/>
  <c r="EMY22" i="1" s="1"/>
  <c r="ENF19" i="1"/>
  <c r="ENF22" i="1" s="1"/>
  <c r="ENM19" i="1"/>
  <c r="ENM22" i="1" s="1"/>
  <c r="EOA19" i="1"/>
  <c r="EOA22" i="1" s="1"/>
  <c r="EOH19" i="1"/>
  <c r="EOH22" i="1" s="1"/>
  <c r="ENT19" i="1"/>
  <c r="ENT22" i="1" s="1"/>
  <c r="EOO19" i="1"/>
  <c r="EOO22" i="1" s="1"/>
  <c r="EOV19" i="1"/>
  <c r="EOV22" i="1" s="1"/>
  <c r="EPC19" i="1"/>
  <c r="EPC22" i="1" s="1"/>
  <c r="EPJ19" i="1"/>
  <c r="EPJ22" i="1" s="1"/>
  <c r="EPQ19" i="1"/>
  <c r="EPQ22" i="1" s="1"/>
  <c r="EPX19" i="1"/>
  <c r="EPX22" i="1" s="1"/>
  <c r="EQE19" i="1"/>
  <c r="EQE22" i="1" s="1"/>
  <c r="EQL19" i="1"/>
  <c r="EQL22" i="1" s="1"/>
  <c r="EQS19" i="1"/>
  <c r="EQS22" i="1" s="1"/>
  <c r="EQZ19" i="1"/>
  <c r="EQZ22" i="1" s="1"/>
  <c r="ERG19" i="1"/>
  <c r="ERG22" i="1" s="1"/>
  <c r="ERN19" i="1"/>
  <c r="ERN22" i="1" s="1"/>
  <c r="ERU19" i="1"/>
  <c r="ERU22" i="1" s="1"/>
  <c r="ESB19" i="1"/>
  <c r="ESB22" i="1" s="1"/>
  <c r="ESI19" i="1"/>
  <c r="ESI22" i="1" s="1"/>
  <c r="K562" i="4"/>
  <c r="ESP19" i="1"/>
  <c r="ESP22" i="1" s="1"/>
  <c r="K564" i="4"/>
  <c r="K565" i="4"/>
  <c r="K566" i="4"/>
  <c r="K567" i="4"/>
  <c r="K568" i="4"/>
  <c r="K569" i="4"/>
  <c r="K570" i="4"/>
  <c r="K571" i="4"/>
  <c r="K572" i="4"/>
  <c r="K573" i="4"/>
  <c r="K574" i="4"/>
  <c r="K575" i="4"/>
  <c r="K577" i="4"/>
  <c r="K563" i="4"/>
  <c r="ESW19" i="1"/>
  <c r="ESW22" i="1" s="1"/>
  <c r="ESU22" i="1"/>
  <c r="ESS22" i="1"/>
  <c r="ETD19" i="1"/>
  <c r="ETD22" i="1" s="1"/>
  <c r="ETK19" i="1"/>
  <c r="ETK22" i="1" s="1"/>
  <c r="ETG22" i="1"/>
  <c r="ETR19" i="1"/>
  <c r="ETR22" i="1" s="1"/>
  <c r="ETN22" i="1"/>
  <c r="ETY19" i="1"/>
  <c r="ETY22" i="1" s="1"/>
  <c r="EUF19" i="1"/>
  <c r="EUF22" i="1" s="1"/>
  <c r="EUM19" i="1"/>
  <c r="EUM22" i="1" s="1"/>
  <c r="EUT19" i="1"/>
  <c r="EUT22" i="1" s="1"/>
  <c r="EVA19" i="1"/>
  <c r="EVA22" i="1" s="1"/>
  <c r="EVH19" i="1"/>
  <c r="EVH22" i="1" s="1"/>
  <c r="EVO19" i="1"/>
  <c r="EVO22" i="1" s="1"/>
  <c r="EVV19" i="1"/>
  <c r="EVV22" i="1" s="1"/>
  <c r="EWC19" i="1"/>
  <c r="EWC22" i="1" s="1"/>
  <c r="EWJ19" i="1"/>
  <c r="EWJ22" i="1" s="1"/>
  <c r="EWQ19" i="1"/>
  <c r="EWQ22" i="1" s="1"/>
  <c r="EWX19" i="1"/>
  <c r="EWX22" i="1" s="1"/>
  <c r="EXE19" i="1"/>
  <c r="EXE22" i="1" s="1"/>
  <c r="EXL19" i="1"/>
  <c r="EXL22" i="1" s="1"/>
  <c r="EXS19" i="1"/>
  <c r="EXS22" i="1" s="1"/>
  <c r="EXZ19" i="1"/>
  <c r="EXZ22" i="1" s="1"/>
  <c r="FAY22" i="1"/>
  <c r="FAR19" i="1"/>
  <c r="FAK19" i="1"/>
  <c r="FAD19" i="1"/>
  <c r="FAD22" i="1" s="1"/>
  <c r="EZZ22" i="1"/>
  <c r="EZW19" i="1"/>
  <c r="EZW22" i="1" s="1"/>
  <c r="EZU22" i="1"/>
  <c r="EZP19" i="1"/>
  <c r="EZP22" i="1" s="1"/>
  <c r="EZI19" i="1"/>
  <c r="EZI22" i="1" s="1"/>
  <c r="EZB19" i="1"/>
  <c r="EZB22" i="1" s="1"/>
  <c r="EYU19" i="1"/>
  <c r="EYU22" i="1" s="1"/>
  <c r="EYN19" i="1"/>
  <c r="EYN22" i="1" s="1"/>
  <c r="EYG19" i="1"/>
  <c r="EYG22" i="1" s="1"/>
  <c r="ENB22" i="1"/>
  <c r="EYA22" i="1"/>
  <c r="EXJ22" i="1"/>
  <c r="EKS22" i="1"/>
  <c r="EEG22" i="1"/>
  <c r="ECO22" i="1"/>
  <c r="EDL22" i="1"/>
  <c r="EUP22" i="1"/>
  <c r="EYJ22" i="1"/>
  <c r="EOD22" i="1"/>
  <c r="EIR22" i="1"/>
  <c r="ERC22" i="1"/>
  <c r="EFN22" i="1"/>
  <c r="ECA22" i="1"/>
  <c r="EPM22" i="1"/>
  <c r="EWM22" i="1"/>
  <c r="EUB22" i="1"/>
  <c r="ECQ22" i="1"/>
  <c r="DYN22" i="1"/>
  <c r="EDQ22" i="1"/>
  <c r="DLR22" i="1"/>
  <c r="DBC22" i="1"/>
  <c r="DGO22" i="1"/>
  <c r="DSK22" i="1"/>
  <c r="DXN22" i="1"/>
  <c r="DWZ22" i="1"/>
  <c r="DFK22" i="1"/>
  <c r="DDN22" i="1"/>
  <c r="DDU22" i="1"/>
  <c r="DJN22" i="1"/>
  <c r="DBX22" i="1"/>
  <c r="DBS22" i="1"/>
  <c r="DYB22" i="1"/>
  <c r="DCZ22" i="1"/>
  <c r="CZV22" i="1"/>
  <c r="EZL22" i="1"/>
  <c r="EGP22" i="1"/>
  <c r="EOY22" i="1"/>
  <c r="EIY22" i="1"/>
  <c r="DUV22" i="1"/>
  <c r="DVV22" i="1"/>
  <c r="DNA22" i="1"/>
  <c r="DRP22" i="1"/>
  <c r="DCU22" i="1"/>
  <c r="DFM22" i="1"/>
  <c r="DTF22" i="1"/>
  <c r="DAO22" i="1"/>
  <c r="DOX22" i="1"/>
  <c r="DWL22" i="1"/>
  <c r="DMT22" i="1"/>
  <c r="DHO22" i="1"/>
  <c r="EZX22" i="1"/>
  <c r="EJJ22" i="1"/>
  <c r="ESZ22" i="1"/>
  <c r="EWD22" i="1"/>
  <c r="EKE22" i="1"/>
  <c r="ERL22" i="1"/>
  <c r="EUY22" i="1"/>
  <c r="EBO22" i="1"/>
  <c r="ETU22" i="1"/>
  <c r="EXA22" i="1"/>
  <c r="EEL22" i="1"/>
  <c r="DUH22" i="1"/>
  <c r="ETL22" i="1"/>
  <c r="ERS22" i="1"/>
  <c r="EXX22" i="1"/>
  <c r="ELN22" i="1"/>
  <c r="EVW22" i="1"/>
  <c r="EMI22" i="1"/>
  <c r="EFW22" i="1"/>
  <c r="DHH22" i="1"/>
  <c r="EUW22" i="1"/>
  <c r="EYO22" i="1"/>
  <c r="DPQ22" i="1"/>
  <c r="DIE22" i="1"/>
  <c r="DKW22" i="1"/>
  <c r="DRI22" i="1"/>
  <c r="DOO22" i="1"/>
  <c r="DHQ22" i="1"/>
  <c r="DOC22" i="1"/>
  <c r="DBJ22" i="1"/>
  <c r="DLY22" i="1"/>
  <c r="DNT22" i="1"/>
  <c r="DPZ22" i="1"/>
  <c r="DFD22" i="1"/>
  <c r="DFF22" i="1"/>
  <c r="DED22" i="1"/>
  <c r="DJG22" i="1"/>
  <c r="DFR22" i="1"/>
  <c r="DHV22" i="1"/>
  <c r="DAJ22" i="1"/>
  <c r="CYY22" i="1"/>
  <c r="DGA22" i="1"/>
  <c r="DAV22" i="1"/>
  <c r="ESL22" i="1"/>
  <c r="DGV22" i="1"/>
  <c r="DKP22" i="1"/>
  <c r="CZA22" i="1"/>
  <c r="EQF22" i="1"/>
  <c r="ENP22" i="1"/>
  <c r="ELU22" i="1"/>
  <c r="ELG22" i="1"/>
  <c r="EDE22" i="1"/>
  <c r="DYW22" i="1"/>
  <c r="DLP22" i="1"/>
  <c r="CYT22" i="1"/>
  <c r="EXC22" i="1"/>
  <c r="EUG22" i="1"/>
  <c r="DCG22" i="1"/>
  <c r="EOK22" i="1"/>
  <c r="ENY22" i="1"/>
  <c r="ENI22" i="1"/>
  <c r="ELQ22" i="1"/>
  <c r="DDP22" i="1"/>
  <c r="ETP22" i="1"/>
  <c r="EPA22" i="1"/>
  <c r="DIC22" i="1"/>
  <c r="EPR22" i="1"/>
  <c r="ESG22" i="1"/>
  <c r="EQO22" i="1"/>
  <c r="EPV22" i="1"/>
  <c r="EAR22" i="1"/>
  <c r="EVM22" i="1"/>
  <c r="ETB22" i="1"/>
  <c r="EJT22" i="1"/>
  <c r="EJF22" i="1"/>
  <c r="EHT22" i="1"/>
  <c r="EGR22" i="1"/>
  <c r="DEK22" i="1"/>
  <c r="ETZ22" i="1"/>
  <c r="EXF22" i="1"/>
  <c r="ESQ22" i="1"/>
  <c r="ERZ22" i="1"/>
  <c r="ERQ22" i="1"/>
  <c r="ERJ22" i="1"/>
  <c r="ERH22" i="1"/>
  <c r="EMG22" i="1"/>
  <c r="ELE22" i="1"/>
  <c r="EIM22" i="1"/>
  <c r="DZB22" i="1"/>
  <c r="DZP22" i="1"/>
  <c r="EHR22" i="1"/>
  <c r="DLD22" i="1"/>
  <c r="DQS22" i="1"/>
  <c r="DSI22" i="1"/>
  <c r="DOV22" i="1"/>
  <c r="DPC22" i="1"/>
  <c r="DBQ22" i="1"/>
  <c r="EUK22" i="1"/>
  <c r="EZN22" i="1"/>
  <c r="EWA22" i="1"/>
  <c r="EOP22" i="1"/>
  <c r="EWF22" i="1"/>
  <c r="EYH22" i="1"/>
  <c r="EQA22" i="1"/>
  <c r="EOR22" i="1"/>
  <c r="EIO22" i="1"/>
  <c r="EYE22" i="1"/>
  <c r="FAN22" i="1"/>
  <c r="EVT22" i="1"/>
  <c r="DIZ22" i="1"/>
  <c r="DSY22" i="1"/>
  <c r="DRB22" i="1"/>
  <c r="DMY22" i="1"/>
  <c r="EJM22" i="1"/>
  <c r="DUT22" i="1"/>
  <c r="DGH22" i="1"/>
  <c r="EWK22" i="1"/>
  <c r="DQE22" i="1"/>
  <c r="DHJ22" i="1"/>
  <c r="EYQ22" i="1"/>
  <c r="DKI22" i="1"/>
  <c r="DPE22" i="1"/>
  <c r="DIS22" i="1"/>
  <c r="DAA22" i="1"/>
  <c r="EPF22" i="1"/>
  <c r="DVC22" i="1"/>
  <c r="DJU22" i="1"/>
  <c r="DNM22" i="1"/>
  <c r="DGF22" i="1"/>
  <c r="DNH22" i="1"/>
  <c r="DFY22" i="1"/>
  <c r="EZJ22" i="1"/>
  <c r="DVQ22" i="1"/>
  <c r="DWJ22" i="1"/>
  <c r="DLW22" i="1"/>
  <c r="EMZ22" i="1"/>
  <c r="EQJ22" i="1"/>
  <c r="EWY22" i="1"/>
  <c r="FBG22" i="1"/>
  <c r="DQZ22" i="1"/>
  <c r="ERE22" i="1"/>
  <c r="FAL22" i="1"/>
  <c r="EVF22" i="1"/>
  <c r="EYV22" i="1"/>
  <c r="EQC22" i="1"/>
  <c r="EQQ22" i="1"/>
  <c r="DZR22" i="1"/>
  <c r="EPK22" i="1"/>
  <c r="EGD22" i="1"/>
  <c r="ENW22" i="1"/>
  <c r="EVB22" i="1"/>
  <c r="EBT22" i="1"/>
  <c r="DBE22" i="1"/>
  <c r="EVY22" i="1"/>
  <c r="DER22" i="1"/>
  <c r="DYP22" i="1"/>
  <c r="DUA22" i="1"/>
  <c r="ELC22" i="1"/>
  <c r="EFB22" i="1"/>
  <c r="FAZ22" i="1"/>
  <c r="EYC22" i="1"/>
  <c r="DJS22" i="1"/>
  <c r="DPL22" i="1"/>
  <c r="DXS22" i="1"/>
  <c r="DTD22" i="1"/>
  <c r="EOI22" i="1"/>
  <c r="EMB22" i="1"/>
  <c r="EKZ22" i="1"/>
  <c r="EKL22" i="1"/>
  <c r="EJX22" i="1"/>
  <c r="EIV22" i="1"/>
  <c r="EIH22" i="1"/>
  <c r="EIA22" i="1"/>
  <c r="DVA22" i="1"/>
  <c r="EWT22" i="1"/>
  <c r="ETI22" i="1"/>
  <c r="ESX22" i="1"/>
  <c r="ESC22" i="1"/>
  <c r="ERO22" i="1"/>
  <c r="EQM22" i="1"/>
  <c r="EPY22" i="1"/>
  <c r="EDX22" i="1"/>
  <c r="DDG22" i="1"/>
  <c r="DCE22" i="1"/>
  <c r="CZO22" i="1"/>
  <c r="DKU22" i="1"/>
  <c r="DOJ22" i="1"/>
  <c r="DQN22" i="1"/>
  <c r="DRG22" i="1"/>
  <c r="DSR22" i="1"/>
  <c r="DHC22" i="1"/>
  <c r="DJL22" i="1"/>
  <c r="EAM22" i="1"/>
  <c r="DUF22" i="1"/>
  <c r="DXE22" i="1"/>
  <c r="EAK22" i="1"/>
  <c r="EAF22" i="1"/>
  <c r="DWE22" i="1"/>
  <c r="DJZ22" i="1"/>
  <c r="DSP22" i="1"/>
  <c r="DXZ22" i="1"/>
  <c r="DWX22" i="1"/>
  <c r="DVO22" i="1"/>
  <c r="DAX22" i="1"/>
  <c r="DMD22" i="1"/>
  <c r="DRW22" i="1"/>
  <c r="ELZ22" i="1"/>
  <c r="ELL22" i="1"/>
  <c r="EIT22" i="1"/>
  <c r="EIF22" i="1"/>
  <c r="EHY22" i="1"/>
  <c r="EGW22" i="1"/>
  <c r="EES22" i="1"/>
  <c r="ECH22" i="1"/>
  <c r="ECV22" i="1"/>
  <c r="DPS22" i="1"/>
  <c r="DAQ22" i="1"/>
  <c r="CZM22" i="1"/>
  <c r="FAU22" i="1"/>
  <c r="EWH22" i="1"/>
  <c r="EVK22" i="1"/>
  <c r="EOT22" i="1"/>
  <c r="EOF22" i="1"/>
  <c r="EMP22" i="1"/>
  <c r="DJE22" i="1"/>
  <c r="DNO22" i="1"/>
  <c r="DHA22" i="1"/>
  <c r="DLK22" i="1"/>
  <c r="EVG19" i="1"/>
  <c r="EYS22" i="1"/>
  <c r="FAI22" i="1"/>
  <c r="DWC22" i="1"/>
  <c r="DDB22" i="1"/>
  <c r="DTT22" i="1"/>
  <c r="EZG22" i="1"/>
  <c r="EMW22" i="1"/>
  <c r="ELS22" i="1"/>
  <c r="EKQ22" i="1"/>
  <c r="EKC22" i="1"/>
  <c r="EJO22" i="1"/>
  <c r="EJA22" i="1"/>
  <c r="EHK22" i="1"/>
  <c r="EGI22" i="1"/>
  <c r="EFG22" i="1"/>
  <c r="EEE22" i="1"/>
  <c r="DWQ22" i="1"/>
  <c r="DVJ22" i="1"/>
  <c r="DUM22" i="1"/>
  <c r="DTK22" i="1"/>
  <c r="FAP22" i="1"/>
  <c r="EWO22" i="1"/>
  <c r="EUI22" i="1"/>
  <c r="ESJ22" i="1"/>
  <c r="ERV22" i="1"/>
  <c r="EQT22" i="1"/>
  <c r="EBH22" i="1"/>
  <c r="DYU22" i="1"/>
  <c r="DZW22" i="1"/>
  <c r="DYG22" i="1"/>
  <c r="DUO22" i="1"/>
  <c r="EQH22" i="1"/>
  <c r="EPT22" i="1"/>
  <c r="ENR22" i="1"/>
  <c r="ENN22" i="1"/>
  <c r="EBM22" i="1"/>
  <c r="DZY22" i="1"/>
  <c r="DOQ22" i="1"/>
  <c r="DQU22" i="1"/>
  <c r="DPJ22" i="1"/>
  <c r="EZC22" i="1"/>
  <c r="EMN22" i="1"/>
  <c r="EKV22" i="1"/>
  <c r="EFP22" i="1"/>
  <c r="EEN22" i="1"/>
  <c r="FAG22" i="1"/>
  <c r="EUU22" i="1"/>
  <c r="END22" i="1"/>
  <c r="DNV22" i="1"/>
  <c r="EAY22" i="1"/>
  <c r="DZK22" i="1"/>
  <c r="DXL22" i="1"/>
  <c r="ESE22" i="1"/>
  <c r="ENG22" i="1"/>
  <c r="EHF22" i="1"/>
  <c r="EDZ22" i="1"/>
  <c r="EBV22" i="1"/>
  <c r="ERX22" i="1"/>
  <c r="ECJ22" i="1"/>
  <c r="EDS22" i="1"/>
  <c r="EHD22" i="1"/>
  <c r="EGB22" i="1"/>
  <c r="DIL22" i="1"/>
  <c r="DAC22" i="1"/>
  <c r="CYR22" i="1"/>
  <c r="EVD22" i="1"/>
  <c r="FBH19" i="1"/>
  <c r="FAE22" i="1"/>
  <c r="EOB22" i="1"/>
  <c r="ENK22" i="1"/>
  <c r="EMU22" i="1"/>
  <c r="EME22" i="1"/>
  <c r="DSD22" i="1"/>
  <c r="EZS22" i="1"/>
  <c r="EWR22" i="1"/>
  <c r="DYI22" i="1"/>
  <c r="DXU22" i="1"/>
  <c r="DTM22" i="1"/>
  <c r="ECC22" i="1"/>
  <c r="DDI22" i="1"/>
  <c r="EUD22" i="1"/>
  <c r="EAT22" i="1"/>
  <c r="DZI22" i="1"/>
  <c r="DBZ22" i="1"/>
  <c r="DYC19" i="1"/>
  <c r="FAS22" i="1"/>
  <c r="DXG22" i="1"/>
  <c r="EBA22" i="1"/>
  <c r="DLI22" i="1"/>
  <c r="DOA22" i="1"/>
  <c r="EVR22" i="1"/>
  <c r="EPH22" i="1"/>
  <c r="EJQ22" i="1"/>
  <c r="EJC22" i="1"/>
  <c r="EHM22" i="1"/>
  <c r="EGK22" i="1"/>
  <c r="EFI22" i="1"/>
  <c r="EDJ22" i="1"/>
  <c r="EBF22" i="1"/>
  <c r="EYX22" i="1"/>
  <c r="EXQ22" i="1"/>
  <c r="EVP22" i="1"/>
  <c r="EXT22" i="1"/>
  <c r="DTY22" i="1"/>
  <c r="ETS22" i="1"/>
  <c r="DEB22" i="1"/>
  <c r="FAB22" i="1"/>
  <c r="EXH22" i="1"/>
  <c r="EKJ22" i="1"/>
  <c r="EJV22" i="1"/>
  <c r="EJH22" i="1"/>
  <c r="EFU22" i="1"/>
  <c r="DMM22" i="1"/>
  <c r="CZT22" i="1"/>
  <c r="EZE22" i="1"/>
  <c r="EXV22" i="1"/>
  <c r="EQV22" i="1"/>
  <c r="ECX22" i="1"/>
  <c r="DWS22" i="1"/>
  <c r="DSB22" i="1"/>
  <c r="CZF22" i="1"/>
  <c r="EQX22" i="1"/>
  <c r="DQG22" i="1"/>
  <c r="EKX22" i="1"/>
  <c r="EDC22" i="1"/>
  <c r="EYL22" i="1"/>
  <c r="DQL22" i="1"/>
  <c r="DRU22" i="1"/>
  <c r="ENU22" i="1"/>
  <c r="EGY22" i="1"/>
  <c r="EEU22" i="1"/>
  <c r="EZD19" i="1"/>
  <c r="EEZ22" i="1"/>
  <c r="DZD22" i="1"/>
  <c r="EXO22" i="1"/>
  <c r="EUN22" i="1"/>
  <c r="EPO22" i="1"/>
  <c r="DEY22" i="1"/>
  <c r="DDW22" i="1"/>
  <c r="EPZ19" i="1"/>
  <c r="EZO19" i="1"/>
  <c r="ETO19" i="1"/>
  <c r="ELR19" i="1"/>
  <c r="ESN22" i="1"/>
  <c r="ETW22" i="1"/>
  <c r="EOM22" i="1"/>
  <c r="DSW22" i="1"/>
  <c r="EPD22" i="1"/>
  <c r="EML22" i="1"/>
  <c r="DVH22" i="1"/>
  <c r="ETJ19" i="1"/>
  <c r="DJF19" i="1"/>
  <c r="DTL19" i="1"/>
  <c r="EEH19" i="1"/>
  <c r="EPI19" i="1"/>
  <c r="EMX19" i="1"/>
  <c r="CYS19" i="1"/>
  <c r="EKT19" i="1"/>
  <c r="ECD19" i="1"/>
  <c r="EMO19" i="1"/>
  <c r="DPF19" i="1"/>
  <c r="DYJ19" i="1"/>
  <c r="EJD19" i="1"/>
  <c r="EGL19" i="1"/>
  <c r="EVS19" i="1"/>
  <c r="ERF19" i="1"/>
  <c r="ENV19" i="1"/>
  <c r="BOE16" i="1"/>
  <c r="BOE17" i="1"/>
  <c r="FAA16" i="1"/>
  <c r="AAT22" i="1"/>
  <c r="AAU14" i="1"/>
  <c r="AAU15" i="1"/>
  <c r="AAU8" i="1"/>
  <c r="AAU16" i="1"/>
  <c r="AAU9" i="1"/>
  <c r="AAU17" i="1"/>
  <c r="AAU10" i="1"/>
  <c r="AAU11" i="1"/>
  <c r="AAU12" i="1"/>
  <c r="AAU13" i="1"/>
  <c r="CQE13" i="1"/>
  <c r="CQE16" i="1"/>
  <c r="CQE17" i="1"/>
  <c r="BBG13" i="1"/>
  <c r="BBG14" i="1"/>
  <c r="BBG15" i="1"/>
  <c r="BBG17" i="1"/>
  <c r="BMA16" i="1"/>
  <c r="BMA17" i="1"/>
  <c r="ABQ22" i="1"/>
  <c r="CWA16" i="1"/>
  <c r="CEU16" i="1"/>
  <c r="CRS16" i="1"/>
  <c r="ABR8" i="1"/>
  <c r="ABR9" i="1"/>
  <c r="ABR10" i="1"/>
  <c r="ABR12" i="1"/>
  <c r="ABR13" i="1"/>
  <c r="ABR14" i="1"/>
  <c r="ABR15" i="1"/>
  <c r="ABR16" i="1"/>
  <c r="ABR17" i="1"/>
  <c r="BJG15" i="1"/>
  <c r="ADF17" i="1"/>
  <c r="ADF15" i="1"/>
  <c r="ADF14" i="1"/>
  <c r="ADF13" i="1"/>
  <c r="ADF12" i="1"/>
  <c r="ADF16" i="1"/>
  <c r="ADF10" i="1"/>
  <c r="ADF11" i="1"/>
  <c r="ADF9" i="1"/>
  <c r="ADE22" i="1"/>
  <c r="ATC17" i="1"/>
  <c r="ATC15" i="1"/>
  <c r="ATC14" i="1"/>
  <c r="ATC13" i="1"/>
  <c r="ATC12" i="1"/>
  <c r="ATC16" i="1"/>
  <c r="ATC10" i="1"/>
  <c r="BKI17" i="1"/>
  <c r="BKI15" i="1"/>
  <c r="BKI14" i="1"/>
  <c r="BKI13" i="1"/>
  <c r="BKI12" i="1"/>
  <c r="BKI11" i="1"/>
  <c r="BKI16" i="1"/>
  <c r="BKI9" i="1"/>
  <c r="BKH22" i="1"/>
  <c r="BKI8" i="1"/>
  <c r="BKI10" i="1"/>
  <c r="CBO17" i="1"/>
  <c r="CBO15" i="1"/>
  <c r="CBO14" i="1"/>
  <c r="CBO13" i="1"/>
  <c r="CBO12" i="1"/>
  <c r="CBO11" i="1"/>
  <c r="CBO16" i="1"/>
  <c r="CBO9" i="1"/>
  <c r="CBO8" i="1"/>
  <c r="CBO10" i="1"/>
  <c r="CSU17" i="1"/>
  <c r="CSU15" i="1"/>
  <c r="CSU14" i="1"/>
  <c r="CSU13" i="1"/>
  <c r="CSU12" i="1"/>
  <c r="CSU11" i="1"/>
  <c r="CSU16" i="1"/>
  <c r="CSU9" i="1"/>
  <c r="CSU8" i="1"/>
  <c r="CSU10" i="1"/>
  <c r="DKA17" i="1"/>
  <c r="DKA15" i="1"/>
  <c r="DKA14" i="1"/>
  <c r="DKA13" i="1"/>
  <c r="DKA12" i="1"/>
  <c r="DKA11" i="1"/>
  <c r="DKA16" i="1"/>
  <c r="DKA9" i="1"/>
  <c r="DKA8" i="1"/>
  <c r="DKA10" i="1"/>
  <c r="EBG17" i="1"/>
  <c r="EBG15" i="1"/>
  <c r="EBG14" i="1"/>
  <c r="EBG13" i="1"/>
  <c r="EBG12" i="1"/>
  <c r="EBG11" i="1"/>
  <c r="EBG16" i="1"/>
  <c r="EBG9" i="1"/>
  <c r="EBG8" i="1"/>
  <c r="EBG10" i="1"/>
  <c r="ESM17" i="1"/>
  <c r="ESM15" i="1"/>
  <c r="ESM14" i="1"/>
  <c r="ESM13" i="1"/>
  <c r="ESM12" i="1"/>
  <c r="ESM11" i="1"/>
  <c r="ESM16" i="1"/>
  <c r="ESM9" i="1"/>
  <c r="ESM10" i="1"/>
  <c r="ESM8" i="1"/>
  <c r="AVN19" i="1"/>
  <c r="AGE17" i="1"/>
  <c r="AGE15" i="1"/>
  <c r="AGE14" i="1"/>
  <c r="AGE13" i="1"/>
  <c r="AGE12" i="1"/>
  <c r="AGE16" i="1"/>
  <c r="AXK17" i="1"/>
  <c r="AXK15" i="1"/>
  <c r="AXK14" i="1"/>
  <c r="AXK13" i="1"/>
  <c r="AXK12" i="1"/>
  <c r="AXK11" i="1"/>
  <c r="AXK16" i="1"/>
  <c r="BOQ17" i="1"/>
  <c r="BOQ15" i="1"/>
  <c r="BOQ14" i="1"/>
  <c r="BOQ13" i="1"/>
  <c r="BOQ12" i="1"/>
  <c r="BOQ11" i="1"/>
  <c r="BOQ16" i="1"/>
  <c r="CFW17" i="1"/>
  <c r="CFW15" i="1"/>
  <c r="CFW14" i="1"/>
  <c r="CFW13" i="1"/>
  <c r="CFW12" i="1"/>
  <c r="CFW11" i="1"/>
  <c r="CFW16" i="1"/>
  <c r="CXC17" i="1"/>
  <c r="CXC15" i="1"/>
  <c r="CXC14" i="1"/>
  <c r="CXC13" i="1"/>
  <c r="CXC12" i="1"/>
  <c r="CXC11" i="1"/>
  <c r="CXC16" i="1"/>
  <c r="DOI17" i="1"/>
  <c r="DOI15" i="1"/>
  <c r="DOI14" i="1"/>
  <c r="DOI13" i="1"/>
  <c r="DOI12" i="1"/>
  <c r="DOI11" i="1"/>
  <c r="DOI16" i="1"/>
  <c r="EFO17" i="1"/>
  <c r="EFO15" i="1"/>
  <c r="EFO14" i="1"/>
  <c r="EFO13" i="1"/>
  <c r="EFO12" i="1"/>
  <c r="EFO11" i="1"/>
  <c r="EFO16" i="1"/>
  <c r="EWU17" i="1"/>
  <c r="EWU15" i="1"/>
  <c r="EWU14" i="1"/>
  <c r="EWU13" i="1"/>
  <c r="EWU12" i="1"/>
  <c r="EWU11" i="1"/>
  <c r="EWU16" i="1"/>
  <c r="I9" i="5"/>
  <c r="ABP12" i="1"/>
  <c r="AEC15" i="1"/>
  <c r="AEC14" i="1"/>
  <c r="AEC10" i="1"/>
  <c r="AEC11" i="1"/>
  <c r="AEC13" i="1"/>
  <c r="AEC12" i="1"/>
  <c r="AFZ17" i="1"/>
  <c r="AFZ9" i="1"/>
  <c r="AFZ10" i="1"/>
  <c r="AFZ11" i="1"/>
  <c r="AFZ13" i="1"/>
  <c r="AFZ14" i="1"/>
  <c r="AFZ15" i="1"/>
  <c r="AFZ16" i="1"/>
  <c r="CWC17" i="1"/>
  <c r="CWC13" i="1"/>
  <c r="CWC15" i="1"/>
  <c r="CWC14" i="1"/>
  <c r="CWC16" i="1"/>
  <c r="CWC11" i="1"/>
  <c r="CWC12" i="1"/>
  <c r="CWC9" i="1"/>
  <c r="CWC10" i="1"/>
  <c r="CXS17" i="1"/>
  <c r="CXS15" i="1"/>
  <c r="CXS12" i="1"/>
  <c r="CXS14" i="1"/>
  <c r="CXS10" i="1"/>
  <c r="CXS13" i="1"/>
  <c r="CXS11" i="1"/>
  <c r="CXS9" i="1"/>
  <c r="DBF17" i="1"/>
  <c r="DBF14" i="1"/>
  <c r="DBF13" i="1"/>
  <c r="DBF16" i="1"/>
  <c r="DBF15" i="1"/>
  <c r="DBF9" i="1"/>
  <c r="DBF12" i="1"/>
  <c r="DBF10" i="1"/>
  <c r="DRX15" i="1"/>
  <c r="DRX16" i="1"/>
  <c r="DRX12" i="1"/>
  <c r="DRX17" i="1"/>
  <c r="DRX14" i="1"/>
  <c r="DRX9" i="1"/>
  <c r="DRX11" i="1"/>
  <c r="DRX10" i="1"/>
  <c r="DRX13" i="1"/>
  <c r="DTU17" i="1"/>
  <c r="DTU13" i="1"/>
  <c r="DTU15" i="1"/>
  <c r="DTU16" i="1"/>
  <c r="DTU14" i="1"/>
  <c r="DTU9" i="1"/>
  <c r="DTU11" i="1"/>
  <c r="DTU12" i="1"/>
  <c r="DTU10" i="1"/>
  <c r="DVK17" i="1"/>
  <c r="DVK15" i="1"/>
  <c r="DVK12" i="1"/>
  <c r="DVK16" i="1"/>
  <c r="DVK14" i="1"/>
  <c r="DVK10" i="1"/>
  <c r="DVK13" i="1"/>
  <c r="DVK9" i="1"/>
  <c r="DZE17" i="1"/>
  <c r="DZE14" i="1"/>
  <c r="DZE16" i="1"/>
  <c r="DZE13" i="1"/>
  <c r="DZE15" i="1"/>
  <c r="DZE9" i="1"/>
  <c r="DZE10" i="1"/>
  <c r="DZE11" i="1"/>
  <c r="DZE12" i="1"/>
  <c r="EKF17" i="1"/>
  <c r="EKF16" i="1"/>
  <c r="EKF13" i="1"/>
  <c r="EKF11" i="1"/>
  <c r="EKF15" i="1"/>
  <c r="EKF10" i="1"/>
  <c r="EKF14" i="1"/>
  <c r="EKF12" i="1"/>
  <c r="EMC17" i="1"/>
  <c r="EMC14" i="1"/>
  <c r="EMC13" i="1"/>
  <c r="EMC15" i="1"/>
  <c r="EMC9" i="1"/>
  <c r="EMC10" i="1"/>
  <c r="EMC11" i="1"/>
  <c r="EMC12" i="1"/>
  <c r="EMC16" i="1"/>
  <c r="ENS12" i="1"/>
  <c r="ENS13" i="1"/>
  <c r="ENS15" i="1"/>
  <c r="ENS9" i="1"/>
  <c r="ENS14" i="1"/>
  <c r="ENS10" i="1"/>
  <c r="ENS11" i="1"/>
  <c r="EVN17" i="1"/>
  <c r="EVN13" i="1"/>
  <c r="EVN12" i="1"/>
  <c r="EVN16" i="1"/>
  <c r="EVN14" i="1"/>
  <c r="EVN11" i="1"/>
  <c r="EVN9" i="1"/>
  <c r="EVN15" i="1"/>
  <c r="EXK17" i="1"/>
  <c r="EXK15" i="1"/>
  <c r="EXK12" i="1"/>
  <c r="EXK14" i="1"/>
  <c r="EXK10" i="1"/>
  <c r="EXK13" i="1"/>
  <c r="EXK11" i="1"/>
  <c r="EXK9" i="1"/>
  <c r="ABP14" i="1"/>
  <c r="ATJ19" i="1"/>
  <c r="AOU17" i="1"/>
  <c r="AOU15" i="1"/>
  <c r="AOU14" i="1"/>
  <c r="AOU13" i="1"/>
  <c r="AOU12" i="1"/>
  <c r="AOU16" i="1"/>
  <c r="BGA17" i="1"/>
  <c r="BGA15" i="1"/>
  <c r="BGA14" i="1"/>
  <c r="BGA13" i="1"/>
  <c r="BGA12" i="1"/>
  <c r="BGA11" i="1"/>
  <c r="BGA16" i="1"/>
  <c r="BXG17" i="1"/>
  <c r="BXG15" i="1"/>
  <c r="BXG14" i="1"/>
  <c r="BXG13" i="1"/>
  <c r="BXG12" i="1"/>
  <c r="BXG11" i="1"/>
  <c r="BXG16" i="1"/>
  <c r="COM17" i="1"/>
  <c r="COM16" i="1"/>
  <c r="COM15" i="1"/>
  <c r="COM19" i="1" s="1"/>
  <c r="COM14" i="1"/>
  <c r="COM13" i="1"/>
  <c r="COM12" i="1"/>
  <c r="COM11" i="1"/>
  <c r="DFS17" i="1"/>
  <c r="DFS16" i="1"/>
  <c r="DFS15" i="1"/>
  <c r="DFS14" i="1"/>
  <c r="DFS13" i="1"/>
  <c r="DFS12" i="1"/>
  <c r="DFS11" i="1"/>
  <c r="DWY17" i="1"/>
  <c r="DWY16" i="1"/>
  <c r="DWY15" i="1"/>
  <c r="DWY14" i="1"/>
  <c r="DWY13" i="1"/>
  <c r="DWY12" i="1"/>
  <c r="DWY11" i="1"/>
  <c r="EOE17" i="1"/>
  <c r="EOE16" i="1"/>
  <c r="EOE15" i="1"/>
  <c r="EOE14" i="1"/>
  <c r="EOE13" i="1"/>
  <c r="EOE12" i="1"/>
  <c r="EOE11" i="1"/>
  <c r="AKM17" i="1"/>
  <c r="AKM15" i="1"/>
  <c r="AKM14" i="1"/>
  <c r="AKM13" i="1"/>
  <c r="AKM12" i="1"/>
  <c r="AKM16" i="1"/>
  <c r="BBS17" i="1"/>
  <c r="BBS15" i="1"/>
  <c r="BBS14" i="1"/>
  <c r="BBS13" i="1"/>
  <c r="BBS12" i="1"/>
  <c r="BBS11" i="1"/>
  <c r="BBS16" i="1"/>
  <c r="BSY17" i="1"/>
  <c r="BSY15" i="1"/>
  <c r="BSY14" i="1"/>
  <c r="BSY13" i="1"/>
  <c r="BSY12" i="1"/>
  <c r="BSY11" i="1"/>
  <c r="BSY16" i="1"/>
  <c r="DBK17" i="1"/>
  <c r="DBK15" i="1"/>
  <c r="DBK14" i="1"/>
  <c r="DBK13" i="1"/>
  <c r="DBK12" i="1"/>
  <c r="DBK11" i="1"/>
  <c r="DBK16" i="1"/>
  <c r="DSQ17" i="1"/>
  <c r="DSQ15" i="1"/>
  <c r="DSQ14" i="1"/>
  <c r="DSQ13" i="1"/>
  <c r="DSQ12" i="1"/>
  <c r="DSQ11" i="1"/>
  <c r="DSQ16" i="1"/>
  <c r="EJW17" i="1"/>
  <c r="EJW15" i="1"/>
  <c r="EJW14" i="1"/>
  <c r="EJW13" i="1"/>
  <c r="EJW12" i="1"/>
  <c r="EJW11" i="1"/>
  <c r="EJW16" i="1"/>
  <c r="ACY16" i="1"/>
  <c r="ACY17" i="1"/>
  <c r="ACY15" i="1"/>
  <c r="ACY14" i="1"/>
  <c r="ACY13" i="1"/>
  <c r="ACY12" i="1"/>
  <c r="ACY11" i="1"/>
  <c r="CAM16" i="1"/>
  <c r="EAE16" i="1"/>
  <c r="ERK16" i="1"/>
  <c r="ABW17" i="1"/>
  <c r="AOI16" i="1"/>
  <c r="AOI19" i="1" s="1"/>
  <c r="CUF17" i="1"/>
  <c r="CUF15" i="1"/>
  <c r="CUF12" i="1"/>
  <c r="CUF14" i="1"/>
  <c r="CUF16" i="1"/>
  <c r="DMN17" i="1"/>
  <c r="DMN13" i="1"/>
  <c r="DMN11" i="1"/>
  <c r="DMN15" i="1"/>
  <c r="DOK17" i="1"/>
  <c r="DOK14" i="1"/>
  <c r="DOK16" i="1"/>
  <c r="DOK13" i="1"/>
  <c r="DOK15" i="1"/>
  <c r="DQA12" i="1"/>
  <c r="DQA13" i="1"/>
  <c r="AGN17" i="1"/>
  <c r="AGN15" i="1"/>
  <c r="ARH17" i="1"/>
  <c r="ARH16" i="1"/>
  <c r="ARH11" i="1"/>
  <c r="AXT11" i="1"/>
  <c r="AZX17" i="1"/>
  <c r="AZX16" i="1"/>
  <c r="BGJ17" i="1"/>
  <c r="BGJ16" i="1"/>
  <c r="BGJ13" i="1"/>
  <c r="BIN15" i="1"/>
  <c r="BIN16" i="1"/>
  <c r="BKR17" i="1"/>
  <c r="BMV13" i="1"/>
  <c r="BMV11" i="1"/>
  <c r="BMV15" i="1"/>
  <c r="BRD17" i="1"/>
  <c r="BRD13" i="1"/>
  <c r="BRD11" i="1"/>
  <c r="BTH17" i="1"/>
  <c r="BTH13" i="1"/>
  <c r="BTH11" i="1"/>
  <c r="BTH15" i="1"/>
  <c r="BVL17" i="1"/>
  <c r="BVL16" i="1"/>
  <c r="BVL13" i="1"/>
  <c r="BVL11" i="1"/>
  <c r="BVL15" i="1"/>
  <c r="BXP17" i="1"/>
  <c r="BXP16" i="1"/>
  <c r="BXP13" i="1"/>
  <c r="BXP11" i="1"/>
  <c r="BXP15" i="1"/>
  <c r="BZT17" i="1"/>
  <c r="BZT13" i="1"/>
  <c r="BZT11" i="1"/>
  <c r="BZT15" i="1"/>
  <c r="BZT16" i="1"/>
  <c r="CBX17" i="1"/>
  <c r="CBX13" i="1"/>
  <c r="CBX11" i="1"/>
  <c r="CBX15" i="1"/>
  <c r="CEB17" i="1"/>
  <c r="CEB16" i="1"/>
  <c r="CEB13" i="1"/>
  <c r="CEB11" i="1"/>
  <c r="CEB15" i="1"/>
  <c r="CGF17" i="1"/>
  <c r="CGF16" i="1"/>
  <c r="CGF13" i="1"/>
  <c r="CGF11" i="1"/>
  <c r="CGF15" i="1"/>
  <c r="CIJ17" i="1"/>
  <c r="CIJ16" i="1"/>
  <c r="CIJ13" i="1"/>
  <c r="CIJ11" i="1"/>
  <c r="CIJ15" i="1"/>
  <c r="CKN17" i="1"/>
  <c r="CKN16" i="1"/>
  <c r="CKN13" i="1"/>
  <c r="CKN11" i="1"/>
  <c r="CKN15" i="1"/>
  <c r="CMR17" i="1"/>
  <c r="CMR16" i="1"/>
  <c r="CMR13" i="1"/>
  <c r="CMR11" i="1"/>
  <c r="CMR15" i="1"/>
  <c r="COV17" i="1"/>
  <c r="COV16" i="1"/>
  <c r="COV13" i="1"/>
  <c r="COV11" i="1"/>
  <c r="COV15" i="1"/>
  <c r="CSP17" i="1"/>
  <c r="CSP14" i="1"/>
  <c r="CSP13" i="1"/>
  <c r="CSP15" i="1"/>
  <c r="AFC15" i="1"/>
  <c r="AJK15" i="1"/>
  <c r="ANS15" i="1"/>
  <c r="ASA15" i="1"/>
  <c r="AWI15" i="1"/>
  <c r="BAQ15" i="1"/>
  <c r="BEY15" i="1"/>
  <c r="CNK16" i="1"/>
  <c r="DEQ16" i="1"/>
  <c r="DVW16" i="1"/>
  <c r="ENC16" i="1"/>
  <c r="ENC19" i="1" s="1"/>
  <c r="ACT17" i="1"/>
  <c r="ACT14" i="1"/>
  <c r="ACT16" i="1"/>
  <c r="ACT13" i="1"/>
  <c r="ACT15" i="1"/>
  <c r="AEX17" i="1"/>
  <c r="AEX14" i="1"/>
  <c r="AEX13" i="1"/>
  <c r="AEX15" i="1"/>
  <c r="AEX16" i="1"/>
  <c r="DDX17" i="1"/>
  <c r="DDX13" i="1"/>
  <c r="DDX11" i="1"/>
  <c r="DDX15" i="1"/>
  <c r="DDX16" i="1"/>
  <c r="DFU17" i="1"/>
  <c r="DFU14" i="1"/>
  <c r="DFU13" i="1"/>
  <c r="DHK12" i="1"/>
  <c r="DHK13" i="1"/>
  <c r="DKX17" i="1"/>
  <c r="DKX13" i="1"/>
  <c r="DKX12" i="1"/>
  <c r="DKX14" i="1"/>
  <c r="DSS17" i="1"/>
  <c r="DSS14" i="1"/>
  <c r="DSS13" i="1"/>
  <c r="DSS15" i="1"/>
  <c r="DUI12" i="1"/>
  <c r="DUI13" i="1"/>
  <c r="DXV17" i="1"/>
  <c r="DXV13" i="1"/>
  <c r="DXV12" i="1"/>
  <c r="DXV14" i="1"/>
  <c r="EDT17" i="1"/>
  <c r="EDT13" i="1"/>
  <c r="EDT11" i="1"/>
  <c r="EDT16" i="1"/>
  <c r="EDT15" i="1"/>
  <c r="EFQ17" i="1"/>
  <c r="EFQ14" i="1"/>
  <c r="EFQ13" i="1"/>
  <c r="EFQ15" i="1"/>
  <c r="EFQ16" i="1"/>
  <c r="EHG12" i="1"/>
  <c r="EHG13" i="1"/>
  <c r="ELA17" i="1"/>
  <c r="ELA13" i="1"/>
  <c r="ELA15" i="1"/>
  <c r="ELA14" i="1"/>
  <c r="ELA16" i="1"/>
  <c r="EMQ17" i="1"/>
  <c r="EMQ16" i="1"/>
  <c r="EMQ15" i="1"/>
  <c r="EMQ12" i="1"/>
  <c r="EMQ14" i="1"/>
  <c r="EQK17" i="1"/>
  <c r="EQK14" i="1"/>
  <c r="EQK13" i="1"/>
  <c r="EQK16" i="1"/>
  <c r="EQK15" i="1"/>
  <c r="ESH17" i="1"/>
  <c r="ESH14" i="1"/>
  <c r="ESH13" i="1"/>
  <c r="ESH15" i="1"/>
  <c r="EUE12" i="1"/>
  <c r="EUE13" i="1"/>
  <c r="DUU19" i="1"/>
  <c r="DNI17" i="1"/>
  <c r="DNI13" i="1"/>
  <c r="DNI15" i="1"/>
  <c r="DNI14" i="1"/>
  <c r="DOY17" i="1"/>
  <c r="DOY15" i="1"/>
  <c r="DOY12" i="1"/>
  <c r="DOY14" i="1"/>
  <c r="DQV17" i="1"/>
  <c r="DQV13" i="1"/>
  <c r="DQV11" i="1"/>
  <c r="DQV15" i="1"/>
  <c r="DQV16" i="1"/>
  <c r="CJC16" i="1"/>
  <c r="DAI16" i="1"/>
  <c r="EIU16" i="1"/>
  <c r="BKR16" i="1"/>
  <c r="CVH16" i="1"/>
  <c r="CVH17" i="1"/>
  <c r="CVH13" i="1"/>
  <c r="CVH11" i="1"/>
  <c r="CVH15" i="1"/>
  <c r="CXE13" i="1"/>
  <c r="CXE15" i="1"/>
  <c r="DCH17" i="1"/>
  <c r="DCH13" i="1"/>
  <c r="DCH12" i="1"/>
  <c r="DCH14" i="1"/>
  <c r="DLL17" i="1"/>
  <c r="DLL15" i="1"/>
  <c r="DLL12" i="1"/>
  <c r="DLL14" i="1"/>
  <c r="DLL16" i="1"/>
  <c r="BTH16" i="1"/>
  <c r="DES17" i="1"/>
  <c r="DES13" i="1"/>
  <c r="DES15" i="1"/>
  <c r="DES14" i="1"/>
  <c r="DGI17" i="1"/>
  <c r="DGI15" i="1"/>
  <c r="DGI12" i="1"/>
  <c r="DGI14" i="1"/>
  <c r="DJV17" i="1"/>
  <c r="DJV14" i="1"/>
  <c r="DJV16" i="1"/>
  <c r="DJV13" i="1"/>
  <c r="DJV15" i="1"/>
  <c r="AHW17" i="1"/>
  <c r="AHW15" i="1"/>
  <c r="AHW19" i="1" s="1"/>
  <c r="AKA17" i="1"/>
  <c r="AKA14" i="1"/>
  <c r="AKA15" i="1"/>
  <c r="AKA16" i="1"/>
  <c r="AME17" i="1"/>
  <c r="AME14" i="1"/>
  <c r="AME15" i="1"/>
  <c r="AME16" i="1"/>
  <c r="AQM17" i="1"/>
  <c r="AQM15" i="1"/>
  <c r="AQM14" i="1"/>
  <c r="ASQ17" i="1"/>
  <c r="ASQ15" i="1"/>
  <c r="ASQ16" i="1"/>
  <c r="ASQ14" i="1"/>
  <c r="AUU17" i="1"/>
  <c r="AUU14" i="1"/>
  <c r="AWY17" i="1"/>
  <c r="AWY15" i="1"/>
  <c r="AWY14" i="1"/>
  <c r="AZC17" i="1"/>
  <c r="AZC13" i="1"/>
  <c r="AZC15" i="1"/>
  <c r="AZC16" i="1"/>
  <c r="BDK17" i="1"/>
  <c r="BDK14" i="1"/>
  <c r="BDK15" i="1"/>
  <c r="BFO17" i="1"/>
  <c r="BFO16" i="1"/>
  <c r="BFO19" i="1" s="1"/>
  <c r="BJW17" i="1"/>
  <c r="BJW16" i="1"/>
  <c r="BSM17" i="1"/>
  <c r="BSM16" i="1"/>
  <c r="BUQ17" i="1"/>
  <c r="BUQ16" i="1"/>
  <c r="BWU17" i="1"/>
  <c r="BWU16" i="1"/>
  <c r="CBC17" i="1"/>
  <c r="CBC16" i="1"/>
  <c r="CDG17" i="1"/>
  <c r="CDG16" i="1"/>
  <c r="CFK17" i="1"/>
  <c r="CFK16" i="1"/>
  <c r="CFK19" i="1" s="1"/>
  <c r="CHO17" i="1"/>
  <c r="CHO16" i="1"/>
  <c r="CHO19" i="1" s="1"/>
  <c r="CJS17" i="1"/>
  <c r="CJS16" i="1"/>
  <c r="CLW17" i="1"/>
  <c r="CLW16" i="1"/>
  <c r="COA17" i="1"/>
  <c r="COA16" i="1"/>
  <c r="COA19" i="1" s="1"/>
  <c r="CTR17" i="1"/>
  <c r="CTR13" i="1"/>
  <c r="CTR12" i="1"/>
  <c r="CTR14" i="1"/>
  <c r="CTR16" i="1"/>
  <c r="DCV17" i="1"/>
  <c r="DCV16" i="1"/>
  <c r="DCV15" i="1"/>
  <c r="DCV12" i="1"/>
  <c r="DCV14" i="1"/>
  <c r="EZH16" i="1"/>
  <c r="EZH17" i="1"/>
  <c r="EZH13" i="1"/>
  <c r="EZH11" i="1"/>
  <c r="EZH15" i="1"/>
  <c r="AIY16" i="1"/>
  <c r="BIU16" i="1"/>
  <c r="EUZ19" i="1"/>
  <c r="EXD19" i="1"/>
  <c r="BEM16" i="1"/>
  <c r="AJF16" i="1"/>
  <c r="BJB16" i="1"/>
  <c r="BRR16" i="1"/>
  <c r="CUM16" i="1"/>
  <c r="CUM19" i="1" s="1"/>
  <c r="AHB16" i="1"/>
  <c r="AYA16" i="1"/>
  <c r="EQU17" i="1"/>
  <c r="EQU16" i="1"/>
  <c r="EWS17" i="1"/>
  <c r="EWS15" i="1"/>
  <c r="EYB17" i="1"/>
  <c r="EYB15" i="1"/>
  <c r="EYB16" i="1"/>
  <c r="EPL17" i="1"/>
  <c r="EPL15" i="1"/>
  <c r="EPL16" i="1"/>
  <c r="ZR22" i="1"/>
  <c r="ZS12" i="1"/>
  <c r="ZS13" i="1"/>
  <c r="ZS14" i="1"/>
  <c r="ZS15" i="1"/>
  <c r="ZS8" i="1"/>
  <c r="ZS9" i="1"/>
  <c r="ZS10" i="1"/>
  <c r="ZS11" i="1"/>
  <c r="ZS16" i="1"/>
  <c r="ZS17" i="1"/>
  <c r="EOC17" i="1"/>
  <c r="EOC15" i="1"/>
  <c r="AAF22" i="1"/>
  <c r="AAG12" i="1"/>
  <c r="AAG13" i="1"/>
  <c r="AAG14" i="1"/>
  <c r="AAG15" i="1"/>
  <c r="AAG8" i="1"/>
  <c r="AAG16" i="1"/>
  <c r="AAG9" i="1"/>
  <c r="AAG17" i="1"/>
  <c r="AAG10" i="1"/>
  <c r="AAG11" i="1"/>
  <c r="ZN13" i="1"/>
  <c r="ZN16" i="1"/>
  <c r="ZN17" i="1"/>
  <c r="ZN8" i="1"/>
  <c r="ZN9" i="1"/>
  <c r="ZN10" i="1"/>
  <c r="YX10" i="1"/>
  <c r="YX8" i="1"/>
  <c r="YX9" i="1"/>
  <c r="YX15" i="1"/>
  <c r="YX16" i="1"/>
  <c r="YX17" i="1"/>
  <c r="YN19" i="1"/>
  <c r="ZN12" i="1"/>
  <c r="ZN11" i="1"/>
  <c r="YI22" i="1"/>
  <c r="YC11" i="1"/>
  <c r="AAN11" i="1"/>
  <c r="ZZ11" i="1"/>
  <c r="ZU17" i="1"/>
  <c r="YZ10" i="1"/>
  <c r="YC10" i="1"/>
  <c r="AAN10" i="1"/>
  <c r="ZZ10" i="1"/>
  <c r="ZU16" i="1"/>
  <c r="ZE12" i="1"/>
  <c r="YZ9" i="1"/>
  <c r="YC17" i="1"/>
  <c r="YC9" i="1"/>
  <c r="YC8" i="1"/>
  <c r="YC16" i="1"/>
  <c r="YE11" i="1"/>
  <c r="AAW17" i="1"/>
  <c r="AAN9" i="1"/>
  <c r="ZZ9" i="1"/>
  <c r="ZU10" i="1"/>
  <c r="ZE11" i="1"/>
  <c r="YZ8" i="1"/>
  <c r="YJ17" i="1"/>
  <c r="YE10" i="1"/>
  <c r="ABI17" i="1"/>
  <c r="ABI9" i="1"/>
  <c r="AAN8" i="1"/>
  <c r="ZZ8" i="1"/>
  <c r="ZU9" i="1"/>
  <c r="ZG12" i="1"/>
  <c r="YJ16" i="1"/>
  <c r="YL10" i="1"/>
  <c r="YE17" i="1"/>
  <c r="YE9" i="1"/>
  <c r="XQ17" i="1"/>
  <c r="XQ16" i="1"/>
  <c r="AVP14" i="1"/>
  <c r="AVP15" i="1"/>
  <c r="AVP16" i="1"/>
  <c r="G16" i="5"/>
  <c r="I17" i="5"/>
  <c r="I8" i="5"/>
  <c r="G8" i="5"/>
  <c r="AQY19" i="1"/>
  <c r="H22" i="5"/>
  <c r="C14" i="5"/>
  <c r="E16" i="1"/>
  <c r="I15" i="5"/>
  <c r="C15" i="1"/>
  <c r="I11" i="5"/>
  <c r="E12" i="5"/>
  <c r="G11" i="5"/>
  <c r="I13" i="5"/>
  <c r="G10" i="5"/>
  <c r="CTI19" i="1"/>
  <c r="AEQ19" i="1"/>
  <c r="BRK19" i="1"/>
  <c r="BZR17" i="1"/>
  <c r="BZR16" i="1"/>
  <c r="CDZ17" i="1"/>
  <c r="CDZ16" i="1"/>
  <c r="CIH17" i="1"/>
  <c r="CIH16" i="1"/>
  <c r="CMP17" i="1"/>
  <c r="CMP16" i="1"/>
  <c r="CQX17" i="1"/>
  <c r="CQX16" i="1"/>
  <c r="CVF17" i="1"/>
  <c r="CVF16" i="1"/>
  <c r="CZN17" i="1"/>
  <c r="CZN16" i="1"/>
  <c r="DDV17" i="1"/>
  <c r="DDV16" i="1"/>
  <c r="DID17" i="1"/>
  <c r="DID16" i="1"/>
  <c r="DML17" i="1"/>
  <c r="DML16" i="1"/>
  <c r="DQT17" i="1"/>
  <c r="DQT16" i="1"/>
  <c r="DVB17" i="1"/>
  <c r="DVB16" i="1"/>
  <c r="DZJ17" i="1"/>
  <c r="DZJ16" i="1"/>
  <c r="EDR17" i="1"/>
  <c r="EDR16" i="1"/>
  <c r="EHZ17" i="1"/>
  <c r="EHZ16" i="1"/>
  <c r="EHZ19" i="1" s="1"/>
  <c r="EMH17" i="1"/>
  <c r="EMH16" i="1"/>
  <c r="EQP17" i="1"/>
  <c r="EQP16" i="1"/>
  <c r="EUX17" i="1"/>
  <c r="EUX16" i="1"/>
  <c r="EZF17" i="1"/>
  <c r="EZF16" i="1"/>
  <c r="ABP8" i="1"/>
  <c r="CBV17" i="1"/>
  <c r="CBV16" i="1"/>
  <c r="CGD17" i="1"/>
  <c r="CGD16" i="1"/>
  <c r="CKL17" i="1"/>
  <c r="CKL16" i="1"/>
  <c r="COT17" i="1"/>
  <c r="COT16" i="1"/>
  <c r="CTB17" i="1"/>
  <c r="CTB16" i="1"/>
  <c r="CXJ17" i="1"/>
  <c r="CXJ16" i="1"/>
  <c r="DBR17" i="1"/>
  <c r="DBR16" i="1"/>
  <c r="DFZ17" i="1"/>
  <c r="DFZ16" i="1"/>
  <c r="DKH17" i="1"/>
  <c r="DKH16" i="1"/>
  <c r="DOP17" i="1"/>
  <c r="DOP16" i="1"/>
  <c r="DSX17" i="1"/>
  <c r="DSX16" i="1"/>
  <c r="DXF17" i="1"/>
  <c r="DXF16" i="1"/>
  <c r="EBN17" i="1"/>
  <c r="EBN16" i="1"/>
  <c r="EFV17" i="1"/>
  <c r="EFV16" i="1"/>
  <c r="EKD17" i="1"/>
  <c r="EKD16" i="1"/>
  <c r="EOL17" i="1"/>
  <c r="EOL16" i="1"/>
  <c r="EST17" i="1"/>
  <c r="EST16" i="1"/>
  <c r="EXB17" i="1"/>
  <c r="EXB16" i="1"/>
  <c r="AFE16" i="1"/>
  <c r="AFE17" i="1"/>
  <c r="ADH16" i="1"/>
  <c r="DGI16" i="1"/>
  <c r="DXO16" i="1"/>
  <c r="EOU16" i="1"/>
  <c r="ABY17" i="1"/>
  <c r="ABY16" i="1"/>
  <c r="DDC17" i="1"/>
  <c r="DDC16" i="1"/>
  <c r="DLS17" i="1"/>
  <c r="DLS16" i="1"/>
  <c r="DUI17" i="1"/>
  <c r="DUI16" i="1"/>
  <c r="ECY17" i="1"/>
  <c r="ECY16" i="1"/>
  <c r="ELO17" i="1"/>
  <c r="ELO16" i="1"/>
  <c r="EUE17" i="1"/>
  <c r="EUE16" i="1"/>
  <c r="AFE9" i="1"/>
  <c r="AFE10" i="1"/>
  <c r="AFE11" i="1"/>
  <c r="AFE12" i="1"/>
  <c r="AFE13" i="1"/>
  <c r="AFE14" i="1"/>
  <c r="AFE15" i="1"/>
  <c r="APD16" i="1"/>
  <c r="AXT16" i="1"/>
  <c r="AHI16" i="1"/>
  <c r="AHI17" i="1"/>
  <c r="ADH9" i="1"/>
  <c r="ADH10" i="1"/>
  <c r="ADH11" i="1"/>
  <c r="ADH12" i="1"/>
  <c r="ADH13" i="1"/>
  <c r="ADH14" i="1"/>
  <c r="ADH15" i="1"/>
  <c r="AGU16" i="1"/>
  <c r="AGU19" i="1" s="1"/>
  <c r="AEC17" i="1"/>
  <c r="AEC16" i="1"/>
  <c r="AJM16" i="1"/>
  <c r="AJM17" i="1"/>
  <c r="ALQ16" i="1"/>
  <c r="ALQ17" i="1"/>
  <c r="ANU16" i="1"/>
  <c r="ANU17" i="1"/>
  <c r="APY16" i="1"/>
  <c r="APY17" i="1"/>
  <c r="ASC16" i="1"/>
  <c r="ASC17" i="1"/>
  <c r="AUG16" i="1"/>
  <c r="AUG17" i="1"/>
  <c r="AWK16" i="1"/>
  <c r="AWK17" i="1"/>
  <c r="AYO16" i="1"/>
  <c r="AYO17" i="1"/>
  <c r="BAS16" i="1"/>
  <c r="BAS17" i="1"/>
  <c r="BCW16" i="1"/>
  <c r="BCW17" i="1"/>
  <c r="BFA16" i="1"/>
  <c r="BFA17" i="1"/>
  <c r="CWQ17" i="1"/>
  <c r="CWQ16" i="1"/>
  <c r="DFG17" i="1"/>
  <c r="DFG16" i="1"/>
  <c r="DNW17" i="1"/>
  <c r="DNW16" i="1"/>
  <c r="DWM17" i="1"/>
  <c r="DWM16" i="1"/>
  <c r="EFC17" i="1"/>
  <c r="EFC16" i="1"/>
  <c r="ENS17" i="1"/>
  <c r="ENS16" i="1"/>
  <c r="EWI17" i="1"/>
  <c r="EWI16" i="1"/>
  <c r="AMZ16" i="1"/>
  <c r="BEF16" i="1"/>
  <c r="CXS16" i="1"/>
  <c r="DOY16" i="1"/>
  <c r="EGE16" i="1"/>
  <c r="EXK16" i="1"/>
  <c r="AGG17" i="1"/>
  <c r="AGG16" i="1"/>
  <c r="CYU17" i="1"/>
  <c r="CYU16" i="1"/>
  <c r="DHK17" i="1"/>
  <c r="DHK16" i="1"/>
  <c r="DQA17" i="1"/>
  <c r="DQA16" i="1"/>
  <c r="DYQ17" i="1"/>
  <c r="DYQ16" i="1"/>
  <c r="EHG17" i="1"/>
  <c r="EHG16" i="1"/>
  <c r="EPW17" i="1"/>
  <c r="EPW16" i="1"/>
  <c r="EYM17" i="1"/>
  <c r="EYM16" i="1"/>
  <c r="AZX13" i="1"/>
  <c r="BCB13" i="1"/>
  <c r="BEF13" i="1"/>
  <c r="AKV16" i="1"/>
  <c r="ATL16" i="1"/>
  <c r="BCB16" i="1"/>
  <c r="ADA16" i="1"/>
  <c r="ADA17" i="1"/>
  <c r="AIR14" i="1"/>
  <c r="AKV14" i="1"/>
  <c r="AMZ14" i="1"/>
  <c r="AMZ15" i="1"/>
  <c r="APD14" i="1"/>
  <c r="APD15" i="1"/>
  <c r="ARH14" i="1"/>
  <c r="ARH15" i="1"/>
  <c r="ATL14" i="1"/>
  <c r="AXT14" i="1"/>
  <c r="AZX14" i="1"/>
  <c r="BCB14" i="1"/>
  <c r="BEF14" i="1"/>
  <c r="AIR15" i="1"/>
  <c r="AKV15" i="1"/>
  <c r="ATL15" i="1"/>
  <c r="AXT15" i="1"/>
  <c r="AZX15" i="1"/>
  <c r="BCB15" i="1"/>
  <c r="BEF15" i="1"/>
  <c r="AIK17" i="1"/>
  <c r="AIK16" i="1"/>
  <c r="AKO17" i="1"/>
  <c r="AKO16" i="1"/>
  <c r="AMS17" i="1"/>
  <c r="AMS16" i="1"/>
  <c r="AOW17" i="1"/>
  <c r="AOW16" i="1"/>
  <c r="ARA17" i="1"/>
  <c r="ARA16" i="1"/>
  <c r="ATE17" i="1"/>
  <c r="ATE16" i="1"/>
  <c r="AVI17" i="1"/>
  <c r="AVI16" i="1"/>
  <c r="AXM17" i="1"/>
  <c r="AXM16" i="1"/>
  <c r="AZQ17" i="1"/>
  <c r="AZQ16" i="1"/>
  <c r="BBU17" i="1"/>
  <c r="BBU16" i="1"/>
  <c r="BDY17" i="1"/>
  <c r="BDY16" i="1"/>
  <c r="BGC17" i="1"/>
  <c r="BGC16" i="1"/>
  <c r="DAY17" i="1"/>
  <c r="DAY16" i="1"/>
  <c r="DAY19" i="1" s="1"/>
  <c r="DJO17" i="1"/>
  <c r="DJO16" i="1"/>
  <c r="DSE17" i="1"/>
  <c r="DSE16" i="1"/>
  <c r="EAU17" i="1"/>
  <c r="EAU16" i="1"/>
  <c r="EJK17" i="1"/>
  <c r="EJK16" i="1"/>
  <c r="EJK19" i="1" s="1"/>
  <c r="ESA17" i="1"/>
  <c r="ESA16" i="1"/>
  <c r="FAQ17" i="1"/>
  <c r="FAQ16" i="1"/>
  <c r="BIG16" i="1"/>
  <c r="BKK16" i="1"/>
  <c r="BMO16" i="1"/>
  <c r="BOS16" i="1"/>
  <c r="BQW16" i="1"/>
  <c r="BTA16" i="1"/>
  <c r="BVE16" i="1"/>
  <c r="BXI16" i="1"/>
  <c r="BZM16" i="1"/>
  <c r="CBQ16" i="1"/>
  <c r="BHE17" i="1"/>
  <c r="BJI17" i="1"/>
  <c r="BLM17" i="1"/>
  <c r="BNQ17" i="1"/>
  <c r="BPU17" i="1"/>
  <c r="BRY17" i="1"/>
  <c r="BUC17" i="1"/>
  <c r="BWG17" i="1"/>
  <c r="BYK17" i="1"/>
  <c r="CAO17" i="1"/>
  <c r="CAO19" i="1" s="1"/>
  <c r="CCS17" i="1"/>
  <c r="CCS19" i="1" s="1"/>
  <c r="YG19" i="1"/>
  <c r="XO9" i="1"/>
  <c r="XO17" i="1"/>
  <c r="AAW11" i="1"/>
  <c r="AAW12" i="1"/>
  <c r="AAW13" i="1"/>
  <c r="AAW14" i="1"/>
  <c r="AAW15" i="1"/>
  <c r="ZN14" i="1"/>
  <c r="ZN15" i="1"/>
  <c r="AAW9" i="1"/>
  <c r="AAW8" i="1"/>
  <c r="ZU15" i="1"/>
  <c r="ZL14" i="1"/>
  <c r="YX14" i="1"/>
  <c r="YJ14" i="1"/>
  <c r="XQ14" i="1"/>
  <c r="ZU14" i="1"/>
  <c r="ZL13" i="1"/>
  <c r="YX13" i="1"/>
  <c r="YJ13" i="1"/>
  <c r="XQ13" i="1"/>
  <c r="ABB14" i="1"/>
  <c r="AAN14" i="1"/>
  <c r="ZZ14" i="1"/>
  <c r="ZU13" i="1"/>
  <c r="ZL12" i="1"/>
  <c r="YX12" i="1"/>
  <c r="YZ15" i="1"/>
  <c r="YJ12" i="1"/>
  <c r="YL15" i="1"/>
  <c r="XQ12" i="1"/>
  <c r="ABB13" i="1"/>
  <c r="AAN13" i="1"/>
  <c r="ZZ13" i="1"/>
  <c r="ZU12" i="1"/>
  <c r="ZL11" i="1"/>
  <c r="ZG10" i="1"/>
  <c r="YX11" i="1"/>
  <c r="YZ14" i="1"/>
  <c r="YJ11" i="1"/>
  <c r="YL14" i="1"/>
  <c r="XQ9" i="1"/>
  <c r="XQ8" i="1"/>
  <c r="XO14" i="1"/>
  <c r="XO10" i="1"/>
  <c r="XO16" i="1"/>
  <c r="XO8" i="1"/>
  <c r="XO12" i="1"/>
  <c r="XO15" i="1"/>
  <c r="XO11" i="1"/>
  <c r="XN22" i="1"/>
  <c r="XO13" i="1"/>
  <c r="XS19" i="1"/>
  <c r="XT13" i="1" s="1"/>
  <c r="XQ11" i="1"/>
  <c r="XQ10" i="1"/>
  <c r="EWI19" i="1"/>
  <c r="BKI19" i="1"/>
  <c r="YH14" i="1"/>
  <c r="EAU19" i="1"/>
  <c r="EST19" i="1"/>
  <c r="EBN19" i="1"/>
  <c r="CTB19" i="1"/>
  <c r="EQP19" i="1"/>
  <c r="DXK13" i="1"/>
  <c r="DYT16" i="1"/>
  <c r="CBO19" i="1"/>
  <c r="DTJ14" i="1"/>
  <c r="EFC19" i="1"/>
  <c r="CWQ19" i="1"/>
  <c r="DDC19" i="1"/>
  <c r="ARR14" i="1"/>
  <c r="DNZ15" i="1"/>
  <c r="CRX11" i="1"/>
  <c r="AAZ9" i="1"/>
  <c r="EKD19" i="1"/>
  <c r="DSX19" i="1"/>
  <c r="DBR19" i="1"/>
  <c r="EZF19" i="1"/>
  <c r="ABG8" i="1"/>
  <c r="DEH11" i="1"/>
  <c r="DSO16" i="1"/>
  <c r="DOU10" i="1"/>
  <c r="BWJ11" i="1"/>
  <c r="DJR12" i="1"/>
  <c r="EAC14" i="1"/>
  <c r="YH15" i="1"/>
  <c r="YH8" i="1"/>
  <c r="YH16" i="1"/>
  <c r="YG22" i="1"/>
  <c r="YH9" i="1"/>
  <c r="YH17" i="1"/>
  <c r="YH10" i="1"/>
  <c r="YH11" i="1"/>
  <c r="DVG17" i="1"/>
  <c r="DVF22" i="1"/>
  <c r="DYM13" i="1"/>
  <c r="DFJ16" i="1"/>
  <c r="DFJ8" i="1"/>
  <c r="DMX11" i="1"/>
  <c r="CZZ14" i="1"/>
  <c r="DJO19" i="1"/>
  <c r="DQY15" i="1"/>
  <c r="DQX22" i="1"/>
  <c r="CUB9" i="1"/>
  <c r="YV15" i="1"/>
  <c r="YV14" i="1"/>
  <c r="EIE10" i="1"/>
  <c r="DPI13" i="1"/>
  <c r="EEK15" i="1"/>
  <c r="DPW12" i="1"/>
  <c r="DBB15" i="1"/>
  <c r="DBA22" i="1"/>
  <c r="CVR9" i="1"/>
  <c r="DUE10" i="1"/>
  <c r="DJD14" i="1"/>
  <c r="AAS16" i="1"/>
  <c r="AAE16" i="1"/>
  <c r="ABN10" i="1"/>
  <c r="EDW16" i="1"/>
  <c r="EDW8" i="1"/>
  <c r="DWW13" i="1"/>
  <c r="DOG14" i="1"/>
  <c r="DOF22" i="1"/>
  <c r="DGZ10" i="1"/>
  <c r="CXH13" i="1"/>
  <c r="DEV16" i="1"/>
  <c r="DEV8" i="1"/>
  <c r="EYM19" i="1"/>
  <c r="DQA19" i="1"/>
  <c r="EOL19" i="1"/>
  <c r="DXF19" i="1"/>
  <c r="EMH19" i="1"/>
  <c r="DDV19" i="1"/>
  <c r="XT17" i="1"/>
  <c r="XT14" i="1"/>
  <c r="XT16" i="1"/>
  <c r="XT11" i="1"/>
  <c r="XT8" i="1"/>
  <c r="XS22" i="1"/>
  <c r="XT10" i="1"/>
  <c r="XO19" i="1"/>
  <c r="XT12" i="1"/>
  <c r="XT15" i="1"/>
  <c r="XT9" i="1"/>
  <c r="XQ19" i="1"/>
  <c r="AEM16" i="1" l="1"/>
  <c r="AEM13" i="1"/>
  <c r="AEM14" i="1"/>
  <c r="BPI19" i="1"/>
  <c r="BPJ14" i="1" s="1"/>
  <c r="BSP13" i="1"/>
  <c r="BSP12" i="1"/>
  <c r="BSP19" i="1" s="1"/>
  <c r="BSP11" i="1"/>
  <c r="BSO22" i="1"/>
  <c r="BSP9" i="1"/>
  <c r="BSP10" i="1"/>
  <c r="BSP17" i="1"/>
  <c r="BSP8" i="1"/>
  <c r="BSP16" i="1"/>
  <c r="BSP15" i="1"/>
  <c r="BVN19" i="1"/>
  <c r="BVO12" i="1"/>
  <c r="BWQ12" i="1"/>
  <c r="BWQ9" i="1"/>
  <c r="BWQ13" i="1"/>
  <c r="BXL13" i="1"/>
  <c r="BXK22" i="1"/>
  <c r="BXL15" i="1"/>
  <c r="BYF19" i="1"/>
  <c r="BYG8" i="1" s="1"/>
  <c r="CAK8" i="1"/>
  <c r="CAK17" i="1"/>
  <c r="CAK9" i="1"/>
  <c r="CAK10" i="1"/>
  <c r="CAK15" i="1"/>
  <c r="CAK19" i="1" s="1"/>
  <c r="CAJ22" i="1"/>
  <c r="CAK13" i="1"/>
  <c r="CAK12" i="1"/>
  <c r="CAK14" i="1"/>
  <c r="CAK11" i="1"/>
  <c r="CEL14" i="1"/>
  <c r="CEL16" i="1"/>
  <c r="CEK22" i="1"/>
  <c r="CGB11" i="1"/>
  <c r="CGB16" i="1"/>
  <c r="CGB12" i="1"/>
  <c r="CGA22" i="1"/>
  <c r="CGB17" i="1"/>
  <c r="CGB15" i="1"/>
  <c r="CGB13" i="1"/>
  <c r="CGB14" i="1"/>
  <c r="CGB19" i="1" s="1"/>
  <c r="CGB8" i="1"/>
  <c r="CGB9" i="1"/>
  <c r="CHC19" i="1"/>
  <c r="CHD10" i="1" s="1"/>
  <c r="CIE19" i="1"/>
  <c r="CIF10" i="1"/>
  <c r="CJU19" i="1"/>
  <c r="CJV14" i="1"/>
  <c r="CKW19" i="1"/>
  <c r="CKX14" i="1"/>
  <c r="CPF13" i="1"/>
  <c r="CPF8" i="1"/>
  <c r="CPF16" i="1"/>
  <c r="CPF10" i="1"/>
  <c r="CPF9" i="1"/>
  <c r="AXB13" i="1"/>
  <c r="AXB19" i="1" s="1"/>
  <c r="AXB11" i="1"/>
  <c r="AXB10" i="1"/>
  <c r="BPQ16" i="1"/>
  <c r="BQK19" i="1"/>
  <c r="BQL14" i="1" s="1"/>
  <c r="BRM19" i="1"/>
  <c r="BRN14" i="1"/>
  <c r="BTD11" i="1"/>
  <c r="BTD14" i="1"/>
  <c r="BTD12" i="1"/>
  <c r="BUE19" i="1"/>
  <c r="BUF10" i="1" s="1"/>
  <c r="BXD19" i="1"/>
  <c r="BYN14" i="1"/>
  <c r="BYN12" i="1"/>
  <c r="BYM22" i="1"/>
  <c r="BZA19" i="1"/>
  <c r="BZB14" i="1"/>
  <c r="CBZ19" i="1"/>
  <c r="CCA12" i="1" s="1"/>
  <c r="CGI15" i="1"/>
  <c r="CGI11" i="1"/>
  <c r="CGI10" i="1"/>
  <c r="CGI17" i="1"/>
  <c r="CGI9" i="1"/>
  <c r="CGI8" i="1"/>
  <c r="CGI16" i="1"/>
  <c r="CLD19" i="1"/>
  <c r="CLE8" i="1" s="1"/>
  <c r="CMM19" i="1"/>
  <c r="CMN10" i="1"/>
  <c r="COX19" i="1"/>
  <c r="AIU9" i="1"/>
  <c r="AIU14" i="1"/>
  <c r="AIU11" i="1"/>
  <c r="APF19" i="1"/>
  <c r="APG14" i="1" s="1"/>
  <c r="APG12" i="1"/>
  <c r="AST13" i="1"/>
  <c r="AST16" i="1"/>
  <c r="AST15" i="1"/>
  <c r="AST8" i="1"/>
  <c r="CCO16" i="1"/>
  <c r="AGC16" i="1"/>
  <c r="AHS16" i="1"/>
  <c r="AHS17" i="1"/>
  <c r="AHS9" i="1"/>
  <c r="AHR22" i="1"/>
  <c r="AMA17" i="1"/>
  <c r="ALZ22" i="1"/>
  <c r="BFQ19" i="1"/>
  <c r="BFR14" i="1" s="1"/>
  <c r="BLA19" i="1"/>
  <c r="BLB14" i="1"/>
  <c r="BSB10" i="1"/>
  <c r="BSB16" i="1"/>
  <c r="BSB14" i="1"/>
  <c r="BSB9" i="1"/>
  <c r="BSB17" i="1"/>
  <c r="BSB13" i="1"/>
  <c r="BSB12" i="1"/>
  <c r="BSB11" i="1"/>
  <c r="BSB8" i="1"/>
  <c r="BSV19" i="1"/>
  <c r="BSW16" i="1" s="1"/>
  <c r="BTX19" i="1"/>
  <c r="BTY8" i="1" s="1"/>
  <c r="BVG19" i="1"/>
  <c r="BVH10" i="1" s="1"/>
  <c r="BXY19" i="1"/>
  <c r="BXZ14" i="1"/>
  <c r="BZH19" i="1"/>
  <c r="BZI14" i="1" s="1"/>
  <c r="CAK16" i="1"/>
  <c r="CBE19" i="1"/>
  <c r="CBF14" i="1" s="1"/>
  <c r="CCG19" i="1"/>
  <c r="CCH14" i="1" s="1"/>
  <c r="CED19" i="1"/>
  <c r="CEE12" i="1"/>
  <c r="CFM19" i="1"/>
  <c r="CFT19" i="1"/>
  <c r="CFU8" i="1" s="1"/>
  <c r="CHX19" i="1"/>
  <c r="CHY8" i="1" s="1"/>
  <c r="CKP19" i="1"/>
  <c r="CKQ12" i="1"/>
  <c r="CLK19" i="1"/>
  <c r="CNA19" i="1"/>
  <c r="CNB14" i="1" s="1"/>
  <c r="CNV19" i="1"/>
  <c r="CNW12" i="1" s="1"/>
  <c r="BSP14" i="1"/>
  <c r="ADX19" i="1"/>
  <c r="ADY10" i="1" s="1"/>
  <c r="ADY8" i="1"/>
  <c r="AGC17" i="1"/>
  <c r="AGC9" i="1"/>
  <c r="AGC15" i="1"/>
  <c r="BHV17" i="1"/>
  <c r="BHV9" i="1"/>
  <c r="BHV13" i="1"/>
  <c r="BPP19" i="1"/>
  <c r="BPQ8" i="1"/>
  <c r="BTJ19" i="1"/>
  <c r="BTK12" i="1" s="1"/>
  <c r="BUS19" i="1"/>
  <c r="BUT14" i="1"/>
  <c r="BWJ15" i="1"/>
  <c r="BWJ9" i="1"/>
  <c r="BWJ8" i="1"/>
  <c r="BWI22" i="1"/>
  <c r="BWJ16" i="1"/>
  <c r="CAC19" i="1"/>
  <c r="CAD14" i="1"/>
  <c r="CAQ19" i="1"/>
  <c r="CAR10" i="1"/>
  <c r="CCN19" i="1"/>
  <c r="CDI19" i="1"/>
  <c r="CDJ14" i="1" s="1"/>
  <c r="CEZ13" i="1"/>
  <c r="CEZ15" i="1"/>
  <c r="CEZ9" i="1"/>
  <c r="CEZ12" i="1"/>
  <c r="CFU16" i="1"/>
  <c r="CJH17" i="1"/>
  <c r="CJH13" i="1"/>
  <c r="CJH8" i="1"/>
  <c r="CJH16" i="1"/>
  <c r="CKB19" i="1"/>
  <c r="CLE16" i="1"/>
  <c r="CLY19" i="1"/>
  <c r="CMT19" i="1"/>
  <c r="CMU12" i="1" s="1"/>
  <c r="CNO19" i="1"/>
  <c r="CNP10" i="1"/>
  <c r="COQ19" i="1"/>
  <c r="COR10" i="1"/>
  <c r="CRB19" i="1"/>
  <c r="CRC12" i="1"/>
  <c r="CGO19" i="1"/>
  <c r="CGP14" i="1" s="1"/>
  <c r="CGB10" i="1"/>
  <c r="ADK16" i="1"/>
  <c r="ADK14" i="1"/>
  <c r="ADK10" i="1"/>
  <c r="AZL19" i="1"/>
  <c r="BNE19" i="1"/>
  <c r="BNF14" i="1" s="1"/>
  <c r="BPW19" i="1"/>
  <c r="BPX10" i="1" s="1"/>
  <c r="BQY19" i="1"/>
  <c r="BQZ10" i="1"/>
  <c r="BTQ19" i="1"/>
  <c r="BVU19" i="1"/>
  <c r="BVV14" i="1" s="1"/>
  <c r="BWW19" i="1"/>
  <c r="BWX14" i="1" s="1"/>
  <c r="BZO19" i="1"/>
  <c r="BZP10" i="1"/>
  <c r="CBT8" i="1"/>
  <c r="CBT17" i="1"/>
  <c r="CBT14" i="1"/>
  <c r="CBT13" i="1"/>
  <c r="CBS22" i="1"/>
  <c r="CBT9" i="1"/>
  <c r="CBT16" i="1"/>
  <c r="CFF19" i="1"/>
  <c r="CHR14" i="1"/>
  <c r="CHR15" i="1"/>
  <c r="AGC12" i="1"/>
  <c r="CQG19" i="1"/>
  <c r="CQH14" i="1"/>
  <c r="CSS16" i="1"/>
  <c r="CWS19" i="1"/>
  <c r="CWT14" i="1"/>
  <c r="CZL17" i="1"/>
  <c r="CZL9" i="1"/>
  <c r="CZL16" i="1"/>
  <c r="CZL14" i="1"/>
  <c r="DEH9" i="1"/>
  <c r="DEH19" i="1" s="1"/>
  <c r="DEH16" i="1"/>
  <c r="DEH8" i="1"/>
  <c r="DEH12" i="1"/>
  <c r="DEH10" i="1"/>
  <c r="DEG22" i="1"/>
  <c r="DIA19" i="1"/>
  <c r="DIB11" i="1"/>
  <c r="DIV19" i="1"/>
  <c r="DMP19" i="1"/>
  <c r="DMQ13" i="1" s="1"/>
  <c r="DOM19" i="1"/>
  <c r="DON11" i="1"/>
  <c r="DQJ19" i="1"/>
  <c r="DQK9" i="1" s="1"/>
  <c r="DRL19" i="1"/>
  <c r="DRM9" i="1"/>
  <c r="DTJ13" i="1"/>
  <c r="DTJ11" i="1"/>
  <c r="DTW19" i="1"/>
  <c r="DVG12" i="1"/>
  <c r="DVG11" i="1"/>
  <c r="DXY17" i="1"/>
  <c r="DXY16" i="1"/>
  <c r="DYT17" i="1"/>
  <c r="DZV15" i="1"/>
  <c r="DZU19" i="1"/>
  <c r="EBD19" i="1"/>
  <c r="EBE9" i="1"/>
  <c r="EBZ17" i="1"/>
  <c r="EEC19" i="1"/>
  <c r="EFE19" i="1"/>
  <c r="EFF15" i="1" s="1"/>
  <c r="EGH17" i="1"/>
  <c r="EHB19" i="1"/>
  <c r="EHC13" i="1"/>
  <c r="EOX17" i="1"/>
  <c r="EOX15" i="1"/>
  <c r="EOX12" i="1"/>
  <c r="EOX10" i="1"/>
  <c r="EOX13" i="1"/>
  <c r="EOX9" i="1"/>
  <c r="EOX16" i="1"/>
  <c r="EOX11" i="1"/>
  <c r="EOW22" i="1"/>
  <c r="EOX8" i="1"/>
  <c r="EZR12" i="1"/>
  <c r="EZQ22" i="1"/>
  <c r="EZR8" i="1"/>
  <c r="ZX16" i="1"/>
  <c r="ZX9" i="1"/>
  <c r="ZX10" i="1"/>
  <c r="ZX11" i="1"/>
  <c r="ZX19" i="1" s="1"/>
  <c r="ZX12" i="1"/>
  <c r="YR22" i="1"/>
  <c r="YS11" i="1"/>
  <c r="YS14" i="1"/>
  <c r="YS12" i="1"/>
  <c r="YS15" i="1"/>
  <c r="YS13" i="1"/>
  <c r="YS8" i="1"/>
  <c r="YS19" i="1" s="1"/>
  <c r="YS9" i="1"/>
  <c r="YS17" i="1"/>
  <c r="YS10" i="1"/>
  <c r="YS16" i="1"/>
  <c r="DOG15" i="1"/>
  <c r="AAS8" i="1"/>
  <c r="DUE13" i="1"/>
  <c r="CVR11" i="1"/>
  <c r="CVR19" i="1" s="1"/>
  <c r="DBB8" i="1"/>
  <c r="DBB16" i="1"/>
  <c r="DPW13" i="1"/>
  <c r="EEK16" i="1"/>
  <c r="DPI14" i="1"/>
  <c r="EIE11" i="1"/>
  <c r="CUB11" i="1"/>
  <c r="DQY8" i="1"/>
  <c r="DQY19" i="1" s="1"/>
  <c r="DQY16" i="1"/>
  <c r="CZZ8" i="1"/>
  <c r="CZZ15" i="1"/>
  <c r="DMX12" i="1"/>
  <c r="DFJ10" i="1"/>
  <c r="DYM10" i="1"/>
  <c r="DVG8" i="1"/>
  <c r="DXY8" i="1"/>
  <c r="DJR15" i="1"/>
  <c r="DSO15" i="1"/>
  <c r="CSK22" i="1"/>
  <c r="DEH13" i="1"/>
  <c r="CRX17" i="1"/>
  <c r="DGL15" i="1"/>
  <c r="ABN16" i="1"/>
  <c r="CQN19" i="1"/>
  <c r="CQO16" i="1" s="1"/>
  <c r="CTM19" i="1"/>
  <c r="CTN14" i="1" s="1"/>
  <c r="CWM17" i="1"/>
  <c r="CWM10" i="1"/>
  <c r="CWM9" i="1"/>
  <c r="CXN19" i="1"/>
  <c r="DBW17" i="1"/>
  <c r="DBW12" i="1"/>
  <c r="DBW16" i="1"/>
  <c r="DBW8" i="1"/>
  <c r="DBW9" i="1"/>
  <c r="DBW10" i="1"/>
  <c r="DBV22" i="1"/>
  <c r="DBW14" i="1"/>
  <c r="DBW15" i="1"/>
  <c r="DCJ19" i="1"/>
  <c r="DCK9" i="1" s="1"/>
  <c r="DEH17" i="1"/>
  <c r="DGL17" i="1"/>
  <c r="DGL8" i="1"/>
  <c r="DGL14" i="1"/>
  <c r="DGL9" i="1"/>
  <c r="DGR19" i="1"/>
  <c r="DGS9" i="1" s="1"/>
  <c r="DHU9" i="1"/>
  <c r="DHT19" i="1"/>
  <c r="DIH19" i="1"/>
  <c r="DII13" i="1"/>
  <c r="DKM17" i="1"/>
  <c r="DKM11" i="1"/>
  <c r="DKM10" i="1"/>
  <c r="DKL22" i="1"/>
  <c r="DKM16" i="1"/>
  <c r="DKM14" i="1"/>
  <c r="DKM12" i="1"/>
  <c r="DKM15" i="1"/>
  <c r="DKM9" i="1"/>
  <c r="DKM19" i="1" s="1"/>
  <c r="DKM8" i="1"/>
  <c r="DNK19" i="1"/>
  <c r="DNL11" i="1" s="1"/>
  <c r="DOU9" i="1"/>
  <c r="DOU16" i="1"/>
  <c r="DOU8" i="1"/>
  <c r="DOU15" i="1"/>
  <c r="DOT22" i="1"/>
  <c r="DOU14" i="1"/>
  <c r="DQD13" i="1"/>
  <c r="DQD10" i="1"/>
  <c r="DRZ19" i="1"/>
  <c r="DSA13" i="1" s="1"/>
  <c r="DSU19" i="1"/>
  <c r="DSV11" i="1"/>
  <c r="DUL17" i="1"/>
  <c r="DWO19" i="1"/>
  <c r="DXR15" i="1"/>
  <c r="DXR9" i="1"/>
  <c r="DXR10" i="1"/>
  <c r="DXQ22" i="1"/>
  <c r="DXR16" i="1"/>
  <c r="DXR11" i="1"/>
  <c r="DXR13" i="1"/>
  <c r="DXR8" i="1"/>
  <c r="DYE19" i="1"/>
  <c r="DYF11" i="1" s="1"/>
  <c r="DYZ19" i="1"/>
  <c r="DZA9" i="1"/>
  <c r="EAC15" i="1"/>
  <c r="EAC13" i="1"/>
  <c r="EAC12" i="1"/>
  <c r="EAC11" i="1"/>
  <c r="EBY19" i="1"/>
  <c r="EEX19" i="1"/>
  <c r="EEY13" i="1"/>
  <c r="EGH9" i="1"/>
  <c r="EGH16" i="1"/>
  <c r="EGH8" i="1"/>
  <c r="EGH12" i="1"/>
  <c r="EGH11" i="1"/>
  <c r="EGH14" i="1"/>
  <c r="EGG22" i="1"/>
  <c r="EMT17" i="1"/>
  <c r="EMT16" i="1"/>
  <c r="EMT11" i="1"/>
  <c r="EMT15" i="1"/>
  <c r="EMT14" i="1"/>
  <c r="EMT13" i="1"/>
  <c r="EMT12" i="1"/>
  <c r="EMT10" i="1"/>
  <c r="EMT9" i="1"/>
  <c r="EMT8" i="1"/>
  <c r="EMS22" i="1"/>
  <c r="EXN11" i="1"/>
  <c r="EXN15" i="1"/>
  <c r="EXN10" i="1"/>
  <c r="EXN8" i="1"/>
  <c r="EXM22" i="1"/>
  <c r="ABG15" i="1"/>
  <c r="ABG9" i="1"/>
  <c r="ABF22" i="1"/>
  <c r="AAH22" i="1"/>
  <c r="AAI15" i="1"/>
  <c r="AAI13" i="1"/>
  <c r="AAI17" i="1"/>
  <c r="AAI10" i="1"/>
  <c r="AAI9" i="1"/>
  <c r="AAI12" i="1"/>
  <c r="AAI16" i="1"/>
  <c r="AAI14" i="1"/>
  <c r="ZQ10" i="1"/>
  <c r="ZQ12" i="1"/>
  <c r="ZQ9" i="1"/>
  <c r="YV12" i="1"/>
  <c r="YV13" i="1"/>
  <c r="DWW11" i="1"/>
  <c r="DPH22" i="1"/>
  <c r="DMX13" i="1"/>
  <c r="DYM11" i="1"/>
  <c r="DVG9" i="1"/>
  <c r="EAC17" i="1"/>
  <c r="DIP8" i="1"/>
  <c r="DOU12" i="1"/>
  <c r="CSL13" i="1"/>
  <c r="DEH14" i="1"/>
  <c r="CZL8" i="1"/>
  <c r="DEV14" i="1"/>
  <c r="EDW17" i="1"/>
  <c r="CXH16" i="1"/>
  <c r="EDW10" i="1"/>
  <c r="DBB13" i="1"/>
  <c r="EIE12" i="1"/>
  <c r="DQY17" i="1"/>
  <c r="DFJ13" i="1"/>
  <c r="DEV10" i="1"/>
  <c r="CXH8" i="1"/>
  <c r="CXH14" i="1"/>
  <c r="DGZ13" i="1"/>
  <c r="DOG12" i="1"/>
  <c r="DWV22" i="1"/>
  <c r="DWW14" i="1"/>
  <c r="DWW19" i="1" s="1"/>
  <c r="EDW11" i="1"/>
  <c r="ABG10" i="1"/>
  <c r="AAE12" i="1"/>
  <c r="AAE14" i="1"/>
  <c r="AAS14" i="1"/>
  <c r="DJD8" i="1"/>
  <c r="DJD16" i="1"/>
  <c r="DUE12" i="1"/>
  <c r="CVR13" i="1"/>
  <c r="DBB10" i="1"/>
  <c r="DPV22" i="1"/>
  <c r="DPW15" i="1"/>
  <c r="DPI8" i="1"/>
  <c r="DPI16" i="1"/>
  <c r="EIE13" i="1"/>
  <c r="YV17" i="1"/>
  <c r="YV19" i="1" s="1"/>
  <c r="CUB13" i="1"/>
  <c r="DQY10" i="1"/>
  <c r="CZZ10" i="1"/>
  <c r="DMX14" i="1"/>
  <c r="DFJ9" i="1"/>
  <c r="DVU10" i="1"/>
  <c r="DYM12" i="1"/>
  <c r="DVG10" i="1"/>
  <c r="DVG19" i="1" s="1"/>
  <c r="ABG11" i="1"/>
  <c r="DZN22" i="1"/>
  <c r="DIO22" i="1"/>
  <c r="DOU13" i="1"/>
  <c r="ZX13" i="1"/>
  <c r="CSL10" i="1"/>
  <c r="DEH15" i="1"/>
  <c r="DXD11" i="1"/>
  <c r="DXD19" i="1" s="1"/>
  <c r="EGH10" i="1"/>
  <c r="CPS19" i="1"/>
  <c r="CPT10" i="1" s="1"/>
  <c r="CQU19" i="1"/>
  <c r="CQV10" i="1" s="1"/>
  <c r="CRP19" i="1"/>
  <c r="CRQ8" i="1"/>
  <c r="CSY19" i="1"/>
  <c r="CUV19" i="1"/>
  <c r="CUW8" i="1" s="1"/>
  <c r="CXU19" i="1"/>
  <c r="CXV14" i="1" s="1"/>
  <c r="DGD19" i="1"/>
  <c r="DGE13" i="1" s="1"/>
  <c r="DIP17" i="1"/>
  <c r="DJY11" i="1"/>
  <c r="DJY13" i="1"/>
  <c r="DKZ19" i="1"/>
  <c r="DLA9" i="1"/>
  <c r="DSO14" i="1"/>
  <c r="DSN22" i="1"/>
  <c r="DSO13" i="1"/>
  <c r="DSO11" i="1"/>
  <c r="DSO10" i="1"/>
  <c r="DUS9" i="1"/>
  <c r="DUR19" i="1"/>
  <c r="DWB8" i="1"/>
  <c r="DWB14" i="1"/>
  <c r="DWB10" i="1"/>
  <c r="DXD12" i="1"/>
  <c r="DXD9" i="1"/>
  <c r="DXD15" i="1"/>
  <c r="DXD8" i="1"/>
  <c r="DXD16" i="1"/>
  <c r="DXC22" i="1"/>
  <c r="DXD10" i="1"/>
  <c r="DXD17" i="1"/>
  <c r="EAX14" i="1"/>
  <c r="EAX13" i="1"/>
  <c r="EAX8" i="1"/>
  <c r="EAW22" i="1"/>
  <c r="EAX16" i="1"/>
  <c r="EDH19" i="1"/>
  <c r="EDI9" i="1"/>
  <c r="EED17" i="1"/>
  <c r="EFF17" i="1"/>
  <c r="EFS19" i="1"/>
  <c r="EFT11" i="1" s="1"/>
  <c r="EGN19" i="1"/>
  <c r="EGO9" i="1" s="1"/>
  <c r="EHJ17" i="1"/>
  <c r="EKP13" i="1"/>
  <c r="EKP9" i="1"/>
  <c r="EKP8" i="1"/>
  <c r="EKO22" i="1"/>
  <c r="ETF10" i="1"/>
  <c r="ETF11" i="1"/>
  <c r="ETF8" i="1"/>
  <c r="ETE22" i="1"/>
  <c r="ABK8" i="1"/>
  <c r="ABK11" i="1"/>
  <c r="ABK12" i="1"/>
  <c r="ABK13" i="1"/>
  <c r="ABK14" i="1"/>
  <c r="ABK15" i="1"/>
  <c r="ABK9" i="1"/>
  <c r="ABK16" i="1"/>
  <c r="AAZ10" i="1"/>
  <c r="AAZ12" i="1"/>
  <c r="AAZ13" i="1"/>
  <c r="AAZ14" i="1"/>
  <c r="AAY22" i="1"/>
  <c r="CXH10" i="1"/>
  <c r="EDW9" i="1"/>
  <c r="DJD13" i="1"/>
  <c r="DEV9" i="1"/>
  <c r="DOG17" i="1"/>
  <c r="DOG19" i="1" s="1"/>
  <c r="AAS15" i="1"/>
  <c r="DJD15" i="1"/>
  <c r="DQY9" i="1"/>
  <c r="CZZ16" i="1"/>
  <c r="DXY9" i="1"/>
  <c r="DEV11" i="1"/>
  <c r="CXH9" i="1"/>
  <c r="CXH17" i="1"/>
  <c r="CXH19" i="1" s="1"/>
  <c r="DGZ14" i="1"/>
  <c r="DOG13" i="1"/>
  <c r="DWW8" i="1"/>
  <c r="DWW15" i="1"/>
  <c r="EDW12" i="1"/>
  <c r="ABN17" i="1"/>
  <c r="AAS12" i="1"/>
  <c r="AAE13" i="1"/>
  <c r="AAS13" i="1"/>
  <c r="DJD9" i="1"/>
  <c r="DJD17" i="1"/>
  <c r="DUE14" i="1"/>
  <c r="CVR14" i="1"/>
  <c r="DBB9" i="1"/>
  <c r="DPW8" i="1"/>
  <c r="DPW16" i="1"/>
  <c r="DPW19" i="1" s="1"/>
  <c r="DPI10" i="1"/>
  <c r="DPI17" i="1"/>
  <c r="EIE14" i="1"/>
  <c r="YV9" i="1"/>
  <c r="CUB14" i="1"/>
  <c r="DQY11" i="1"/>
  <c r="CZZ9" i="1"/>
  <c r="DMW22" i="1"/>
  <c r="DMX15" i="1"/>
  <c r="DFJ11" i="1"/>
  <c r="DYM14" i="1"/>
  <c r="DVG13" i="1"/>
  <c r="EAB22" i="1"/>
  <c r="DZO11" i="1"/>
  <c r="DOU17" i="1"/>
  <c r="ZX17" i="1"/>
  <c r="DXD14" i="1"/>
  <c r="EGH15" i="1"/>
  <c r="EHJ15" i="1"/>
  <c r="DAM19" i="1"/>
  <c r="DAN11" i="1" s="1"/>
  <c r="CPL19" i="1"/>
  <c r="CPM16" i="1" s="1"/>
  <c r="CPM8" i="1"/>
  <c r="CSS15" i="1"/>
  <c r="CSS13" i="1"/>
  <c r="CSS10" i="1"/>
  <c r="CSR22" i="1"/>
  <c r="CVJ19" i="1"/>
  <c r="CVK12" i="1" s="1"/>
  <c r="CYW19" i="1"/>
  <c r="CYX15" i="1"/>
  <c r="CZR19" i="1"/>
  <c r="DCC19" i="1"/>
  <c r="DCD15" i="1" s="1"/>
  <c r="DIP13" i="1"/>
  <c r="DIP11" i="1"/>
  <c r="DIP10" i="1"/>
  <c r="DIP9" i="1"/>
  <c r="DJR14" i="1"/>
  <c r="DJR19" i="1" s="1"/>
  <c r="DJR11" i="1"/>
  <c r="DJR9" i="1"/>
  <c r="DJR10" i="1"/>
  <c r="DKE19" i="1"/>
  <c r="DKF11" i="1" s="1"/>
  <c r="DLG19" i="1"/>
  <c r="DLH11" i="1"/>
  <c r="DNZ17" i="1"/>
  <c r="DPA19" i="1"/>
  <c r="DPB15" i="1"/>
  <c r="DPO19" i="1"/>
  <c r="DPP11" i="1"/>
  <c r="DRF16" i="1"/>
  <c r="DRF13" i="1"/>
  <c r="DRF12" i="1"/>
  <c r="DSG19" i="1"/>
  <c r="DSH13" i="1" s="1"/>
  <c r="DTC13" i="1"/>
  <c r="DTB19" i="1"/>
  <c r="DTP19" i="1"/>
  <c r="DTQ9" i="1" s="1"/>
  <c r="DUY19" i="1"/>
  <c r="DUZ11" i="1"/>
  <c r="DWI15" i="1"/>
  <c r="DWI17" i="1"/>
  <c r="DWI16" i="1"/>
  <c r="DWI14" i="1"/>
  <c r="DXJ22" i="1"/>
  <c r="DXK15" i="1"/>
  <c r="DXK12" i="1"/>
  <c r="DXK9" i="1"/>
  <c r="DXK10" i="1"/>
  <c r="DXK19" i="1" s="1"/>
  <c r="DXK17" i="1"/>
  <c r="DXK16" i="1"/>
  <c r="DXK11" i="1"/>
  <c r="DXK8" i="1"/>
  <c r="DYT12" i="1"/>
  <c r="DYT10" i="1"/>
  <c r="DYT13" i="1"/>
  <c r="DYT9" i="1"/>
  <c r="DYT19" i="1" s="1"/>
  <c r="DYT8" i="1"/>
  <c r="DYS22" i="1"/>
  <c r="DYT14" i="1"/>
  <c r="DYT11" i="1"/>
  <c r="DZV17" i="1"/>
  <c r="EBS10" i="1"/>
  <c r="EBS17" i="1"/>
  <c r="EBS15" i="1"/>
  <c r="EDB11" i="1"/>
  <c r="EDB9" i="1"/>
  <c r="EDO19" i="1"/>
  <c r="EDP11" i="1" s="1"/>
  <c r="EEQ19" i="1"/>
  <c r="EER11" i="1"/>
  <c r="EGA15" i="1"/>
  <c r="EGA16" i="1"/>
  <c r="EGU19" i="1"/>
  <c r="EGV11" i="1"/>
  <c r="EHP19" i="1"/>
  <c r="EHQ9" i="1" s="1"/>
  <c r="ERB16" i="1"/>
  <c r="ERB14" i="1"/>
  <c r="ERB15" i="1"/>
  <c r="ERB10" i="1"/>
  <c r="ERA22" i="1"/>
  <c r="ERB8" i="1"/>
  <c r="ERB9" i="1"/>
  <c r="DEV17" i="1"/>
  <c r="DWW10" i="1"/>
  <c r="DOG9" i="1"/>
  <c r="ABM22" i="1"/>
  <c r="DJC22" i="1"/>
  <c r="DUE11" i="1"/>
  <c r="DPW14" i="1"/>
  <c r="DPI15" i="1"/>
  <c r="YV10" i="1"/>
  <c r="CUB12" i="1"/>
  <c r="CZY22" i="1"/>
  <c r="DVU9" i="1"/>
  <c r="DEV12" i="1"/>
  <c r="DEV19" i="1" s="1"/>
  <c r="CXH11" i="1"/>
  <c r="DGY22" i="1"/>
  <c r="DGZ15" i="1"/>
  <c r="DOG16" i="1"/>
  <c r="DWW9" i="1"/>
  <c r="DWW17" i="1"/>
  <c r="EDW13" i="1"/>
  <c r="ABN13" i="1"/>
  <c r="AAD22" i="1"/>
  <c r="AAR22" i="1"/>
  <c r="DJD10" i="1"/>
  <c r="DUD22" i="1"/>
  <c r="DUE15" i="1"/>
  <c r="CVQ22" i="1"/>
  <c r="CVR15" i="1"/>
  <c r="DBB11" i="1"/>
  <c r="DBB19" i="1" s="1"/>
  <c r="DPW9" i="1"/>
  <c r="DPW17" i="1"/>
  <c r="DPI9" i="1"/>
  <c r="EID22" i="1"/>
  <c r="EIE15" i="1"/>
  <c r="YU22" i="1"/>
  <c r="CUA22" i="1"/>
  <c r="CUB15" i="1"/>
  <c r="DQY12" i="1"/>
  <c r="CZZ11" i="1"/>
  <c r="DMX8" i="1"/>
  <c r="DMX16" i="1"/>
  <c r="DFJ12" i="1"/>
  <c r="DYL22" i="1"/>
  <c r="DYM15" i="1"/>
  <c r="DVG14" i="1"/>
  <c r="EAC8" i="1"/>
  <c r="DJQ22" i="1"/>
  <c r="DIP14" i="1"/>
  <c r="DSO8" i="1"/>
  <c r="ZW22" i="1"/>
  <c r="ZX15" i="1"/>
  <c r="DXR14" i="1"/>
  <c r="EGH13" i="1"/>
  <c r="EGH19" i="1" s="1"/>
  <c r="AAS10" i="1"/>
  <c r="DBW13" i="1"/>
  <c r="CWF11" i="1"/>
  <c r="CWF13" i="1"/>
  <c r="CWF12" i="1"/>
  <c r="DDZ19" i="1"/>
  <c r="DEA13" i="1"/>
  <c r="DRS19" i="1"/>
  <c r="DOG8" i="1"/>
  <c r="AAE8" i="1"/>
  <c r="DGZ12" i="1"/>
  <c r="DGZ8" i="1"/>
  <c r="AAZ15" i="1"/>
  <c r="AAS17" i="1"/>
  <c r="DUE8" i="1"/>
  <c r="DUE19" i="1" s="1"/>
  <c r="CVR8" i="1"/>
  <c r="DBB12" i="1"/>
  <c r="DPW10" i="1"/>
  <c r="DPI11" i="1"/>
  <c r="EIE8" i="1"/>
  <c r="EIE16" i="1"/>
  <c r="CUB8" i="1"/>
  <c r="CUB16" i="1"/>
  <c r="DQY13" i="1"/>
  <c r="CZZ12" i="1"/>
  <c r="DMX9" i="1"/>
  <c r="DFJ14" i="1"/>
  <c r="DYM8" i="1"/>
  <c r="DYM16" i="1"/>
  <c r="DVG15" i="1"/>
  <c r="EAC10" i="1"/>
  <c r="EAC19" i="1" s="1"/>
  <c r="DZO13" i="1"/>
  <c r="DJR8" i="1"/>
  <c r="DIP15" i="1"/>
  <c r="DSO9" i="1"/>
  <c r="DBP13" i="1"/>
  <c r="DWI8" i="1"/>
  <c r="AAZ11" i="1"/>
  <c r="CRX10" i="1"/>
  <c r="CRX19" i="1" s="1"/>
  <c r="ABN14" i="1"/>
  <c r="DBW11" i="1"/>
  <c r="CRX12" i="1"/>
  <c r="CRX14" i="1"/>
  <c r="CRX8" i="1"/>
  <c r="CRX16" i="1"/>
  <c r="CRX15" i="1"/>
  <c r="CRX13" i="1"/>
  <c r="CTF19" i="1"/>
  <c r="CTG12" i="1"/>
  <c r="CVD15" i="1"/>
  <c r="CVD13" i="1"/>
  <c r="CVD8" i="1"/>
  <c r="CVD14" i="1"/>
  <c r="CVC22" i="1"/>
  <c r="CYI19" i="1"/>
  <c r="CZD19" i="1"/>
  <c r="CZE9" i="1" s="1"/>
  <c r="DBH19" i="1"/>
  <c r="DBI9" i="1" s="1"/>
  <c r="DCQ19" i="1"/>
  <c r="DCR11" i="1"/>
  <c r="DDS19" i="1"/>
  <c r="DFW19" i="1"/>
  <c r="DFX11" i="1" s="1"/>
  <c r="DHN15" i="1"/>
  <c r="DHM19" i="1"/>
  <c r="DKS19" i="1"/>
  <c r="DKT15" i="1"/>
  <c r="DMJ11" i="1"/>
  <c r="DMI19" i="1"/>
  <c r="DNZ16" i="1"/>
  <c r="DNZ12" i="1"/>
  <c r="DNZ11" i="1"/>
  <c r="DNZ13" i="1"/>
  <c r="DNZ10" i="1"/>
  <c r="DNZ9" i="1"/>
  <c r="DNY22" i="1"/>
  <c r="DNZ8" i="1"/>
  <c r="DNZ14" i="1"/>
  <c r="DPB17" i="1"/>
  <c r="DQR8" i="1"/>
  <c r="DQR12" i="1"/>
  <c r="DQR9" i="1"/>
  <c r="DUL16" i="1"/>
  <c r="DUL14" i="1"/>
  <c r="DUL11" i="1"/>
  <c r="DUK22" i="1"/>
  <c r="DVN12" i="1"/>
  <c r="DVN9" i="1"/>
  <c r="DVN13" i="1"/>
  <c r="DWP17" i="1"/>
  <c r="DXR17" i="1"/>
  <c r="DZO12" i="1"/>
  <c r="DZO19" i="1" s="1"/>
  <c r="DZO9" i="1"/>
  <c r="DZO17" i="1"/>
  <c r="DZO10" i="1"/>
  <c r="DZO16" i="1"/>
  <c r="DZO8" i="1"/>
  <c r="EAP19" i="1"/>
  <c r="EAQ13" i="1"/>
  <c r="ECT19" i="1"/>
  <c r="EFL19" i="1"/>
  <c r="EFM9" i="1" s="1"/>
  <c r="EHJ10" i="1"/>
  <c r="EHJ16" i="1"/>
  <c r="EHI22" i="1"/>
  <c r="EHJ13" i="1"/>
  <c r="EHJ8" i="1"/>
  <c r="EHJ19" i="1" s="1"/>
  <c r="EHJ14" i="1"/>
  <c r="EHJ11" i="1"/>
  <c r="EHJ12" i="1"/>
  <c r="EVJ13" i="1"/>
  <c r="EVJ9" i="1"/>
  <c r="EVJ12" i="1"/>
  <c r="EVJ11" i="1"/>
  <c r="EVI22" i="1"/>
  <c r="EVJ8" i="1"/>
  <c r="AAE10" i="1"/>
  <c r="AAE11" i="1"/>
  <c r="DGZ11" i="1"/>
  <c r="ABN9" i="1"/>
  <c r="CXG22" i="1"/>
  <c r="ZX8" i="1"/>
  <c r="CVR12" i="1"/>
  <c r="DEV13" i="1"/>
  <c r="CXH12" i="1"/>
  <c r="DGZ16" i="1"/>
  <c r="DOG10" i="1"/>
  <c r="DWW12" i="1"/>
  <c r="EDW14" i="1"/>
  <c r="ABN12" i="1"/>
  <c r="AAE17" i="1"/>
  <c r="DJD11" i="1"/>
  <c r="DUE16" i="1"/>
  <c r="CVR16" i="1"/>
  <c r="EEJ22" i="1"/>
  <c r="YV16" i="1"/>
  <c r="DEU22" i="1"/>
  <c r="DGZ9" i="1"/>
  <c r="EDV22" i="1"/>
  <c r="ABN11" i="1"/>
  <c r="AAE9" i="1"/>
  <c r="AAS9" i="1"/>
  <c r="DUE9" i="1"/>
  <c r="CVR10" i="1"/>
  <c r="EIE9" i="1"/>
  <c r="YV8" i="1"/>
  <c r="CUB10" i="1"/>
  <c r="CUB19" i="1" s="1"/>
  <c r="DFJ15" i="1"/>
  <c r="DYM9" i="1"/>
  <c r="DVG16" i="1"/>
  <c r="EAC9" i="1"/>
  <c r="DZO15" i="1"/>
  <c r="DJR13" i="1"/>
  <c r="ZX14" i="1"/>
  <c r="DIP16" i="1"/>
  <c r="DIP19" i="1" s="1"/>
  <c r="DSO12" i="1"/>
  <c r="DBP15" i="1"/>
  <c r="DWI9" i="1"/>
  <c r="AAZ17" i="1"/>
  <c r="CRX9" i="1"/>
  <c r="EDA22" i="1"/>
  <c r="DYT15" i="1"/>
  <c r="DXK14" i="1"/>
  <c r="DKM13" i="1"/>
  <c r="BUE22" i="1"/>
  <c r="YH12" i="1"/>
  <c r="YH19" i="1" s="1"/>
  <c r="YH13" i="1"/>
  <c r="AEJ8" i="1"/>
  <c r="AEJ10" i="1"/>
  <c r="AEI22" i="1"/>
  <c r="AGN14" i="1"/>
  <c r="AGN8" i="1"/>
  <c r="AGN16" i="1"/>
  <c r="AGM22" i="1"/>
  <c r="AIR8" i="1"/>
  <c r="AIR17" i="1"/>
  <c r="AIR16" i="1"/>
  <c r="AIQ22" i="1"/>
  <c r="AKV8" i="1"/>
  <c r="AKU22" i="1"/>
  <c r="AMZ8" i="1"/>
  <c r="AMY22" i="1"/>
  <c r="APC22" i="1"/>
  <c r="APD8" i="1"/>
  <c r="APD17" i="1"/>
  <c r="APD11" i="1"/>
  <c r="ARH8" i="1"/>
  <c r="ARG22" i="1"/>
  <c r="ATL17" i="1"/>
  <c r="ATL8" i="1"/>
  <c r="ATL11" i="1"/>
  <c r="ATK22" i="1"/>
  <c r="AVP8" i="1"/>
  <c r="AVP17" i="1"/>
  <c r="AVP11" i="1"/>
  <c r="AVO22" i="1"/>
  <c r="AXT8" i="1"/>
  <c r="AXS22" i="1"/>
  <c r="AXT17" i="1"/>
  <c r="AZX11" i="1"/>
  <c r="AZX8" i="1"/>
  <c r="AZW22" i="1"/>
  <c r="BCB8" i="1"/>
  <c r="BCB17" i="1"/>
  <c r="BCB11" i="1"/>
  <c r="BCA22" i="1"/>
  <c r="BEF8" i="1"/>
  <c r="BEF17" i="1"/>
  <c r="BEF11" i="1"/>
  <c r="BGJ14" i="1"/>
  <c r="BGJ19" i="1" s="1"/>
  <c r="BGJ10" i="1"/>
  <c r="BGJ9" i="1"/>
  <c r="BGJ12" i="1"/>
  <c r="BGJ11" i="1"/>
  <c r="BGJ8" i="1"/>
  <c r="BGJ15" i="1"/>
  <c r="BIN10" i="1"/>
  <c r="BIN12" i="1"/>
  <c r="BIN19" i="1" s="1"/>
  <c r="BIN14" i="1"/>
  <c r="BIN8" i="1"/>
  <c r="BIN17" i="1"/>
  <c r="BIN13" i="1"/>
  <c r="BIN11" i="1"/>
  <c r="BIN9" i="1"/>
  <c r="BKR9" i="1"/>
  <c r="BKR14" i="1"/>
  <c r="BKR19" i="1" s="1"/>
  <c r="BKR10" i="1"/>
  <c r="BKR12" i="1"/>
  <c r="BKR13" i="1"/>
  <c r="BKR8" i="1"/>
  <c r="BKR11" i="1"/>
  <c r="BKR15" i="1"/>
  <c r="BKQ22" i="1"/>
  <c r="BMV14" i="1"/>
  <c r="BMV19" i="1" s="1"/>
  <c r="BMV12" i="1"/>
  <c r="BMV9" i="1"/>
  <c r="BMV8" i="1"/>
  <c r="BMV17" i="1"/>
  <c r="BMV16" i="1"/>
  <c r="BOZ12" i="1"/>
  <c r="BOZ10" i="1"/>
  <c r="BOZ9" i="1"/>
  <c r="BOZ19" i="1" s="1"/>
  <c r="BOZ14" i="1"/>
  <c r="BOZ17" i="1"/>
  <c r="BOZ8" i="1"/>
  <c r="BOY22" i="1"/>
  <c r="BOZ16" i="1"/>
  <c r="BOZ13" i="1"/>
  <c r="BOZ11" i="1"/>
  <c r="BOZ15" i="1"/>
  <c r="BRD14" i="1"/>
  <c r="BRD10" i="1"/>
  <c r="BRD9" i="1"/>
  <c r="BRD12" i="1"/>
  <c r="BRD15" i="1"/>
  <c r="BRD8" i="1"/>
  <c r="BRD16" i="1"/>
  <c r="BRC22" i="1"/>
  <c r="BTA17" i="1"/>
  <c r="BTA12" i="1"/>
  <c r="BTA13" i="1"/>
  <c r="BTA15" i="1"/>
  <c r="BTA14" i="1"/>
  <c r="BTA10" i="1"/>
  <c r="BSZ22" i="1"/>
  <c r="BTA11" i="1"/>
  <c r="BTA9" i="1"/>
  <c r="BTA8" i="1"/>
  <c r="BVE17" i="1"/>
  <c r="BVE14" i="1"/>
  <c r="BVE10" i="1"/>
  <c r="BVE15" i="1"/>
  <c r="BVE12" i="1"/>
  <c r="BVE9" i="1"/>
  <c r="BVE19" i="1" s="1"/>
  <c r="BVE11" i="1"/>
  <c r="BVE13" i="1"/>
  <c r="BVD22" i="1"/>
  <c r="BVE8" i="1"/>
  <c r="BXI12" i="1"/>
  <c r="BXI11" i="1"/>
  <c r="BXI13" i="1"/>
  <c r="BXI14" i="1"/>
  <c r="BXI19" i="1" s="1"/>
  <c r="BXI10" i="1"/>
  <c r="BXI9" i="1"/>
  <c r="BXI8" i="1"/>
  <c r="BXH22" i="1"/>
  <c r="BZM10" i="1"/>
  <c r="BZM9" i="1"/>
  <c r="BZM13" i="1"/>
  <c r="BZM14" i="1"/>
  <c r="BZM11" i="1"/>
  <c r="BZM12" i="1"/>
  <c r="BZL22" i="1"/>
  <c r="BZM8" i="1"/>
  <c r="CBQ17" i="1"/>
  <c r="CBQ15" i="1"/>
  <c r="CBQ12" i="1"/>
  <c r="CBQ10" i="1"/>
  <c r="CBQ19" i="1" s="1"/>
  <c r="CBQ9" i="1"/>
  <c r="CBQ13" i="1"/>
  <c r="CBQ14" i="1"/>
  <c r="CBQ11" i="1"/>
  <c r="CBQ8" i="1"/>
  <c r="CBP22" i="1"/>
  <c r="CDU17" i="1"/>
  <c r="CDU16" i="1"/>
  <c r="CDU14" i="1"/>
  <c r="CDU13" i="1"/>
  <c r="CDU11" i="1"/>
  <c r="CDU15" i="1"/>
  <c r="CDU12" i="1"/>
  <c r="CDU8" i="1"/>
  <c r="CDT22" i="1"/>
  <c r="CDU9" i="1"/>
  <c r="CDU10" i="1"/>
  <c r="CFY17" i="1"/>
  <c r="CFY10" i="1"/>
  <c r="CFY14" i="1"/>
  <c r="CFY12" i="1"/>
  <c r="CFY9" i="1"/>
  <c r="CFY15" i="1"/>
  <c r="CFY13" i="1"/>
  <c r="CFY19" i="1" s="1"/>
  <c r="CFY16" i="1"/>
  <c r="CFY11" i="1"/>
  <c r="CFY8" i="1"/>
  <c r="CIC17" i="1"/>
  <c r="CIC15" i="1"/>
  <c r="CIC11" i="1"/>
  <c r="CIC10" i="1"/>
  <c r="CIC12" i="1"/>
  <c r="CIC16" i="1"/>
  <c r="CIC9" i="1"/>
  <c r="CIC14" i="1"/>
  <c r="CIC13" i="1"/>
  <c r="CIC8" i="1"/>
  <c r="CIB22" i="1"/>
  <c r="CKG17" i="1"/>
  <c r="CKG14" i="1"/>
  <c r="CKG16" i="1"/>
  <c r="CKG15" i="1"/>
  <c r="CKG10" i="1"/>
  <c r="CKG11" i="1"/>
  <c r="CKG13" i="1"/>
  <c r="CKG12" i="1"/>
  <c r="CKG8" i="1"/>
  <c r="CKF22" i="1"/>
  <c r="CMK17" i="1"/>
  <c r="CMK15" i="1"/>
  <c r="CMK16" i="1"/>
  <c r="CMK12" i="1"/>
  <c r="CMK14" i="1"/>
  <c r="CMK10" i="1"/>
  <c r="CMK13" i="1"/>
  <c r="CMK11" i="1"/>
  <c r="CMK8" i="1"/>
  <c r="CMJ22" i="1"/>
  <c r="COO17" i="1"/>
  <c r="COO16" i="1"/>
  <c r="COO14" i="1"/>
  <c r="COO13" i="1"/>
  <c r="COO11" i="1"/>
  <c r="COO15" i="1"/>
  <c r="COO12" i="1"/>
  <c r="COO10" i="1"/>
  <c r="COO8" i="1"/>
  <c r="CON22" i="1"/>
  <c r="CQR22" i="1"/>
  <c r="CQS8" i="1"/>
  <c r="CSW17" i="1"/>
  <c r="CSW15" i="1"/>
  <c r="CSW16" i="1"/>
  <c r="CSW13" i="1"/>
  <c r="CSW12" i="1"/>
  <c r="CSW10" i="1"/>
  <c r="CSW11" i="1"/>
  <c r="CSW8" i="1"/>
  <c r="CSV22" i="1"/>
  <c r="CSW14" i="1"/>
  <c r="CSW19" i="1" s="1"/>
  <c r="CVA17" i="1"/>
  <c r="CVA16" i="1"/>
  <c r="CVA11" i="1"/>
  <c r="CVA14" i="1"/>
  <c r="CVA15" i="1"/>
  <c r="CVA10" i="1"/>
  <c r="CUZ22" i="1"/>
  <c r="CVA13" i="1"/>
  <c r="CVA12" i="1"/>
  <c r="CVA8" i="1"/>
  <c r="CXE16" i="1"/>
  <c r="CXE9" i="1"/>
  <c r="CXE12" i="1"/>
  <c r="CXE10" i="1"/>
  <c r="CXE11" i="1"/>
  <c r="CXE17" i="1"/>
  <c r="CXE19" i="1" s="1"/>
  <c r="CXE8" i="1"/>
  <c r="CXE14" i="1"/>
  <c r="CZI17" i="1"/>
  <c r="CZI15" i="1"/>
  <c r="CZI13" i="1"/>
  <c r="CZI11" i="1"/>
  <c r="CZI9" i="1"/>
  <c r="CZI14" i="1"/>
  <c r="CZI12" i="1"/>
  <c r="CZI10" i="1"/>
  <c r="CZI16" i="1"/>
  <c r="CZH22" i="1"/>
  <c r="CZI8" i="1"/>
  <c r="DBM17" i="1"/>
  <c r="DBM12" i="1"/>
  <c r="DBM11" i="1"/>
  <c r="DBM16" i="1"/>
  <c r="DBM13" i="1"/>
  <c r="DBM9" i="1"/>
  <c r="DBM15" i="1"/>
  <c r="DBM10" i="1"/>
  <c r="DBM8" i="1"/>
  <c r="DBL22" i="1"/>
  <c r="DDQ10" i="1"/>
  <c r="DDQ9" i="1"/>
  <c r="DDQ8" i="1"/>
  <c r="DFU9" i="1"/>
  <c r="DFU10" i="1"/>
  <c r="DFU15" i="1"/>
  <c r="DFT22" i="1"/>
  <c r="DFU8" i="1"/>
  <c r="DHY17" i="1"/>
  <c r="DHY15" i="1"/>
  <c r="DHY13" i="1"/>
  <c r="DHY16" i="1"/>
  <c r="DHY12" i="1"/>
  <c r="DHY9" i="1"/>
  <c r="DHY14" i="1"/>
  <c r="DHY11" i="1"/>
  <c r="DHY10" i="1"/>
  <c r="DHY8" i="1"/>
  <c r="DHX22" i="1"/>
  <c r="DKC17" i="1"/>
  <c r="DKC16" i="1"/>
  <c r="DKC11" i="1"/>
  <c r="DKC10" i="1"/>
  <c r="DKC14" i="1"/>
  <c r="DKC13" i="1"/>
  <c r="DKC12" i="1"/>
  <c r="DKC9" i="1"/>
  <c r="DKC15" i="1"/>
  <c r="DKB22" i="1"/>
  <c r="DKC8" i="1"/>
  <c r="DMG17" i="1"/>
  <c r="DMG12" i="1"/>
  <c r="DMG11" i="1"/>
  <c r="DMG10" i="1"/>
  <c r="DMG15" i="1"/>
  <c r="DMG13" i="1"/>
  <c r="DMG14" i="1"/>
  <c r="DMG16" i="1"/>
  <c r="DMG8" i="1"/>
  <c r="DMF22" i="1"/>
  <c r="DMG9" i="1"/>
  <c r="EFV19" i="1"/>
  <c r="CXJ19" i="1"/>
  <c r="CJQ17" i="1"/>
  <c r="CJQ16" i="1"/>
  <c r="CJQ14" i="1"/>
  <c r="CJQ15" i="1"/>
  <c r="CJQ13" i="1"/>
  <c r="CJQ11" i="1"/>
  <c r="CJQ8" i="1"/>
  <c r="CJQ12" i="1"/>
  <c r="CJQ10" i="1"/>
  <c r="CJP22" i="1"/>
  <c r="CLU9" i="1"/>
  <c r="CLU8" i="1"/>
  <c r="CLU10" i="1"/>
  <c r="CPV11" i="1"/>
  <c r="CPV9" i="1"/>
  <c r="CPU22" i="1"/>
  <c r="CRZ10" i="1"/>
  <c r="CRZ8" i="1"/>
  <c r="CUD12" i="1"/>
  <c r="CUD10" i="1"/>
  <c r="DCT17" i="1"/>
  <c r="DCT16" i="1"/>
  <c r="DCT15" i="1"/>
  <c r="DCT8" i="1"/>
  <c r="DCT12" i="1"/>
  <c r="DCT13" i="1"/>
  <c r="DCT14" i="1"/>
  <c r="DCT9" i="1"/>
  <c r="DCT19" i="1" s="1"/>
  <c r="DCT11" i="1"/>
  <c r="DCS22" i="1"/>
  <c r="DEX17" i="1"/>
  <c r="DEX16" i="1"/>
  <c r="DEX14" i="1"/>
  <c r="DEX9" i="1"/>
  <c r="DEW22" i="1"/>
  <c r="DEX11" i="1"/>
  <c r="DEX19" i="1" s="1"/>
  <c r="DEX10" i="1"/>
  <c r="DEX8" i="1"/>
  <c r="DEX15" i="1"/>
  <c r="DEX13" i="1"/>
  <c r="DEX12" i="1"/>
  <c r="DGU17" i="1"/>
  <c r="DGU15" i="1"/>
  <c r="DGU16" i="1"/>
  <c r="DGU19" i="1" s="1"/>
  <c r="DGU14" i="1"/>
  <c r="DGU13" i="1"/>
  <c r="DGU12" i="1"/>
  <c r="DGT22" i="1"/>
  <c r="DGU9" i="1"/>
  <c r="DGU8" i="1"/>
  <c r="DGU10" i="1"/>
  <c r="DIY17" i="1"/>
  <c r="DIY15" i="1"/>
  <c r="DIY16" i="1"/>
  <c r="DIY11" i="1"/>
  <c r="DIY9" i="1"/>
  <c r="DIX22" i="1"/>
  <c r="DIY13" i="1"/>
  <c r="DIY12" i="1"/>
  <c r="DIY10" i="1"/>
  <c r="DIY8" i="1"/>
  <c r="DLC17" i="1"/>
  <c r="DLC14" i="1"/>
  <c r="DLC15" i="1"/>
  <c r="DLC10" i="1"/>
  <c r="DLC8" i="1"/>
  <c r="DLC16" i="1"/>
  <c r="DLC13" i="1"/>
  <c r="DLC19" i="1" s="1"/>
  <c r="DLC12" i="1"/>
  <c r="DLC11" i="1"/>
  <c r="DLB22" i="1"/>
  <c r="DNG17" i="1"/>
  <c r="DNG11" i="1"/>
  <c r="DNG9" i="1"/>
  <c r="DNF22" i="1"/>
  <c r="DNG14" i="1"/>
  <c r="DNG19" i="1" s="1"/>
  <c r="DNG10" i="1"/>
  <c r="DNG8" i="1"/>
  <c r="DNG12" i="1"/>
  <c r="DNG15" i="1"/>
  <c r="DNG13" i="1"/>
  <c r="DNG16" i="1"/>
  <c r="DPK17" i="1"/>
  <c r="DPK13" i="1"/>
  <c r="DPK11" i="1"/>
  <c r="DPK9" i="1"/>
  <c r="DPK8" i="1"/>
  <c r="DPK12" i="1"/>
  <c r="DPK10" i="1"/>
  <c r="DRO17" i="1"/>
  <c r="DRO11" i="1"/>
  <c r="DRN22" i="1"/>
  <c r="DRO10" i="1"/>
  <c r="DRO12" i="1"/>
  <c r="DRO16" i="1"/>
  <c r="DRO14" i="1"/>
  <c r="DRO15" i="1"/>
  <c r="DRO13" i="1"/>
  <c r="DRO8" i="1"/>
  <c r="DTS17" i="1"/>
  <c r="DTS19" i="1" s="1"/>
  <c r="DTS16" i="1"/>
  <c r="DTS15" i="1"/>
  <c r="DTS13" i="1"/>
  <c r="DTS9" i="1"/>
  <c r="DTS11" i="1"/>
  <c r="DTR22" i="1"/>
  <c r="DTS10" i="1"/>
  <c r="EXI19" i="1"/>
  <c r="CED22" i="1"/>
  <c r="CKS19" i="1"/>
  <c r="CND19" i="1"/>
  <c r="BIE15" i="1"/>
  <c r="BIE14" i="1"/>
  <c r="BQU17" i="1"/>
  <c r="BQU16" i="1"/>
  <c r="BQU14" i="1"/>
  <c r="BQU19" i="1" s="1"/>
  <c r="BQU15" i="1"/>
  <c r="CBH17" i="1"/>
  <c r="CBH16" i="1"/>
  <c r="CBH15" i="1"/>
  <c r="CBH14" i="1"/>
  <c r="CDL17" i="1"/>
  <c r="CDL16" i="1"/>
  <c r="CFP17" i="1"/>
  <c r="CFP19" i="1" s="1"/>
  <c r="CFP16" i="1"/>
  <c r="CFP14" i="1"/>
  <c r="CFP15" i="1"/>
  <c r="DVB19" i="1"/>
  <c r="BVC15" i="1"/>
  <c r="BVC16" i="1"/>
  <c r="BED17" i="1"/>
  <c r="BED16" i="1"/>
  <c r="BED15" i="1"/>
  <c r="CUR16" i="1"/>
  <c r="CUR14" i="1"/>
  <c r="EUC17" i="1"/>
  <c r="EUC14" i="1"/>
  <c r="EUC16" i="1"/>
  <c r="EUC19" i="1" s="1"/>
  <c r="EYK17" i="1"/>
  <c r="EYK14" i="1"/>
  <c r="EYK16" i="1"/>
  <c r="EYK15" i="1"/>
  <c r="FAO17" i="1"/>
  <c r="FAO16" i="1"/>
  <c r="FAO14" i="1"/>
  <c r="VM11" i="1"/>
  <c r="VM10" i="1"/>
  <c r="VM16" i="1"/>
  <c r="VM14" i="1"/>
  <c r="CVM19" i="1"/>
  <c r="DTE19" i="1"/>
  <c r="ECB19" i="1"/>
  <c r="BVC12" i="1"/>
  <c r="CDL12" i="1"/>
  <c r="CDL19" i="1" s="1"/>
  <c r="EQI19" i="1"/>
  <c r="ACD17" i="1"/>
  <c r="ACD16" i="1"/>
  <c r="AEO17" i="1"/>
  <c r="AEO16" i="1"/>
  <c r="AEO14" i="1"/>
  <c r="AGS17" i="1"/>
  <c r="AGS14" i="1"/>
  <c r="AGS19" i="1" s="1"/>
  <c r="AIW17" i="1"/>
  <c r="AIW15" i="1"/>
  <c r="ALA17" i="1"/>
  <c r="ALA15" i="1"/>
  <c r="ALA16" i="1"/>
  <c r="ALA14" i="1"/>
  <c r="ANE17" i="1"/>
  <c r="ANE15" i="1"/>
  <c r="ANE19" i="1" s="1"/>
  <c r="ANE14" i="1"/>
  <c r="AVU17" i="1"/>
  <c r="AVU14" i="1"/>
  <c r="AXY17" i="1"/>
  <c r="AXY14" i="1"/>
  <c r="AXY15" i="1"/>
  <c r="AXY16" i="1"/>
  <c r="BCG17" i="1"/>
  <c r="BCG19" i="1" s="1"/>
  <c r="BCG15" i="1"/>
  <c r="BCG14" i="1"/>
  <c r="BIS17" i="1"/>
  <c r="BIS16" i="1"/>
  <c r="BIS15" i="1"/>
  <c r="BIS14" i="1"/>
  <c r="BKW17" i="1"/>
  <c r="BKW14" i="1"/>
  <c r="BNA17" i="1"/>
  <c r="BNA14" i="1"/>
  <c r="BNA15" i="1"/>
  <c r="BNA16" i="1"/>
  <c r="BPE17" i="1"/>
  <c r="BPE16" i="1"/>
  <c r="BPE14" i="1"/>
  <c r="BPE19" i="1" s="1"/>
  <c r="BTM17" i="1"/>
  <c r="BTM19" i="1" s="1"/>
  <c r="BTM14" i="1"/>
  <c r="BTM16" i="1"/>
  <c r="BTM15" i="1"/>
  <c r="BVQ15" i="1"/>
  <c r="BVQ14" i="1"/>
  <c r="BXN17" i="1"/>
  <c r="BXN14" i="1"/>
  <c r="BZR14" i="1"/>
  <c r="BZR19" i="1" s="1"/>
  <c r="BZR15" i="1"/>
  <c r="CBV15" i="1"/>
  <c r="CBV14" i="1"/>
  <c r="CQQ17" i="1"/>
  <c r="CQQ14" i="1"/>
  <c r="CZG17" i="1"/>
  <c r="CZG14" i="1"/>
  <c r="DDO17" i="1"/>
  <c r="DDO15" i="1"/>
  <c r="DDO14" i="1"/>
  <c r="DHP17" i="1"/>
  <c r="DHP15" i="1"/>
  <c r="DHP14" i="1"/>
  <c r="DHP16" i="1"/>
  <c r="DLX14" i="1"/>
  <c r="DLX15" i="1"/>
  <c r="DQF16" i="1"/>
  <c r="DQF14" i="1"/>
  <c r="DQF15" i="1"/>
  <c r="DSJ15" i="1"/>
  <c r="DSJ14" i="1"/>
  <c r="EFH17" i="1"/>
  <c r="EFH16" i="1"/>
  <c r="EFH14" i="1"/>
  <c r="EFH19" i="1" s="1"/>
  <c r="EHL17" i="1"/>
  <c r="EHL15" i="1"/>
  <c r="EHL16" i="1"/>
  <c r="EHL14" i="1"/>
  <c r="EJP17" i="1"/>
  <c r="EJP14" i="1"/>
  <c r="EJP15" i="1"/>
  <c r="ELT17" i="1"/>
  <c r="ELT14" i="1"/>
  <c r="ENX17" i="1"/>
  <c r="ENX15" i="1"/>
  <c r="EQB17" i="1"/>
  <c r="EQB14" i="1"/>
  <c r="EQB19" i="1" s="1"/>
  <c r="EQB16" i="1"/>
  <c r="ESF15" i="1"/>
  <c r="ESF14" i="1"/>
  <c r="EUJ17" i="1"/>
  <c r="EUJ16" i="1"/>
  <c r="EWN17" i="1"/>
  <c r="EWN14" i="1"/>
  <c r="EYR14" i="1"/>
  <c r="EYR15" i="1"/>
  <c r="FAV17" i="1"/>
  <c r="FAV14" i="1"/>
  <c r="FAV15" i="1"/>
  <c r="EJU19" i="1"/>
  <c r="OT8" i="1"/>
  <c r="OT12" i="1"/>
  <c r="OT13" i="1"/>
  <c r="OT14" i="1"/>
  <c r="OT15" i="1"/>
  <c r="OT17" i="1"/>
  <c r="ERK19" i="1"/>
  <c r="BIE10" i="1"/>
  <c r="BQU10" i="1"/>
  <c r="BQU11" i="1"/>
  <c r="CFP11" i="1"/>
  <c r="EKK19" i="1"/>
  <c r="BIE13" i="1"/>
  <c r="CBH13" i="1"/>
  <c r="CBH19" i="1" s="1"/>
  <c r="ACD15" i="1"/>
  <c r="BAC16" i="1"/>
  <c r="BGH16" i="1"/>
  <c r="BWZ16" i="1"/>
  <c r="BER17" i="1"/>
  <c r="BER15" i="1"/>
  <c r="BER14" i="1"/>
  <c r="BGV17" i="1"/>
  <c r="BGV19" i="1" s="1"/>
  <c r="BGV15" i="1"/>
  <c r="BGV14" i="1"/>
  <c r="BLD17" i="1"/>
  <c r="BLD14" i="1"/>
  <c r="BLD15" i="1"/>
  <c r="BNH17" i="1"/>
  <c r="BNH16" i="1"/>
  <c r="BPL17" i="1"/>
  <c r="BPL14" i="1"/>
  <c r="BPL15" i="1"/>
  <c r="BRP17" i="1"/>
  <c r="BRP15" i="1"/>
  <c r="BTT17" i="1"/>
  <c r="BTT16" i="1"/>
  <c r="BTT15" i="1"/>
  <c r="CCC16" i="1"/>
  <c r="CCC14" i="1"/>
  <c r="AAG19" i="1"/>
  <c r="DCV19" i="1"/>
  <c r="ABT19" i="1"/>
  <c r="BTH19" i="1"/>
  <c r="CGF19" i="1"/>
  <c r="ETC19" i="1"/>
  <c r="DZQ19" i="1"/>
  <c r="BVC10" i="1"/>
  <c r="CHT9" i="1"/>
  <c r="CMP19" i="1"/>
  <c r="BZD11" i="1"/>
  <c r="FAO19" i="1"/>
  <c r="CQX19" i="1"/>
  <c r="ACD13" i="1"/>
  <c r="AIW13" i="1"/>
  <c r="BWZ13" i="1"/>
  <c r="CFP13" i="1"/>
  <c r="ACD14" i="1"/>
  <c r="CDL15" i="1"/>
  <c r="AGS16" i="1"/>
  <c r="AWI17" i="1"/>
  <c r="AWI19" i="1" s="1"/>
  <c r="AWI16" i="1"/>
  <c r="AWI14" i="1"/>
  <c r="BAQ17" i="1"/>
  <c r="BAQ14" i="1"/>
  <c r="BCU17" i="1"/>
  <c r="BCU14" i="1"/>
  <c r="BEY17" i="1"/>
  <c r="BEY14" i="1"/>
  <c r="BHC17" i="1"/>
  <c r="BHC16" i="1"/>
  <c r="BQG19" i="1"/>
  <c r="CMI19" i="1"/>
  <c r="CPA19" i="1"/>
  <c r="DFE19" i="1"/>
  <c r="CHT8" i="1"/>
  <c r="DVP19" i="1"/>
  <c r="BVC11" i="1"/>
  <c r="BWZ12" i="1"/>
  <c r="CBH12" i="1"/>
  <c r="CHT12" i="1"/>
  <c r="AVU15" i="1"/>
  <c r="AVU16" i="1"/>
  <c r="BCG16" i="1"/>
  <c r="BRI16" i="1"/>
  <c r="BRI19" i="1" s="1"/>
  <c r="AFJ17" i="1"/>
  <c r="AFJ15" i="1"/>
  <c r="AHN17" i="1"/>
  <c r="AHN15" i="1"/>
  <c r="AHN14" i="1"/>
  <c r="AJR17" i="1"/>
  <c r="AJR16" i="1"/>
  <c r="AJR15" i="1"/>
  <c r="AJR19" i="1" s="1"/>
  <c r="ALV17" i="1"/>
  <c r="ALV14" i="1"/>
  <c r="ANZ17" i="1"/>
  <c r="ANZ15" i="1"/>
  <c r="ANZ14" i="1"/>
  <c r="ANZ19" i="1" s="1"/>
  <c r="ANZ16" i="1"/>
  <c r="AQD17" i="1"/>
  <c r="AQD15" i="1"/>
  <c r="AQD14" i="1"/>
  <c r="ASH17" i="1"/>
  <c r="ASH14" i="1"/>
  <c r="AUL17" i="1"/>
  <c r="AUL14" i="1"/>
  <c r="AUL16" i="1"/>
  <c r="AWP16" i="1"/>
  <c r="AWP14" i="1"/>
  <c r="AWP15" i="1"/>
  <c r="AYT17" i="1"/>
  <c r="AYT15" i="1"/>
  <c r="BDB17" i="1"/>
  <c r="BDB14" i="1"/>
  <c r="BDB16" i="1"/>
  <c r="BKY19" i="1"/>
  <c r="BPG19" i="1"/>
  <c r="DXM19" i="1"/>
  <c r="CBH9" i="1"/>
  <c r="CHT10" i="1"/>
  <c r="CDL11" i="1"/>
  <c r="AGS13" i="1"/>
  <c r="BMM13" i="1"/>
  <c r="BVC14" i="1"/>
  <c r="BVC19" i="1" s="1"/>
  <c r="CHT14" i="1"/>
  <c r="AEO15" i="1"/>
  <c r="DOD17" i="1"/>
  <c r="DOD15" i="1"/>
  <c r="DOD13" i="1"/>
  <c r="DOD9" i="1"/>
  <c r="DOD14" i="1"/>
  <c r="DOD12" i="1"/>
  <c r="DOD11" i="1"/>
  <c r="DOD16" i="1"/>
  <c r="DOD10" i="1"/>
  <c r="DSL17" i="1"/>
  <c r="DSL15" i="1"/>
  <c r="DSL11" i="1"/>
  <c r="DSL10" i="1"/>
  <c r="DSL19" i="1" s="1"/>
  <c r="DSL13" i="1"/>
  <c r="DSL12" i="1"/>
  <c r="DSL14" i="1"/>
  <c r="DUP17" i="1"/>
  <c r="DUP14" i="1"/>
  <c r="DUP9" i="1"/>
  <c r="DUP10" i="1"/>
  <c r="DUP16" i="1"/>
  <c r="DUP11" i="1"/>
  <c r="DUP15" i="1"/>
  <c r="DWT13" i="1"/>
  <c r="DWT12" i="1"/>
  <c r="DWT9" i="1"/>
  <c r="DWT10" i="1"/>
  <c r="DWT11" i="1"/>
  <c r="DYX11" i="1"/>
  <c r="DYX9" i="1"/>
  <c r="DYX12" i="1"/>
  <c r="DYX10" i="1"/>
  <c r="EBB13" i="1"/>
  <c r="EBB12" i="1"/>
  <c r="EBB10" i="1"/>
  <c r="EBB11" i="1"/>
  <c r="EBB16" i="1"/>
  <c r="EBB9" i="1"/>
  <c r="EBB14" i="1"/>
  <c r="EDF15" i="1"/>
  <c r="EDF14" i="1"/>
  <c r="EDF13" i="1"/>
  <c r="EDF10" i="1"/>
  <c r="EDF12" i="1"/>
  <c r="EDF9" i="1"/>
  <c r="EDF11" i="1"/>
  <c r="EFJ14" i="1"/>
  <c r="EFJ13" i="1"/>
  <c r="EFJ10" i="1"/>
  <c r="EFJ15" i="1"/>
  <c r="EFJ9" i="1"/>
  <c r="EFJ12" i="1"/>
  <c r="EHN12" i="1"/>
  <c r="EHN11" i="1"/>
  <c r="EHN14" i="1"/>
  <c r="EHN10" i="1"/>
  <c r="EHN9" i="1"/>
  <c r="EHN16" i="1"/>
  <c r="EJR14" i="1"/>
  <c r="EJR13" i="1"/>
  <c r="EJR12" i="1"/>
  <c r="EJR11" i="1"/>
  <c r="EJR9" i="1"/>
  <c r="ELV10" i="1"/>
  <c r="ELV13" i="1"/>
  <c r="ELV12" i="1"/>
  <c r="ELV11" i="1"/>
  <c r="ELV9" i="1"/>
  <c r="ENZ9" i="1"/>
  <c r="ENZ12" i="1"/>
  <c r="ENZ11" i="1"/>
  <c r="ENZ10" i="1"/>
  <c r="EQD15" i="1"/>
  <c r="EQD9" i="1"/>
  <c r="EQD13" i="1"/>
  <c r="EQD12" i="1"/>
  <c r="EQD11" i="1"/>
  <c r="ESH16" i="1"/>
  <c r="ESH19" i="1" s="1"/>
  <c r="ESH10" i="1"/>
  <c r="ESH9" i="1"/>
  <c r="ESH12" i="1"/>
  <c r="ESH11" i="1"/>
  <c r="EUL14" i="1"/>
  <c r="EUL11" i="1"/>
  <c r="EUL13" i="1"/>
  <c r="EUL10" i="1"/>
  <c r="EUL9" i="1"/>
  <c r="EUL12" i="1"/>
  <c r="EWP14" i="1"/>
  <c r="EWP12" i="1"/>
  <c r="EWP11" i="1"/>
  <c r="EWP16" i="1"/>
  <c r="EWP13" i="1"/>
  <c r="EWP10" i="1"/>
  <c r="EYT10" i="1"/>
  <c r="EYT9" i="1"/>
  <c r="EYT12" i="1"/>
  <c r="EYT11" i="1"/>
  <c r="UA22" i="1"/>
  <c r="UB14" i="1"/>
  <c r="UB15" i="1"/>
  <c r="UB16" i="1"/>
  <c r="EPB19" i="1"/>
  <c r="WO16" i="1"/>
  <c r="UY11" i="1"/>
  <c r="OR8" i="1"/>
  <c r="WO14" i="1"/>
  <c r="VR17" i="1"/>
  <c r="UY15" i="1"/>
  <c r="RX8" i="1"/>
  <c r="RE16" i="1"/>
  <c r="QX8" i="1"/>
  <c r="QO9" i="1"/>
  <c r="WO12" i="1"/>
  <c r="VR15" i="1"/>
  <c r="UY10" i="1"/>
  <c r="TW8" i="1"/>
  <c r="QH15" i="1"/>
  <c r="BHX17" i="1"/>
  <c r="WO10" i="1"/>
  <c r="WO11" i="1"/>
  <c r="XA15" i="1"/>
  <c r="TW15" i="1"/>
  <c r="YL17" i="1"/>
  <c r="WO8" i="1"/>
  <c r="TW9" i="1"/>
  <c r="QQ14" i="1"/>
  <c r="OK13" i="1"/>
  <c r="YL16" i="1"/>
  <c r="WO13" i="1"/>
  <c r="WN22" i="1"/>
  <c r="VY14" i="1"/>
  <c r="UY12" i="1"/>
  <c r="RX17" i="1"/>
  <c r="QQ12" i="1"/>
  <c r="PT9" i="1"/>
  <c r="CZU19" i="1"/>
  <c r="AJW11" i="1"/>
  <c r="AJW13" i="1"/>
  <c r="AJW9" i="1"/>
  <c r="AJW17" i="1"/>
  <c r="AJW15" i="1"/>
  <c r="AJW8" i="1"/>
  <c r="AJW16" i="1"/>
  <c r="AJW12" i="1"/>
  <c r="AJV22" i="1"/>
  <c r="AJW14" i="1"/>
  <c r="ADY13" i="1"/>
  <c r="ADY9" i="1"/>
  <c r="ADY17" i="1"/>
  <c r="ADX22" i="1"/>
  <c r="ADY14" i="1"/>
  <c r="AFO13" i="1"/>
  <c r="AFO11" i="1"/>
  <c r="AFO17" i="1"/>
  <c r="AFN22" i="1"/>
  <c r="AFO15" i="1"/>
  <c r="AFO8" i="1"/>
  <c r="AGI19" i="1"/>
  <c r="AGJ10" i="1" s="1"/>
  <c r="AHD19" i="1"/>
  <c r="AIG14" i="1"/>
  <c r="AIF22" i="1"/>
  <c r="AIG12" i="1"/>
  <c r="AIG15" i="1"/>
  <c r="AIG9" i="1"/>
  <c r="ALF15" i="1"/>
  <c r="ALF9" i="1"/>
  <c r="ALF11" i="1"/>
  <c r="ALF13" i="1"/>
  <c r="ALF16" i="1"/>
  <c r="ALE22" i="1"/>
  <c r="ALF12" i="1"/>
  <c r="ALF10" i="1"/>
  <c r="AMG19" i="1"/>
  <c r="ANB19" i="1"/>
  <c r="ANC12" i="1" s="1"/>
  <c r="AOE11" i="1"/>
  <c r="AOE9" i="1"/>
  <c r="AOE14" i="1"/>
  <c r="AOE13" i="1"/>
  <c r="AOE16" i="1"/>
  <c r="APG16" i="1"/>
  <c r="APG17" i="1"/>
  <c r="APG8" i="1"/>
  <c r="APG13" i="1"/>
  <c r="APG10" i="1"/>
  <c r="APG11" i="1"/>
  <c r="APT19" i="1"/>
  <c r="APU8" i="1" s="1"/>
  <c r="ARR12" i="1"/>
  <c r="ARR11" i="1"/>
  <c r="ARR9" i="1"/>
  <c r="ARR15" i="1"/>
  <c r="ARQ22" i="1"/>
  <c r="ARR16" i="1"/>
  <c r="ARR8" i="1"/>
  <c r="ASE19" i="1"/>
  <c r="ASF10" i="1" s="1"/>
  <c r="ASZ19" i="1"/>
  <c r="ATA8" i="1" s="1"/>
  <c r="AUI19" i="1"/>
  <c r="AUJ10" i="1" s="1"/>
  <c r="AVD19" i="1"/>
  <c r="AVY19" i="1"/>
  <c r="AVZ14" i="1"/>
  <c r="AWM19" i="1"/>
  <c r="AWN10" i="1" s="1"/>
  <c r="AZS19" i="1"/>
  <c r="AZT10" i="1" s="1"/>
  <c r="BAV17" i="1"/>
  <c r="BAV9" i="1"/>
  <c r="BBP19" i="1"/>
  <c r="BBQ8" i="1"/>
  <c r="BCZ14" i="1"/>
  <c r="BCZ15" i="1"/>
  <c r="BCZ11" i="1"/>
  <c r="BCY22" i="1"/>
  <c r="BEO19" i="1"/>
  <c r="BEP14" i="1" s="1"/>
  <c r="BFX22" i="1"/>
  <c r="BFY12" i="1"/>
  <c r="BGS19" i="1"/>
  <c r="BJK19" i="1"/>
  <c r="BJL10" i="1" s="1"/>
  <c r="BNT11" i="1"/>
  <c r="BNT9" i="1"/>
  <c r="BNT15" i="1"/>
  <c r="BNS22" i="1"/>
  <c r="BNT13" i="1"/>
  <c r="BON19" i="1"/>
  <c r="BOO8" i="1" s="1"/>
  <c r="ASS22" i="1"/>
  <c r="AST17" i="1"/>
  <c r="BFR15" i="1"/>
  <c r="ADK11" i="1"/>
  <c r="AHS10" i="1"/>
  <c r="AMA9" i="1"/>
  <c r="AEL22" i="1"/>
  <c r="AEM15" i="1"/>
  <c r="AGC10" i="1"/>
  <c r="BHV11" i="1"/>
  <c r="AIU12" i="1"/>
  <c r="ABU17" i="1"/>
  <c r="AXB12" i="1"/>
  <c r="AFO16" i="1"/>
  <c r="AIG8" i="1"/>
  <c r="ADY12" i="1"/>
  <c r="APG15" i="1"/>
  <c r="ARR13" i="1"/>
  <c r="AQI10" i="1"/>
  <c r="AQI15" i="1"/>
  <c r="AQH22" i="1"/>
  <c r="AQI17" i="1"/>
  <c r="AQI13" i="1"/>
  <c r="AQI11" i="1"/>
  <c r="AQI14" i="1"/>
  <c r="AQI16" i="1"/>
  <c r="AQI9" i="1"/>
  <c r="AQI8" i="1"/>
  <c r="ACA19" i="1"/>
  <c r="ACB10" i="1" s="1"/>
  <c r="AFG19" i="1"/>
  <c r="AFH10" i="1" s="1"/>
  <c r="AFU19" i="1"/>
  <c r="AGP19" i="1"/>
  <c r="AHY19" i="1"/>
  <c r="AHZ14" i="1" s="1"/>
  <c r="AJP17" i="1"/>
  <c r="AJP15" i="1"/>
  <c r="AJP11" i="1"/>
  <c r="AJP8" i="1"/>
  <c r="AJP16" i="1"/>
  <c r="AJO22" i="1"/>
  <c r="AJP13" i="1"/>
  <c r="AJP12" i="1"/>
  <c r="AKQ19" i="1"/>
  <c r="AKR10" i="1" s="1"/>
  <c r="AOL12" i="1"/>
  <c r="AOL8" i="1"/>
  <c r="AOL16" i="1"/>
  <c r="AOL13" i="1"/>
  <c r="AOL9" i="1"/>
  <c r="AOL10" i="1"/>
  <c r="AOL11" i="1"/>
  <c r="AOR19" i="1"/>
  <c r="AOS8" i="1" s="1"/>
  <c r="AOY19" i="1"/>
  <c r="AQI12" i="1"/>
  <c r="ARJ19" i="1"/>
  <c r="ARK12" i="1"/>
  <c r="ATN19" i="1"/>
  <c r="AUW19" i="1"/>
  <c r="AUX14" i="1" s="1"/>
  <c r="AVR19" i="1"/>
  <c r="AVS12" i="1" s="1"/>
  <c r="AXV19" i="1"/>
  <c r="AXW12" i="1"/>
  <c r="BBJ13" i="1"/>
  <c r="BBJ17" i="1"/>
  <c r="BBJ8" i="1"/>
  <c r="BBJ15" i="1"/>
  <c r="BBJ11" i="1"/>
  <c r="BBJ9" i="1"/>
  <c r="BCK19" i="1"/>
  <c r="BCL14" i="1"/>
  <c r="BEH22" i="1"/>
  <c r="BEI8" i="1"/>
  <c r="BGE19" i="1"/>
  <c r="BGF10" i="1"/>
  <c r="BGZ19" i="1"/>
  <c r="BHA8" i="1" s="1"/>
  <c r="BIW19" i="1"/>
  <c r="BIX14" i="1" s="1"/>
  <c r="BLB15" i="1"/>
  <c r="BLB8" i="1"/>
  <c r="BLB13" i="1"/>
  <c r="BLB10" i="1"/>
  <c r="BLB17" i="1"/>
  <c r="BLB9" i="1"/>
  <c r="BLO19" i="1"/>
  <c r="BLP10" i="1" s="1"/>
  <c r="BMX19" i="1"/>
  <c r="BMY12" i="1" s="1"/>
  <c r="BOV11" i="1"/>
  <c r="BOV9" i="1"/>
  <c r="BOV16" i="1"/>
  <c r="BOV15" i="1"/>
  <c r="BOV12" i="1"/>
  <c r="BOV8" i="1"/>
  <c r="AST9" i="1"/>
  <c r="BFQ22" i="1"/>
  <c r="BFR16" i="1"/>
  <c r="ADK12" i="1"/>
  <c r="AHS11" i="1"/>
  <c r="AEM8" i="1"/>
  <c r="AEM17" i="1"/>
  <c r="AGC13" i="1"/>
  <c r="AIU16" i="1"/>
  <c r="BHV12" i="1"/>
  <c r="AIU13" i="1"/>
  <c r="ABU11" i="1"/>
  <c r="AXB14" i="1"/>
  <c r="AIG10" i="1"/>
  <c r="AFO9" i="1"/>
  <c r="AOE8" i="1"/>
  <c r="BNT8" i="1"/>
  <c r="BBJ10" i="1"/>
  <c r="ADY11" i="1"/>
  <c r="BCD22" i="1"/>
  <c r="ARR17" i="1"/>
  <c r="AOK22" i="1"/>
  <c r="ARY15" i="1"/>
  <c r="BFY9" i="1"/>
  <c r="BAV15" i="1"/>
  <c r="AMU19" i="1"/>
  <c r="AST10" i="1"/>
  <c r="ADK13" i="1"/>
  <c r="BHV14" i="1"/>
  <c r="AIT22" i="1"/>
  <c r="AIU15" i="1"/>
  <c r="AXB15" i="1"/>
  <c r="AIG13" i="1"/>
  <c r="AFO10" i="1"/>
  <c r="AOD22" i="1"/>
  <c r="BNT10" i="1"/>
  <c r="BBJ12" i="1"/>
  <c r="ADY15" i="1"/>
  <c r="BCE12" i="1"/>
  <c r="AJP10" i="1"/>
  <c r="ADR8" i="1"/>
  <c r="BOU22" i="1"/>
  <c r="ALF8" i="1"/>
  <c r="ALF14" i="1"/>
  <c r="ABU16" i="1"/>
  <c r="ABU13" i="1"/>
  <c r="ACH19" i="1"/>
  <c r="ACI12" i="1" s="1"/>
  <c r="ACV19" i="1"/>
  <c r="ADY16" i="1"/>
  <c r="AEE19" i="1"/>
  <c r="AEF10" i="1" s="1"/>
  <c r="AEZ19" i="1"/>
  <c r="AGW19" i="1"/>
  <c r="AGX14" i="1"/>
  <c r="AHK19" i="1"/>
  <c r="AIN9" i="1"/>
  <c r="AIN14" i="1"/>
  <c r="AKD12" i="1"/>
  <c r="AKC22" i="1"/>
  <c r="AKD9" i="1"/>
  <c r="AKX19" i="1"/>
  <c r="AKY12" i="1"/>
  <c r="AMN19" i="1"/>
  <c r="AMO8" i="1" s="1"/>
  <c r="ANP19" i="1"/>
  <c r="AQO19" i="1"/>
  <c r="AQP14" i="1" s="1"/>
  <c r="ATG19" i="1"/>
  <c r="ATH10" i="1" s="1"/>
  <c r="AVK19" i="1"/>
  <c r="AVL10" i="1" s="1"/>
  <c r="AWF19" i="1"/>
  <c r="AWG8" i="1" s="1"/>
  <c r="AYC19" i="1"/>
  <c r="AYD14" i="1" s="1"/>
  <c r="AZM13" i="1"/>
  <c r="AZM17" i="1"/>
  <c r="AZM11" i="1"/>
  <c r="AZL22" i="1"/>
  <c r="AZM14" i="1"/>
  <c r="AZM10" i="1"/>
  <c r="BBQ16" i="1"/>
  <c r="BCS16" i="1"/>
  <c r="BDM19" i="1"/>
  <c r="BEA19" i="1"/>
  <c r="BEB10" i="1" s="1"/>
  <c r="BFJ19" i="1"/>
  <c r="BFK12" i="1" s="1"/>
  <c r="BGM16" i="1"/>
  <c r="BGM10" i="1"/>
  <c r="BGM8" i="1"/>
  <c r="BGL22" i="1"/>
  <c r="BHG19" i="1"/>
  <c r="BHH10" i="1" s="1"/>
  <c r="BIB19" i="1"/>
  <c r="BIC8" i="1" s="1"/>
  <c r="BKM19" i="1"/>
  <c r="BKN10" i="1"/>
  <c r="BMD14" i="1"/>
  <c r="BMD8" i="1"/>
  <c r="BMD16" i="1"/>
  <c r="BNF10" i="1"/>
  <c r="BNF16" i="1"/>
  <c r="BNF8" i="1"/>
  <c r="BNF15" i="1"/>
  <c r="BNE22" i="1"/>
  <c r="BNF13" i="1"/>
  <c r="BNF12" i="1"/>
  <c r="BNZ19" i="1"/>
  <c r="BOA12" i="1"/>
  <c r="BOG19" i="1"/>
  <c r="BOH14" i="1"/>
  <c r="BPB19" i="1"/>
  <c r="BPC12" i="1"/>
  <c r="BFR8" i="1"/>
  <c r="AHS12" i="1"/>
  <c r="AEM10" i="1"/>
  <c r="AST11" i="1"/>
  <c r="BFR10" i="1"/>
  <c r="ADK8" i="1"/>
  <c r="ADK15" i="1"/>
  <c r="AHS13" i="1"/>
  <c r="AEM11" i="1"/>
  <c r="AGC11" i="1"/>
  <c r="BHU22" i="1"/>
  <c r="BHV15" i="1"/>
  <c r="AIU8" i="1"/>
  <c r="AIU17" i="1"/>
  <c r="ABU14" i="1"/>
  <c r="AXA22" i="1"/>
  <c r="AXB16" i="1"/>
  <c r="BMD15" i="1"/>
  <c r="AIG11" i="1"/>
  <c r="AFO12" i="1"/>
  <c r="AOE10" i="1"/>
  <c r="BNT14" i="1"/>
  <c r="BBJ14" i="1"/>
  <c r="AJI8" i="1"/>
  <c r="AJP9" i="1"/>
  <c r="ZC15" i="1"/>
  <c r="ZC12" i="1"/>
  <c r="ZC13" i="1"/>
  <c r="ZC10" i="1"/>
  <c r="ZC16" i="1"/>
  <c r="ZC8" i="1"/>
  <c r="ZC17" i="1"/>
  <c r="ZB22" i="1"/>
  <c r="ZC11" i="1"/>
  <c r="ZC14" i="1"/>
  <c r="ZC9" i="1"/>
  <c r="FAX15" i="1"/>
  <c r="FAX14" i="1"/>
  <c r="FAX16" i="1"/>
  <c r="FAX17" i="1"/>
  <c r="FAX12" i="1"/>
  <c r="FAX11" i="1"/>
  <c r="FAX10" i="1"/>
  <c r="FAX9" i="1"/>
  <c r="FAX8" i="1"/>
  <c r="FAX13" i="1"/>
  <c r="FAW22" i="1"/>
  <c r="ACO19" i="1"/>
  <c r="ACP14" i="1" s="1"/>
  <c r="ADR15" i="1"/>
  <c r="ADR13" i="1"/>
  <c r="ADQ22" i="1"/>
  <c r="ADR10" i="1"/>
  <c r="ADR16" i="1"/>
  <c r="ADR12" i="1"/>
  <c r="ADR11" i="1"/>
  <c r="AIG16" i="1"/>
  <c r="AJA19" i="1"/>
  <c r="AJB14" i="1" s="1"/>
  <c r="AKJ19" i="1"/>
  <c r="AKK8" i="1" s="1"/>
  <c r="ALL19" i="1"/>
  <c r="ALM16" i="1" s="1"/>
  <c r="ANJ14" i="1"/>
  <c r="ANI19" i="1"/>
  <c r="ANW19" i="1"/>
  <c r="ANX10" i="1" s="1"/>
  <c r="AQA19" i="1"/>
  <c r="AQB10" i="1"/>
  <c r="AQV19" i="1"/>
  <c r="AUC14" i="1"/>
  <c r="AUB22" i="1"/>
  <c r="AUC15" i="1"/>
  <c r="AUC11" i="1"/>
  <c r="AVE16" i="1"/>
  <c r="AXO19" i="1"/>
  <c r="AZM16" i="1"/>
  <c r="BCE16" i="1"/>
  <c r="BCE10" i="1"/>
  <c r="BCE14" i="1"/>
  <c r="BCE13" i="1"/>
  <c r="BCE11" i="1"/>
  <c r="BCE17" i="1"/>
  <c r="BCE8" i="1"/>
  <c r="BCR19" i="1"/>
  <c r="BFC19" i="1"/>
  <c r="BFD10" i="1" s="1"/>
  <c r="BFY16" i="1"/>
  <c r="BHA16" i="1"/>
  <c r="BII19" i="1"/>
  <c r="BJD19" i="1"/>
  <c r="BJE16" i="1" s="1"/>
  <c r="BJY19" i="1"/>
  <c r="BJZ14" i="1" s="1"/>
  <c r="BMQ19" i="1"/>
  <c r="BMR10" i="1"/>
  <c r="BFR17" i="1"/>
  <c r="AST12" i="1"/>
  <c r="BFR9" i="1"/>
  <c r="ADJ22" i="1"/>
  <c r="ADK17" i="1"/>
  <c r="AHS14" i="1"/>
  <c r="AEM9" i="1"/>
  <c r="AGB22" i="1"/>
  <c r="AGC14" i="1"/>
  <c r="BHV8" i="1"/>
  <c r="BHV16" i="1"/>
  <c r="AIU10" i="1"/>
  <c r="ABU15" i="1"/>
  <c r="AXB8" i="1"/>
  <c r="AXB17" i="1"/>
  <c r="AIG17" i="1"/>
  <c r="AFO14" i="1"/>
  <c r="AOE12" i="1"/>
  <c r="AOE19" i="1" s="1"/>
  <c r="BLA22" i="1"/>
  <c r="BNT12" i="1"/>
  <c r="BBJ16" i="1"/>
  <c r="AJI14" i="1"/>
  <c r="APF22" i="1"/>
  <c r="BCE15" i="1"/>
  <c r="AZM8" i="1"/>
  <c r="BWJ14" i="1"/>
  <c r="BWJ17" i="1"/>
  <c r="BWJ10" i="1"/>
  <c r="BWJ13" i="1"/>
  <c r="BWJ12" i="1"/>
  <c r="AST14" i="1"/>
  <c r="BFR11" i="1"/>
  <c r="ADK9" i="1"/>
  <c r="AHS8" i="1"/>
  <c r="AHS15" i="1"/>
  <c r="AEM12" i="1"/>
  <c r="AGC8" i="1"/>
  <c r="BHV10" i="1"/>
  <c r="ABT22" i="1"/>
  <c r="AXB9" i="1"/>
  <c r="AOE15" i="1"/>
  <c r="BLB11" i="1"/>
  <c r="BNT16" i="1"/>
  <c r="APG9" i="1"/>
  <c r="BNF9" i="1"/>
  <c r="AZM12" i="1"/>
  <c r="BOV13" i="1"/>
  <c r="DRF10" i="1"/>
  <c r="DRF17" i="1"/>
  <c r="DRF9" i="1"/>
  <c r="DRF14" i="1"/>
  <c r="DRE22" i="1"/>
  <c r="DRF15" i="1"/>
  <c r="DRF11" i="1"/>
  <c r="DRF19" i="1" s="1"/>
  <c r="DRF8" i="1"/>
  <c r="CNB15" i="1"/>
  <c r="CNB12" i="1"/>
  <c r="CNB11" i="1"/>
  <c r="CNB9" i="1"/>
  <c r="CNB17" i="1"/>
  <c r="CNB10" i="1"/>
  <c r="BQS8" i="1"/>
  <c r="BQS13" i="1"/>
  <c r="BQR22" i="1"/>
  <c r="K10" i="5"/>
  <c r="K15" i="5"/>
  <c r="J22" i="5"/>
  <c r="K8" i="5"/>
  <c r="K12" i="5"/>
  <c r="K17" i="5"/>
  <c r="K14" i="5"/>
  <c r="K16" i="5"/>
  <c r="K9" i="5"/>
  <c r="K13" i="5"/>
  <c r="K11" i="5"/>
  <c r="CVD16" i="1"/>
  <c r="CVD12" i="1"/>
  <c r="CVD9" i="1"/>
  <c r="CVD11" i="1"/>
  <c r="CVD17" i="1"/>
  <c r="CVD10" i="1"/>
  <c r="CPE22" i="1"/>
  <c r="CPF12" i="1"/>
  <c r="CPF17" i="1"/>
  <c r="CPF15" i="1"/>
  <c r="CPF14" i="1"/>
  <c r="CPF11" i="1"/>
  <c r="CTG17" i="1"/>
  <c r="CTG8" i="1"/>
  <c r="CTG16" i="1"/>
  <c r="CTF22" i="1"/>
  <c r="CTG15" i="1"/>
  <c r="CTG13" i="1"/>
  <c r="EUS14" i="1"/>
  <c r="EUS11" i="1"/>
  <c r="EUS17" i="1"/>
  <c r="EUS9" i="1"/>
  <c r="EUS12" i="1"/>
  <c r="EUS8" i="1"/>
  <c r="EUS13" i="1"/>
  <c r="EUS10" i="1"/>
  <c r="EUR22" i="1"/>
  <c r="EWW16" i="1"/>
  <c r="EWW14" i="1"/>
  <c r="EWW13" i="1"/>
  <c r="EWW10" i="1"/>
  <c r="EWW9" i="1"/>
  <c r="EWW12" i="1"/>
  <c r="EWW8" i="1"/>
  <c r="EWW11" i="1"/>
  <c r="EWV22" i="1"/>
  <c r="EZA13" i="1"/>
  <c r="EZA12" i="1"/>
  <c r="EZA15" i="1"/>
  <c r="EZA11" i="1"/>
  <c r="EZA10" i="1"/>
  <c r="EZA14" i="1"/>
  <c r="EZA8" i="1"/>
  <c r="EYZ22" i="1"/>
  <c r="EZA9" i="1"/>
  <c r="EUX19" i="1"/>
  <c r="EDR19" i="1"/>
  <c r="CCV16" i="1"/>
  <c r="CCV8" i="1"/>
  <c r="EHX9" i="1"/>
  <c r="EHX11" i="1"/>
  <c r="AUI22" i="1"/>
  <c r="DBW19" i="1"/>
  <c r="AWF22" i="1"/>
  <c r="CTG10" i="1"/>
  <c r="EEY10" i="1"/>
  <c r="EEY15" i="1"/>
  <c r="EEX22" i="1"/>
  <c r="DSH14" i="1"/>
  <c r="CSS12" i="1"/>
  <c r="CSS17" i="1"/>
  <c r="CSS11" i="1"/>
  <c r="CSS8" i="1"/>
  <c r="CSS14" i="1"/>
  <c r="CSS9" i="1"/>
  <c r="G13" i="5"/>
  <c r="G12" i="5"/>
  <c r="G9" i="5"/>
  <c r="G14" i="5"/>
  <c r="G17" i="5"/>
  <c r="G15" i="5"/>
  <c r="F22" i="5"/>
  <c r="B22" i="1"/>
  <c r="C9" i="1"/>
  <c r="C11" i="1"/>
  <c r="C14" i="1"/>
  <c r="C12" i="1"/>
  <c r="C16" i="1"/>
  <c r="C8" i="1"/>
  <c r="C13" i="1"/>
  <c r="EGE19" i="1"/>
  <c r="DFG19" i="1"/>
  <c r="ADH19" i="1"/>
  <c r="DLS19" i="1"/>
  <c r="BVG22" i="1"/>
  <c r="DJV19" i="1"/>
  <c r="DNI19" i="1"/>
  <c r="DOK19" i="1"/>
  <c r="EBG19" i="1"/>
  <c r="DKA19" i="1"/>
  <c r="L19" i="5"/>
  <c r="ERM19" i="1"/>
  <c r="AXR19" i="1"/>
  <c r="CBT10" i="1"/>
  <c r="EQK19" i="1"/>
  <c r="DSS19" i="1"/>
  <c r="DHK19" i="1"/>
  <c r="CSP19" i="1"/>
  <c r="DFS19" i="1"/>
  <c r="BXG19" i="1"/>
  <c r="EXK19" i="1"/>
  <c r="EVN19" i="1"/>
  <c r="ENS19" i="1"/>
  <c r="DVK19" i="1"/>
  <c r="DBF19" i="1"/>
  <c r="CXS19" i="1"/>
  <c r="CWC19" i="1"/>
  <c r="AEC19" i="1"/>
  <c r="EWU19" i="1"/>
  <c r="EFO19" i="1"/>
  <c r="CBV19" i="1"/>
  <c r="CBT11" i="1"/>
  <c r="CBT19" i="1" s="1"/>
  <c r="I14" i="5"/>
  <c r="CMM22" i="1"/>
  <c r="CYW22" i="1"/>
  <c r="CQG22" i="1"/>
  <c r="ACK17" i="1"/>
  <c r="ACK14" i="1"/>
  <c r="ACK11" i="1"/>
  <c r="ACK12" i="1"/>
  <c r="ACK10" i="1"/>
  <c r="ACK9" i="1"/>
  <c r="ACK13" i="1"/>
  <c r="AEV17" i="1"/>
  <c r="AEV11" i="1"/>
  <c r="AEV10" i="1"/>
  <c r="AEV15" i="1"/>
  <c r="AEV14" i="1"/>
  <c r="AEV12" i="1"/>
  <c r="AEV9" i="1"/>
  <c r="AEV13" i="1"/>
  <c r="AGZ17" i="1"/>
  <c r="AGZ11" i="1"/>
  <c r="AGZ14" i="1"/>
  <c r="AGZ12" i="1"/>
  <c r="AGZ10" i="1"/>
  <c r="AJD17" i="1"/>
  <c r="AJD9" i="1"/>
  <c r="AJD11" i="1"/>
  <c r="AJD10" i="1"/>
  <c r="AJD14" i="1"/>
  <c r="AJD12" i="1"/>
  <c r="AWB17" i="1"/>
  <c r="AWB16" i="1"/>
  <c r="AWB11" i="1"/>
  <c r="AWB12" i="1"/>
  <c r="AWB14" i="1"/>
  <c r="AWB15" i="1"/>
  <c r="AWB10" i="1"/>
  <c r="AYF17" i="1"/>
  <c r="AYF15" i="1"/>
  <c r="AYF11" i="1"/>
  <c r="AYF10" i="1"/>
  <c r="AYF12" i="1"/>
  <c r="BAJ17" i="1"/>
  <c r="BAJ13" i="1"/>
  <c r="BAJ15" i="1"/>
  <c r="BAJ11" i="1"/>
  <c r="BAJ12" i="1"/>
  <c r="BCN14" i="1"/>
  <c r="BCN13" i="1"/>
  <c r="BCN11" i="1"/>
  <c r="BCN10" i="1"/>
  <c r="BEK15" i="1"/>
  <c r="BEK9" i="1"/>
  <c r="BGO17" i="1"/>
  <c r="BGO12" i="1"/>
  <c r="BGO14" i="1"/>
  <c r="BGO9" i="1"/>
  <c r="BGO13" i="1"/>
  <c r="BIL17" i="1"/>
  <c r="BIL10" i="1"/>
  <c r="BIL12" i="1"/>
  <c r="BIL15" i="1"/>
  <c r="BIL11" i="1"/>
  <c r="BIL9" i="1"/>
  <c r="BKP17" i="1"/>
  <c r="BKP15" i="1"/>
  <c r="BKP14" i="1"/>
  <c r="BKP13" i="1"/>
  <c r="BKP10" i="1"/>
  <c r="BKP16" i="1"/>
  <c r="BKP12" i="1"/>
  <c r="BMT17" i="1"/>
  <c r="BMT13" i="1"/>
  <c r="BMT12" i="1"/>
  <c r="BMT11" i="1"/>
  <c r="BMT16" i="1"/>
  <c r="BMT14" i="1"/>
  <c r="BMT10" i="1"/>
  <c r="BMT15" i="1"/>
  <c r="BOX17" i="1"/>
  <c r="BOX9" i="1"/>
  <c r="BOX10" i="1"/>
  <c r="BOX13" i="1"/>
  <c r="BOX12" i="1"/>
  <c r="BOX11" i="1"/>
  <c r="BOX14" i="1"/>
  <c r="BRB17" i="1"/>
  <c r="BRB10" i="1"/>
  <c r="BTF17" i="1"/>
  <c r="BTF13" i="1"/>
  <c r="BTF12" i="1"/>
  <c r="BTF11" i="1"/>
  <c r="BTF14" i="1"/>
  <c r="BTF10" i="1"/>
  <c r="BTF9" i="1"/>
  <c r="BVJ17" i="1"/>
  <c r="BVJ10" i="1"/>
  <c r="BVJ16" i="1"/>
  <c r="BVJ13" i="1"/>
  <c r="BVJ12" i="1"/>
  <c r="BVJ11" i="1"/>
  <c r="BVJ14" i="1"/>
  <c r="BZK17" i="1"/>
  <c r="BZK15" i="1"/>
  <c r="BZK12" i="1"/>
  <c r="BZK11" i="1"/>
  <c r="BZK13" i="1"/>
  <c r="BZK10" i="1"/>
  <c r="BZK9" i="1"/>
  <c r="DNN17" i="1"/>
  <c r="DNN11" i="1"/>
  <c r="DNN13" i="1"/>
  <c r="DNN12" i="1"/>
  <c r="DNN14" i="1"/>
  <c r="DNN15" i="1"/>
  <c r="DNN10" i="1"/>
  <c r="DPR17" i="1"/>
  <c r="DPR15" i="1"/>
  <c r="DPR9" i="1"/>
  <c r="DPR12" i="1"/>
  <c r="DPR11" i="1"/>
  <c r="DPR16" i="1"/>
  <c r="DPR13" i="1"/>
  <c r="DRV17" i="1"/>
  <c r="DRV14" i="1"/>
  <c r="DRV15" i="1"/>
  <c r="DRV10" i="1"/>
  <c r="DRV9" i="1"/>
  <c r="DRV11" i="1"/>
  <c r="DRV12" i="1"/>
  <c r="DTZ17" i="1"/>
  <c r="DTZ14" i="1"/>
  <c r="DTZ9" i="1"/>
  <c r="DTZ10" i="1"/>
  <c r="DTZ11" i="1"/>
  <c r="DWD12" i="1"/>
  <c r="DWD14" i="1"/>
  <c r="DWD9" i="1"/>
  <c r="DWD15" i="1"/>
  <c r="DWD10" i="1"/>
  <c r="DYH17" i="1"/>
  <c r="DYH16" i="1"/>
  <c r="DYH19" i="1" s="1"/>
  <c r="DYH13" i="1"/>
  <c r="DYH15" i="1"/>
  <c r="DYH11" i="1"/>
  <c r="DYH9" i="1"/>
  <c r="DYH12" i="1"/>
  <c r="EAL13" i="1"/>
  <c r="EAL14" i="1"/>
  <c r="EAL9" i="1"/>
  <c r="EAL15" i="1"/>
  <c r="EAL11" i="1"/>
  <c r="ECP17" i="1"/>
  <c r="ECP16" i="1"/>
  <c r="ECP15" i="1"/>
  <c r="ECP12" i="1"/>
  <c r="ECP10" i="1"/>
  <c r="ECP13" i="1"/>
  <c r="ECP9" i="1"/>
  <c r="EET14" i="1"/>
  <c r="EET11" i="1"/>
  <c r="EET10" i="1"/>
  <c r="EET15" i="1"/>
  <c r="EET12" i="1"/>
  <c r="EET9" i="1"/>
  <c r="EET13" i="1"/>
  <c r="EGX17" i="1"/>
  <c r="EGX10" i="1"/>
  <c r="EGX14" i="1"/>
  <c r="EGX11" i="1"/>
  <c r="EGX16" i="1"/>
  <c r="EGX12" i="1"/>
  <c r="EGX15" i="1"/>
  <c r="EGX9" i="1"/>
  <c r="EJB17" i="1"/>
  <c r="EJB16" i="1"/>
  <c r="EJB13" i="1"/>
  <c r="EJB11" i="1"/>
  <c r="EJB8" i="1"/>
  <c r="EJB14" i="1"/>
  <c r="EJB12" i="1"/>
  <c r="ELF17" i="1"/>
  <c r="ELF15" i="1"/>
  <c r="ELF13" i="1"/>
  <c r="ELF19" i="1" s="1"/>
  <c r="ELF8" i="1"/>
  <c r="ELF16" i="1"/>
  <c r="ELF11" i="1"/>
  <c r="ENJ17" i="1"/>
  <c r="ENJ16" i="1"/>
  <c r="ENJ13" i="1"/>
  <c r="ENJ15" i="1"/>
  <c r="ENJ8" i="1"/>
  <c r="ENJ11" i="1"/>
  <c r="EPN17" i="1"/>
  <c r="EPN14" i="1"/>
  <c r="EPN13" i="1"/>
  <c r="EPN8" i="1"/>
  <c r="EPN15" i="1"/>
  <c r="EPN11" i="1"/>
  <c r="ERR17" i="1"/>
  <c r="ERR9" i="1"/>
  <c r="ERR14" i="1"/>
  <c r="ERR13" i="1"/>
  <c r="ERR8" i="1"/>
  <c r="ERR11" i="1"/>
  <c r="ERR10" i="1"/>
  <c r="ETV17" i="1"/>
  <c r="ETV12" i="1"/>
  <c r="ETV15" i="1"/>
  <c r="ETV9" i="1"/>
  <c r="ETV14" i="1"/>
  <c r="ETV13" i="1"/>
  <c r="EVZ17" i="1"/>
  <c r="EVZ12" i="1"/>
  <c r="EVZ16" i="1"/>
  <c r="EVZ9" i="1"/>
  <c r="EVZ15" i="1"/>
  <c r="EVZ14" i="1"/>
  <c r="EVZ13" i="1"/>
  <c r="EVZ10" i="1"/>
  <c r="EYD17" i="1"/>
  <c r="EYD12" i="1"/>
  <c r="EYD9" i="1"/>
  <c r="EYD15" i="1"/>
  <c r="EYD14" i="1"/>
  <c r="EYD13" i="1"/>
  <c r="EYD10" i="1"/>
  <c r="FAH17" i="1"/>
  <c r="FAH12" i="1"/>
  <c r="FAH9" i="1"/>
  <c r="FAH16" i="1"/>
  <c r="FAH14" i="1"/>
  <c r="FAH15" i="1"/>
  <c r="FAH13" i="1"/>
  <c r="FAH10" i="1"/>
  <c r="AFE19" i="1"/>
  <c r="ECY19" i="1"/>
  <c r="CBT12" i="1"/>
  <c r="ZN19" i="1"/>
  <c r="DES19" i="1"/>
  <c r="BRD19" i="1"/>
  <c r="EJW19" i="1"/>
  <c r="ATC19" i="1"/>
  <c r="EEQ22" i="1"/>
  <c r="I12" i="5"/>
  <c r="AYF14" i="1"/>
  <c r="BAJ14" i="1"/>
  <c r="BVJ15" i="1"/>
  <c r="DNN16" i="1"/>
  <c r="DRV16" i="1"/>
  <c r="ACR17" i="1"/>
  <c r="ACR12" i="1"/>
  <c r="ACR10" i="1"/>
  <c r="ACR13" i="1"/>
  <c r="AFC16" i="1"/>
  <c r="AFC11" i="1"/>
  <c r="AFC10" i="1"/>
  <c r="AFC14" i="1"/>
  <c r="AFC12" i="1"/>
  <c r="AFC9" i="1"/>
  <c r="AFC13" i="1"/>
  <c r="AHG17" i="1"/>
  <c r="AHG11" i="1"/>
  <c r="AHG14" i="1"/>
  <c r="AHG12" i="1"/>
  <c r="AHG15" i="1"/>
  <c r="AHG10" i="1"/>
  <c r="AHG13" i="1"/>
  <c r="AHG9" i="1"/>
  <c r="AJK17" i="1"/>
  <c r="AJK11" i="1"/>
  <c r="AJK10" i="1"/>
  <c r="AJK16" i="1"/>
  <c r="AJK14" i="1"/>
  <c r="AJK12" i="1"/>
  <c r="AJK13" i="1"/>
  <c r="ALO17" i="1"/>
  <c r="ALO11" i="1"/>
  <c r="ALO9" i="1"/>
  <c r="ALO15" i="1"/>
  <c r="ALO14" i="1"/>
  <c r="ALO12" i="1"/>
  <c r="ALO16" i="1"/>
  <c r="ANS17" i="1"/>
  <c r="ANS16" i="1"/>
  <c r="ANS11" i="1"/>
  <c r="ANS9" i="1"/>
  <c r="ANS14" i="1"/>
  <c r="ANS12" i="1"/>
  <c r="ANS10" i="1"/>
  <c r="APW17" i="1"/>
  <c r="APW11" i="1"/>
  <c r="APW10" i="1"/>
  <c r="APW13" i="1"/>
  <c r="APW16" i="1"/>
  <c r="APW15" i="1"/>
  <c r="ASA17" i="1"/>
  <c r="ASA11" i="1"/>
  <c r="ASA13" i="1"/>
  <c r="ASA9" i="1"/>
  <c r="AUE17" i="1"/>
  <c r="AUE12" i="1"/>
  <c r="AUE11" i="1"/>
  <c r="AUE14" i="1"/>
  <c r="AUE15" i="1"/>
  <c r="AUE13" i="1"/>
  <c r="AUE9" i="1"/>
  <c r="AUE16" i="1"/>
  <c r="AUE10" i="1"/>
  <c r="COF17" i="1"/>
  <c r="COF15" i="1"/>
  <c r="COF13" i="1"/>
  <c r="COF10" i="1"/>
  <c r="COF16" i="1"/>
  <c r="COF9" i="1"/>
  <c r="CQJ17" i="1"/>
  <c r="CQJ12" i="1"/>
  <c r="CQJ11" i="1"/>
  <c r="CQJ16" i="1"/>
  <c r="CQJ14" i="1"/>
  <c r="CQJ10" i="1"/>
  <c r="CQJ8" i="1"/>
  <c r="CQJ15" i="1"/>
  <c r="CQJ19" i="1" s="1"/>
  <c r="CQJ9" i="1"/>
  <c r="CSN17" i="1"/>
  <c r="CSN16" i="1"/>
  <c r="CSN10" i="1"/>
  <c r="CSN8" i="1"/>
  <c r="CSN13" i="1"/>
  <c r="CSN9" i="1"/>
  <c r="CSN12" i="1"/>
  <c r="CSN14" i="1"/>
  <c r="CSN11" i="1"/>
  <c r="CUR17" i="1"/>
  <c r="CUR10" i="1"/>
  <c r="CUR8" i="1"/>
  <c r="CUR15" i="1"/>
  <c r="CUR9" i="1"/>
  <c r="CUR12" i="1"/>
  <c r="CWV17" i="1"/>
  <c r="CWV11" i="1"/>
  <c r="CWV14" i="1"/>
  <c r="CWV13" i="1"/>
  <c r="CWV10" i="1"/>
  <c r="CWV16" i="1"/>
  <c r="CWV15" i="1"/>
  <c r="CYZ17" i="1"/>
  <c r="CYZ16" i="1"/>
  <c r="CYZ15" i="1"/>
  <c r="CYZ10" i="1"/>
  <c r="CYZ12" i="1"/>
  <c r="CYZ11" i="1"/>
  <c r="CYZ14" i="1"/>
  <c r="CYZ13" i="1"/>
  <c r="DBD17" i="1"/>
  <c r="DBD14" i="1"/>
  <c r="DBD9" i="1"/>
  <c r="DBD15" i="1"/>
  <c r="DBD10" i="1"/>
  <c r="DBD11" i="1"/>
  <c r="DDH17" i="1"/>
  <c r="DDH16" i="1"/>
  <c r="DDH11" i="1"/>
  <c r="DDH13" i="1"/>
  <c r="DDH12" i="1"/>
  <c r="DDH14" i="1"/>
  <c r="DDH9" i="1"/>
  <c r="DDH10" i="1"/>
  <c r="DHI17" i="1"/>
  <c r="DHI15" i="1"/>
  <c r="DHI13" i="1"/>
  <c r="DHI11" i="1"/>
  <c r="DHI14" i="1"/>
  <c r="DHI12" i="1"/>
  <c r="DHI10" i="1"/>
  <c r="DJM17" i="1"/>
  <c r="DJM10" i="1"/>
  <c r="DJM14" i="1"/>
  <c r="DJM13" i="1"/>
  <c r="DJM11" i="1"/>
  <c r="DJM9" i="1"/>
  <c r="DJM15" i="1"/>
  <c r="DJM12" i="1"/>
  <c r="DLQ17" i="1"/>
  <c r="DLQ10" i="1"/>
  <c r="DLQ9" i="1"/>
  <c r="DLQ13" i="1"/>
  <c r="DLQ11" i="1"/>
  <c r="DNU17" i="1"/>
  <c r="DNU13" i="1"/>
  <c r="DNU12" i="1"/>
  <c r="DNU14" i="1"/>
  <c r="DNU15" i="1"/>
  <c r="DNU10" i="1"/>
  <c r="DNU9" i="1"/>
  <c r="DPY12" i="1"/>
  <c r="DPY11" i="1"/>
  <c r="DPY13" i="1"/>
  <c r="DPY14" i="1"/>
  <c r="DSC17" i="1"/>
  <c r="DSC15" i="1"/>
  <c r="DSC10" i="1"/>
  <c r="DSC9" i="1"/>
  <c r="DSC11" i="1"/>
  <c r="DSC12" i="1"/>
  <c r="DSC13" i="1"/>
  <c r="DUG9" i="1"/>
  <c r="DUG10" i="1"/>
  <c r="DWK9" i="1"/>
  <c r="DWK10" i="1"/>
  <c r="DYO9" i="1"/>
  <c r="DYO10" i="1"/>
  <c r="ECW14" i="1"/>
  <c r="ECW10" i="1"/>
  <c r="ECW9" i="1"/>
  <c r="EFA10" i="1"/>
  <c r="EFA9" i="1"/>
  <c r="EHE15" i="1"/>
  <c r="EHE12" i="1"/>
  <c r="EHE9" i="1"/>
  <c r="EJI17" i="1"/>
  <c r="EJI11" i="1"/>
  <c r="EJI14" i="1"/>
  <c r="EJI12" i="1"/>
  <c r="EJI15" i="1"/>
  <c r="EJI9" i="1"/>
  <c r="ELM17" i="1"/>
  <c r="ELM15" i="1"/>
  <c r="ELM13" i="1"/>
  <c r="ELM16" i="1"/>
  <c r="ELM11" i="1"/>
  <c r="ELM14" i="1"/>
  <c r="ELM12" i="1"/>
  <c r="ELM9" i="1"/>
  <c r="ENQ17" i="1"/>
  <c r="ENQ11" i="1"/>
  <c r="ENQ12" i="1"/>
  <c r="ENQ9" i="1"/>
  <c r="EPU17" i="1"/>
  <c r="EPU14" i="1"/>
  <c r="EPU13" i="1"/>
  <c r="EPU15" i="1"/>
  <c r="EPU11" i="1"/>
  <c r="EPU10" i="1"/>
  <c r="ERY17" i="1"/>
  <c r="ERY16" i="1"/>
  <c r="ERY14" i="1"/>
  <c r="ERY13" i="1"/>
  <c r="ERY11" i="1"/>
  <c r="ERY10" i="1"/>
  <c r="CBT15" i="1"/>
  <c r="AUU19" i="1"/>
  <c r="EMQ19" i="1"/>
  <c r="DXV19" i="1"/>
  <c r="CEB19" i="1"/>
  <c r="AGW22" i="1"/>
  <c r="AWB13" i="1"/>
  <c r="BZK14" i="1"/>
  <c r="BOX15" i="1"/>
  <c r="BOX16" i="1"/>
  <c r="DHI16" i="1"/>
  <c r="DZJ19" i="1"/>
  <c r="DJT17" i="1"/>
  <c r="DJT16" i="1"/>
  <c r="DJT19" i="1" s="1"/>
  <c r="EDD17" i="1"/>
  <c r="EDD16" i="1"/>
  <c r="EDD19" i="1" s="1"/>
  <c r="ESF16" i="1"/>
  <c r="ESF17" i="1"/>
  <c r="ACT9" i="1"/>
  <c r="ACT12" i="1"/>
  <c r="ACT11" i="1"/>
  <c r="ACT10" i="1"/>
  <c r="AEX12" i="1"/>
  <c r="AEX9" i="1"/>
  <c r="AEX19" i="1" s="1"/>
  <c r="AEX11" i="1"/>
  <c r="AJF9" i="1"/>
  <c r="AJF10" i="1"/>
  <c r="ALJ17" i="1"/>
  <c r="ALJ16" i="1"/>
  <c r="ALJ15" i="1"/>
  <c r="ALJ14" i="1"/>
  <c r="ALJ12" i="1"/>
  <c r="ALJ13" i="1"/>
  <c r="ALJ9" i="1"/>
  <c r="ANN17" i="1"/>
  <c r="ANN16" i="1"/>
  <c r="ANN13" i="1"/>
  <c r="ANN15" i="1"/>
  <c r="ANN10" i="1"/>
  <c r="ANN11" i="1"/>
  <c r="ANN14" i="1"/>
  <c r="ANN12" i="1"/>
  <c r="APR17" i="1"/>
  <c r="APR15" i="1"/>
  <c r="APR13" i="1"/>
  <c r="APR11" i="1"/>
  <c r="APR10" i="1"/>
  <c r="APR12" i="1"/>
  <c r="ARV17" i="1"/>
  <c r="ARV16" i="1"/>
  <c r="ARV9" i="1"/>
  <c r="ARV14" i="1"/>
  <c r="ARV13" i="1"/>
  <c r="ARV10" i="1"/>
  <c r="ATZ17" i="1"/>
  <c r="ATZ14" i="1"/>
  <c r="ATZ13" i="1"/>
  <c r="ATZ11" i="1"/>
  <c r="ATZ12" i="1"/>
  <c r="ATZ9" i="1"/>
  <c r="ATZ15" i="1"/>
  <c r="AWD17" i="1"/>
  <c r="AWD15" i="1"/>
  <c r="AWD10" i="1"/>
  <c r="AWD16" i="1"/>
  <c r="AWD13" i="1"/>
  <c r="AWD11" i="1"/>
  <c r="AWD14" i="1"/>
  <c r="AYH17" i="1"/>
  <c r="AYH15" i="1"/>
  <c r="AYH14" i="1"/>
  <c r="AYH12" i="1"/>
  <c r="AYH10" i="1"/>
  <c r="BAL17" i="1"/>
  <c r="BAL16" i="1"/>
  <c r="BAL15" i="1"/>
  <c r="BAL13" i="1"/>
  <c r="BAL11" i="1"/>
  <c r="BAL9" i="1"/>
  <c r="BAL10" i="1"/>
  <c r="BAL14" i="1"/>
  <c r="BCP11" i="1"/>
  <c r="BCP9" i="1"/>
  <c r="BET17" i="1"/>
  <c r="BET15" i="1"/>
  <c r="BET13" i="1"/>
  <c r="BET10" i="1"/>
  <c r="BET12" i="1"/>
  <c r="BGX17" i="1"/>
  <c r="BGX15" i="1"/>
  <c r="BGX16" i="1"/>
  <c r="BGX13" i="1"/>
  <c r="BGX11" i="1"/>
  <c r="BGX14" i="1"/>
  <c r="BGX10" i="1"/>
  <c r="BJB17" i="1"/>
  <c r="BJB15" i="1"/>
  <c r="BJB9" i="1"/>
  <c r="BJB12" i="1"/>
  <c r="BJB14" i="1"/>
  <c r="BJB11" i="1"/>
  <c r="BJB13" i="1"/>
  <c r="BJB10" i="1"/>
  <c r="BLF17" i="1"/>
  <c r="BLF15" i="1"/>
  <c r="BLF14" i="1"/>
  <c r="BLF13" i="1"/>
  <c r="BLF9" i="1"/>
  <c r="BLF12" i="1"/>
  <c r="BLF10" i="1"/>
  <c r="BNJ17" i="1"/>
  <c r="BNJ15" i="1"/>
  <c r="BNJ12" i="1"/>
  <c r="BNJ11" i="1"/>
  <c r="BNJ16" i="1"/>
  <c r="BNJ14" i="1"/>
  <c r="BNJ9" i="1"/>
  <c r="BNJ13" i="1"/>
  <c r="BPN17" i="1"/>
  <c r="BPN15" i="1"/>
  <c r="BPN14" i="1"/>
  <c r="BPN16" i="1"/>
  <c r="BPN12" i="1"/>
  <c r="BPN11" i="1"/>
  <c r="BTO17" i="1"/>
  <c r="BTO15" i="1"/>
  <c r="BTO16" i="1"/>
  <c r="BTO13" i="1"/>
  <c r="BTO12" i="1"/>
  <c r="BTO9" i="1"/>
  <c r="BTO10" i="1"/>
  <c r="BTO14" i="1"/>
  <c r="BTO11" i="1"/>
  <c r="BVS17" i="1"/>
  <c r="BVS16" i="1"/>
  <c r="BVS15" i="1"/>
  <c r="BVS12" i="1"/>
  <c r="BVS11" i="1"/>
  <c r="BXW17" i="1"/>
  <c r="BXW13" i="1"/>
  <c r="BXW14" i="1"/>
  <c r="BXW10" i="1"/>
  <c r="BXW15" i="1"/>
  <c r="BXW12" i="1"/>
  <c r="BXW11" i="1"/>
  <c r="BXW16" i="1"/>
  <c r="CAA17" i="1"/>
  <c r="CAA16" i="1"/>
  <c r="CAA15" i="1"/>
  <c r="CAA9" i="1"/>
  <c r="CAA10" i="1"/>
  <c r="CAA12" i="1"/>
  <c r="CCE17" i="1"/>
  <c r="CCE15" i="1"/>
  <c r="CCE14" i="1"/>
  <c r="CCE12" i="1"/>
  <c r="CCE13" i="1"/>
  <c r="CCE16" i="1"/>
  <c r="CCE9" i="1"/>
  <c r="CCE10" i="1"/>
  <c r="CEI13" i="1"/>
  <c r="CEI9" i="1"/>
  <c r="CIQ17" i="1"/>
  <c r="CIQ10" i="1"/>
  <c r="CIQ11" i="1"/>
  <c r="CIQ14" i="1"/>
  <c r="CIQ13" i="1"/>
  <c r="CIQ15" i="1"/>
  <c r="CIQ16" i="1"/>
  <c r="CKU12" i="1"/>
  <c r="CKU10" i="1"/>
  <c r="CKU14" i="1"/>
  <c r="CKU11" i="1"/>
  <c r="CMY14" i="1"/>
  <c r="CMY12" i="1"/>
  <c r="CMY11" i="1"/>
  <c r="CMY16" i="1"/>
  <c r="CMY13" i="1"/>
  <c r="CMY10" i="1"/>
  <c r="CPC17" i="1"/>
  <c r="CPC16" i="1"/>
  <c r="CPC15" i="1"/>
  <c r="CPC13" i="1"/>
  <c r="CPC10" i="1"/>
  <c r="CPC19" i="1" s="1"/>
  <c r="CPC12" i="1"/>
  <c r="CRG15" i="1"/>
  <c r="CRG14" i="1"/>
  <c r="CRG12" i="1"/>
  <c r="CRG11" i="1"/>
  <c r="CRG10" i="1"/>
  <c r="CRG13" i="1"/>
  <c r="CTK12" i="1"/>
  <c r="CTK11" i="1"/>
  <c r="CTK10" i="1"/>
  <c r="CTK14" i="1"/>
  <c r="CVO14" i="1"/>
  <c r="CVO13" i="1"/>
  <c r="CVO11" i="1"/>
  <c r="CVO10" i="1"/>
  <c r="CVO12" i="1"/>
  <c r="CZW12" i="1"/>
  <c r="CZW14" i="1"/>
  <c r="CZW11" i="1"/>
  <c r="CZW9" i="1"/>
  <c r="CZW13" i="1"/>
  <c r="CZW16" i="1"/>
  <c r="DCA10" i="1"/>
  <c r="DCA14" i="1"/>
  <c r="DCA11" i="1"/>
  <c r="DCA9" i="1"/>
  <c r="DCA12" i="1"/>
  <c r="DEE17" i="1"/>
  <c r="DEE16" i="1"/>
  <c r="DEE13" i="1"/>
  <c r="DEE14" i="1"/>
  <c r="DEE10" i="1"/>
  <c r="DEE9" i="1"/>
  <c r="DEE15" i="1"/>
  <c r="DEE11" i="1"/>
  <c r="DGI13" i="1"/>
  <c r="DGI10" i="1"/>
  <c r="DGI9" i="1"/>
  <c r="DGI19" i="1" s="1"/>
  <c r="DGI11" i="1"/>
  <c r="DIM17" i="1"/>
  <c r="DIM14" i="1"/>
  <c r="DIM12" i="1"/>
  <c r="DIM10" i="1"/>
  <c r="DIM9" i="1"/>
  <c r="DKQ15" i="1"/>
  <c r="DKQ12" i="1"/>
  <c r="DKQ14" i="1"/>
  <c r="DKQ13" i="1"/>
  <c r="DKQ10" i="1"/>
  <c r="DKQ9" i="1"/>
  <c r="DMU16" i="1"/>
  <c r="DMU14" i="1"/>
  <c r="DMU13" i="1"/>
  <c r="DMU12" i="1"/>
  <c r="DMU11" i="1"/>
  <c r="DMU9" i="1"/>
  <c r="DMU10" i="1"/>
  <c r="DOR17" i="1"/>
  <c r="DOR15" i="1"/>
  <c r="DOR11" i="1"/>
  <c r="DOR16" i="1"/>
  <c r="DOR13" i="1"/>
  <c r="DOR14" i="1"/>
  <c r="DOR12" i="1"/>
  <c r="DOR9" i="1"/>
  <c r="DOR10" i="1"/>
  <c r="DQV14" i="1"/>
  <c r="DQV12" i="1"/>
  <c r="DQV9" i="1"/>
  <c r="DSZ14" i="1"/>
  <c r="DSZ12" i="1"/>
  <c r="DSZ13" i="1"/>
  <c r="DSZ9" i="1"/>
  <c r="DVD11" i="1"/>
  <c r="DVD10" i="1"/>
  <c r="DVD15" i="1"/>
  <c r="DVD13" i="1"/>
  <c r="DVD12" i="1"/>
  <c r="DVD9" i="1"/>
  <c r="DZL14" i="1"/>
  <c r="DZL12" i="1"/>
  <c r="DZL13" i="1"/>
  <c r="DZL11" i="1"/>
  <c r="DZL10" i="1"/>
  <c r="EBP16" i="1"/>
  <c r="EBP14" i="1"/>
  <c r="EBP11" i="1"/>
  <c r="EBP13" i="1"/>
  <c r="EBP12" i="1"/>
  <c r="EBP10" i="1"/>
  <c r="EFX15" i="1"/>
  <c r="EFX11" i="1"/>
  <c r="EFX10" i="1"/>
  <c r="EFX13" i="1"/>
  <c r="EIB17" i="1"/>
  <c r="EIB16" i="1"/>
  <c r="EIB12" i="1"/>
  <c r="EIB11" i="1"/>
  <c r="EIB14" i="1"/>
  <c r="EIB10" i="1"/>
  <c r="EMJ17" i="1"/>
  <c r="EMJ16" i="1"/>
  <c r="EMJ15" i="1"/>
  <c r="EMJ10" i="1"/>
  <c r="EMJ9" i="1"/>
  <c r="EMJ14" i="1"/>
  <c r="EMJ13" i="1"/>
  <c r="EMJ12" i="1"/>
  <c r="EMJ11" i="1"/>
  <c r="EON14" i="1"/>
  <c r="EON9" i="1"/>
  <c r="EON10" i="1"/>
  <c r="EON13" i="1"/>
  <c r="ESV14" i="1"/>
  <c r="ESV9" i="1"/>
  <c r="ESV15" i="1"/>
  <c r="ESV12" i="1"/>
  <c r="ESV11" i="1"/>
  <c r="ESV13" i="1"/>
  <c r="ESV10" i="1"/>
  <c r="BWS19" i="1"/>
  <c r="DFL19" i="1"/>
  <c r="ADA11" i="1"/>
  <c r="ADA10" i="1"/>
  <c r="AHI15" i="1"/>
  <c r="AHI11" i="1"/>
  <c r="AHI10" i="1"/>
  <c r="AHI12" i="1"/>
  <c r="AHI13" i="1"/>
  <c r="AHI14" i="1"/>
  <c r="AJM15" i="1"/>
  <c r="AJM13" i="1"/>
  <c r="AJM9" i="1"/>
  <c r="AJM14" i="1"/>
  <c r="AJM10" i="1"/>
  <c r="AJM11" i="1"/>
  <c r="AJM12" i="1"/>
  <c r="ALQ12" i="1"/>
  <c r="ALQ13" i="1"/>
  <c r="ALQ9" i="1"/>
  <c r="ALQ14" i="1"/>
  <c r="ALQ10" i="1"/>
  <c r="ANU10" i="1"/>
  <c r="ANU11" i="1"/>
  <c r="ANU14" i="1"/>
  <c r="ANU12" i="1"/>
  <c r="ANU15" i="1"/>
  <c r="ANU9" i="1"/>
  <c r="ANU13" i="1"/>
  <c r="APY15" i="1"/>
  <c r="APY14" i="1"/>
  <c r="APY13" i="1"/>
  <c r="APY11" i="1"/>
  <c r="APY10" i="1"/>
  <c r="APY12" i="1"/>
  <c r="ASC15" i="1"/>
  <c r="ASC12" i="1"/>
  <c r="ASC9" i="1"/>
  <c r="ASC14" i="1"/>
  <c r="ASC13" i="1"/>
  <c r="ASC10" i="1"/>
  <c r="ASC11" i="1"/>
  <c r="AUG15" i="1"/>
  <c r="AUG11" i="1"/>
  <c r="AUG12" i="1"/>
  <c r="AUG9" i="1"/>
  <c r="AUG10" i="1"/>
  <c r="AWK15" i="1"/>
  <c r="AWK13" i="1"/>
  <c r="AWK11" i="1"/>
  <c r="AWK14" i="1"/>
  <c r="AWK9" i="1"/>
  <c r="AYO15" i="1"/>
  <c r="AYO14" i="1"/>
  <c r="AYO10" i="1"/>
  <c r="AYO12" i="1"/>
  <c r="AYO13" i="1"/>
  <c r="AYO11" i="1"/>
  <c r="BCW15" i="1"/>
  <c r="BCW12" i="1"/>
  <c r="BCW13" i="1"/>
  <c r="BCW14" i="1"/>
  <c r="BCW11" i="1"/>
  <c r="BCW9" i="1"/>
  <c r="BFA12" i="1"/>
  <c r="BFA10" i="1"/>
  <c r="BFA13" i="1"/>
  <c r="BFA9" i="1"/>
  <c r="BFA15" i="1"/>
  <c r="BFA11" i="1"/>
  <c r="BHE16" i="1"/>
  <c r="BHE15" i="1"/>
  <c r="BHE14" i="1"/>
  <c r="BHE10" i="1"/>
  <c r="BJI16" i="1"/>
  <c r="BJI12" i="1"/>
  <c r="BJI14" i="1"/>
  <c r="BJI11" i="1"/>
  <c r="BJI13" i="1"/>
  <c r="BJI10" i="1"/>
  <c r="BJI19" i="1" s="1"/>
  <c r="BLM16" i="1"/>
  <c r="BLM12" i="1"/>
  <c r="BLM13" i="1"/>
  <c r="BLM9" i="1"/>
  <c r="BLM10" i="1"/>
  <c r="BLM15" i="1"/>
  <c r="BLM11" i="1"/>
  <c r="BNQ16" i="1"/>
  <c r="BNQ15" i="1"/>
  <c r="BNQ11" i="1"/>
  <c r="BNQ12" i="1"/>
  <c r="BNQ14" i="1"/>
  <c r="BNQ9" i="1"/>
  <c r="BNQ13" i="1"/>
  <c r="BNQ10" i="1"/>
  <c r="BPU16" i="1"/>
  <c r="BPU15" i="1"/>
  <c r="BPU13" i="1"/>
  <c r="BPU12" i="1"/>
  <c r="BPU11" i="1"/>
  <c r="BPU9" i="1"/>
  <c r="BRY16" i="1"/>
  <c r="BRY15" i="1"/>
  <c r="BRY14" i="1"/>
  <c r="BRY13" i="1"/>
  <c r="BTV9" i="1"/>
  <c r="BTV10" i="1"/>
  <c r="BTV14" i="1"/>
  <c r="BTV11" i="1"/>
  <c r="BVZ9" i="1"/>
  <c r="BVZ13" i="1"/>
  <c r="BVZ12" i="1"/>
  <c r="BVZ10" i="1"/>
  <c r="BYD12" i="1"/>
  <c r="BYD11" i="1"/>
  <c r="CAH9" i="1"/>
  <c r="CAH10" i="1"/>
  <c r="CAH12" i="1"/>
  <c r="CAH11" i="1"/>
  <c r="CCL16" i="1"/>
  <c r="CCL9" i="1"/>
  <c r="CEP16" i="1"/>
  <c r="CEP14" i="1"/>
  <c r="CEP11" i="1"/>
  <c r="CEP12" i="1"/>
  <c r="CEP9" i="1"/>
  <c r="CEP13" i="1"/>
  <c r="CGT15" i="1"/>
  <c r="CGT9" i="1"/>
  <c r="CGT12" i="1"/>
  <c r="CIX17" i="1"/>
  <c r="CIX16" i="1"/>
  <c r="CIX15" i="1"/>
  <c r="CIX11" i="1"/>
  <c r="CIX14" i="1"/>
  <c r="CIX13" i="1"/>
  <c r="CIX9" i="1"/>
  <c r="CLB15" i="1"/>
  <c r="CLB13" i="1"/>
  <c r="CLB12" i="1"/>
  <c r="CLB10" i="1"/>
  <c r="CLB14" i="1"/>
  <c r="CLB11" i="1"/>
  <c r="CNF10" i="1"/>
  <c r="CNF12" i="1"/>
  <c r="CNF11" i="1"/>
  <c r="CNF14" i="1"/>
  <c r="CPJ16" i="1"/>
  <c r="CPJ14" i="1"/>
  <c r="CPJ12" i="1"/>
  <c r="CPJ11" i="1"/>
  <c r="CPJ13" i="1"/>
  <c r="CPJ10" i="1"/>
  <c r="CRN17" i="1"/>
  <c r="CRN15" i="1"/>
  <c r="CRN14" i="1"/>
  <c r="CRN10" i="1"/>
  <c r="CRN13" i="1"/>
  <c r="CTR11" i="1"/>
  <c r="CTR10" i="1"/>
  <c r="CTR19" i="1" s="1"/>
  <c r="CTR15" i="1"/>
  <c r="CXZ17" i="1"/>
  <c r="CXZ16" i="1"/>
  <c r="CXZ15" i="1"/>
  <c r="CXZ13" i="1"/>
  <c r="CXZ12" i="1"/>
  <c r="CXZ14" i="1"/>
  <c r="CXZ9" i="1"/>
  <c r="CXZ10" i="1"/>
  <c r="DAD16" i="1"/>
  <c r="DAD13" i="1"/>
  <c r="DAD11" i="1"/>
  <c r="DAD9" i="1"/>
  <c r="DAD12" i="1"/>
  <c r="DCH10" i="1"/>
  <c r="DCH11" i="1"/>
  <c r="DCH9" i="1"/>
  <c r="DEL17" i="1"/>
  <c r="DEL16" i="1"/>
  <c r="DEL10" i="1"/>
  <c r="DEL13" i="1"/>
  <c r="DEL9" i="1"/>
  <c r="DEL15" i="1"/>
  <c r="DEL11" i="1"/>
  <c r="DEL14" i="1"/>
  <c r="DGP10" i="1"/>
  <c r="DGP14" i="1"/>
  <c r="DGP12" i="1"/>
  <c r="DGP9" i="1"/>
  <c r="DGP13" i="1"/>
  <c r="DGP11" i="1"/>
  <c r="DIT17" i="1"/>
  <c r="DIT15" i="1"/>
  <c r="DIT10" i="1"/>
  <c r="DIT9" i="1"/>
  <c r="DIT14" i="1"/>
  <c r="DIT12" i="1"/>
  <c r="DIT11" i="1"/>
  <c r="DKX16" i="1"/>
  <c r="DKX9" i="1"/>
  <c r="DRC14" i="1"/>
  <c r="DRC9" i="1"/>
  <c r="DRC11" i="1"/>
  <c r="DRC12" i="1"/>
  <c r="DRC10" i="1"/>
  <c r="DTG14" i="1"/>
  <c r="DTG13" i="1"/>
  <c r="DTG12" i="1"/>
  <c r="DTG16" i="1"/>
  <c r="DTG9" i="1"/>
  <c r="DTG11" i="1"/>
  <c r="DXO17" i="1"/>
  <c r="DXO15" i="1"/>
  <c r="DXO14" i="1"/>
  <c r="DXO11" i="1"/>
  <c r="DXO10" i="1"/>
  <c r="DXO13" i="1"/>
  <c r="DXO12" i="1"/>
  <c r="DXO9" i="1"/>
  <c r="DZS14" i="1"/>
  <c r="DZS13" i="1"/>
  <c r="DZS12" i="1"/>
  <c r="DZS11" i="1"/>
  <c r="DZS10" i="1"/>
  <c r="AMQ16" i="1"/>
  <c r="AMQ19" i="1" s="1"/>
  <c r="CCX16" i="1"/>
  <c r="CCX19" i="1" s="1"/>
  <c r="AWD12" i="1"/>
  <c r="BAL12" i="1"/>
  <c r="BPN13" i="1"/>
  <c r="BVS13" i="1"/>
  <c r="BLM14" i="1"/>
  <c r="ALQ15" i="1"/>
  <c r="BJI15" i="1"/>
  <c r="DIM15" i="1"/>
  <c r="CRL17" i="1"/>
  <c r="CRL16" i="1"/>
  <c r="BET16" i="1"/>
  <c r="DIM16" i="1"/>
  <c r="COT19" i="1"/>
  <c r="EUJ19" i="1"/>
  <c r="BED19" i="1"/>
  <c r="BKB19" i="1"/>
  <c r="EZT17" i="1"/>
  <c r="EZT16" i="1"/>
  <c r="AUG14" i="1"/>
  <c r="APR16" i="1"/>
  <c r="BNA19" i="1"/>
  <c r="AZV16" i="1"/>
  <c r="AZV19" i="1" s="1"/>
  <c r="BYP16" i="1"/>
  <c r="BYP19" i="1" s="1"/>
  <c r="CLG16" i="1"/>
  <c r="ENX16" i="1"/>
  <c r="ENX19" i="1" s="1"/>
  <c r="EWN16" i="1"/>
  <c r="EWN19" i="1" s="1"/>
  <c r="AUG13" i="1"/>
  <c r="BVS14" i="1"/>
  <c r="CGT14" i="1"/>
  <c r="AFL17" i="1"/>
  <c r="AFL13" i="1"/>
  <c r="AHP17" i="1"/>
  <c r="AHP16" i="1"/>
  <c r="AHP14" i="1"/>
  <c r="AJT17" i="1"/>
  <c r="AJT16" i="1"/>
  <c r="ALX17" i="1"/>
  <c r="ALX15" i="1"/>
  <c r="ALX14" i="1"/>
  <c r="AOB17" i="1"/>
  <c r="AOB15" i="1"/>
  <c r="ASJ17" i="1"/>
  <c r="ASJ16" i="1"/>
  <c r="ASJ15" i="1"/>
  <c r="ASJ14" i="1"/>
  <c r="AUN17" i="1"/>
  <c r="AUN16" i="1"/>
  <c r="AUN15" i="1"/>
  <c r="AUN12" i="1"/>
  <c r="AWR17" i="1"/>
  <c r="AWR15" i="1"/>
  <c r="AWR14" i="1"/>
  <c r="BAZ17" i="1"/>
  <c r="BAZ16" i="1"/>
  <c r="BAZ15" i="1"/>
  <c r="BAZ14" i="1"/>
  <c r="BDD17" i="1"/>
  <c r="BDD16" i="1"/>
  <c r="BDD15" i="1"/>
  <c r="BFH17" i="1"/>
  <c r="BFH13" i="1"/>
  <c r="BFH19" i="1" s="1"/>
  <c r="BFH16" i="1"/>
  <c r="BFH14" i="1"/>
  <c r="BHL15" i="1"/>
  <c r="BHL13" i="1"/>
  <c r="BHL12" i="1"/>
  <c r="BLT17" i="1"/>
  <c r="BLT15" i="1"/>
  <c r="BLT16" i="1"/>
  <c r="BLT14" i="1"/>
  <c r="BUC16" i="1"/>
  <c r="BUC15" i="1"/>
  <c r="BWG16" i="1"/>
  <c r="BWG15" i="1"/>
  <c r="BWG19" i="1" s="1"/>
  <c r="AOB13" i="1"/>
  <c r="AHP15" i="1"/>
  <c r="BFH15" i="1"/>
  <c r="AFL16" i="1"/>
  <c r="XJ10" i="1"/>
  <c r="XJ14" i="1"/>
  <c r="AHP13" i="1"/>
  <c r="ASJ13" i="1"/>
  <c r="AWR13" i="1"/>
  <c r="BJP13" i="1"/>
  <c r="BUC13" i="1"/>
  <c r="BUC19" i="1" s="1"/>
  <c r="BYK14" i="1"/>
  <c r="CBJ17" i="1"/>
  <c r="CBJ15" i="1"/>
  <c r="CBJ12" i="1"/>
  <c r="CDN17" i="1"/>
  <c r="CDN15" i="1"/>
  <c r="CHV17" i="1"/>
  <c r="CHV16" i="1"/>
  <c r="CHV15" i="1"/>
  <c r="CHV14" i="1"/>
  <c r="CJZ17" i="1"/>
  <c r="CJZ16" i="1"/>
  <c r="CJZ19" i="1" s="1"/>
  <c r="CMD17" i="1"/>
  <c r="CMD16" i="1"/>
  <c r="CMD15" i="1"/>
  <c r="CMD14" i="1"/>
  <c r="CMD12" i="1"/>
  <c r="COH17" i="1"/>
  <c r="COH16" i="1"/>
  <c r="CUT17" i="1"/>
  <c r="CUT16" i="1"/>
  <c r="CUT14" i="1"/>
  <c r="CUT19" i="1" s="1"/>
  <c r="CWX17" i="1"/>
  <c r="CWX16" i="1"/>
  <c r="CWX15" i="1"/>
  <c r="CWX13" i="1"/>
  <c r="CZB17" i="1"/>
  <c r="CZB16" i="1"/>
  <c r="CZB19" i="1" s="1"/>
  <c r="DDJ17" i="1"/>
  <c r="DDJ12" i="1"/>
  <c r="DDJ19" i="1" s="1"/>
  <c r="DDJ16" i="1"/>
  <c r="DFN17" i="1"/>
  <c r="DFN15" i="1"/>
  <c r="DFN16" i="1"/>
  <c r="DLZ17" i="1"/>
  <c r="DLZ15" i="1"/>
  <c r="DLZ16" i="1"/>
  <c r="DLZ14" i="1"/>
  <c r="DLZ13" i="1"/>
  <c r="DLZ19" i="1" s="1"/>
  <c r="DNW14" i="1"/>
  <c r="DNW12" i="1"/>
  <c r="DUI14" i="1"/>
  <c r="DUI11" i="1"/>
  <c r="DWM15" i="1"/>
  <c r="DWM12" i="1"/>
  <c r="DWM11" i="1"/>
  <c r="DWM19" i="1" s="1"/>
  <c r="DYQ15" i="1"/>
  <c r="DYQ14" i="1"/>
  <c r="DYQ12" i="1"/>
  <c r="ESK17" i="1"/>
  <c r="ESK16" i="1"/>
  <c r="ESK15" i="1"/>
  <c r="ESK14" i="1"/>
  <c r="ESK13" i="1"/>
  <c r="ESK9" i="1"/>
  <c r="EUO17" i="1"/>
  <c r="EUO11" i="1"/>
  <c r="EUO16" i="1"/>
  <c r="EUO12" i="1"/>
  <c r="EWS16" i="1"/>
  <c r="EWS14" i="1"/>
  <c r="EWS13" i="1"/>
  <c r="EWS9" i="1"/>
  <c r="EWS12" i="1"/>
  <c r="EWS11" i="1"/>
  <c r="FBA17" i="1"/>
  <c r="FBA10" i="1"/>
  <c r="FBA14" i="1"/>
  <c r="FBA9" i="1"/>
  <c r="FBA13" i="1"/>
  <c r="FBA12" i="1"/>
  <c r="AUS16" i="1"/>
  <c r="AHP12" i="1"/>
  <c r="AOB12" i="1"/>
  <c r="AOB14" i="1"/>
  <c r="BDD14" i="1"/>
  <c r="BDD19" i="1" s="1"/>
  <c r="BJP14" i="1"/>
  <c r="AJT15" i="1"/>
  <c r="ALX16" i="1"/>
  <c r="AWR16" i="1"/>
  <c r="EQN17" i="1"/>
  <c r="EQN11" i="1"/>
  <c r="EQN14" i="1"/>
  <c r="ALX13" i="1"/>
  <c r="AQF13" i="1"/>
  <c r="AFL14" i="1"/>
  <c r="AJT14" i="1"/>
  <c r="AQF15" i="1"/>
  <c r="AOB16" i="1"/>
  <c r="CBX16" i="1"/>
  <c r="CBX12" i="1"/>
  <c r="CTD16" i="1"/>
  <c r="CTD13" i="1"/>
  <c r="DIF17" i="1"/>
  <c r="DIF15" i="1"/>
  <c r="DIF14" i="1"/>
  <c r="DMN16" i="1"/>
  <c r="DMN14" i="1"/>
  <c r="DMN19" i="1" s="1"/>
  <c r="EBI16" i="1"/>
  <c r="EBI12" i="1"/>
  <c r="EDM17" i="1"/>
  <c r="EDM16" i="1"/>
  <c r="EDM15" i="1"/>
  <c r="EHU16" i="1"/>
  <c r="EHU14" i="1"/>
  <c r="EHU13" i="1"/>
  <c r="EYT14" i="1"/>
  <c r="EYT15" i="1"/>
  <c r="EEV17" i="1"/>
  <c r="EEV16" i="1"/>
  <c r="EEV19" i="1" s="1"/>
  <c r="EGZ17" i="1"/>
  <c r="EGZ16" i="1"/>
  <c r="EGZ15" i="1"/>
  <c r="EGZ14" i="1"/>
  <c r="ELH17" i="1"/>
  <c r="ELH14" i="1"/>
  <c r="ELH16" i="1"/>
  <c r="ELH15" i="1"/>
  <c r="ENL17" i="1"/>
  <c r="ENL16" i="1"/>
  <c r="ERT17" i="1"/>
  <c r="ERT15" i="1"/>
  <c r="ERT14" i="1"/>
  <c r="ETX17" i="1"/>
  <c r="ETX14" i="1"/>
  <c r="EVU17" i="1"/>
  <c r="EVU16" i="1"/>
  <c r="EVU15" i="1"/>
  <c r="EVU19" i="1" s="1"/>
  <c r="EXY17" i="1"/>
  <c r="EXY15" i="1"/>
  <c r="EXY14" i="1"/>
  <c r="FAC17" i="1"/>
  <c r="FAC15" i="1"/>
  <c r="FAC16" i="1"/>
  <c r="FAC14" i="1"/>
  <c r="ESY17" i="1"/>
  <c r="ESY10" i="1"/>
  <c r="ESY13" i="1"/>
  <c r="ESY9" i="1"/>
  <c r="ESY12" i="1"/>
  <c r="EVC17" i="1"/>
  <c r="EVC12" i="1"/>
  <c r="EVC11" i="1"/>
  <c r="EVC15" i="1"/>
  <c r="EVC10" i="1"/>
  <c r="EXG17" i="1"/>
  <c r="EXG19" i="1" s="1"/>
  <c r="EXG15" i="1"/>
  <c r="EXG10" i="1"/>
  <c r="EXG12" i="1"/>
  <c r="EZK17" i="1"/>
  <c r="EZK16" i="1"/>
  <c r="EZK15" i="1"/>
  <c r="EZK10" i="1"/>
  <c r="EZK9" i="1"/>
  <c r="ABI12" i="1"/>
  <c r="TI14" i="1"/>
  <c r="RS8" i="1"/>
  <c r="RS11" i="1"/>
  <c r="ERB17" i="1"/>
  <c r="ERB13" i="1"/>
  <c r="ERB12" i="1"/>
  <c r="ERB11" i="1"/>
  <c r="ETF17" i="1"/>
  <c r="ETF16" i="1"/>
  <c r="ETF15" i="1"/>
  <c r="ETF14" i="1"/>
  <c r="ETF13" i="1"/>
  <c r="ETF9" i="1"/>
  <c r="ETF12" i="1"/>
  <c r="EVJ17" i="1"/>
  <c r="EVJ15" i="1"/>
  <c r="EVJ10" i="1"/>
  <c r="EVJ16" i="1"/>
  <c r="EVJ14" i="1"/>
  <c r="EXN17" i="1"/>
  <c r="EXN16" i="1"/>
  <c r="EXN14" i="1"/>
  <c r="EXN13" i="1"/>
  <c r="EXN9" i="1"/>
  <c r="EXN12" i="1"/>
  <c r="EZR17" i="1"/>
  <c r="EZR11" i="1"/>
  <c r="EZR16" i="1"/>
  <c r="EZR15" i="1"/>
  <c r="EZR10" i="1"/>
  <c r="EZR9" i="1"/>
  <c r="EZR14" i="1"/>
  <c r="EZR13" i="1"/>
  <c r="UR13" i="1"/>
  <c r="UR8" i="1"/>
  <c r="PA8" i="1"/>
  <c r="PA10" i="1"/>
  <c r="PA11" i="1"/>
  <c r="PA16" i="1"/>
  <c r="PA17" i="1"/>
  <c r="ND8" i="1"/>
  <c r="ND12" i="1"/>
  <c r="ND17" i="1"/>
  <c r="BXI17" i="1"/>
  <c r="BXI15" i="1"/>
  <c r="BZM17" i="1"/>
  <c r="BZM15" i="1"/>
  <c r="EBB17" i="1"/>
  <c r="EBB15" i="1"/>
  <c r="FAQ15" i="1"/>
  <c r="FAQ14" i="1"/>
  <c r="FAQ19" i="1" s="1"/>
  <c r="EKW17" i="1"/>
  <c r="EKW16" i="1"/>
  <c r="EKW11" i="1"/>
  <c r="EKW15" i="1"/>
  <c r="EKW10" i="1"/>
  <c r="ERI17" i="1"/>
  <c r="ERI16" i="1"/>
  <c r="ERI14" i="1"/>
  <c r="ERI10" i="1"/>
  <c r="ETM17" i="1"/>
  <c r="ETM12" i="1"/>
  <c r="ETM11" i="1"/>
  <c r="EVQ17" i="1"/>
  <c r="EVQ11" i="1"/>
  <c r="EVQ15" i="1"/>
  <c r="EVQ10" i="1"/>
  <c r="EVQ16" i="1"/>
  <c r="EVQ14" i="1"/>
  <c r="EVQ13" i="1"/>
  <c r="EVQ9" i="1"/>
  <c r="EXU17" i="1"/>
  <c r="EXU11" i="1"/>
  <c r="EXU19" i="1" s="1"/>
  <c r="WV13" i="1"/>
  <c r="WV9" i="1"/>
  <c r="TG14" i="1"/>
  <c r="TG8" i="1"/>
  <c r="ST22" i="1"/>
  <c r="SU9" i="1"/>
  <c r="SU12" i="1"/>
  <c r="EIZ17" i="1"/>
  <c r="EIZ15" i="1"/>
  <c r="EIZ10" i="1"/>
  <c r="EIZ13" i="1"/>
  <c r="EIZ9" i="1"/>
  <c r="EIZ19" i="1" s="1"/>
  <c r="EIZ12" i="1"/>
  <c r="ELD17" i="1"/>
  <c r="ELD15" i="1"/>
  <c r="ELD10" i="1"/>
  <c r="ELD14" i="1"/>
  <c r="ELD13" i="1"/>
  <c r="ELD9" i="1"/>
  <c r="ENH17" i="1"/>
  <c r="ENH14" i="1"/>
  <c r="ENH13" i="1"/>
  <c r="EPL14" i="1"/>
  <c r="EPL10" i="1"/>
  <c r="EPL9" i="1"/>
  <c r="EPL13" i="1"/>
  <c r="EPL12" i="1"/>
  <c r="ERP17" i="1"/>
  <c r="ERP11" i="1"/>
  <c r="ERP16" i="1"/>
  <c r="ERP14" i="1"/>
  <c r="ERP10" i="1"/>
  <c r="ERP15" i="1"/>
  <c r="XA14" i="1"/>
  <c r="XA17" i="1"/>
  <c r="XA10" i="1"/>
  <c r="XA9" i="1"/>
  <c r="XA12" i="1"/>
  <c r="XA13" i="1"/>
  <c r="XA16" i="1"/>
  <c r="XA8" i="1"/>
  <c r="OC22" i="1"/>
  <c r="OD10" i="1"/>
  <c r="OD11" i="1"/>
  <c r="OD12" i="1"/>
  <c r="EJG17" i="1"/>
  <c r="EJG14" i="1"/>
  <c r="EJG9" i="1"/>
  <c r="EJG12" i="1"/>
  <c r="ELK17" i="1"/>
  <c r="ELK16" i="1"/>
  <c r="ELK11" i="1"/>
  <c r="ELK15" i="1"/>
  <c r="ELK10" i="1"/>
  <c r="ELK14" i="1"/>
  <c r="ELK13" i="1"/>
  <c r="ELK9" i="1"/>
  <c r="ENO17" i="1"/>
  <c r="ENO12" i="1"/>
  <c r="ENO16" i="1"/>
  <c r="ENO11" i="1"/>
  <c r="EPS17" i="1"/>
  <c r="EPS10" i="1"/>
  <c r="EPS9" i="1"/>
  <c r="EPS13" i="1"/>
  <c r="EPS12" i="1"/>
  <c r="XB22" i="1"/>
  <c r="XC11" i="1"/>
  <c r="XC14" i="1"/>
  <c r="XC9" i="1"/>
  <c r="XC16" i="1"/>
  <c r="XC17" i="1"/>
  <c r="XC12" i="1"/>
  <c r="UW12" i="1"/>
  <c r="TN12" i="1"/>
  <c r="TN8" i="1"/>
  <c r="OF8" i="1"/>
  <c r="OF17" i="1"/>
  <c r="EJN17" i="1"/>
  <c r="EJN13" i="1"/>
  <c r="EJN12" i="1"/>
  <c r="EJN16" i="1"/>
  <c r="EJN11" i="1"/>
  <c r="XH17" i="1"/>
  <c r="XH19" i="1" s="1"/>
  <c r="XH11" i="1"/>
  <c r="XH9" i="1"/>
  <c r="XH8" i="1"/>
  <c r="XH12" i="1"/>
  <c r="XH15" i="1"/>
  <c r="UW15" i="1"/>
  <c r="YL8" i="1"/>
  <c r="WH10" i="1"/>
  <c r="VY13" i="1"/>
  <c r="WA10" i="1"/>
  <c r="VT10" i="1"/>
  <c r="VM8" i="1"/>
  <c r="UB9" i="1"/>
  <c r="RX12" i="1"/>
  <c r="RC17" i="1"/>
  <c r="RE12" i="1"/>
  <c r="QQ17" i="1"/>
  <c r="PF13" i="1"/>
  <c r="PF19" i="1" s="1"/>
  <c r="PH9" i="1"/>
  <c r="AYJ19" i="1"/>
  <c r="AYK8" i="1" s="1"/>
  <c r="WH12" i="1"/>
  <c r="UI12" i="1"/>
  <c r="SZ12" i="1"/>
  <c r="QP22" i="1"/>
  <c r="PE22" i="1"/>
  <c r="YK22" i="1"/>
  <c r="WH9" i="1"/>
  <c r="WG22" i="1"/>
  <c r="VT11" i="1"/>
  <c r="UD15" i="1"/>
  <c r="KZ16" i="1"/>
  <c r="YJ9" i="1"/>
  <c r="WH16" i="1"/>
  <c r="VY9" i="1"/>
  <c r="VY19" i="1" s="1"/>
  <c r="XV15" i="1"/>
  <c r="VT17" i="1"/>
  <c r="UB10" i="1"/>
  <c r="RC9" i="1"/>
  <c r="QQ13" i="1"/>
  <c r="QH12" i="1"/>
  <c r="PF17" i="1"/>
  <c r="OR12" i="1"/>
  <c r="KZ15" i="1"/>
  <c r="BXE11" i="1"/>
  <c r="BXE14" i="1"/>
  <c r="BXE17" i="1"/>
  <c r="BXE9" i="1"/>
  <c r="BXE16" i="1"/>
  <c r="BXE8" i="1"/>
  <c r="BXE15" i="1"/>
  <c r="BXD22" i="1"/>
  <c r="BXE10" i="1"/>
  <c r="BXE13" i="1"/>
  <c r="BXE12" i="1"/>
  <c r="BZI15" i="1"/>
  <c r="BZI17" i="1"/>
  <c r="DFC13" i="1"/>
  <c r="DFC9" i="1"/>
  <c r="DFC10" i="1"/>
  <c r="DFC14" i="1"/>
  <c r="DFC8" i="1"/>
  <c r="DFC15" i="1"/>
  <c r="DFB22" i="1"/>
  <c r="DFC12" i="1"/>
  <c r="DFC11" i="1"/>
  <c r="DFC17" i="1"/>
  <c r="YO15" i="1"/>
  <c r="YO11" i="1"/>
  <c r="YO16" i="1"/>
  <c r="YN22" i="1"/>
  <c r="YO8" i="1"/>
  <c r="YO12" i="1"/>
  <c r="YO17" i="1"/>
  <c r="YO13" i="1"/>
  <c r="YO9" i="1"/>
  <c r="YO10" i="1"/>
  <c r="APN17" i="1"/>
  <c r="APN14" i="1"/>
  <c r="APN13" i="1"/>
  <c r="APN8" i="1"/>
  <c r="APN16" i="1"/>
  <c r="APN9" i="1"/>
  <c r="APN12" i="1"/>
  <c r="APN11" i="1"/>
  <c r="APM22" i="1"/>
  <c r="APN15" i="1"/>
  <c r="APN10" i="1"/>
  <c r="CFW19" i="1"/>
  <c r="AAL8" i="1"/>
  <c r="AAL14" i="1"/>
  <c r="AAL17" i="1"/>
  <c r="AAL10" i="1"/>
  <c r="AAK22" i="1"/>
  <c r="AAL11" i="1"/>
  <c r="AAL12" i="1"/>
  <c r="AAL13" i="1"/>
  <c r="AYR10" i="1"/>
  <c r="AYR13" i="1"/>
  <c r="AYR11" i="1"/>
  <c r="AYR17" i="1"/>
  <c r="AYR9" i="1"/>
  <c r="AYR15" i="1"/>
  <c r="AYR8" i="1"/>
  <c r="AYR12" i="1"/>
  <c r="AYR14" i="1"/>
  <c r="AYR16" i="1"/>
  <c r="AES22" i="1"/>
  <c r="AET14" i="1"/>
  <c r="AET16" i="1"/>
  <c r="AET17" i="1"/>
  <c r="AET15" i="1"/>
  <c r="AET10" i="1"/>
  <c r="AET13" i="1"/>
  <c r="AET12" i="1"/>
  <c r="AET11" i="1"/>
  <c r="AET9" i="1"/>
  <c r="AET8" i="1"/>
  <c r="UP17" i="1"/>
  <c r="UP9" i="1"/>
  <c r="UP14" i="1"/>
  <c r="UP16" i="1"/>
  <c r="UP8" i="1"/>
  <c r="UP12" i="1"/>
  <c r="UP13" i="1"/>
  <c r="UO22" i="1"/>
  <c r="UP15" i="1"/>
  <c r="UP10" i="1"/>
  <c r="UP11" i="1"/>
  <c r="AAL9" i="1"/>
  <c r="AJI16" i="1"/>
  <c r="AJI12" i="1"/>
  <c r="AJI15" i="1"/>
  <c r="AJI17" i="1"/>
  <c r="AJI11" i="1"/>
  <c r="AJI9" i="1"/>
  <c r="AJI10" i="1"/>
  <c r="AJH22" i="1"/>
  <c r="ALT17" i="1"/>
  <c r="ALT14" i="1"/>
  <c r="ALT16" i="1"/>
  <c r="ALT11" i="1"/>
  <c r="ALT15" i="1"/>
  <c r="ALT13" i="1"/>
  <c r="ALS22" i="1"/>
  <c r="ALT10" i="1"/>
  <c r="ALT8" i="1"/>
  <c r="ALT9" i="1"/>
  <c r="ALT12" i="1"/>
  <c r="ADD16" i="1"/>
  <c r="ADD15" i="1"/>
  <c r="ADC22" i="1"/>
  <c r="ADD13" i="1"/>
  <c r="ADD12" i="1"/>
  <c r="ADD11" i="1"/>
  <c r="ADD14" i="1"/>
  <c r="ADD17" i="1"/>
  <c r="ADD9" i="1"/>
  <c r="ADD10" i="1"/>
  <c r="BKU10" i="1"/>
  <c r="BKU9" i="1"/>
  <c r="BKU11" i="1"/>
  <c r="BKU13" i="1"/>
  <c r="BKU17" i="1"/>
  <c r="BKU12" i="1"/>
  <c r="BKU16" i="1"/>
  <c r="BKU8" i="1"/>
  <c r="BKU15" i="1"/>
  <c r="BKU14" i="1"/>
  <c r="BKT22" i="1"/>
  <c r="BXS17" i="1"/>
  <c r="BXS15" i="1"/>
  <c r="BXS16" i="1"/>
  <c r="BXS8" i="1"/>
  <c r="BXS14" i="1"/>
  <c r="BXR22" i="1"/>
  <c r="BXS12" i="1"/>
  <c r="BXS10" i="1"/>
  <c r="BXS13" i="1"/>
  <c r="BXS11" i="1"/>
  <c r="BXS9" i="1"/>
  <c r="AMA16" i="1"/>
  <c r="AMA15" i="1"/>
  <c r="AMA8" i="1"/>
  <c r="AMA14" i="1"/>
  <c r="AMA10" i="1"/>
  <c r="AMA13" i="1"/>
  <c r="AMA12" i="1"/>
  <c r="AMA11" i="1"/>
  <c r="YO14" i="1"/>
  <c r="ZJ12" i="1"/>
  <c r="ZJ14" i="1"/>
  <c r="ZJ8" i="1"/>
  <c r="ZJ16" i="1"/>
  <c r="ZJ10" i="1"/>
  <c r="ZI22" i="1"/>
  <c r="ZJ11" i="1"/>
  <c r="ZJ9" i="1"/>
  <c r="ZJ17" i="1"/>
  <c r="ZJ13" i="1"/>
  <c r="DXY15" i="1"/>
  <c r="DXX22" i="1"/>
  <c r="DXY10" i="1"/>
  <c r="DXY14" i="1"/>
  <c r="DXY13" i="1"/>
  <c r="DXY12" i="1"/>
  <c r="DXY11" i="1"/>
  <c r="EEK14" i="1"/>
  <c r="EEK13" i="1"/>
  <c r="EEK10" i="1"/>
  <c r="EEK12" i="1"/>
  <c r="EEK11" i="1"/>
  <c r="EEK9" i="1"/>
  <c r="EEK19" i="1" s="1"/>
  <c r="EEK17" i="1"/>
  <c r="DVU16" i="1"/>
  <c r="DVU8" i="1"/>
  <c r="DVU15" i="1"/>
  <c r="DVU11" i="1"/>
  <c r="DVT22" i="1"/>
  <c r="DVU14" i="1"/>
  <c r="DVU13" i="1"/>
  <c r="DVU12" i="1"/>
  <c r="CDX14" i="1"/>
  <c r="CDX9" i="1"/>
  <c r="CDX17" i="1"/>
  <c r="CDX10" i="1"/>
  <c r="CDX16" i="1"/>
  <c r="CDX13" i="1"/>
  <c r="CDX12" i="1"/>
  <c r="DNR22" i="1"/>
  <c r="DNS16" i="1"/>
  <c r="DNS19" i="1" s="1"/>
  <c r="DNS11" i="1"/>
  <c r="DNS15" i="1"/>
  <c r="DNS10" i="1"/>
  <c r="COD16" i="1"/>
  <c r="COD14" i="1"/>
  <c r="COD15" i="1"/>
  <c r="COD11" i="1"/>
  <c r="COD13" i="1"/>
  <c r="COD10" i="1"/>
  <c r="COC22" i="1"/>
  <c r="DBK19" i="1"/>
  <c r="BOH15" i="1"/>
  <c r="DBP10" i="1"/>
  <c r="CWF14" i="1"/>
  <c r="EGA8" i="1"/>
  <c r="CWM15" i="1"/>
  <c r="DTI22" i="1"/>
  <c r="DTJ16" i="1"/>
  <c r="DVN10" i="1"/>
  <c r="BWQ17" i="1"/>
  <c r="CDX8" i="1"/>
  <c r="CCV12" i="1"/>
  <c r="CCV9" i="1"/>
  <c r="CCV17" i="1"/>
  <c r="CCV10" i="1"/>
  <c r="CCV11" i="1"/>
  <c r="CCU22" i="1"/>
  <c r="CCV14" i="1"/>
  <c r="CCV13" i="1"/>
  <c r="AZC19" i="1"/>
  <c r="CVF19" i="1"/>
  <c r="DMX19" i="1"/>
  <c r="DYM19" i="1"/>
  <c r="BOG22" i="1"/>
  <c r="BMD13" i="1"/>
  <c r="CSL15" i="1"/>
  <c r="EGA9" i="1"/>
  <c r="CEY22" i="1"/>
  <c r="CEZ14" i="1"/>
  <c r="CWM8" i="1"/>
  <c r="CWM16" i="1"/>
  <c r="DTJ8" i="1"/>
  <c r="DTJ15" i="1"/>
  <c r="DVN11" i="1"/>
  <c r="ECG11" i="1"/>
  <c r="CCV15" i="1"/>
  <c r="CDX11" i="1"/>
  <c r="BOH16" i="1"/>
  <c r="DBO22" i="1"/>
  <c r="DBP16" i="1"/>
  <c r="CWE22" i="1"/>
  <c r="CWF15" i="1"/>
  <c r="BOH8" i="1"/>
  <c r="BOH17" i="1"/>
  <c r="BMD9" i="1"/>
  <c r="DBP8" i="1"/>
  <c r="DBP14" i="1"/>
  <c r="CWF8" i="1"/>
  <c r="CWF16" i="1"/>
  <c r="CSL17" i="1"/>
  <c r="BSA22" i="1"/>
  <c r="BSB15" i="1"/>
  <c r="AMO10" i="1"/>
  <c r="EFZ22" i="1"/>
  <c r="DXR12" i="1"/>
  <c r="EGA10" i="1"/>
  <c r="CEZ8" i="1"/>
  <c r="CEZ16" i="1"/>
  <c r="CWM11" i="1"/>
  <c r="DTJ10" i="1"/>
  <c r="DTJ17" i="1"/>
  <c r="ECG15" i="1"/>
  <c r="DNS8" i="1"/>
  <c r="COD8" i="1"/>
  <c r="CDX15" i="1"/>
  <c r="BFY10" i="1"/>
  <c r="BFY17" i="1"/>
  <c r="BFY11" i="1"/>
  <c r="BFY14" i="1"/>
  <c r="BFY8" i="1"/>
  <c r="BFY15" i="1"/>
  <c r="BFY13" i="1"/>
  <c r="AIN8" i="1"/>
  <c r="AIN16" i="1"/>
  <c r="AIN10" i="1"/>
  <c r="AIN11" i="1"/>
  <c r="AIM22" i="1"/>
  <c r="AIN15" i="1"/>
  <c r="AIN17" i="1"/>
  <c r="AIN13" i="1"/>
  <c r="AIN12" i="1"/>
  <c r="CKC11" i="1"/>
  <c r="CKC10" i="1"/>
  <c r="CKC14" i="1"/>
  <c r="CKC13" i="1"/>
  <c r="CKC17" i="1"/>
  <c r="CKC12" i="1"/>
  <c r="DON12" i="1"/>
  <c r="DON14" i="1"/>
  <c r="DON13" i="1"/>
  <c r="CNW11" i="1"/>
  <c r="CNW10" i="1"/>
  <c r="CNW14" i="1"/>
  <c r="CNW8" i="1"/>
  <c r="CNW16" i="1"/>
  <c r="CNV22" i="1"/>
  <c r="CNW15" i="1"/>
  <c r="BGM15" i="1"/>
  <c r="BGM12" i="1"/>
  <c r="BGM14" i="1"/>
  <c r="BGM11" i="1"/>
  <c r="BGM13" i="1"/>
  <c r="BGM17" i="1"/>
  <c r="BGM9" i="1"/>
  <c r="AKD16" i="1"/>
  <c r="AKD13" i="1"/>
  <c r="AKD11" i="1"/>
  <c r="AKD10" i="1"/>
  <c r="AKD8" i="1"/>
  <c r="CKE11" i="1"/>
  <c r="EKF19" i="1"/>
  <c r="DTU19" i="1"/>
  <c r="DRX19" i="1"/>
  <c r="CZK22" i="1"/>
  <c r="CZL15" i="1"/>
  <c r="CZL10" i="1"/>
  <c r="CZL12" i="1"/>
  <c r="CZL13" i="1"/>
  <c r="CZL11" i="1"/>
  <c r="DQD16" i="1"/>
  <c r="DQD11" i="1"/>
  <c r="DQD17" i="1"/>
  <c r="DQC22" i="1"/>
  <c r="DQD8" i="1"/>
  <c r="DQD15" i="1"/>
  <c r="DQD14" i="1"/>
  <c r="DQD12" i="1"/>
  <c r="DQD9" i="1"/>
  <c r="DVM22" i="1"/>
  <c r="DVN14" i="1"/>
  <c r="DVN8" i="1"/>
  <c r="DVN15" i="1"/>
  <c r="DFJ19" i="1"/>
  <c r="BOH10" i="1"/>
  <c r="BMD11" i="1"/>
  <c r="DBP11" i="1"/>
  <c r="DBP17" i="1"/>
  <c r="CWF10" i="1"/>
  <c r="CWF17" i="1"/>
  <c r="EGA11" i="1"/>
  <c r="CEZ10" i="1"/>
  <c r="CEZ17" i="1"/>
  <c r="CWM12" i="1"/>
  <c r="DTJ9" i="1"/>
  <c r="CDW22" i="1"/>
  <c r="DVN16" i="1"/>
  <c r="DNS9" i="1"/>
  <c r="COD9" i="1"/>
  <c r="BAV16" i="1"/>
  <c r="BAU22" i="1"/>
  <c r="BAV14" i="1"/>
  <c r="BAV8" i="1"/>
  <c r="BAV12" i="1"/>
  <c r="BAV11" i="1"/>
  <c r="BAV10" i="1"/>
  <c r="EAX11" i="1"/>
  <c r="EAX15" i="1"/>
  <c r="EAX9" i="1"/>
  <c r="EAX12" i="1"/>
  <c r="EAX17" i="1"/>
  <c r="EAX10" i="1"/>
  <c r="BYN17" i="1"/>
  <c r="BYN10" i="1"/>
  <c r="BYN16" i="1"/>
  <c r="BYN8" i="1"/>
  <c r="BYN15" i="1"/>
  <c r="BYN11" i="1"/>
  <c r="BYN13" i="1"/>
  <c r="DQR10" i="1"/>
  <c r="DQR17" i="1"/>
  <c r="DQR11" i="1"/>
  <c r="DQR14" i="1"/>
  <c r="DQQ22" i="1"/>
  <c r="DQR13" i="1"/>
  <c r="DQR15" i="1"/>
  <c r="BXL8" i="1"/>
  <c r="BXL12" i="1"/>
  <c r="BXL11" i="1"/>
  <c r="BCZ17" i="1"/>
  <c r="BCZ10" i="1"/>
  <c r="BCZ16" i="1"/>
  <c r="BCZ8" i="1"/>
  <c r="BCZ13" i="1"/>
  <c r="BCZ12" i="1"/>
  <c r="BCZ9" i="1"/>
  <c r="DJY14" i="1"/>
  <c r="DJY9" i="1"/>
  <c r="DJY17" i="1"/>
  <c r="DJY16" i="1"/>
  <c r="DJY8" i="1"/>
  <c r="DJY15" i="1"/>
  <c r="DJX22" i="1"/>
  <c r="CGI13" i="1"/>
  <c r="CGI12" i="1"/>
  <c r="CGI14" i="1"/>
  <c r="AUC16" i="1"/>
  <c r="AUC13" i="1"/>
  <c r="AUC12" i="1"/>
  <c r="AUC9" i="1"/>
  <c r="AUC10" i="1"/>
  <c r="AUC17" i="1"/>
  <c r="AUC8" i="1"/>
  <c r="CUF19" i="1"/>
  <c r="CSU19" i="1"/>
  <c r="CLG19" i="1"/>
  <c r="CXC19" i="1"/>
  <c r="EXB19" i="1"/>
  <c r="AOU19" i="1"/>
  <c r="BMD10" i="1"/>
  <c r="CWL22" i="1"/>
  <c r="ECG13" i="1"/>
  <c r="ECG12" i="1"/>
  <c r="ECG10" i="1"/>
  <c r="ECF22" i="1"/>
  <c r="ECG17" i="1"/>
  <c r="ECG9" i="1"/>
  <c r="ECG16" i="1"/>
  <c r="ECG8" i="1"/>
  <c r="DOU19" i="1"/>
  <c r="DSO19" i="1"/>
  <c r="BMD12" i="1"/>
  <c r="CWF9" i="1"/>
  <c r="BSB19" i="1"/>
  <c r="EGA12" i="1"/>
  <c r="CEZ11" i="1"/>
  <c r="CWM13" i="1"/>
  <c r="DVN17" i="1"/>
  <c r="DNS12" i="1"/>
  <c r="COD12" i="1"/>
  <c r="DWB17" i="1"/>
  <c r="DWB9" i="1"/>
  <c r="DWB16" i="1"/>
  <c r="DWA22" i="1"/>
  <c r="DWB15" i="1"/>
  <c r="DWB13" i="1"/>
  <c r="DWB12" i="1"/>
  <c r="ELA19" i="1"/>
  <c r="BNO17" i="1"/>
  <c r="BNO14" i="1"/>
  <c r="BNO15" i="1"/>
  <c r="BNO13" i="1"/>
  <c r="BNO10" i="1"/>
  <c r="BNO9" i="1"/>
  <c r="BNO12" i="1"/>
  <c r="BNO8" i="1"/>
  <c r="BNN22" i="1"/>
  <c r="BNO16" i="1"/>
  <c r="BPS17" i="1"/>
  <c r="BPS16" i="1"/>
  <c r="BPS14" i="1"/>
  <c r="BPS15" i="1"/>
  <c r="BPS13" i="1"/>
  <c r="BPS10" i="1"/>
  <c r="BPS9" i="1"/>
  <c r="BPS11" i="1"/>
  <c r="BPS8" i="1"/>
  <c r="BPS12" i="1"/>
  <c r="BPR22" i="1"/>
  <c r="BRW17" i="1"/>
  <c r="BRW10" i="1"/>
  <c r="BRW9" i="1"/>
  <c r="BRW13" i="1"/>
  <c r="BRW11" i="1"/>
  <c r="BRW8" i="1"/>
  <c r="BRW15" i="1"/>
  <c r="BRW12" i="1"/>
  <c r="BRV22" i="1"/>
  <c r="BRW16" i="1"/>
  <c r="BUA16" i="1"/>
  <c r="BUA12" i="1"/>
  <c r="BTZ22" i="1"/>
  <c r="BUA9" i="1"/>
  <c r="BUA13" i="1"/>
  <c r="BUA11" i="1"/>
  <c r="BUA8" i="1"/>
  <c r="BUA10" i="1"/>
  <c r="BWE16" i="1"/>
  <c r="BWE12" i="1"/>
  <c r="BWE15" i="1"/>
  <c r="BWE9" i="1"/>
  <c r="BWE10" i="1"/>
  <c r="BWE8" i="1"/>
  <c r="BWE14" i="1"/>
  <c r="BWE13" i="1"/>
  <c r="BWE11" i="1"/>
  <c r="BWD22" i="1"/>
  <c r="BYB17" i="1"/>
  <c r="BYB13" i="1"/>
  <c r="BYB11" i="1"/>
  <c r="BYB14" i="1"/>
  <c r="BYB12" i="1"/>
  <c r="BYB16" i="1"/>
  <c r="BYB8" i="1"/>
  <c r="BYB10" i="1"/>
  <c r="BYB9" i="1"/>
  <c r="BYB15" i="1"/>
  <c r="BYA22" i="1"/>
  <c r="CAF17" i="1"/>
  <c r="CAF16" i="1"/>
  <c r="CAF11" i="1"/>
  <c r="CAF13" i="1"/>
  <c r="CAF12" i="1"/>
  <c r="CAF10" i="1"/>
  <c r="CAE22" i="1"/>
  <c r="CAF8" i="1"/>
  <c r="CAF9" i="1"/>
  <c r="CEG17" i="1"/>
  <c r="CEG16" i="1"/>
  <c r="CEG8" i="1"/>
  <c r="CEG15" i="1"/>
  <c r="CEG12" i="1"/>
  <c r="CEF22" i="1"/>
  <c r="CEG14" i="1"/>
  <c r="CEG13" i="1"/>
  <c r="CEG10" i="1"/>
  <c r="CEG9" i="1"/>
  <c r="CGK17" i="1"/>
  <c r="CGK16" i="1"/>
  <c r="CGK14" i="1"/>
  <c r="CGK11" i="1"/>
  <c r="CGK9" i="1"/>
  <c r="CGK15" i="1"/>
  <c r="CGJ22" i="1"/>
  <c r="CGK13" i="1"/>
  <c r="CGK12" i="1"/>
  <c r="CGK8" i="1"/>
  <c r="CGK10" i="1"/>
  <c r="CKE8" i="1"/>
  <c r="CKD22" i="1"/>
  <c r="CKE9" i="1"/>
  <c r="CKE16" i="1"/>
  <c r="CKE10" i="1"/>
  <c r="CKE17" i="1"/>
  <c r="CKE14" i="1"/>
  <c r="CKE13" i="1"/>
  <c r="CKE12" i="1"/>
  <c r="CMB17" i="1"/>
  <c r="CMB16" i="1"/>
  <c r="CMB14" i="1"/>
  <c r="CMB11" i="1"/>
  <c r="CMB10" i="1"/>
  <c r="CMB12" i="1"/>
  <c r="CMB13" i="1"/>
  <c r="CMA22" i="1"/>
  <c r="CMB15" i="1"/>
  <c r="CMB8" i="1"/>
  <c r="CMB9" i="1"/>
  <c r="CNY17" i="1"/>
  <c r="CNY11" i="1"/>
  <c r="CNY14" i="1"/>
  <c r="CNY12" i="1"/>
  <c r="CNX22" i="1"/>
  <c r="CNY10" i="1"/>
  <c r="CNY8" i="1"/>
  <c r="CNY9" i="1"/>
  <c r="CNY13" i="1"/>
  <c r="CQC17" i="1"/>
  <c r="CQC16" i="1"/>
  <c r="CQC11" i="1"/>
  <c r="CQC15" i="1"/>
  <c r="CQC14" i="1"/>
  <c r="CQC12" i="1"/>
  <c r="CQC13" i="1"/>
  <c r="CQC10" i="1"/>
  <c r="CQB22" i="1"/>
  <c r="CQC8" i="1"/>
  <c r="CQC9" i="1"/>
  <c r="CSG17" i="1"/>
  <c r="CSG11" i="1"/>
  <c r="CSG14" i="1"/>
  <c r="CSG12" i="1"/>
  <c r="CSF22" i="1"/>
  <c r="CSG13" i="1"/>
  <c r="CSG10" i="1"/>
  <c r="CSG8" i="1"/>
  <c r="CUK17" i="1"/>
  <c r="CUK16" i="1"/>
  <c r="CUK11" i="1"/>
  <c r="CUK14" i="1"/>
  <c r="CUK12" i="1"/>
  <c r="CUK10" i="1"/>
  <c r="CUK15" i="1"/>
  <c r="CUK9" i="1"/>
  <c r="CUK8" i="1"/>
  <c r="CUJ22" i="1"/>
  <c r="CUK13" i="1"/>
  <c r="EBS14" i="1"/>
  <c r="EBS8" i="1"/>
  <c r="EBS16" i="1"/>
  <c r="EBR22" i="1"/>
  <c r="EBS13" i="1"/>
  <c r="EBS12" i="1"/>
  <c r="EBS9" i="1"/>
  <c r="BWQ15" i="1"/>
  <c r="BWQ8" i="1"/>
  <c r="BWQ16" i="1"/>
  <c r="BWP22" i="1"/>
  <c r="BWQ11" i="1"/>
  <c r="BWQ10" i="1"/>
  <c r="BWQ14" i="1"/>
  <c r="ARY12" i="1"/>
  <c r="ARY9" i="1"/>
  <c r="ARY17" i="1"/>
  <c r="ARY11" i="1"/>
  <c r="ARY16" i="1"/>
  <c r="ARX22" i="1"/>
  <c r="ARY14" i="1"/>
  <c r="ARY8" i="1"/>
  <c r="BMD17" i="1"/>
  <c r="EGA17" i="1"/>
  <c r="AGC19" i="1"/>
  <c r="BOH9" i="1"/>
  <c r="DBP9" i="1"/>
  <c r="DTJ12" i="1"/>
  <c r="EIE19" i="1"/>
  <c r="BOH11" i="1"/>
  <c r="EGA13" i="1"/>
  <c r="CWM14" i="1"/>
  <c r="BXL16" i="1"/>
  <c r="CGH22" i="1"/>
  <c r="DJY10" i="1"/>
  <c r="ARY13" i="1"/>
  <c r="DQR16" i="1"/>
  <c r="BAV13" i="1"/>
  <c r="DWB11" i="1"/>
  <c r="EBS11" i="1"/>
  <c r="BYN9" i="1"/>
  <c r="COD17" i="1"/>
  <c r="AXV22" i="1"/>
  <c r="AXW15" i="1"/>
  <c r="AXW13" i="1"/>
  <c r="AXW14" i="1"/>
  <c r="AXW9" i="1"/>
  <c r="AXW10" i="1"/>
  <c r="E8" i="5"/>
  <c r="E13" i="5"/>
  <c r="D22" i="5"/>
  <c r="E11" i="5"/>
  <c r="E15" i="5"/>
  <c r="M11" i="5"/>
  <c r="M17" i="5"/>
  <c r="E12" i="1"/>
  <c r="E11" i="1"/>
  <c r="E15" i="1"/>
  <c r="BGA19" i="1"/>
  <c r="BOC19" i="1"/>
  <c r="VD17" i="1"/>
  <c r="VD16" i="1"/>
  <c r="VD10" i="1"/>
  <c r="VD11" i="1"/>
  <c r="VD12" i="1"/>
  <c r="VD13" i="1"/>
  <c r="VC22" i="1"/>
  <c r="VD8" i="1"/>
  <c r="VD15" i="1"/>
  <c r="VD9" i="1"/>
  <c r="CNO22" i="1"/>
  <c r="AQM19" i="1"/>
  <c r="CWA15" i="1"/>
  <c r="CWA13" i="1"/>
  <c r="CWA10" i="1"/>
  <c r="CWA17" i="1"/>
  <c r="CWA12" i="1"/>
  <c r="CVZ22" i="1"/>
  <c r="CWA9" i="1"/>
  <c r="CWA8" i="1"/>
  <c r="CYE17" i="1"/>
  <c r="CYE16" i="1"/>
  <c r="CYE14" i="1"/>
  <c r="CYE15" i="1"/>
  <c r="CYE13" i="1"/>
  <c r="CYE10" i="1"/>
  <c r="CYE11" i="1"/>
  <c r="CYE12" i="1"/>
  <c r="CYE9" i="1"/>
  <c r="CYE8" i="1"/>
  <c r="CYD22" i="1"/>
  <c r="DAI17" i="1"/>
  <c r="DAI14" i="1"/>
  <c r="DAI13" i="1"/>
  <c r="DAI10" i="1"/>
  <c r="DAI11" i="1"/>
  <c r="DAI15" i="1"/>
  <c r="DAI9" i="1"/>
  <c r="DAI12" i="1"/>
  <c r="DAI8" i="1"/>
  <c r="DAH22" i="1"/>
  <c r="DEJ17" i="1"/>
  <c r="DEJ16" i="1"/>
  <c r="DEJ15" i="1"/>
  <c r="DEJ11" i="1"/>
  <c r="DEJ12" i="1"/>
  <c r="DEJ14" i="1"/>
  <c r="DEJ13" i="1"/>
  <c r="DEJ10" i="1"/>
  <c r="DEJ9" i="1"/>
  <c r="DEI22" i="1"/>
  <c r="DEJ8" i="1"/>
  <c r="DGG17" i="1"/>
  <c r="DGG16" i="1"/>
  <c r="DGG13" i="1"/>
  <c r="DGG15" i="1"/>
  <c r="DGG11" i="1"/>
  <c r="DGG12" i="1"/>
  <c r="DGG10" i="1"/>
  <c r="DGG9" i="1"/>
  <c r="DKH15" i="1"/>
  <c r="DKH14" i="1"/>
  <c r="DKH13" i="1"/>
  <c r="DKH11" i="1"/>
  <c r="DKH9" i="1"/>
  <c r="DKH8" i="1"/>
  <c r="DKH12" i="1"/>
  <c r="DKG22" i="1"/>
  <c r="DML15" i="1"/>
  <c r="DML14" i="1"/>
  <c r="DML13" i="1"/>
  <c r="DML11" i="1"/>
  <c r="DML9" i="1"/>
  <c r="DML8" i="1"/>
  <c r="DMK22" i="1"/>
  <c r="DML12" i="1"/>
  <c r="DOI10" i="1"/>
  <c r="DOI9" i="1"/>
  <c r="DOI8" i="1"/>
  <c r="DQM17" i="1"/>
  <c r="DQM13" i="1"/>
  <c r="DQM12" i="1"/>
  <c r="DQM10" i="1"/>
  <c r="DQM9" i="1"/>
  <c r="DQM8" i="1"/>
  <c r="DQM14" i="1"/>
  <c r="DQM11" i="1"/>
  <c r="DSQ9" i="1"/>
  <c r="DSQ10" i="1"/>
  <c r="DSQ8" i="1"/>
  <c r="EHG19" i="1"/>
  <c r="BOV14" i="1"/>
  <c r="CRL19" i="1"/>
  <c r="CNR15" i="1"/>
  <c r="CNR11" i="1"/>
  <c r="CNR14" i="1"/>
  <c r="CNR12" i="1"/>
  <c r="CNR17" i="1"/>
  <c r="CNR13" i="1"/>
  <c r="CNR16" i="1"/>
  <c r="CNR10" i="1"/>
  <c r="CNR8" i="1"/>
  <c r="CNQ22" i="1"/>
  <c r="CPV17" i="1"/>
  <c r="CPV16" i="1"/>
  <c r="CPV15" i="1"/>
  <c r="CPV14" i="1"/>
  <c r="CPV12" i="1"/>
  <c r="CPV13" i="1"/>
  <c r="CPV10" i="1"/>
  <c r="CPV8" i="1"/>
  <c r="CRZ17" i="1"/>
  <c r="CRZ11" i="1"/>
  <c r="CRZ15" i="1"/>
  <c r="CRZ14" i="1"/>
  <c r="CRZ12" i="1"/>
  <c r="CRZ9" i="1"/>
  <c r="CRZ16" i="1"/>
  <c r="CRZ13" i="1"/>
  <c r="CRY22" i="1"/>
  <c r="CUD17" i="1"/>
  <c r="CUD16" i="1"/>
  <c r="CUD13" i="1"/>
  <c r="CUD11" i="1"/>
  <c r="CUD9" i="1"/>
  <c r="CUD8" i="1"/>
  <c r="CUD14" i="1"/>
  <c r="CWH17" i="1"/>
  <c r="CWH16" i="1"/>
  <c r="CWH15" i="1"/>
  <c r="CWH13" i="1"/>
  <c r="CWH11" i="1"/>
  <c r="CWH12" i="1"/>
  <c r="CWH9" i="1"/>
  <c r="CWH8" i="1"/>
  <c r="CWH14" i="1"/>
  <c r="CWG22" i="1"/>
  <c r="CYL16" i="1"/>
  <c r="CYL11" i="1"/>
  <c r="CYK22" i="1"/>
  <c r="CYL12" i="1"/>
  <c r="CYL9" i="1"/>
  <c r="CYL8" i="1"/>
  <c r="DAP17" i="1"/>
  <c r="DAP16" i="1"/>
  <c r="DAP14" i="1"/>
  <c r="DAP13" i="1"/>
  <c r="DAP15" i="1"/>
  <c r="DAP11" i="1"/>
  <c r="DAP10" i="1"/>
  <c r="DAP9" i="1"/>
  <c r="DAP12" i="1"/>
  <c r="DAP8" i="1"/>
  <c r="DCM12" i="1"/>
  <c r="DCM14" i="1"/>
  <c r="DCM10" i="1"/>
  <c r="DCM13" i="1"/>
  <c r="DCM11" i="1"/>
  <c r="DCM9" i="1"/>
  <c r="DCM8" i="1"/>
  <c r="DCL22" i="1"/>
  <c r="DEQ17" i="1"/>
  <c r="DEQ12" i="1"/>
  <c r="DEQ14" i="1"/>
  <c r="DEQ10" i="1"/>
  <c r="DEQ15" i="1"/>
  <c r="DEQ13" i="1"/>
  <c r="DEQ9" i="1"/>
  <c r="DEP22" i="1"/>
  <c r="DEQ8" i="1"/>
  <c r="DEQ11" i="1"/>
  <c r="DGN17" i="1"/>
  <c r="DGN11" i="1"/>
  <c r="DGN12" i="1"/>
  <c r="DGN10" i="1"/>
  <c r="DGN9" i="1"/>
  <c r="DGN14" i="1"/>
  <c r="DGN13" i="1"/>
  <c r="DGN8" i="1"/>
  <c r="DGM22" i="1"/>
  <c r="DIK16" i="1"/>
  <c r="DIK13" i="1"/>
  <c r="DIK11" i="1"/>
  <c r="DIK12" i="1"/>
  <c r="DIK10" i="1"/>
  <c r="DIK15" i="1"/>
  <c r="DIJ22" i="1"/>
  <c r="DKO17" i="1"/>
  <c r="DKO14" i="1"/>
  <c r="DKO16" i="1"/>
  <c r="DKO13" i="1"/>
  <c r="DKO11" i="1"/>
  <c r="DKO12" i="1"/>
  <c r="DKO8" i="1"/>
  <c r="DKO15" i="1"/>
  <c r="DKN22" i="1"/>
  <c r="DKO10" i="1"/>
  <c r="DMS17" i="1"/>
  <c r="DMS15" i="1"/>
  <c r="DMS14" i="1"/>
  <c r="DMS13" i="1"/>
  <c r="DMS11" i="1"/>
  <c r="DMS12" i="1"/>
  <c r="DMS8" i="1"/>
  <c r="DMR22" i="1"/>
  <c r="DMS10" i="1"/>
  <c r="DOP15" i="1"/>
  <c r="DOP13" i="1"/>
  <c r="DOP9" i="1"/>
  <c r="DOP8" i="1"/>
  <c r="DOP11" i="1"/>
  <c r="DQT13" i="1"/>
  <c r="DQT12" i="1"/>
  <c r="DQT10" i="1"/>
  <c r="DQT9" i="1"/>
  <c r="DQT8" i="1"/>
  <c r="DQT14" i="1"/>
  <c r="DQT11" i="1"/>
  <c r="DQT15" i="1"/>
  <c r="BOV10" i="1"/>
  <c r="BOV17" i="1"/>
  <c r="AME19" i="1"/>
  <c r="ABP11" i="1"/>
  <c r="ABP13" i="1"/>
  <c r="ABO22" i="1"/>
  <c r="BLR17" i="1"/>
  <c r="BLR16" i="1"/>
  <c r="BLR15" i="1"/>
  <c r="BLR13" i="1"/>
  <c r="BLR11" i="1"/>
  <c r="BLR12" i="1"/>
  <c r="BLR9" i="1"/>
  <c r="BLQ22" i="1"/>
  <c r="BNV16" i="1"/>
  <c r="BNV13" i="1"/>
  <c r="BNV11" i="1"/>
  <c r="BNV12" i="1"/>
  <c r="BNV8" i="1"/>
  <c r="BNU22" i="1"/>
  <c r="BPZ17" i="1"/>
  <c r="BPZ11" i="1"/>
  <c r="BPZ8" i="1"/>
  <c r="BPZ12" i="1"/>
  <c r="BSD17" i="1"/>
  <c r="BSD14" i="1"/>
  <c r="BSD13" i="1"/>
  <c r="BSD11" i="1"/>
  <c r="BSD8" i="1"/>
  <c r="BSD15" i="1"/>
  <c r="BSD12" i="1"/>
  <c r="BSC22" i="1"/>
  <c r="BUH17" i="1"/>
  <c r="BUH15" i="1"/>
  <c r="BUH9" i="1"/>
  <c r="BUH14" i="1"/>
  <c r="BUH13" i="1"/>
  <c r="BUH11" i="1"/>
  <c r="BUH12" i="1"/>
  <c r="BUH10" i="1"/>
  <c r="BUH8" i="1"/>
  <c r="BUG22" i="1"/>
  <c r="BWL17" i="1"/>
  <c r="BWL15" i="1"/>
  <c r="BWL9" i="1"/>
  <c r="BWL10" i="1"/>
  <c r="BWL14" i="1"/>
  <c r="BWL13" i="1"/>
  <c r="BWL11" i="1"/>
  <c r="BWK22" i="1"/>
  <c r="BWL12" i="1"/>
  <c r="BWL8" i="1"/>
  <c r="BYI17" i="1"/>
  <c r="BYI13" i="1"/>
  <c r="BYI11" i="1"/>
  <c r="BYI14" i="1"/>
  <c r="BYI12" i="1"/>
  <c r="BYI15" i="1"/>
  <c r="BYI10" i="1"/>
  <c r="BYI9" i="1"/>
  <c r="BYI8" i="1"/>
  <c r="BYH22" i="1"/>
  <c r="CAM17" i="1"/>
  <c r="CAM11" i="1"/>
  <c r="CAM13" i="1"/>
  <c r="CAM12" i="1"/>
  <c r="CAM14" i="1"/>
  <c r="CAM8" i="1"/>
  <c r="CAM9" i="1"/>
  <c r="CCJ15" i="1"/>
  <c r="CCJ11" i="1"/>
  <c r="CCJ13" i="1"/>
  <c r="CCJ12" i="1"/>
  <c r="CCJ16" i="1"/>
  <c r="CCJ8" i="1"/>
  <c r="CCJ9" i="1"/>
  <c r="CEN17" i="1"/>
  <c r="CEN16" i="1"/>
  <c r="CEN15" i="1"/>
  <c r="CEN11" i="1"/>
  <c r="CEN12" i="1"/>
  <c r="CEN13" i="1"/>
  <c r="CEN14" i="1"/>
  <c r="CEN10" i="1"/>
  <c r="CEM22" i="1"/>
  <c r="CGR17" i="1"/>
  <c r="CGR14" i="1"/>
  <c r="CGR15" i="1"/>
  <c r="CGR12" i="1"/>
  <c r="CGQ22" i="1"/>
  <c r="CGR11" i="1"/>
  <c r="CGR13" i="1"/>
  <c r="CGR10" i="1"/>
  <c r="CIO16" i="1"/>
  <c r="CIO14" i="1"/>
  <c r="CIO11" i="1"/>
  <c r="CIO8" i="1"/>
  <c r="CIO9" i="1"/>
  <c r="CIO15" i="1"/>
  <c r="CIO10" i="1"/>
  <c r="CKL13" i="1"/>
  <c r="CKL15" i="1"/>
  <c r="CKL12" i="1"/>
  <c r="CKL8" i="1"/>
  <c r="CKL9" i="1"/>
  <c r="CKL14" i="1"/>
  <c r="CKL11" i="1"/>
  <c r="ABW19" i="1"/>
  <c r="ARK13" i="1"/>
  <c r="AKM19" i="1"/>
  <c r="DHM22" i="1"/>
  <c r="AZO17" i="1"/>
  <c r="AZO15" i="1"/>
  <c r="AZO11" i="1"/>
  <c r="AZO12" i="1"/>
  <c r="AZO13" i="1"/>
  <c r="BFT17" i="1"/>
  <c r="BFT14" i="1"/>
  <c r="BJU17" i="1"/>
  <c r="BJU13" i="1"/>
  <c r="BJU11" i="1"/>
  <c r="BJU14" i="1"/>
  <c r="C17" i="1"/>
  <c r="ERW17" i="1"/>
  <c r="ERW10" i="1"/>
  <c r="ERW14" i="1"/>
  <c r="ERW11" i="1"/>
  <c r="ERW16" i="1"/>
  <c r="ERW12" i="1"/>
  <c r="ERW13" i="1"/>
  <c r="ERW9" i="1"/>
  <c r="ETT17" i="1"/>
  <c r="ETT13" i="1"/>
  <c r="ETT10" i="1"/>
  <c r="ETT14" i="1"/>
  <c r="ETT11" i="1"/>
  <c r="ETT16" i="1"/>
  <c r="ETT15" i="1"/>
  <c r="ETT12" i="1"/>
  <c r="ETT9" i="1"/>
  <c r="EVX17" i="1"/>
  <c r="EVX15" i="1"/>
  <c r="EVX9" i="1"/>
  <c r="EVX13" i="1"/>
  <c r="EVX10" i="1"/>
  <c r="EVX14" i="1"/>
  <c r="EVX11" i="1"/>
  <c r="EVX16" i="1"/>
  <c r="EVX12" i="1"/>
  <c r="EYB12" i="1"/>
  <c r="EYB9" i="1"/>
  <c r="EYB13" i="1"/>
  <c r="EYB10" i="1"/>
  <c r="EYB14" i="1"/>
  <c r="FAF17" i="1"/>
  <c r="FAF12" i="1"/>
  <c r="FAF9" i="1"/>
  <c r="FAF15" i="1"/>
  <c r="FAF13" i="1"/>
  <c r="FAF10" i="1"/>
  <c r="FAF14" i="1"/>
  <c r="FAF11" i="1"/>
  <c r="FAF16" i="1"/>
  <c r="ZE10" i="1"/>
  <c r="ZE9" i="1"/>
  <c r="C10" i="1"/>
  <c r="BHQ19" i="1"/>
  <c r="COF19" i="1"/>
  <c r="BJG19" i="1"/>
  <c r="EIU17" i="1"/>
  <c r="EIU14" i="1"/>
  <c r="EKY17" i="1"/>
  <c r="EKY16" i="1"/>
  <c r="EKY12" i="1"/>
  <c r="EKY19" i="1" s="1"/>
  <c r="EKY15" i="1"/>
  <c r="EKY14" i="1"/>
  <c r="BDP19" i="1"/>
  <c r="EIN19" i="1"/>
  <c r="ETA19" i="1"/>
  <c r="ACD19" i="1"/>
  <c r="CIV19" i="1"/>
  <c r="ABY13" i="1"/>
  <c r="ABY11" i="1"/>
  <c r="ABY9" i="1"/>
  <c r="ABY14" i="1"/>
  <c r="ABY12" i="1"/>
  <c r="ABY15" i="1"/>
  <c r="AGG13" i="1"/>
  <c r="AGG10" i="1"/>
  <c r="AGG12" i="1"/>
  <c r="AGG14" i="1"/>
  <c r="AGG15" i="1"/>
  <c r="AGG11" i="1"/>
  <c r="AGG9" i="1"/>
  <c r="AIK14" i="1"/>
  <c r="AIK11" i="1"/>
  <c r="AIK15" i="1"/>
  <c r="AIK10" i="1"/>
  <c r="AIK13" i="1"/>
  <c r="AIK12" i="1"/>
  <c r="AIK9" i="1"/>
  <c r="AKO11" i="1"/>
  <c r="AKO10" i="1"/>
  <c r="AKO14" i="1"/>
  <c r="AKO13" i="1"/>
  <c r="AKO15" i="1"/>
  <c r="AKO12" i="1"/>
  <c r="AKO9" i="1"/>
  <c r="AMS15" i="1"/>
  <c r="AMS11" i="1"/>
  <c r="AMS10" i="1"/>
  <c r="AMS13" i="1"/>
  <c r="AMS14" i="1"/>
  <c r="AMS9" i="1"/>
  <c r="AOW15" i="1"/>
  <c r="AOW11" i="1"/>
  <c r="AOW10" i="1"/>
  <c r="AOW9" i="1"/>
  <c r="ARA14" i="1"/>
  <c r="ARA9" i="1"/>
  <c r="ATE13" i="1"/>
  <c r="ATE12" i="1"/>
  <c r="ATE15" i="1"/>
  <c r="ATE11" i="1"/>
  <c r="ATE9" i="1"/>
  <c r="AVI14" i="1"/>
  <c r="AVI13" i="1"/>
  <c r="AVI12" i="1"/>
  <c r="AVI15" i="1"/>
  <c r="AVI10" i="1"/>
  <c r="AVI11" i="1"/>
  <c r="AVI9" i="1"/>
  <c r="AXM15" i="1"/>
  <c r="AXM11" i="1"/>
  <c r="AXM13" i="1"/>
  <c r="AXM12" i="1"/>
  <c r="AXM14" i="1"/>
  <c r="AXM10" i="1"/>
  <c r="AXM9" i="1"/>
  <c r="AZQ11" i="1"/>
  <c r="AZQ15" i="1"/>
  <c r="AZQ12" i="1"/>
  <c r="AZQ14" i="1"/>
  <c r="AZQ10" i="1"/>
  <c r="AZQ9" i="1"/>
  <c r="BBU15" i="1"/>
  <c r="BBU14" i="1"/>
  <c r="BBU13" i="1"/>
  <c r="BBU11" i="1"/>
  <c r="BBU12" i="1"/>
  <c r="BBU10" i="1"/>
  <c r="BBU9" i="1"/>
  <c r="BDY13" i="1"/>
  <c r="BDY15" i="1"/>
  <c r="BDY14" i="1"/>
  <c r="BDY11" i="1"/>
  <c r="BDY12" i="1"/>
  <c r="BDY10" i="1"/>
  <c r="BDY9" i="1"/>
  <c r="BGC10" i="1"/>
  <c r="BGC9" i="1"/>
  <c r="BIG17" i="1"/>
  <c r="BIG14" i="1"/>
  <c r="BIG13" i="1"/>
  <c r="BIG12" i="1"/>
  <c r="BIG11" i="1"/>
  <c r="BIG15" i="1"/>
  <c r="BIG10" i="1"/>
  <c r="BKK17" i="1"/>
  <c r="BKK14" i="1"/>
  <c r="BKK12" i="1"/>
  <c r="BKK13" i="1"/>
  <c r="BKK11" i="1"/>
  <c r="BKK15" i="1"/>
  <c r="BKK10" i="1"/>
  <c r="BMO17" i="1"/>
  <c r="BMO14" i="1"/>
  <c r="BMO12" i="1"/>
  <c r="BMO13" i="1"/>
  <c r="BMO11" i="1"/>
  <c r="BMO9" i="1"/>
  <c r="BMO10" i="1"/>
  <c r="BOS17" i="1"/>
  <c r="BOS15" i="1"/>
  <c r="BOS14" i="1"/>
  <c r="BOS12" i="1"/>
  <c r="BOS13" i="1"/>
  <c r="BOS11" i="1"/>
  <c r="BOS9" i="1"/>
  <c r="BOS10" i="1"/>
  <c r="BQW17" i="1"/>
  <c r="BQW15" i="1"/>
  <c r="BQW14" i="1"/>
  <c r="BQW12" i="1"/>
  <c r="BQW9" i="1"/>
  <c r="BQW11" i="1"/>
  <c r="BQW10" i="1"/>
  <c r="BST17" i="1"/>
  <c r="BST10" i="1"/>
  <c r="BST16" i="1"/>
  <c r="BST9" i="1"/>
  <c r="BST11" i="1"/>
  <c r="BST13" i="1"/>
  <c r="BST15" i="1"/>
  <c r="BST14" i="1"/>
  <c r="BST12" i="1"/>
  <c r="BUX17" i="1"/>
  <c r="BUX10" i="1"/>
  <c r="BUX9" i="1"/>
  <c r="BUX11" i="1"/>
  <c r="BUX14" i="1"/>
  <c r="BUX16" i="1"/>
  <c r="BUX13" i="1"/>
  <c r="BUX15" i="1"/>
  <c r="BXB17" i="1"/>
  <c r="BXB16" i="1"/>
  <c r="BXB12" i="1"/>
  <c r="BXB10" i="1"/>
  <c r="BXB9" i="1"/>
  <c r="BXB15" i="1"/>
  <c r="BXB11" i="1"/>
  <c r="BXB13" i="1"/>
  <c r="BZF17" i="1"/>
  <c r="BZF15" i="1"/>
  <c r="BZF10" i="1"/>
  <c r="BZF14" i="1"/>
  <c r="BZF13" i="1"/>
  <c r="BZF12" i="1"/>
  <c r="BZF9" i="1"/>
  <c r="BZF16" i="1"/>
  <c r="BZF11" i="1"/>
  <c r="CDG11" i="1"/>
  <c r="CDG10" i="1"/>
  <c r="CDG9" i="1"/>
  <c r="CDG12" i="1"/>
  <c r="CDG14" i="1"/>
  <c r="CDG13" i="1"/>
  <c r="BDB19" i="1"/>
  <c r="AIY19" i="1"/>
  <c r="ARO19" i="1"/>
  <c r="DVY19" i="1"/>
  <c r="EPG19" i="1"/>
  <c r="EYK19" i="1"/>
  <c r="DUG17" i="1"/>
  <c r="DUG14" i="1"/>
  <c r="DUG11" i="1"/>
  <c r="DUG15" i="1"/>
  <c r="DUG12" i="1"/>
  <c r="DWK17" i="1"/>
  <c r="DWK16" i="1"/>
  <c r="DWK14" i="1"/>
  <c r="DWK11" i="1"/>
  <c r="DWK15" i="1"/>
  <c r="DWK12" i="1"/>
  <c r="DYO17" i="1"/>
  <c r="DYO13" i="1"/>
  <c r="DYO11" i="1"/>
  <c r="DYO12" i="1"/>
  <c r="EAS17" i="1"/>
  <c r="EAS13" i="1"/>
  <c r="EAS11" i="1"/>
  <c r="EAS12" i="1"/>
  <c r="ECW17" i="1"/>
  <c r="ECW16" i="1"/>
  <c r="ECW15" i="1"/>
  <c r="ECW13" i="1"/>
  <c r="ECW11" i="1"/>
  <c r="ECW12" i="1"/>
  <c r="EFA17" i="1"/>
  <c r="EFA14" i="1"/>
  <c r="EFA13" i="1"/>
  <c r="EFA15" i="1"/>
  <c r="EFA11" i="1"/>
  <c r="EFA12" i="1"/>
  <c r="EHE17" i="1"/>
  <c r="EHE16" i="1"/>
  <c r="EHE14" i="1"/>
  <c r="EHE13" i="1"/>
  <c r="EHE11" i="1"/>
  <c r="ACF17" i="1"/>
  <c r="ACF13" i="1"/>
  <c r="ACF11" i="1"/>
  <c r="ACF9" i="1"/>
  <c r="ACF14" i="1"/>
  <c r="ACF12" i="1"/>
  <c r="ACF15" i="1"/>
  <c r="ACF10" i="1"/>
  <c r="AEJ12" i="1"/>
  <c r="AEJ14" i="1"/>
  <c r="AEJ11" i="1"/>
  <c r="AEJ13" i="1"/>
  <c r="AEJ9" i="1"/>
  <c r="AGN13" i="1"/>
  <c r="AGN10" i="1"/>
  <c r="AGN12" i="1"/>
  <c r="AGN11" i="1"/>
  <c r="AGN9" i="1"/>
  <c r="AIR10" i="1"/>
  <c r="AIR13" i="1"/>
  <c r="AIR12" i="1"/>
  <c r="AIR9" i="1"/>
  <c r="AIR11" i="1"/>
  <c r="AKV17" i="1"/>
  <c r="AKV11" i="1"/>
  <c r="AKV10" i="1"/>
  <c r="AKV13" i="1"/>
  <c r="AKV12" i="1"/>
  <c r="AKV9" i="1"/>
  <c r="AMZ17" i="1"/>
  <c r="AMZ11" i="1"/>
  <c r="AMZ10" i="1"/>
  <c r="AMZ13" i="1"/>
  <c r="AMZ12" i="1"/>
  <c r="AMZ9" i="1"/>
  <c r="APD10" i="1"/>
  <c r="APD13" i="1"/>
  <c r="APD12" i="1"/>
  <c r="APD9" i="1"/>
  <c r="ARH10" i="1"/>
  <c r="ARH13" i="1"/>
  <c r="ARH12" i="1"/>
  <c r="ARH9" i="1"/>
  <c r="ATL13" i="1"/>
  <c r="ATL12" i="1"/>
  <c r="ATL10" i="1"/>
  <c r="ATL9" i="1"/>
  <c r="AVP13" i="1"/>
  <c r="AVP12" i="1"/>
  <c r="AVP10" i="1"/>
  <c r="AVP9" i="1"/>
  <c r="AXT13" i="1"/>
  <c r="AXT12" i="1"/>
  <c r="AXT10" i="1"/>
  <c r="AXT9" i="1"/>
  <c r="AZX12" i="1"/>
  <c r="AZX10" i="1"/>
  <c r="AZX9" i="1"/>
  <c r="BCB12" i="1"/>
  <c r="BCB10" i="1"/>
  <c r="BCB9" i="1"/>
  <c r="BEF12" i="1"/>
  <c r="BEF10" i="1"/>
  <c r="BEF9" i="1"/>
  <c r="DYA19" i="1"/>
  <c r="EAS14" i="1"/>
  <c r="DLJ19" i="1"/>
  <c r="DUG16" i="1"/>
  <c r="EFA16" i="1"/>
  <c r="BVX17" i="1"/>
  <c r="BVX16" i="1"/>
  <c r="BVX14" i="1"/>
  <c r="BVX13" i="1"/>
  <c r="BVX11" i="1"/>
  <c r="BVX12" i="1"/>
  <c r="BVX15" i="1"/>
  <c r="BXU17" i="1"/>
  <c r="BXU13" i="1"/>
  <c r="BXU11" i="1"/>
  <c r="BXU14" i="1"/>
  <c r="BXU12" i="1"/>
  <c r="BXU16" i="1"/>
  <c r="BZY17" i="1"/>
  <c r="BZY16" i="1"/>
  <c r="BZY11" i="1"/>
  <c r="BZY13" i="1"/>
  <c r="BZY12" i="1"/>
  <c r="BZY14" i="1"/>
  <c r="BZY10" i="1"/>
  <c r="CCC17" i="1"/>
  <c r="CCC15" i="1"/>
  <c r="CCC13" i="1"/>
  <c r="CCC12" i="1"/>
  <c r="CDZ15" i="1"/>
  <c r="CDZ14" i="1"/>
  <c r="CDZ11" i="1"/>
  <c r="CGD13" i="1"/>
  <c r="CGD10" i="1"/>
  <c r="CGD14" i="1"/>
  <c r="CIH13" i="1"/>
  <c r="CIH14" i="1"/>
  <c r="CJX16" i="1"/>
  <c r="CJX12" i="1"/>
  <c r="CJX10" i="1"/>
  <c r="CJX13" i="1"/>
  <c r="CLU17" i="1"/>
  <c r="CLU11" i="1"/>
  <c r="CLU12" i="1"/>
  <c r="CPO17" i="1"/>
  <c r="CPO13" i="1"/>
  <c r="CPO11" i="1"/>
  <c r="CRS17" i="1"/>
  <c r="CRS13" i="1"/>
  <c r="CRS11" i="1"/>
  <c r="CTW17" i="1"/>
  <c r="CTW16" i="1"/>
  <c r="CTW13" i="1"/>
  <c r="CXX17" i="1"/>
  <c r="CXX16" i="1"/>
  <c r="CXX12" i="1"/>
  <c r="CXX14" i="1"/>
  <c r="CXX13" i="1"/>
  <c r="DAB17" i="1"/>
  <c r="DAB12" i="1"/>
  <c r="DAB16" i="1"/>
  <c r="DAB14" i="1"/>
  <c r="DCF17" i="1"/>
  <c r="DCF16" i="1"/>
  <c r="DCF15" i="1"/>
  <c r="DCF11" i="1"/>
  <c r="DCF12" i="1"/>
  <c r="DCF14" i="1"/>
  <c r="DEC17" i="1"/>
  <c r="DEC16" i="1"/>
  <c r="DEC15" i="1"/>
  <c r="DEC11" i="1"/>
  <c r="DEC12" i="1"/>
  <c r="DFZ13" i="1"/>
  <c r="DFZ15" i="1"/>
  <c r="DFZ11" i="1"/>
  <c r="DFZ12" i="1"/>
  <c r="DID13" i="1"/>
  <c r="DID11" i="1"/>
  <c r="DID12" i="1"/>
  <c r="DME17" i="1"/>
  <c r="DME16" i="1"/>
  <c r="DME15" i="1"/>
  <c r="DME14" i="1"/>
  <c r="DME13" i="1"/>
  <c r="DOB17" i="1"/>
  <c r="DOB10" i="1"/>
  <c r="DOB16" i="1"/>
  <c r="DOB15" i="1"/>
  <c r="DOB14" i="1"/>
  <c r="DOB13" i="1"/>
  <c r="DQF17" i="1"/>
  <c r="DQF12" i="1"/>
  <c r="DQF10" i="1"/>
  <c r="DSJ17" i="1"/>
  <c r="DSJ16" i="1"/>
  <c r="DSJ12" i="1"/>
  <c r="DSJ10" i="1"/>
  <c r="DUN17" i="1"/>
  <c r="DUN14" i="1"/>
  <c r="DUN11" i="1"/>
  <c r="DUN10" i="1"/>
  <c r="DUN15" i="1"/>
  <c r="DUN12" i="1"/>
  <c r="DWR17" i="1"/>
  <c r="DWR14" i="1"/>
  <c r="DWR11" i="1"/>
  <c r="DWR10" i="1"/>
  <c r="DWR15" i="1"/>
  <c r="DWR12" i="1"/>
  <c r="DYV17" i="1"/>
  <c r="DYV10" i="1"/>
  <c r="DYV11" i="1"/>
  <c r="DYV12" i="1"/>
  <c r="DYV14" i="1"/>
  <c r="DYV15" i="1"/>
  <c r="EAZ17" i="1"/>
  <c r="EAZ16" i="1"/>
  <c r="EAZ10" i="1"/>
  <c r="EAZ11" i="1"/>
  <c r="EAZ12" i="1"/>
  <c r="EAZ14" i="1"/>
  <c r="CDG15" i="1"/>
  <c r="EKB17" i="1"/>
  <c r="EKB13" i="1"/>
  <c r="EKB16" i="1"/>
  <c r="EKB10" i="1"/>
  <c r="EKB14" i="1"/>
  <c r="EKB11" i="1"/>
  <c r="EKB15" i="1"/>
  <c r="EKB12" i="1"/>
  <c r="EKB9" i="1"/>
  <c r="ELY17" i="1"/>
  <c r="ELY9" i="1"/>
  <c r="ELY13" i="1"/>
  <c r="ELY16" i="1"/>
  <c r="ELY10" i="1"/>
  <c r="ELY14" i="1"/>
  <c r="ELY15" i="1"/>
  <c r="ELY12" i="1"/>
  <c r="ELY11" i="1"/>
  <c r="EOC12" i="1"/>
  <c r="EOC9" i="1"/>
  <c r="EOC13" i="1"/>
  <c r="EOC16" i="1"/>
  <c r="EOC10" i="1"/>
  <c r="EQG17" i="1"/>
  <c r="EQG12" i="1"/>
  <c r="EQG15" i="1"/>
  <c r="EQG9" i="1"/>
  <c r="EQG13" i="1"/>
  <c r="EQG14" i="1"/>
  <c r="EQG11" i="1"/>
  <c r="EUA17" i="1"/>
  <c r="EUA10" i="1"/>
  <c r="EUA14" i="1"/>
  <c r="EUA11" i="1"/>
  <c r="EUA16" i="1"/>
  <c r="EUA15" i="1"/>
  <c r="EUA12" i="1"/>
  <c r="EUA9" i="1"/>
  <c r="EUA13" i="1"/>
  <c r="EWE17" i="1"/>
  <c r="EWE13" i="1"/>
  <c r="EWE10" i="1"/>
  <c r="EWE14" i="1"/>
  <c r="EWE11" i="1"/>
  <c r="EWE16" i="1"/>
  <c r="EWE15" i="1"/>
  <c r="EWE12" i="1"/>
  <c r="EWE9" i="1"/>
  <c r="EYI17" i="1"/>
  <c r="EYI9" i="1"/>
  <c r="EYI13" i="1"/>
  <c r="EYI15" i="1"/>
  <c r="EYI10" i="1"/>
  <c r="EYI14" i="1"/>
  <c r="EYI11" i="1"/>
  <c r="EYI16" i="1"/>
  <c r="EYI12" i="1"/>
  <c r="FAM17" i="1"/>
  <c r="FAM12" i="1"/>
  <c r="FAM9" i="1"/>
  <c r="FAM15" i="1"/>
  <c r="FAM13" i="1"/>
  <c r="FAM10" i="1"/>
  <c r="FAM14" i="1"/>
  <c r="FAM11" i="1"/>
  <c r="FAM16" i="1"/>
  <c r="AGL16" i="1"/>
  <c r="AGL19" i="1" s="1"/>
  <c r="AMC17" i="1"/>
  <c r="AMC19" i="1" s="1"/>
  <c r="BBZ17" i="1"/>
  <c r="BBZ16" i="1"/>
  <c r="BLY17" i="1"/>
  <c r="BLY16" i="1"/>
  <c r="BSK17" i="1"/>
  <c r="BSK16" i="1"/>
  <c r="BSK19" i="1" s="1"/>
  <c r="VJ22" i="1"/>
  <c r="VK10" i="1"/>
  <c r="VK14" i="1"/>
  <c r="VK13" i="1"/>
  <c r="DPD19" i="1"/>
  <c r="DRH19" i="1"/>
  <c r="EHL19" i="1"/>
  <c r="EJP19" i="1"/>
  <c r="EMA19" i="1"/>
  <c r="EXP19" i="1"/>
  <c r="EZT19" i="1"/>
  <c r="AMJ19" i="1"/>
  <c r="BDW19" i="1"/>
  <c r="BIS19" i="1"/>
  <c r="DMZ19" i="1"/>
  <c r="BER19" i="1"/>
  <c r="CJQ19" i="1"/>
  <c r="CVT19" i="1"/>
  <c r="EJI19" i="1"/>
  <c r="BHX19" i="1"/>
  <c r="DZC19" i="1"/>
  <c r="BIE17" i="1"/>
  <c r="BIE16" i="1"/>
  <c r="BSR17" i="1"/>
  <c r="BSR16" i="1"/>
  <c r="EWG17" i="1"/>
  <c r="EWG16" i="1"/>
  <c r="BCN17" i="1"/>
  <c r="BCN16" i="1"/>
  <c r="BEK17" i="1"/>
  <c r="BEK16" i="1"/>
  <c r="BMM17" i="1"/>
  <c r="BMM16" i="1"/>
  <c r="EYR17" i="1"/>
  <c r="EYR16" i="1"/>
  <c r="AYM17" i="1"/>
  <c r="AYM16" i="1"/>
  <c r="EEM17" i="1"/>
  <c r="EEM16" i="1"/>
  <c r="EOS17" i="1"/>
  <c r="EOS16" i="1"/>
  <c r="EYY17" i="1"/>
  <c r="EYY16" i="1"/>
  <c r="BVQ17" i="1"/>
  <c r="BVQ16" i="1"/>
  <c r="CDS17" i="1"/>
  <c r="CDS19" i="1" s="1"/>
  <c r="CDS16" i="1"/>
  <c r="CIA17" i="1"/>
  <c r="CIA16" i="1"/>
  <c r="CLN17" i="1"/>
  <c r="CLN19" i="1" s="1"/>
  <c r="CLN16" i="1"/>
  <c r="CXQ17" i="1"/>
  <c r="CXQ16" i="1"/>
  <c r="DBY17" i="1"/>
  <c r="DBY16" i="1"/>
  <c r="DLX17" i="1"/>
  <c r="DLX16" i="1"/>
  <c r="DPY17" i="1"/>
  <c r="DPY16" i="1"/>
  <c r="DWD17" i="1"/>
  <c r="DWD16" i="1"/>
  <c r="EAL17" i="1"/>
  <c r="EAL16" i="1"/>
  <c r="EET17" i="1"/>
  <c r="EET16" i="1"/>
  <c r="EKR17" i="1"/>
  <c r="EKR16" i="1"/>
  <c r="BSF19" i="1"/>
  <c r="BFV17" i="1"/>
  <c r="BFV11" i="1"/>
  <c r="BFV9" i="1"/>
  <c r="BFV16" i="1"/>
  <c r="BKD17" i="1"/>
  <c r="BKD16" i="1"/>
  <c r="BKD9" i="1"/>
  <c r="BKD14" i="1"/>
  <c r="BKD12" i="1"/>
  <c r="BKD13" i="1"/>
  <c r="BKD11" i="1"/>
  <c r="BKD15" i="1"/>
  <c r="BMH17" i="1"/>
  <c r="BMH16" i="1"/>
  <c r="BMH9" i="1"/>
  <c r="BMH14" i="1"/>
  <c r="BMH12" i="1"/>
  <c r="BMH13" i="1"/>
  <c r="BMH11" i="1"/>
  <c r="BOL17" i="1"/>
  <c r="BOL9" i="1"/>
  <c r="BOL15" i="1"/>
  <c r="BOL14" i="1"/>
  <c r="BOL12" i="1"/>
  <c r="BQP17" i="1"/>
  <c r="BQP9" i="1"/>
  <c r="BQP15" i="1"/>
  <c r="BQP14" i="1"/>
  <c r="BQP12" i="1"/>
  <c r="BSM10" i="1"/>
  <c r="BSM19" i="1" s="1"/>
  <c r="BSM9" i="1"/>
  <c r="BSM11" i="1"/>
  <c r="BSM13" i="1"/>
  <c r="BUQ15" i="1"/>
  <c r="BUQ12" i="1"/>
  <c r="BUQ10" i="1"/>
  <c r="BUQ9" i="1"/>
  <c r="BUQ11" i="1"/>
  <c r="BWU14" i="1"/>
  <c r="BWU13" i="1"/>
  <c r="BWU12" i="1"/>
  <c r="BWU10" i="1"/>
  <c r="BWU9" i="1"/>
  <c r="BWU15" i="1"/>
  <c r="BWU11" i="1"/>
  <c r="BYY17" i="1"/>
  <c r="BYY16" i="1"/>
  <c r="BYY15" i="1"/>
  <c r="BYY10" i="1"/>
  <c r="BYY14" i="1"/>
  <c r="BYY13" i="1"/>
  <c r="BYY12" i="1"/>
  <c r="BYY9" i="1"/>
  <c r="CBC15" i="1"/>
  <c r="CBC10" i="1"/>
  <c r="CBC9" i="1"/>
  <c r="CBC12" i="1"/>
  <c r="CBC14" i="1"/>
  <c r="CBC13" i="1"/>
  <c r="CCZ17" i="1"/>
  <c r="CCZ16" i="1"/>
  <c r="CCZ11" i="1"/>
  <c r="CCZ10" i="1"/>
  <c r="CCZ9" i="1"/>
  <c r="CCZ12" i="1"/>
  <c r="CFD17" i="1"/>
  <c r="CFD15" i="1"/>
  <c r="CFD13" i="1"/>
  <c r="CFD9" i="1"/>
  <c r="CFD16" i="1"/>
  <c r="CFD11" i="1"/>
  <c r="CFD12" i="1"/>
  <c r="CHH17" i="1"/>
  <c r="CHH16" i="1"/>
  <c r="CHH15" i="1"/>
  <c r="CHH14" i="1"/>
  <c r="CHH13" i="1"/>
  <c r="CHH9" i="1"/>
  <c r="CHH11" i="1"/>
  <c r="YQ8" i="1"/>
  <c r="YQ9" i="1"/>
  <c r="YQ17" i="1"/>
  <c r="ASL19" i="1"/>
  <c r="ASL22" i="1" s="1"/>
  <c r="EKI17" i="1"/>
  <c r="EKI13" i="1"/>
  <c r="EKI16" i="1"/>
  <c r="EKI10" i="1"/>
  <c r="EKI14" i="1"/>
  <c r="EKI11" i="1"/>
  <c r="EKI15" i="1"/>
  <c r="EMF17" i="1"/>
  <c r="EMF13" i="1"/>
  <c r="EMF16" i="1"/>
  <c r="EMF10" i="1"/>
  <c r="EMF14" i="1"/>
  <c r="EMF11" i="1"/>
  <c r="EOJ17" i="1"/>
  <c r="EOJ15" i="1"/>
  <c r="EOJ12" i="1"/>
  <c r="EOJ9" i="1"/>
  <c r="EOJ13" i="1"/>
  <c r="EOJ16" i="1"/>
  <c r="EOJ10" i="1"/>
  <c r="ESD14" i="1"/>
  <c r="ESD11" i="1"/>
  <c r="ESD16" i="1"/>
  <c r="ESD12" i="1"/>
  <c r="ESD15" i="1"/>
  <c r="ESD9" i="1"/>
  <c r="EUH17" i="1"/>
  <c r="EUH10" i="1"/>
  <c r="EUH14" i="1"/>
  <c r="EUH11" i="1"/>
  <c r="EUH16" i="1"/>
  <c r="EUH12" i="1"/>
  <c r="EWL17" i="1"/>
  <c r="EWL10" i="1"/>
  <c r="EWL14" i="1"/>
  <c r="EWL11" i="1"/>
  <c r="EWL16" i="1"/>
  <c r="EYP17" i="1"/>
  <c r="EYP13" i="1"/>
  <c r="EYP15" i="1"/>
  <c r="EYP10" i="1"/>
  <c r="EYP14" i="1"/>
  <c r="EYP11" i="1"/>
  <c r="PO8" i="1"/>
  <c r="PN22" i="1"/>
  <c r="PO11" i="1"/>
  <c r="BBW19" i="1"/>
  <c r="BBW22" i="1" s="1"/>
  <c r="EKP17" i="1"/>
  <c r="EKP16" i="1"/>
  <c r="EKP10" i="1"/>
  <c r="EKP14" i="1"/>
  <c r="EKP11" i="1"/>
  <c r="EKP15" i="1"/>
  <c r="EKP12" i="1"/>
  <c r="EMM13" i="1"/>
  <c r="EMM11" i="1"/>
  <c r="EOQ17" i="1"/>
  <c r="EOQ9" i="1"/>
  <c r="EOQ13" i="1"/>
  <c r="EOQ16" i="1"/>
  <c r="EOQ10" i="1"/>
  <c r="EOQ14" i="1"/>
  <c r="EOQ11" i="1"/>
  <c r="EQN12" i="1"/>
  <c r="EQN15" i="1"/>
  <c r="EQN9" i="1"/>
  <c r="EQN13" i="1"/>
  <c r="ESA15" i="1"/>
  <c r="CQZ17" i="1"/>
  <c r="CQZ16" i="1"/>
  <c r="CTD17" i="1"/>
  <c r="CTD15" i="1"/>
  <c r="CXL17" i="1"/>
  <c r="CXL15" i="1"/>
  <c r="DGB17" i="1"/>
  <c r="DGB16" i="1"/>
  <c r="DGB15" i="1"/>
  <c r="DKJ17" i="1"/>
  <c r="DKJ15" i="1"/>
  <c r="DKJ16" i="1"/>
  <c r="DQO17" i="1"/>
  <c r="DQO15" i="1"/>
  <c r="DQO19" i="1" s="1"/>
  <c r="DQO16" i="1"/>
  <c r="DUW17" i="1"/>
  <c r="DUW16" i="1"/>
  <c r="DXA17" i="1"/>
  <c r="DXA15" i="1"/>
  <c r="EDF17" i="1"/>
  <c r="EDF16" i="1"/>
  <c r="EFJ17" i="1"/>
  <c r="EFJ16" i="1"/>
  <c r="EHN17" i="1"/>
  <c r="EHN15" i="1"/>
  <c r="EJR17" i="1"/>
  <c r="EJR16" i="1"/>
  <c r="EJR15" i="1"/>
  <c r="EUL17" i="1"/>
  <c r="EUL15" i="1"/>
  <c r="WF15" i="1"/>
  <c r="WF16" i="1"/>
  <c r="WF12" i="1"/>
  <c r="WF8" i="1"/>
  <c r="QA11" i="1"/>
  <c r="QA9" i="1"/>
  <c r="QA17" i="1"/>
  <c r="ESA11" i="1"/>
  <c r="CQZ15" i="1"/>
  <c r="EUL16" i="1"/>
  <c r="CKU17" i="1"/>
  <c r="CKU15" i="1"/>
  <c r="CKU16" i="1"/>
  <c r="CMY17" i="1"/>
  <c r="CMY15" i="1"/>
  <c r="CRG17" i="1"/>
  <c r="CRG16" i="1"/>
  <c r="CTK17" i="1"/>
  <c r="CTK15" i="1"/>
  <c r="CTK16" i="1"/>
  <c r="CVO17" i="1"/>
  <c r="CVO16" i="1"/>
  <c r="CVO15" i="1"/>
  <c r="CZW17" i="1"/>
  <c r="CZW15" i="1"/>
  <c r="DCA17" i="1"/>
  <c r="DCA16" i="1"/>
  <c r="DKQ17" i="1"/>
  <c r="DKQ16" i="1"/>
  <c r="DMU17" i="1"/>
  <c r="DMU15" i="1"/>
  <c r="DZL17" i="1"/>
  <c r="DZL15" i="1"/>
  <c r="DZL16" i="1"/>
  <c r="EBI17" i="1"/>
  <c r="EBI15" i="1"/>
  <c r="EBI19" i="1" s="1"/>
  <c r="EHU17" i="1"/>
  <c r="EHU15" i="1"/>
  <c r="EOG17" i="1"/>
  <c r="EOG16" i="1"/>
  <c r="EOG15" i="1"/>
  <c r="EWP17" i="1"/>
  <c r="EWP15" i="1"/>
  <c r="EYT17" i="1"/>
  <c r="EYT16" i="1"/>
  <c r="NO22" i="1"/>
  <c r="NP9" i="1"/>
  <c r="NP12" i="1"/>
  <c r="NP16" i="1"/>
  <c r="NP17" i="1"/>
  <c r="LZ8" i="1"/>
  <c r="LZ11" i="1"/>
  <c r="LZ12" i="1"/>
  <c r="LZ14" i="1"/>
  <c r="LZ15" i="1"/>
  <c r="EPW11" i="1"/>
  <c r="EPW15" i="1"/>
  <c r="AFS17" i="1"/>
  <c r="AFS16" i="1"/>
  <c r="BHL17" i="1"/>
  <c r="BHL16" i="1"/>
  <c r="BJP17" i="1"/>
  <c r="BJP16" i="1"/>
  <c r="BYK16" i="1"/>
  <c r="BYK15" i="1"/>
  <c r="CEP17" i="1"/>
  <c r="CEP15" i="1"/>
  <c r="CGT17" i="1"/>
  <c r="CGT16" i="1"/>
  <c r="CLB17" i="1"/>
  <c r="CLB16" i="1"/>
  <c r="CNF17" i="1"/>
  <c r="CNF15" i="1"/>
  <c r="CNF16" i="1"/>
  <c r="CPJ17" i="1"/>
  <c r="CPJ15" i="1"/>
  <c r="DAD17" i="1"/>
  <c r="DAD15" i="1"/>
  <c r="DCH16" i="1"/>
  <c r="DCH15" i="1"/>
  <c r="DGP17" i="1"/>
  <c r="DGP16" i="1"/>
  <c r="DGP15" i="1"/>
  <c r="DTG17" i="1"/>
  <c r="DTG15" i="1"/>
  <c r="DZS17" i="1"/>
  <c r="DZS15" i="1"/>
  <c r="DZS16" i="1"/>
  <c r="EBP17" i="1"/>
  <c r="EBP15" i="1"/>
  <c r="EFX17" i="1"/>
  <c r="EFX16" i="1"/>
  <c r="EFX19" i="1" s="1"/>
  <c r="EON17" i="1"/>
  <c r="EON16" i="1"/>
  <c r="EON15" i="1"/>
  <c r="ESV17" i="1"/>
  <c r="ESV16" i="1"/>
  <c r="EUS15" i="1"/>
  <c r="EUS16" i="1"/>
  <c r="EWW17" i="1"/>
  <c r="EWW15" i="1"/>
  <c r="EZA17" i="1"/>
  <c r="EZA16" i="1"/>
  <c r="CXL16" i="1"/>
  <c r="DIF16" i="1"/>
  <c r="DXA16" i="1"/>
  <c r="AKH17" i="1"/>
  <c r="AKH16" i="1"/>
  <c r="AKH19" i="1" s="1"/>
  <c r="AOP17" i="1"/>
  <c r="AOP16" i="1"/>
  <c r="BQI17" i="1"/>
  <c r="BQI16" i="1"/>
  <c r="BQI19" i="1" s="1"/>
  <c r="BWN17" i="1"/>
  <c r="BWN15" i="1"/>
  <c r="BYR17" i="1"/>
  <c r="BYR15" i="1"/>
  <c r="CEW17" i="1"/>
  <c r="CEW15" i="1"/>
  <c r="CHA17" i="1"/>
  <c r="CHA16" i="1"/>
  <c r="CHA19" i="1" s="1"/>
  <c r="CNM17" i="1"/>
  <c r="CNM15" i="1"/>
  <c r="CNM16" i="1"/>
  <c r="CPQ17" i="1"/>
  <c r="CPQ15" i="1"/>
  <c r="CRU17" i="1"/>
  <c r="CRU16" i="1"/>
  <c r="CYG17" i="1"/>
  <c r="CYG16" i="1"/>
  <c r="DAK17" i="1"/>
  <c r="DAK15" i="1"/>
  <c r="DCO17" i="1"/>
  <c r="DCO16" i="1"/>
  <c r="DCO15" i="1"/>
  <c r="DGW17" i="1"/>
  <c r="DGW16" i="1"/>
  <c r="DGW15" i="1"/>
  <c r="DLE17" i="1"/>
  <c r="DLE16" i="1"/>
  <c r="DNB15" i="1"/>
  <c r="DNB19" i="1" s="1"/>
  <c r="DNB16" i="1"/>
  <c r="DRJ17" i="1"/>
  <c r="DRJ16" i="1"/>
  <c r="DTN17" i="1"/>
  <c r="DTN15" i="1"/>
  <c r="DVR17" i="1"/>
  <c r="DVR16" i="1"/>
  <c r="DZZ17" i="1"/>
  <c r="DZZ16" i="1"/>
  <c r="EBW17" i="1"/>
  <c r="EBW15" i="1"/>
  <c r="EBW16" i="1"/>
  <c r="EEA17" i="1"/>
  <c r="EEA15" i="1"/>
  <c r="EKM17" i="1"/>
  <c r="EKM16" i="1"/>
  <c r="EKM15" i="1"/>
  <c r="EZY17" i="1"/>
  <c r="EZY16" i="1"/>
  <c r="EZY12" i="1"/>
  <c r="EZY9" i="1"/>
  <c r="EZY15" i="1"/>
  <c r="EZY13" i="1"/>
  <c r="UK15" i="1"/>
  <c r="UK10" i="1"/>
  <c r="UK9" i="1"/>
  <c r="UK14" i="1"/>
  <c r="OL22" i="1"/>
  <c r="OM9" i="1"/>
  <c r="OM10" i="1"/>
  <c r="OM11" i="1"/>
  <c r="OM16" i="1"/>
  <c r="OM17" i="1"/>
  <c r="XP22" i="1"/>
  <c r="VL22" i="1"/>
  <c r="TW14" i="1"/>
  <c r="SG14" i="1"/>
  <c r="TU11" i="1"/>
  <c r="SG17" i="1"/>
  <c r="RX15" i="1"/>
  <c r="RZ16" i="1"/>
  <c r="RE8" i="1"/>
  <c r="QQ9" i="1"/>
  <c r="MV22" i="1"/>
  <c r="MG15" i="1"/>
  <c r="KX13" i="1"/>
  <c r="CSD19" i="1"/>
  <c r="XX15" i="1"/>
  <c r="XX11" i="1"/>
  <c r="VX22" i="1"/>
  <c r="TW13" i="1"/>
  <c r="SG13" i="1"/>
  <c r="TW11" i="1"/>
  <c r="TG11" i="1"/>
  <c r="TF22" i="1"/>
  <c r="RX14" i="1"/>
  <c r="RZ8" i="1"/>
  <c r="OF13" i="1"/>
  <c r="NW8" i="1"/>
  <c r="MG14" i="1"/>
  <c r="KX12" i="1"/>
  <c r="ECM19" i="1"/>
  <c r="WA16" i="1"/>
  <c r="TI17" i="1"/>
  <c r="SN12" i="1"/>
  <c r="SN11" i="1"/>
  <c r="SG12" i="1"/>
  <c r="RX13" i="1"/>
  <c r="RW22" i="1"/>
  <c r="OF10" i="1"/>
  <c r="NY10" i="1"/>
  <c r="LL15" i="1"/>
  <c r="WA15" i="1"/>
  <c r="XX14" i="1"/>
  <c r="XH14" i="1"/>
  <c r="WV15" i="1"/>
  <c r="WA9" i="1"/>
  <c r="WA14" i="1"/>
  <c r="SN9" i="1"/>
  <c r="OD15" i="1"/>
  <c r="CHR8" i="1"/>
  <c r="CHR16" i="1"/>
  <c r="CEL9" i="1"/>
  <c r="BQS12" i="1"/>
  <c r="BQS17" i="1"/>
  <c r="BQS10" i="1"/>
  <c r="BQS16" i="1"/>
  <c r="BQS14" i="1"/>
  <c r="CJH10" i="1"/>
  <c r="CHR10" i="1"/>
  <c r="CHR17" i="1"/>
  <c r="CEL15" i="1"/>
  <c r="AZE22" i="1"/>
  <c r="EDB14" i="1"/>
  <c r="EDB10" i="1"/>
  <c r="EDB15" i="1"/>
  <c r="EDB13" i="1"/>
  <c r="EDB12" i="1"/>
  <c r="EHX12" i="1"/>
  <c r="EHX10" i="1"/>
  <c r="EHX14" i="1"/>
  <c r="EHW22" i="1"/>
  <c r="EHX13" i="1"/>
  <c r="EHX15" i="1"/>
  <c r="AOL17" i="1"/>
  <c r="AOL15" i="1"/>
  <c r="AOL14" i="1"/>
  <c r="ADR14" i="1"/>
  <c r="ADR17" i="1"/>
  <c r="C15" i="5"/>
  <c r="B22" i="5"/>
  <c r="C16" i="5"/>
  <c r="C10" i="5"/>
  <c r="C8" i="5"/>
  <c r="C11" i="5"/>
  <c r="C12" i="5"/>
  <c r="C17" i="5"/>
  <c r="C9" i="5"/>
  <c r="C13" i="5"/>
  <c r="DJD19" i="1"/>
  <c r="CSL9" i="1"/>
  <c r="DWI13" i="1"/>
  <c r="ABG17" i="1"/>
  <c r="DUL9" i="1"/>
  <c r="DGL11" i="1"/>
  <c r="CJH11" i="1"/>
  <c r="CHR9" i="1"/>
  <c r="CEL10" i="1"/>
  <c r="AZF10" i="1"/>
  <c r="EDB16" i="1"/>
  <c r="CZG19" i="1"/>
  <c r="DOW19" i="1"/>
  <c r="DRA19" i="1"/>
  <c r="CSL11" i="1"/>
  <c r="DWI10" i="1"/>
  <c r="ABG16" i="1"/>
  <c r="DUL12" i="1"/>
  <c r="DGL13" i="1"/>
  <c r="CJH12" i="1"/>
  <c r="CHR12" i="1"/>
  <c r="CEL11" i="1"/>
  <c r="EHX17" i="1"/>
  <c r="AZF9" i="1"/>
  <c r="EDB17" i="1"/>
  <c r="BXL17" i="1"/>
  <c r="BXL10" i="1"/>
  <c r="ZQ17" i="1"/>
  <c r="ZQ11" i="1"/>
  <c r="ZQ13" i="1"/>
  <c r="ZQ16" i="1"/>
  <c r="ZQ14" i="1"/>
  <c r="ZQ15" i="1"/>
  <c r="ZP22" i="1"/>
  <c r="DNS13" i="1"/>
  <c r="DNS17" i="1"/>
  <c r="DNS14" i="1"/>
  <c r="CJC19" i="1"/>
  <c r="BTC22" i="1"/>
  <c r="BTD13" i="1"/>
  <c r="BTD10" i="1"/>
  <c r="BTD9" i="1"/>
  <c r="BTD17" i="1"/>
  <c r="BTD8" i="1"/>
  <c r="BTD16" i="1"/>
  <c r="BTD15" i="1"/>
  <c r="ANQ15" i="1"/>
  <c r="AJW10" i="1"/>
  <c r="ABG12" i="1"/>
  <c r="CSL12" i="1"/>
  <c r="DWI11" i="1"/>
  <c r="ABG14" i="1"/>
  <c r="DUL13" i="1"/>
  <c r="DGL12" i="1"/>
  <c r="CJH15" i="1"/>
  <c r="CHR13" i="1"/>
  <c r="CEL12" i="1"/>
  <c r="ABU10" i="1"/>
  <c r="CFN16" i="1"/>
  <c r="CTG11" i="1"/>
  <c r="BQS11" i="1"/>
  <c r="AZF16" i="1"/>
  <c r="AAZ16" i="1"/>
  <c r="AAZ8" i="1"/>
  <c r="AKD17" i="1"/>
  <c r="AKD15" i="1"/>
  <c r="AKD14" i="1"/>
  <c r="ANQ8" i="1"/>
  <c r="CSL14" i="1"/>
  <c r="DWI12" i="1"/>
  <c r="ABG13" i="1"/>
  <c r="DUL15" i="1"/>
  <c r="DGK22" i="1"/>
  <c r="DGL16" i="1"/>
  <c r="CJG22" i="1"/>
  <c r="CJH14" i="1"/>
  <c r="CHR11" i="1"/>
  <c r="CEL13" i="1"/>
  <c r="BQS9" i="1"/>
  <c r="ZQ8" i="1"/>
  <c r="BKN16" i="1"/>
  <c r="BKN15" i="1"/>
  <c r="BEI13" i="1"/>
  <c r="BEI14" i="1"/>
  <c r="BEI15" i="1"/>
  <c r="AGJ17" i="1"/>
  <c r="AGJ16" i="1"/>
  <c r="AZF13" i="1"/>
  <c r="AZF12" i="1"/>
  <c r="AZF14" i="1"/>
  <c r="AZF8" i="1"/>
  <c r="AZF15" i="1"/>
  <c r="AZF11" i="1"/>
  <c r="CSL8" i="1"/>
  <c r="DWH22" i="1"/>
  <c r="DUL8" i="1"/>
  <c r="DGL10" i="1"/>
  <c r="CJH9" i="1"/>
  <c r="CHQ22" i="1"/>
  <c r="CEL8" i="1"/>
  <c r="CEL17" i="1"/>
  <c r="BQS15" i="1"/>
  <c r="EHX8" i="1"/>
  <c r="EDB8" i="1"/>
  <c r="ANJ17" i="1"/>
  <c r="BIU19" i="1"/>
  <c r="BSY19" i="1"/>
  <c r="AXK19" i="1"/>
  <c r="BGH19" i="1"/>
  <c r="BYW19" i="1"/>
  <c r="AVG17" i="1"/>
  <c r="AVG16" i="1"/>
  <c r="AVG14" i="1"/>
  <c r="AVG13" i="1"/>
  <c r="AVG15" i="1"/>
  <c r="AVG12" i="1"/>
  <c r="AYA19" i="1"/>
  <c r="CVH19" i="1"/>
  <c r="DVW19" i="1"/>
  <c r="EMC19" i="1"/>
  <c r="BOQ19" i="1"/>
  <c r="AZA19" i="1"/>
  <c r="EXW19" i="1"/>
  <c r="AUZ19" i="1"/>
  <c r="BLD19" i="1"/>
  <c r="API17" i="1"/>
  <c r="API15" i="1"/>
  <c r="API12" i="1"/>
  <c r="API14" i="1"/>
  <c r="API13" i="1"/>
  <c r="ARM17" i="1"/>
  <c r="ARM15" i="1"/>
  <c r="ARM12" i="1"/>
  <c r="ARM16" i="1"/>
  <c r="ARM14" i="1"/>
  <c r="ARM13" i="1"/>
  <c r="ATQ17" i="1"/>
  <c r="ATQ16" i="1"/>
  <c r="ATQ14" i="1"/>
  <c r="CYU19" i="1"/>
  <c r="CLW19" i="1"/>
  <c r="AWY19" i="1"/>
  <c r="AHU17" i="1"/>
  <c r="AHU15" i="1"/>
  <c r="AJY17" i="1"/>
  <c r="AJY15" i="1"/>
  <c r="AJY16" i="1"/>
  <c r="EIU19" i="1"/>
  <c r="CNK19" i="1"/>
  <c r="EOE19" i="1"/>
  <c r="AFZ19" i="1"/>
  <c r="ESM19" i="1"/>
  <c r="DRO19" i="1"/>
  <c r="DDX19" i="1"/>
  <c r="EGC19" i="1"/>
  <c r="EIG19" i="1"/>
  <c r="AEH17" i="1"/>
  <c r="AEH15" i="1"/>
  <c r="AEH14" i="1"/>
  <c r="AAL15" i="1"/>
  <c r="ANJ15" i="1"/>
  <c r="CJS19" i="1"/>
  <c r="FAA19" i="1"/>
  <c r="BFF19" i="1"/>
  <c r="ZS19" i="1"/>
  <c r="EAE19" i="1"/>
  <c r="BBS19" i="1"/>
  <c r="AGE19" i="1"/>
  <c r="CQE19" i="1"/>
  <c r="CRE19" i="1"/>
  <c r="AWW17" i="1"/>
  <c r="AWW15" i="1"/>
  <c r="AWW14" i="1"/>
  <c r="BAX17" i="1"/>
  <c r="BAX12" i="1"/>
  <c r="BAX15" i="1"/>
  <c r="BAX14" i="1"/>
  <c r="BAX13" i="1"/>
  <c r="BTV17" i="1"/>
  <c r="BTV16" i="1"/>
  <c r="BTV15" i="1"/>
  <c r="BVZ17" i="1"/>
  <c r="BVZ15" i="1"/>
  <c r="BVZ16" i="1"/>
  <c r="BYD17" i="1"/>
  <c r="BYD16" i="1"/>
  <c r="BYD15" i="1"/>
  <c r="CAH17" i="1"/>
  <c r="CAH15" i="1"/>
  <c r="CAH16" i="1"/>
  <c r="DWT15" i="1"/>
  <c r="DWT16" i="1"/>
  <c r="DWT17" i="1"/>
  <c r="DYX17" i="1"/>
  <c r="DYX15" i="1"/>
  <c r="ASM14" i="1"/>
  <c r="ASM9" i="1"/>
  <c r="ASM11" i="1"/>
  <c r="ASM12" i="1"/>
  <c r="LM22" i="1"/>
  <c r="LN16" i="1"/>
  <c r="LN8" i="1"/>
  <c r="LN17" i="1"/>
  <c r="LN9" i="1"/>
  <c r="LN10" i="1"/>
  <c r="LN12" i="1"/>
  <c r="LN13" i="1"/>
  <c r="LN15" i="1"/>
  <c r="BMF14" i="1"/>
  <c r="DPK14" i="1"/>
  <c r="DYO14" i="1"/>
  <c r="ADM15" i="1"/>
  <c r="BJU15" i="1"/>
  <c r="BMF15" i="1"/>
  <c r="BTF15" i="1"/>
  <c r="CSG15" i="1"/>
  <c r="DKV15" i="1"/>
  <c r="DPK15" i="1"/>
  <c r="DTZ15" i="1"/>
  <c r="DYO15" i="1"/>
  <c r="EAS15" i="1"/>
  <c r="ETH15" i="1"/>
  <c r="ETH19" i="1" s="1"/>
  <c r="EVL15" i="1"/>
  <c r="AON16" i="1"/>
  <c r="AON19" i="1" s="1"/>
  <c r="BMF16" i="1"/>
  <c r="BOJ16" i="1"/>
  <c r="BOJ19" i="1" s="1"/>
  <c r="BRB16" i="1"/>
  <c r="BWL16" i="1"/>
  <c r="CHT16" i="1"/>
  <c r="CTP16" i="1"/>
  <c r="DKV16" i="1"/>
  <c r="DYO16" i="1"/>
  <c r="EBU16" i="1"/>
  <c r="EEF16" i="1"/>
  <c r="EEF19" i="1" s="1"/>
  <c r="ADT19" i="1"/>
  <c r="AMS12" i="1"/>
  <c r="AOW12" i="1"/>
  <c r="BTV13" i="1"/>
  <c r="DRC13" i="1"/>
  <c r="AOW14" i="1"/>
  <c r="DWT14" i="1"/>
  <c r="BQB15" i="1"/>
  <c r="BQB16" i="1"/>
  <c r="BQB17" i="1"/>
  <c r="EYF17" i="1"/>
  <c r="EYF15" i="1"/>
  <c r="EYF14" i="1"/>
  <c r="FAJ17" i="1"/>
  <c r="FAJ16" i="1"/>
  <c r="FAJ14" i="1"/>
  <c r="FAJ15" i="1"/>
  <c r="BNL19" i="1"/>
  <c r="EMM17" i="1"/>
  <c r="EMM16" i="1"/>
  <c r="EMM9" i="1"/>
  <c r="EMM12" i="1"/>
  <c r="EMM10" i="1"/>
  <c r="EMM14" i="1"/>
  <c r="EMM15" i="1"/>
  <c r="AAP10" i="1"/>
  <c r="AAP8" i="1"/>
  <c r="AAP11" i="1"/>
  <c r="AAP13" i="1"/>
  <c r="AAP15" i="1"/>
  <c r="AAP16" i="1"/>
  <c r="AAP17" i="1"/>
  <c r="QT8" i="1"/>
  <c r="QT15" i="1"/>
  <c r="NR8" i="1"/>
  <c r="NR9" i="1"/>
  <c r="NR12" i="1"/>
  <c r="NR13" i="1"/>
  <c r="NR14" i="1"/>
  <c r="NR15" i="1"/>
  <c r="NR17" i="1"/>
  <c r="BEK12" i="1"/>
  <c r="AMX13" i="1"/>
  <c r="CCQ13" i="1"/>
  <c r="CEU13" i="1"/>
  <c r="CLU13" i="1"/>
  <c r="CUY13" i="1"/>
  <c r="AMX14" i="1"/>
  <c r="BRB14" i="1"/>
  <c r="CAF14" i="1"/>
  <c r="CCQ14" i="1"/>
  <c r="CEU14" i="1"/>
  <c r="CJJ14" i="1"/>
  <c r="CLU14" i="1"/>
  <c r="CUY14" i="1"/>
  <c r="CZN14" i="1"/>
  <c r="CZN19" i="1" s="1"/>
  <c r="DIR14" i="1"/>
  <c r="EDK14" i="1"/>
  <c r="EOZ14" i="1"/>
  <c r="ERD14" i="1"/>
  <c r="ALH15" i="1"/>
  <c r="ALH19" i="1" s="1"/>
  <c r="BAC15" i="1"/>
  <c r="BAC19" i="1" s="1"/>
  <c r="BCU15" i="1"/>
  <c r="BCU19" i="1" s="1"/>
  <c r="BRB15" i="1"/>
  <c r="CAF15" i="1"/>
  <c r="CCQ15" i="1"/>
  <c r="CEU15" i="1"/>
  <c r="CJJ15" i="1"/>
  <c r="CLU15" i="1"/>
  <c r="CNY15" i="1"/>
  <c r="CUY15" i="1"/>
  <c r="DGN15" i="1"/>
  <c r="DIR15" i="1"/>
  <c r="EDK15" i="1"/>
  <c r="EOZ15" i="1"/>
  <c r="ERD15" i="1"/>
  <c r="AFJ16" i="1"/>
  <c r="AFJ19" i="1" s="1"/>
  <c r="AJD16" i="1"/>
  <c r="ATX16" i="1"/>
  <c r="AZH16" i="1"/>
  <c r="AZH19" i="1" s="1"/>
  <c r="BEY16" i="1"/>
  <c r="BJU16" i="1"/>
  <c r="BUH16" i="1"/>
  <c r="BZD16" i="1"/>
  <c r="CCQ16" i="1"/>
  <c r="CFI16" i="1"/>
  <c r="CFI19" i="1" s="1"/>
  <c r="CNY16" i="1"/>
  <c r="CQQ16" i="1"/>
  <c r="CQQ19" i="1" s="1"/>
  <c r="CWO16" i="1"/>
  <c r="CWO19" i="1" s="1"/>
  <c r="DHW16" i="1"/>
  <c r="EMV16" i="1"/>
  <c r="EMV19" i="1" s="1"/>
  <c r="EPU16" i="1"/>
  <c r="EVL16" i="1"/>
  <c r="EYD16" i="1"/>
  <c r="FAV16" i="1"/>
  <c r="BNV17" i="1"/>
  <c r="BTT19" i="1"/>
  <c r="CJX17" i="1"/>
  <c r="CYL17" i="1"/>
  <c r="EZM17" i="1"/>
  <c r="AQT15" i="1"/>
  <c r="AQT17" i="1"/>
  <c r="AQT16" i="1"/>
  <c r="AZJ17" i="1"/>
  <c r="AZJ16" i="1"/>
  <c r="AZJ15" i="1"/>
  <c r="BBN17" i="1"/>
  <c r="BBN16" i="1"/>
  <c r="BBN15" i="1"/>
  <c r="BDR17" i="1"/>
  <c r="BDR15" i="1"/>
  <c r="BHS17" i="1"/>
  <c r="BHS15" i="1"/>
  <c r="BHS16" i="1"/>
  <c r="DSZ17" i="1"/>
  <c r="DSZ16" i="1"/>
  <c r="DSZ15" i="1"/>
  <c r="DVD17" i="1"/>
  <c r="DVD16" i="1"/>
  <c r="EJY16" i="1"/>
  <c r="EJY17" i="1"/>
  <c r="EJY14" i="1"/>
  <c r="ELV17" i="1"/>
  <c r="ELV15" i="1"/>
  <c r="ELV14" i="1"/>
  <c r="ELV16" i="1"/>
  <c r="ENZ17" i="1"/>
  <c r="ENZ16" i="1"/>
  <c r="ENZ15" i="1"/>
  <c r="ENZ14" i="1"/>
  <c r="EQD17" i="1"/>
  <c r="EQD16" i="1"/>
  <c r="EQD14" i="1"/>
  <c r="ECN10" i="1"/>
  <c r="EIS17" i="1"/>
  <c r="EIS10" i="1"/>
  <c r="EIS14" i="1"/>
  <c r="EIS13" i="1"/>
  <c r="EIS11" i="1"/>
  <c r="EIS15" i="1"/>
  <c r="EIS12" i="1"/>
  <c r="EYW17" i="1"/>
  <c r="EYW14" i="1"/>
  <c r="EYW13" i="1"/>
  <c r="EYW11" i="1"/>
  <c r="EYW9" i="1"/>
  <c r="EYW12" i="1"/>
  <c r="FAT17" i="1"/>
  <c r="FAT14" i="1"/>
  <c r="FAT13" i="1"/>
  <c r="FAT11" i="1"/>
  <c r="FAT9" i="1"/>
  <c r="FAT12" i="1"/>
  <c r="FAT16" i="1"/>
  <c r="FAT15" i="1"/>
  <c r="FAT10" i="1"/>
  <c r="QV13" i="1"/>
  <c r="QV11" i="1"/>
  <c r="DRC17" i="1"/>
  <c r="DRC16" i="1"/>
  <c r="DRC15" i="1"/>
  <c r="BSH19" i="1"/>
  <c r="BSI10" i="1" s="1"/>
  <c r="BUL19" i="1"/>
  <c r="CPZ19" i="1"/>
  <c r="CQA10" i="1" s="1"/>
  <c r="ENA13" i="1"/>
  <c r="ENA10" i="1"/>
  <c r="ENA12" i="1"/>
  <c r="ENA14" i="1"/>
  <c r="ENA15" i="1"/>
  <c r="ENA16" i="1"/>
  <c r="ENA17" i="1"/>
  <c r="EPE17" i="1"/>
  <c r="EPE12" i="1"/>
  <c r="EPE10" i="1"/>
  <c r="EPE14" i="1"/>
  <c r="EPE13" i="1"/>
  <c r="EPE11" i="1"/>
  <c r="EPE16" i="1"/>
  <c r="EPE15" i="1"/>
  <c r="EPE9" i="1"/>
  <c r="ESR17" i="1"/>
  <c r="ESR13" i="1"/>
  <c r="ESR11" i="1"/>
  <c r="ESR9" i="1"/>
  <c r="ESR15" i="1"/>
  <c r="ESR12" i="1"/>
  <c r="ESR16" i="1"/>
  <c r="ESR10" i="1"/>
  <c r="ESR14" i="1"/>
  <c r="EUV17" i="1"/>
  <c r="EUV13" i="1"/>
  <c r="EUV11" i="1"/>
  <c r="EUV9" i="1"/>
  <c r="EUV15" i="1"/>
  <c r="EUV12" i="1"/>
  <c r="EUV16" i="1"/>
  <c r="EUV10" i="1"/>
  <c r="EUV14" i="1"/>
  <c r="EWZ17" i="1"/>
  <c r="EWZ13" i="1"/>
  <c r="EWZ11" i="1"/>
  <c r="EWZ9" i="1"/>
  <c r="EWZ12" i="1"/>
  <c r="EWZ16" i="1"/>
  <c r="EWZ15" i="1"/>
  <c r="EWZ10" i="1"/>
  <c r="EWZ14" i="1"/>
  <c r="BIL14" i="1"/>
  <c r="BUA14" i="1"/>
  <c r="CJX14" i="1"/>
  <c r="DLQ14" i="1"/>
  <c r="AGZ15" i="1"/>
  <c r="AJD15" i="1"/>
  <c r="AQR15" i="1"/>
  <c r="BFT15" i="1"/>
  <c r="BUA15" i="1"/>
  <c r="CHT15" i="1"/>
  <c r="CJX15" i="1"/>
  <c r="CXX15" i="1"/>
  <c r="DHB15" i="1"/>
  <c r="DLQ15" i="1"/>
  <c r="EBU15" i="1"/>
  <c r="EGJ15" i="1"/>
  <c r="ERR15" i="1"/>
  <c r="ASA16" i="1"/>
  <c r="BFT16" i="1"/>
  <c r="BXN16" i="1"/>
  <c r="BXN19" i="1" s="1"/>
  <c r="CDE16" i="1"/>
  <c r="CDE19" i="1" s="1"/>
  <c r="CLU16" i="1"/>
  <c r="DIR16" i="1"/>
  <c r="DLQ16" i="1"/>
  <c r="DTZ16" i="1"/>
  <c r="DWR16" i="1"/>
  <c r="EHS16" i="1"/>
  <c r="EHS19" i="1" s="1"/>
  <c r="ENQ16" i="1"/>
  <c r="ATX17" i="1"/>
  <c r="BBE17" i="1"/>
  <c r="BBE19" i="1" s="1"/>
  <c r="CGY17" i="1"/>
  <c r="CGY19" i="1" s="1"/>
  <c r="AOW13" i="1"/>
  <c r="AEJ17" i="1"/>
  <c r="AEJ15" i="1"/>
  <c r="DJA16" i="1"/>
  <c r="DJA17" i="1"/>
  <c r="EII15" i="1"/>
  <c r="EII16" i="1"/>
  <c r="EII14" i="1"/>
  <c r="EII17" i="1"/>
  <c r="ECN12" i="1"/>
  <c r="ECN14" i="1"/>
  <c r="ECN13" i="1"/>
  <c r="ECN11" i="1"/>
  <c r="ECN16" i="1"/>
  <c r="ECN9" i="1"/>
  <c r="BIL16" i="1"/>
  <c r="BPZ16" i="1"/>
  <c r="CGR16" i="1"/>
  <c r="CAH14" i="1"/>
  <c r="DYX16" i="1"/>
  <c r="CWJ17" i="1"/>
  <c r="CWJ15" i="1"/>
  <c r="CWJ16" i="1"/>
  <c r="CYN17" i="1"/>
  <c r="CYN15" i="1"/>
  <c r="DAR17" i="1"/>
  <c r="DAR15" i="1"/>
  <c r="DAR16" i="1"/>
  <c r="DEZ17" i="1"/>
  <c r="DEZ15" i="1"/>
  <c r="DHD17" i="1"/>
  <c r="DHD16" i="1"/>
  <c r="DHD15" i="1"/>
  <c r="AAA22" i="1"/>
  <c r="AAB10" i="1"/>
  <c r="AAB11" i="1"/>
  <c r="AAB13" i="1"/>
  <c r="AAB15" i="1"/>
  <c r="MI8" i="1"/>
  <c r="MI9" i="1"/>
  <c r="BEK13" i="1"/>
  <c r="BPZ13" i="1"/>
  <c r="BZD13" i="1"/>
  <c r="CYL13" i="1"/>
  <c r="ECI13" i="1"/>
  <c r="ENQ13" i="1"/>
  <c r="BEK14" i="1"/>
  <c r="BLK14" i="1"/>
  <c r="BPZ14" i="1"/>
  <c r="BZD14" i="1"/>
  <c r="CMW14" i="1"/>
  <c r="CYL14" i="1"/>
  <c r="DOP14" i="1"/>
  <c r="DXT14" i="1"/>
  <c r="DZX14" i="1"/>
  <c r="ECI14" i="1"/>
  <c r="ENQ14" i="1"/>
  <c r="BGO15" i="1"/>
  <c r="BLK15" i="1"/>
  <c r="BPZ15" i="1"/>
  <c r="BZD15" i="1"/>
  <c r="CMW15" i="1"/>
  <c r="CYL15" i="1"/>
  <c r="DXT15" i="1"/>
  <c r="DZX15" i="1"/>
  <c r="ECI15" i="1"/>
  <c r="ENQ15" i="1"/>
  <c r="EUQ15" i="1"/>
  <c r="EUQ19" i="1" s="1"/>
  <c r="ADM16" i="1"/>
  <c r="ADM19" i="1" s="1"/>
  <c r="AGZ16" i="1"/>
  <c r="AKF16" i="1"/>
  <c r="AKF19" i="1" s="1"/>
  <c r="AQK16" i="1"/>
  <c r="ASO16" i="1"/>
  <c r="ASO19" i="1" s="1"/>
  <c r="BGO16" i="1"/>
  <c r="BLK16" i="1"/>
  <c r="CBA16" i="1"/>
  <c r="CBA19" i="1" s="1"/>
  <c r="CPO16" i="1"/>
  <c r="CSG16" i="1"/>
  <c r="CUY16" i="1"/>
  <c r="DAW16" i="1"/>
  <c r="DAW19" i="1" s="1"/>
  <c r="DDO16" i="1"/>
  <c r="DJM16" i="1"/>
  <c r="DUN16" i="1"/>
  <c r="DXT16" i="1"/>
  <c r="ERD16" i="1"/>
  <c r="EZM16" i="1"/>
  <c r="BTV12" i="1"/>
  <c r="CAH13" i="1"/>
  <c r="DYX13" i="1"/>
  <c r="BYD14" i="1"/>
  <c r="CYN14" i="1"/>
  <c r="CFR17" i="1"/>
  <c r="CFR16" i="1"/>
  <c r="CFR15" i="1"/>
  <c r="EEO17" i="1"/>
  <c r="EEO15" i="1"/>
  <c r="EGS17" i="1"/>
  <c r="EGS16" i="1"/>
  <c r="EGS15" i="1"/>
  <c r="EGS14" i="1"/>
  <c r="LR22" i="1"/>
  <c r="LS10" i="1"/>
  <c r="LS14" i="1"/>
  <c r="LS17" i="1"/>
  <c r="LS9" i="1"/>
  <c r="LN14" i="1"/>
  <c r="BNV14" i="1"/>
  <c r="BWZ14" i="1"/>
  <c r="BWZ19" i="1" s="1"/>
  <c r="BBZ15" i="1"/>
  <c r="BBZ19" i="1" s="1"/>
  <c r="BNV15" i="1"/>
  <c r="BWZ15" i="1"/>
  <c r="CPO15" i="1"/>
  <c r="CUD15" i="1"/>
  <c r="DHW15" i="1"/>
  <c r="ELT15" i="1"/>
  <c r="AQR16" i="1"/>
  <c r="AQR19" i="1" s="1"/>
  <c r="ASV16" i="1"/>
  <c r="ASV19" i="1" s="1"/>
  <c r="AYF16" i="1"/>
  <c r="BIZ16" i="1"/>
  <c r="BIZ19" i="1" s="1"/>
  <c r="BQN16" i="1"/>
  <c r="BQN19" i="1" s="1"/>
  <c r="BTF16" i="1"/>
  <c r="BYI16" i="1"/>
  <c r="CMW16" i="1"/>
  <c r="DHB16" i="1"/>
  <c r="DMS16" i="1"/>
  <c r="DPK16" i="1"/>
  <c r="DSC16" i="1"/>
  <c r="EAS16" i="1"/>
  <c r="EDK16" i="1"/>
  <c r="EGJ16" i="1"/>
  <c r="ELT16" i="1"/>
  <c r="EOZ16" i="1"/>
  <c r="ERR16" i="1"/>
  <c r="ALA19" i="1"/>
  <c r="AUL19" i="1"/>
  <c r="AXY19" i="1"/>
  <c r="CKZ19" i="1"/>
  <c r="BYD13" i="1"/>
  <c r="BVZ14" i="1"/>
  <c r="DEZ14" i="1"/>
  <c r="DYX14" i="1"/>
  <c r="ECR17" i="1"/>
  <c r="ECR16" i="1"/>
  <c r="PJ19" i="1"/>
  <c r="PK14" i="1" s="1"/>
  <c r="ZG11" i="1"/>
  <c r="WX19" i="1"/>
  <c r="VR14" i="1"/>
  <c r="UK16" i="1"/>
  <c r="UD9" i="1"/>
  <c r="UK11" i="1"/>
  <c r="TI12" i="1"/>
  <c r="SU14" i="1"/>
  <c r="TD19" i="1"/>
  <c r="QA10" i="1"/>
  <c r="OR13" i="1"/>
  <c r="MN15" i="1"/>
  <c r="KX14" i="1"/>
  <c r="KW22" i="1"/>
  <c r="BRF19" i="1"/>
  <c r="BRT19" i="1"/>
  <c r="BRU13" i="1" s="1"/>
  <c r="DDE19" i="1"/>
  <c r="DDF13" i="1" s="1"/>
  <c r="DFP19" i="1"/>
  <c r="DFP22" i="1" s="1"/>
  <c r="DMB19" i="1"/>
  <c r="DMC15" i="1" s="1"/>
  <c r="YQ15" i="1"/>
  <c r="YL9" i="1"/>
  <c r="XU22" i="1"/>
  <c r="XG22" i="1"/>
  <c r="WZ22" i="1"/>
  <c r="WV10" i="1"/>
  <c r="WA11" i="1"/>
  <c r="VR10" i="1"/>
  <c r="VM15" i="1"/>
  <c r="VM13" i="1"/>
  <c r="TU12" i="1"/>
  <c r="TI9" i="1"/>
  <c r="SU10" i="1"/>
  <c r="SU17" i="1"/>
  <c r="TU8" i="1"/>
  <c r="TI13" i="1"/>
  <c r="SU11" i="1"/>
  <c r="RZ15" i="1"/>
  <c r="RE11" i="1"/>
  <c r="QA8" i="1"/>
  <c r="PH13" i="1"/>
  <c r="OR11" i="1"/>
  <c r="NP15" i="1"/>
  <c r="ND15" i="1"/>
  <c r="MN8" i="1"/>
  <c r="MG13" i="1"/>
  <c r="LL13" i="1"/>
  <c r="AUP19" i="1"/>
  <c r="BDT19" i="1"/>
  <c r="BDT22" i="1" s="1"/>
  <c r="AAW10" i="1"/>
  <c r="AAW19" i="1" s="1"/>
  <c r="YQ14" i="1"/>
  <c r="WO19" i="1"/>
  <c r="WF9" i="1"/>
  <c r="WF14" i="1"/>
  <c r="VR9" i="1"/>
  <c r="VR8" i="1"/>
  <c r="UD11" i="1"/>
  <c r="UD12" i="1"/>
  <c r="TU15" i="1"/>
  <c r="TI16" i="1"/>
  <c r="SU8" i="1"/>
  <c r="TW17" i="1"/>
  <c r="TR19" i="1"/>
  <c r="RZ14" i="1"/>
  <c r="RE10" i="1"/>
  <c r="RG19" i="1"/>
  <c r="QC13" i="1"/>
  <c r="PT17" i="1"/>
  <c r="PH12" i="1"/>
  <c r="PA9" i="1"/>
  <c r="OR10" i="1"/>
  <c r="OT10" i="1"/>
  <c r="OK16" i="1"/>
  <c r="OD17" i="1"/>
  <c r="OD9" i="1"/>
  <c r="NP14" i="1"/>
  <c r="ND14" i="1"/>
  <c r="MG12" i="1"/>
  <c r="LL12" i="1"/>
  <c r="KX11" i="1"/>
  <c r="BDF19" i="1"/>
  <c r="BDG15" i="1" s="1"/>
  <c r="CKI19" i="1"/>
  <c r="ABD13" i="1"/>
  <c r="ZL9" i="1"/>
  <c r="ZG17" i="1"/>
  <c r="YQ11" i="1"/>
  <c r="YJ15" i="1"/>
  <c r="YJ10" i="1"/>
  <c r="YC13" i="1"/>
  <c r="WT10" i="1"/>
  <c r="WJ19" i="1"/>
  <c r="WA12" i="1"/>
  <c r="UD16" i="1"/>
  <c r="UY17" i="1"/>
  <c r="UC22" i="1"/>
  <c r="TU9" i="1"/>
  <c r="SU13" i="1"/>
  <c r="TW12" i="1"/>
  <c r="TG10" i="1"/>
  <c r="TH22" i="1"/>
  <c r="SL17" i="1"/>
  <c r="SE14" i="1"/>
  <c r="RE17" i="1"/>
  <c r="RE9" i="1"/>
  <c r="PZ22" i="1"/>
  <c r="PT14" i="1"/>
  <c r="PH10" i="1"/>
  <c r="OR17" i="1"/>
  <c r="OR9" i="1"/>
  <c r="OQ22" i="1"/>
  <c r="OK15" i="1"/>
  <c r="OD16" i="1"/>
  <c r="OD8" i="1"/>
  <c r="NP13" i="1"/>
  <c r="ND13" i="1"/>
  <c r="NF19" i="1"/>
  <c r="NG15" i="1" s="1"/>
  <c r="MM22" i="1"/>
  <c r="MG10" i="1"/>
  <c r="MB16" i="1"/>
  <c r="LL11" i="1"/>
  <c r="KX10" i="1"/>
  <c r="KZ12" i="1"/>
  <c r="ATU19" i="1"/>
  <c r="ATU22" i="1" s="1"/>
  <c r="BBB19" i="1"/>
  <c r="BBB22" i="1" s="1"/>
  <c r="BMJ19" i="1"/>
  <c r="BMK11" i="1" s="1"/>
  <c r="CGV19" i="1"/>
  <c r="CHJ19" i="1"/>
  <c r="CNH19" i="1"/>
  <c r="VO19" i="1"/>
  <c r="VP14" i="1" s="1"/>
  <c r="VH19" i="1"/>
  <c r="MG9" i="1"/>
  <c r="MB13" i="1"/>
  <c r="LL8" i="1"/>
  <c r="LP19" i="1"/>
  <c r="LQ12" i="1" s="1"/>
  <c r="KX17" i="1"/>
  <c r="KX9" i="1"/>
  <c r="KZ11" i="1"/>
  <c r="BAN19" i="1"/>
  <c r="ZG14" i="1"/>
  <c r="WA13" i="1"/>
  <c r="VR11" i="1"/>
  <c r="UD14" i="1"/>
  <c r="TI8" i="1"/>
  <c r="SU15" i="1"/>
  <c r="TI15" i="1"/>
  <c r="SE10" i="1"/>
  <c r="RS14" i="1"/>
  <c r="RU19" i="1"/>
  <c r="RV16" i="1" s="1"/>
  <c r="RE15" i="1"/>
  <c r="QX17" i="1"/>
  <c r="QA16" i="1"/>
  <c r="PH17" i="1"/>
  <c r="OR15" i="1"/>
  <c r="OD14" i="1"/>
  <c r="OF15" i="1"/>
  <c r="NP11" i="1"/>
  <c r="NA22" i="1"/>
  <c r="MW17" i="1"/>
  <c r="MG17" i="1"/>
  <c r="MG8" i="1"/>
  <c r="MB8" i="1"/>
  <c r="LE13" i="1"/>
  <c r="KX16" i="1"/>
  <c r="KX8" i="1"/>
  <c r="KZ10" i="1"/>
  <c r="BAG19" i="1"/>
  <c r="BAH17" i="1" s="1"/>
  <c r="BLV19" i="1"/>
  <c r="BLV22" i="1" s="1"/>
  <c r="BYT19" i="1"/>
  <c r="ZG13" i="1"/>
  <c r="XV12" i="1"/>
  <c r="XV16" i="1"/>
  <c r="WV14" i="1"/>
  <c r="WF11" i="1"/>
  <c r="VR16" i="1"/>
  <c r="VQ22" i="1"/>
  <c r="TI10" i="1"/>
  <c r="SU16" i="1"/>
  <c r="TW10" i="1"/>
  <c r="RS13" i="1"/>
  <c r="RJ10" i="1"/>
  <c r="RE14" i="1"/>
  <c r="QA15" i="1"/>
  <c r="PH16" i="1"/>
  <c r="OD13" i="1"/>
  <c r="OF14" i="1"/>
  <c r="NP10" i="1"/>
  <c r="MW11" i="1"/>
  <c r="MN16" i="1"/>
  <c r="MG16" i="1"/>
  <c r="LL16" i="1"/>
  <c r="LK22" i="1"/>
  <c r="KZ17" i="1"/>
  <c r="KZ9" i="1"/>
  <c r="DPI19" i="1"/>
  <c r="DGZ19" i="1"/>
  <c r="AAS19" i="1"/>
  <c r="CZZ19" i="1"/>
  <c r="EDW19" i="1"/>
  <c r="XT19" i="1"/>
  <c r="AAE19" i="1"/>
  <c r="DWY19" i="1"/>
  <c r="ADF19" i="1"/>
  <c r="YX19" i="1"/>
  <c r="DLL19" i="1"/>
  <c r="BBG19" i="1"/>
  <c r="AAU19" i="1"/>
  <c r="EZH19" i="1"/>
  <c r="AKA19" i="1"/>
  <c r="ACY19" i="1"/>
  <c r="ASQ19" i="1"/>
  <c r="BOE19" i="1"/>
  <c r="ABR19" i="1"/>
  <c r="EQU19" i="1"/>
  <c r="BDK19" i="1"/>
  <c r="DZE19" i="1"/>
  <c r="BLY19" i="1"/>
  <c r="ART19" i="1"/>
  <c r="BJN19" i="1"/>
  <c r="BMF19" i="1"/>
  <c r="CFB19" i="1"/>
  <c r="CPH19" i="1"/>
  <c r="AYV17" i="1"/>
  <c r="AYV13" i="1"/>
  <c r="AYV14" i="1"/>
  <c r="AYV12" i="1"/>
  <c r="AYV15" i="1"/>
  <c r="BRR17" i="1"/>
  <c r="BRR14" i="1"/>
  <c r="BRR15" i="1"/>
  <c r="BRR13" i="1"/>
  <c r="BRR12" i="1"/>
  <c r="BRR11" i="1"/>
  <c r="BVL12" i="1"/>
  <c r="BVL14" i="1"/>
  <c r="BXP12" i="1"/>
  <c r="BXP14" i="1"/>
  <c r="BZT12" i="1"/>
  <c r="BZT14" i="1"/>
  <c r="CVV17" i="1"/>
  <c r="CVV16" i="1"/>
  <c r="CVV15" i="1"/>
  <c r="CVV10" i="1"/>
  <c r="CVV13" i="1"/>
  <c r="CVV12" i="1"/>
  <c r="CVV14" i="1"/>
  <c r="CVV11" i="1"/>
  <c r="EXR17" i="1"/>
  <c r="EXR15" i="1"/>
  <c r="EXR14" i="1"/>
  <c r="EXR11" i="1"/>
  <c r="EXR12" i="1"/>
  <c r="EXR10" i="1"/>
  <c r="EXR16" i="1"/>
  <c r="EXR13" i="1"/>
  <c r="EZV17" i="1"/>
  <c r="EZV15" i="1"/>
  <c r="EZV14" i="1"/>
  <c r="EZV12" i="1"/>
  <c r="EZV11" i="1"/>
  <c r="EZV10" i="1"/>
  <c r="BKF19" i="1"/>
  <c r="BKG13" i="1" s="1"/>
  <c r="WX22" i="1"/>
  <c r="WY13" i="1"/>
  <c r="WY12" i="1"/>
  <c r="WY14" i="1"/>
  <c r="WY8" i="1"/>
  <c r="WY17" i="1"/>
  <c r="EQW19" i="1"/>
  <c r="AFQ16" i="1"/>
  <c r="AFQ19" i="1" s="1"/>
  <c r="AUS15" i="1"/>
  <c r="CXQ19" i="1"/>
  <c r="AYV16" i="1"/>
  <c r="BNX17" i="1"/>
  <c r="BNX13" i="1"/>
  <c r="BNX16" i="1"/>
  <c r="BNX12" i="1"/>
  <c r="BNX14" i="1"/>
  <c r="CTY17" i="1"/>
  <c r="CTY13" i="1"/>
  <c r="CTY12" i="1"/>
  <c r="CTY10" i="1"/>
  <c r="CTY14" i="1"/>
  <c r="CTY11" i="1"/>
  <c r="CTY16" i="1"/>
  <c r="CTY15" i="1"/>
  <c r="ECK17" i="1"/>
  <c r="ECK13" i="1"/>
  <c r="ECK12" i="1"/>
  <c r="ECK11" i="1"/>
  <c r="ECK15" i="1"/>
  <c r="ELO14" i="1"/>
  <c r="ELO12" i="1"/>
  <c r="ELO11" i="1"/>
  <c r="ELO13" i="1"/>
  <c r="ELO10" i="1"/>
  <c r="AXD19" i="1"/>
  <c r="ACR16" i="1"/>
  <c r="AIP16" i="1"/>
  <c r="AIP19" i="1" s="1"/>
  <c r="AQD16" i="1"/>
  <c r="ASH19" i="1"/>
  <c r="AUS14" i="1"/>
  <c r="CHF19" i="1"/>
  <c r="ASX17" i="1"/>
  <c r="ASX16" i="1"/>
  <c r="ASX14" i="1"/>
  <c r="ASX12" i="1"/>
  <c r="ASX13" i="1"/>
  <c r="ASX11" i="1"/>
  <c r="AVB17" i="1"/>
  <c r="AVB15" i="1"/>
  <c r="AVB12" i="1"/>
  <c r="AVB14" i="1"/>
  <c r="AVB16" i="1"/>
  <c r="AVB13" i="1"/>
  <c r="AXF17" i="1"/>
  <c r="AXF11" i="1"/>
  <c r="AXF16" i="1"/>
  <c r="AXF15" i="1"/>
  <c r="AXF12" i="1"/>
  <c r="AXF13" i="1"/>
  <c r="AXF14" i="1"/>
  <c r="BJW12" i="1"/>
  <c r="BJW15" i="1"/>
  <c r="BJW14" i="1"/>
  <c r="BJW13" i="1"/>
  <c r="BMA11" i="1"/>
  <c r="BMA12" i="1"/>
  <c r="BMA15" i="1"/>
  <c r="BMA14" i="1"/>
  <c r="CSB17" i="1"/>
  <c r="CSB11" i="1"/>
  <c r="CSB16" i="1"/>
  <c r="CSB15" i="1"/>
  <c r="CSB13" i="1"/>
  <c r="CSB14" i="1"/>
  <c r="CSB12" i="1"/>
  <c r="DKX15" i="1"/>
  <c r="DKX10" i="1"/>
  <c r="DOY11" i="1"/>
  <c r="DOY13" i="1"/>
  <c r="DOY10" i="1"/>
  <c r="EAN17" i="1"/>
  <c r="EAN13" i="1"/>
  <c r="EAN12" i="1"/>
  <c r="EAN11" i="1"/>
  <c r="EAN15" i="1"/>
  <c r="EAN16" i="1"/>
  <c r="EAN14" i="1"/>
  <c r="EAN10" i="1"/>
  <c r="EUE10" i="1"/>
  <c r="EUE15" i="1"/>
  <c r="EUE14" i="1"/>
  <c r="EUE11" i="1"/>
  <c r="EUE9" i="1"/>
  <c r="EWB17" i="1"/>
  <c r="EWB12" i="1"/>
  <c r="EWB9" i="1"/>
  <c r="EWB16" i="1"/>
  <c r="EWB10" i="1"/>
  <c r="EWB13" i="1"/>
  <c r="EWB15" i="1"/>
  <c r="D22" i="1"/>
  <c r="ABP15" i="1"/>
  <c r="AHN19" i="1"/>
  <c r="BUV19" i="1"/>
  <c r="AIW16" i="1"/>
  <c r="AIW19" i="1" s="1"/>
  <c r="BAJ16" i="1"/>
  <c r="AUS13" i="1"/>
  <c r="CHM19" i="1"/>
  <c r="ARA12" i="1"/>
  <c r="ARA15" i="1"/>
  <c r="ARA13" i="1"/>
  <c r="ARA11" i="1"/>
  <c r="BHZ17" i="1"/>
  <c r="BHZ15" i="1"/>
  <c r="BHZ12" i="1"/>
  <c r="BHZ14" i="1"/>
  <c r="BHZ13" i="1"/>
  <c r="BHZ16" i="1"/>
  <c r="BHZ11" i="1"/>
  <c r="DJH17" i="1"/>
  <c r="DJH15" i="1"/>
  <c r="DJH14" i="1"/>
  <c r="DJH13" i="1"/>
  <c r="DJH16" i="1"/>
  <c r="DJH11" i="1"/>
  <c r="EIP17" i="1"/>
  <c r="EIP15" i="1"/>
  <c r="EIP10" i="1"/>
  <c r="EIP14" i="1"/>
  <c r="EIP12" i="1"/>
  <c r="EIP13" i="1"/>
  <c r="EIP11" i="1"/>
  <c r="EIP16" i="1"/>
  <c r="ESO17" i="1"/>
  <c r="ESO15" i="1"/>
  <c r="ESO14" i="1"/>
  <c r="ESO12" i="1"/>
  <c r="ESO11" i="1"/>
  <c r="ESO16" i="1"/>
  <c r="ESO13" i="1"/>
  <c r="ESO10" i="1"/>
  <c r="E14" i="1"/>
  <c r="E17" i="1"/>
  <c r="AVU19" i="1"/>
  <c r="BUO19" i="1"/>
  <c r="AFX19" i="1"/>
  <c r="ALV16" i="1"/>
  <c r="ALV19" i="1" s="1"/>
  <c r="AOG16" i="1"/>
  <c r="AOG19" i="1" s="1"/>
  <c r="BAQ16" i="1"/>
  <c r="BAQ19" i="1" s="1"/>
  <c r="BKW16" i="1"/>
  <c r="BKW19" i="1" s="1"/>
  <c r="AUS11" i="1"/>
  <c r="CHT19" i="1"/>
  <c r="DHP19" i="1"/>
  <c r="AHB17" i="1"/>
  <c r="AHB11" i="1"/>
  <c r="AHB15" i="1"/>
  <c r="AHB13" i="1"/>
  <c r="AHB14" i="1"/>
  <c r="AHB12" i="1"/>
  <c r="AJF17" i="1"/>
  <c r="AJF11" i="1"/>
  <c r="AJF13" i="1"/>
  <c r="AJF15" i="1"/>
  <c r="AJF14" i="1"/>
  <c r="AJF12" i="1"/>
  <c r="ANG17" i="1"/>
  <c r="ANG15" i="1"/>
  <c r="ANG10" i="1"/>
  <c r="ANG11" i="1"/>
  <c r="ANG13" i="1"/>
  <c r="ANG14" i="1"/>
  <c r="ANG16" i="1"/>
  <c r="APK17" i="1"/>
  <c r="APK10" i="1"/>
  <c r="APK16" i="1"/>
  <c r="APK15" i="1"/>
  <c r="APK13" i="1"/>
  <c r="APK14" i="1"/>
  <c r="BGC15" i="1"/>
  <c r="BGC12" i="1"/>
  <c r="BGC13" i="1"/>
  <c r="BGC14" i="1"/>
  <c r="CQS17" i="1"/>
  <c r="CQS16" i="1"/>
  <c r="CQS15" i="1"/>
  <c r="CQS13" i="1"/>
  <c r="CQS14" i="1"/>
  <c r="CQS12" i="1"/>
  <c r="CQS10" i="1"/>
  <c r="CQS11" i="1"/>
  <c r="DHR17" i="1"/>
  <c r="DHR14" i="1"/>
  <c r="DHR13" i="1"/>
  <c r="DHR10" i="1"/>
  <c r="DHR16" i="1"/>
  <c r="DHR12" i="1"/>
  <c r="DHR15" i="1"/>
  <c r="DXH17" i="1"/>
  <c r="DXH14" i="1"/>
  <c r="DXH10" i="1"/>
  <c r="DXH13" i="1"/>
  <c r="DXH12" i="1"/>
  <c r="DXH11" i="1"/>
  <c r="DXH16" i="1"/>
  <c r="EQR17" i="1"/>
  <c r="EQR15" i="1"/>
  <c r="EQR14" i="1"/>
  <c r="EQR16" i="1"/>
  <c r="EQR12" i="1"/>
  <c r="EQR11" i="1"/>
  <c r="EQR13" i="1"/>
  <c r="EQR10" i="1"/>
  <c r="BKF22" i="1"/>
  <c r="AQK19" i="1"/>
  <c r="AEO19" i="1"/>
  <c r="AEH16" i="1"/>
  <c r="AEH19" i="1" s="1"/>
  <c r="ARF19" i="1"/>
  <c r="AUS9" i="1"/>
  <c r="EZV16" i="1"/>
  <c r="ADA15" i="1"/>
  <c r="ADA12" i="1"/>
  <c r="ADA13" i="1"/>
  <c r="ADA14" i="1"/>
  <c r="BEM17" i="1"/>
  <c r="BEM13" i="1"/>
  <c r="BEM10" i="1"/>
  <c r="BEM14" i="1"/>
  <c r="BEM11" i="1"/>
  <c r="BEM15" i="1"/>
  <c r="CCL17" i="1"/>
  <c r="CCL15" i="1"/>
  <c r="CCL14" i="1"/>
  <c r="CCL10" i="1"/>
  <c r="CCL11" i="1"/>
  <c r="CCL13" i="1"/>
  <c r="CEI17" i="1"/>
  <c r="CEI12" i="1"/>
  <c r="CEI14" i="1"/>
  <c r="CEI10" i="1"/>
  <c r="CEI15" i="1"/>
  <c r="CEI16" i="1"/>
  <c r="CEI11" i="1"/>
  <c r="CGM17" i="1"/>
  <c r="CGM13" i="1"/>
  <c r="CGM12" i="1"/>
  <c r="CGM14" i="1"/>
  <c r="CGM10" i="1"/>
  <c r="CGM15" i="1"/>
  <c r="CGM16" i="1"/>
  <c r="CIJ12" i="1"/>
  <c r="CIJ14" i="1"/>
  <c r="CKN14" i="1"/>
  <c r="CKN12" i="1"/>
  <c r="CMR14" i="1"/>
  <c r="CMR12" i="1"/>
  <c r="COV14" i="1"/>
  <c r="COV12" i="1"/>
  <c r="DDQ17" i="1"/>
  <c r="DDQ15" i="1"/>
  <c r="DDQ11" i="1"/>
  <c r="DDQ12" i="1"/>
  <c r="DDQ13" i="1"/>
  <c r="DDQ16" i="1"/>
  <c r="DDQ14" i="1"/>
  <c r="DFU12" i="1"/>
  <c r="DFU11" i="1"/>
  <c r="DFU16" i="1"/>
  <c r="EOU17" i="1"/>
  <c r="EOU12" i="1"/>
  <c r="EOU11" i="1"/>
  <c r="EOU13" i="1"/>
  <c r="EOU10" i="1"/>
  <c r="EOU15" i="1"/>
  <c r="F19" i="1"/>
  <c r="ANL19" i="1"/>
  <c r="BHC19" i="1"/>
  <c r="AHG16" i="1"/>
  <c r="APP19" i="1"/>
  <c r="AUS8" i="1"/>
  <c r="AYM19" i="1"/>
  <c r="BHJ19" i="1"/>
  <c r="BCP17" i="1"/>
  <c r="BCP16" i="1"/>
  <c r="BCP15" i="1"/>
  <c r="BCP14" i="1"/>
  <c r="BCP13" i="1"/>
  <c r="BCP12" i="1"/>
  <c r="CZP17" i="1"/>
  <c r="CZP14" i="1"/>
  <c r="CZP13" i="1"/>
  <c r="CZP11" i="1"/>
  <c r="CZP10" i="1"/>
  <c r="CZP15" i="1"/>
  <c r="CZP12" i="1"/>
  <c r="DBT17" i="1"/>
  <c r="DBT11" i="1"/>
  <c r="DBT16" i="1"/>
  <c r="DBT14" i="1"/>
  <c r="DBT13" i="1"/>
  <c r="DBT10" i="1"/>
  <c r="DSE14" i="1"/>
  <c r="DSE13" i="1"/>
  <c r="DSE12" i="1"/>
  <c r="EFQ11" i="1"/>
  <c r="EFQ12" i="1"/>
  <c r="EVE19" i="1"/>
  <c r="AUS17" i="1"/>
  <c r="BNH19" i="1"/>
  <c r="CTP19" i="1"/>
  <c r="BAS15" i="1"/>
  <c r="BAS14" i="1"/>
  <c r="BAS13" i="1"/>
  <c r="BAS12" i="1"/>
  <c r="BAS11" i="1"/>
  <c r="BAS10" i="1"/>
  <c r="DQH17" i="1"/>
  <c r="DQH10" i="1"/>
  <c r="DQH16" i="1"/>
  <c r="DQH12" i="1"/>
  <c r="DQH15" i="1"/>
  <c r="DQH11" i="1"/>
  <c r="DQH14" i="1"/>
  <c r="DQH13" i="1"/>
  <c r="EDT14" i="1"/>
  <c r="EDT12" i="1"/>
  <c r="EDT19" i="1" s="1"/>
  <c r="ENE17" i="1"/>
  <c r="ENE10" i="1"/>
  <c r="ENE16" i="1"/>
  <c r="ENE15" i="1"/>
  <c r="ENE14" i="1"/>
  <c r="ENE12" i="1"/>
  <c r="ENE11" i="1"/>
  <c r="AML16" i="1"/>
  <c r="AML19" i="1" s="1"/>
  <c r="BNC16" i="1"/>
  <c r="BNC19" i="1" s="1"/>
  <c r="BQP16" i="1"/>
  <c r="CLP16" i="1"/>
  <c r="CLP19" i="1" s="1"/>
  <c r="ATV9" i="1"/>
  <c r="BNM10" i="1"/>
  <c r="AYX19" i="1"/>
  <c r="BHN19" i="1"/>
  <c r="BHN22" i="1" s="1"/>
  <c r="BIP19" i="1"/>
  <c r="BIP22" i="1" s="1"/>
  <c r="CDB19" i="1"/>
  <c r="CDC13" i="1" s="1"/>
  <c r="ACF16" i="1"/>
  <c r="BDR16" i="1"/>
  <c r="CDN16" i="1"/>
  <c r="CDN19" i="1" s="1"/>
  <c r="CRN16" i="1"/>
  <c r="BBX10" i="1"/>
  <c r="BNM11" i="1"/>
  <c r="AXH19" i="1"/>
  <c r="AXH22" i="1" s="1"/>
  <c r="CNI13" i="1"/>
  <c r="DDF17" i="1"/>
  <c r="DDF16" i="1"/>
  <c r="AID16" i="1"/>
  <c r="AID19" i="1" s="1"/>
  <c r="BWN16" i="1"/>
  <c r="BWN19" i="1" s="1"/>
  <c r="CJL16" i="1"/>
  <c r="CJL19" i="1" s="1"/>
  <c r="ASM10" i="1"/>
  <c r="CLR19" i="1"/>
  <c r="CUO19" i="1"/>
  <c r="TR22" i="1"/>
  <c r="TS17" i="1"/>
  <c r="TS9" i="1"/>
  <c r="RH15" i="1"/>
  <c r="RH14" i="1"/>
  <c r="RH16" i="1"/>
  <c r="WK11" i="1"/>
  <c r="WJ22" i="1"/>
  <c r="BBC15" i="1"/>
  <c r="BNM17" i="1"/>
  <c r="BNM14" i="1"/>
  <c r="BNM15" i="1"/>
  <c r="BNM13" i="1"/>
  <c r="CNI17" i="1"/>
  <c r="CNI15" i="1"/>
  <c r="VI8" i="1"/>
  <c r="VI10" i="1"/>
  <c r="AEJ16" i="1"/>
  <c r="BLF16" i="1"/>
  <c r="ATV12" i="1"/>
  <c r="ASM13" i="1"/>
  <c r="BNM16" i="1"/>
  <c r="ARC19" i="1"/>
  <c r="ARD14" i="1" s="1"/>
  <c r="BAO14" i="1"/>
  <c r="BAO15" i="1"/>
  <c r="ATZ16" i="1"/>
  <c r="AYH16" i="1"/>
  <c r="BUJ16" i="1"/>
  <c r="BUJ19" i="1" s="1"/>
  <c r="BYR16" i="1"/>
  <c r="CNT16" i="1"/>
  <c r="CNT19" i="1" s="1"/>
  <c r="DEZ16" i="1"/>
  <c r="AZZ19" i="1"/>
  <c r="BAH15" i="1"/>
  <c r="BLW17" i="1"/>
  <c r="BLW14" i="1"/>
  <c r="BLW15" i="1"/>
  <c r="BQD19" i="1"/>
  <c r="BUZ19" i="1"/>
  <c r="BVA15" i="1" s="1"/>
  <c r="BWB19" i="1"/>
  <c r="CIL19" i="1"/>
  <c r="CIM15" i="1" s="1"/>
  <c r="BEV19" i="1"/>
  <c r="BEW8" i="1" s="1"/>
  <c r="CJN19" i="1"/>
  <c r="CJO9" i="1" s="1"/>
  <c r="CWZ19" i="1"/>
  <c r="DAT19" i="1"/>
  <c r="DND19" i="1"/>
  <c r="ENA11" i="1"/>
  <c r="ABI13" i="1"/>
  <c r="AAP9" i="1"/>
  <c r="ZU11" i="1"/>
  <c r="ZL15" i="1"/>
  <c r="XE19" i="1"/>
  <c r="XF12" i="1" s="1"/>
  <c r="XL19" i="1"/>
  <c r="XM15" i="1" s="1"/>
  <c r="WM13" i="1"/>
  <c r="WL22" i="1"/>
  <c r="VM12" i="1"/>
  <c r="VI11" i="1"/>
  <c r="UY16" i="1"/>
  <c r="UD8" i="1"/>
  <c r="UD13" i="1"/>
  <c r="SZ16" i="1"/>
  <c r="SZ8" i="1"/>
  <c r="SZ13" i="1"/>
  <c r="SE13" i="1"/>
  <c r="RS15" i="1"/>
  <c r="RJ11" i="1"/>
  <c r="RL8" i="1"/>
  <c r="QV12" i="1"/>
  <c r="QU22" i="1"/>
  <c r="QO17" i="1"/>
  <c r="QT16" i="1"/>
  <c r="QH16" i="1"/>
  <c r="QH8" i="1"/>
  <c r="QC9" i="1"/>
  <c r="PT10" i="1"/>
  <c r="NW13" i="1"/>
  <c r="NB16" i="1"/>
  <c r="NB8" i="1"/>
  <c r="MN17" i="1"/>
  <c r="MN9" i="1"/>
  <c r="MP9" i="1"/>
  <c r="MB17" i="1"/>
  <c r="MB9" i="1"/>
  <c r="LE14" i="1"/>
  <c r="LD22" i="1"/>
  <c r="KQ14" i="1"/>
  <c r="KP22" i="1"/>
  <c r="BJR19" i="1"/>
  <c r="BJS13" i="1" s="1"/>
  <c r="CDP19" i="1"/>
  <c r="CIZ19" i="1"/>
  <c r="CJA15" i="1" s="1"/>
  <c r="COJ19" i="1"/>
  <c r="CVX19" i="1"/>
  <c r="CVY10" i="1" s="1"/>
  <c r="DAF19" i="1"/>
  <c r="DAG14" i="1" s="1"/>
  <c r="DEN19" i="1"/>
  <c r="DEO13" i="1" s="1"/>
  <c r="DLU19" i="1"/>
  <c r="EIK19" i="1"/>
  <c r="ENA9" i="1"/>
  <c r="ABI8" i="1"/>
  <c r="AAM22" i="1"/>
  <c r="ZL8" i="1"/>
  <c r="ZE16" i="1"/>
  <c r="WM14" i="1"/>
  <c r="WK14" i="1"/>
  <c r="SZ9" i="1"/>
  <c r="SZ14" i="1"/>
  <c r="RJ17" i="1"/>
  <c r="RJ9" i="1"/>
  <c r="RB22" i="1"/>
  <c r="QV10" i="1"/>
  <c r="QO15" i="1"/>
  <c r="QT17" i="1"/>
  <c r="QT9" i="1"/>
  <c r="QH14" i="1"/>
  <c r="PT16" i="1"/>
  <c r="PT19" i="1" s="1"/>
  <c r="PT8" i="1"/>
  <c r="MP17" i="1"/>
  <c r="MI17" i="1"/>
  <c r="LZ13" i="1"/>
  <c r="MB15" i="1"/>
  <c r="LY22" i="1"/>
  <c r="LS16" i="1"/>
  <c r="LS8" i="1"/>
  <c r="LE12" i="1"/>
  <c r="KQ12" i="1"/>
  <c r="CBL19" i="1"/>
  <c r="CIS19" i="1"/>
  <c r="CIT8" i="1" s="1"/>
  <c r="DDL19" i="1"/>
  <c r="ECN17" i="1"/>
  <c r="ENA8" i="1"/>
  <c r="ABK10" i="1"/>
  <c r="ABB11" i="1"/>
  <c r="AAP14" i="1"/>
  <c r="AAN12" i="1"/>
  <c r="ZL10" i="1"/>
  <c r="ZE15" i="1"/>
  <c r="ZD22" i="1"/>
  <c r="WM9" i="1"/>
  <c r="WK15" i="1"/>
  <c r="VZ22" i="1"/>
  <c r="VV19" i="1"/>
  <c r="VW13" i="1" s="1"/>
  <c r="VP8" i="1"/>
  <c r="VI14" i="1"/>
  <c r="TS8" i="1"/>
  <c r="TU14" i="1"/>
  <c r="SZ10" i="1"/>
  <c r="SE11" i="1"/>
  <c r="RS12" i="1"/>
  <c r="RR22" i="1"/>
  <c r="RJ16" i="1"/>
  <c r="RJ8" i="1"/>
  <c r="QV17" i="1"/>
  <c r="QV9" i="1"/>
  <c r="QZ19" i="1"/>
  <c r="RA11" i="1" s="1"/>
  <c r="QO10" i="1"/>
  <c r="QN22" i="1"/>
  <c r="QH13" i="1"/>
  <c r="QC17" i="1"/>
  <c r="QB22" i="1"/>
  <c r="PT15" i="1"/>
  <c r="OT9" i="1"/>
  <c r="OF12" i="1"/>
  <c r="NY9" i="1"/>
  <c r="NR10" i="1"/>
  <c r="NB13" i="1"/>
  <c r="MW16" i="1"/>
  <c r="MN14" i="1"/>
  <c r="MP15" i="1"/>
  <c r="MO22" i="1"/>
  <c r="MI16" i="1"/>
  <c r="MB14" i="1"/>
  <c r="LS15" i="1"/>
  <c r="LU17" i="1"/>
  <c r="LE11" i="1"/>
  <c r="KQ11" i="1"/>
  <c r="CAX19" i="1"/>
  <c r="CMF19" i="1"/>
  <c r="CMG15" i="1" s="1"/>
  <c r="CTT19" i="1"/>
  <c r="CTU13" i="1" s="1"/>
  <c r="CUH19" i="1"/>
  <c r="CUI11" i="1" s="1"/>
  <c r="CYP19" i="1"/>
  <c r="DLN19" i="1"/>
  <c r="WM16" i="1"/>
  <c r="WY16" i="1"/>
  <c r="WQ19" i="1"/>
  <c r="WR10" i="1" s="1"/>
  <c r="VM9" i="1"/>
  <c r="UD10" i="1"/>
  <c r="SZ15" i="1"/>
  <c r="SE8" i="1"/>
  <c r="SE15" i="1"/>
  <c r="RJ15" i="1"/>
  <c r="RL17" i="1"/>
  <c r="QV16" i="1"/>
  <c r="QV8" i="1"/>
  <c r="LU16" i="1"/>
  <c r="LE10" i="1"/>
  <c r="KQ10" i="1"/>
  <c r="AWT19" i="1"/>
  <c r="AWU10" i="1" s="1"/>
  <c r="BZV19" i="1"/>
  <c r="CYB19" i="1"/>
  <c r="CYC14" i="1" s="1"/>
  <c r="ABD11" i="1"/>
  <c r="AAN17" i="1"/>
  <c r="AAP12" i="1"/>
  <c r="AAO22" i="1"/>
  <c r="ZY22" i="1"/>
  <c r="ZU8" i="1"/>
  <c r="ZF22" i="1"/>
  <c r="YL13" i="1"/>
  <c r="YE16" i="1"/>
  <c r="WM12" i="1"/>
  <c r="XV19" i="1"/>
  <c r="WY11" i="1"/>
  <c r="WF17" i="1"/>
  <c r="UY9" i="1"/>
  <c r="UX22" i="1"/>
  <c r="SZ11" i="1"/>
  <c r="SE12" i="1"/>
  <c r="RS10" i="1"/>
  <c r="RJ14" i="1"/>
  <c r="RL15" i="1"/>
  <c r="QV15" i="1"/>
  <c r="QO8" i="1"/>
  <c r="QH11" i="1"/>
  <c r="QC12" i="1"/>
  <c r="PT13" i="1"/>
  <c r="PO10" i="1"/>
  <c r="OF9" i="1"/>
  <c r="NW16" i="1"/>
  <c r="NK16" i="1"/>
  <c r="NB11" i="1"/>
  <c r="MW10" i="1"/>
  <c r="MN12" i="1"/>
  <c r="MP13" i="1"/>
  <c r="MB12" i="1"/>
  <c r="LS13" i="1"/>
  <c r="LU9" i="1"/>
  <c r="LE17" i="1"/>
  <c r="LE9" i="1"/>
  <c r="KQ17" i="1"/>
  <c r="KQ9" i="1"/>
  <c r="DCX19" i="1"/>
  <c r="DCY12" i="1" s="1"/>
  <c r="DJJ19" i="1"/>
  <c r="DJK16" i="1" s="1"/>
  <c r="DZG19" i="1"/>
  <c r="EAI19" i="1"/>
  <c r="AAV22" i="1"/>
  <c r="AAN16" i="1"/>
  <c r="ZL17" i="1"/>
  <c r="YE14" i="1"/>
  <c r="WM8" i="1"/>
  <c r="WM11" i="1"/>
  <c r="WK12" i="1"/>
  <c r="WK17" i="1"/>
  <c r="WC19" i="1"/>
  <c r="WD17" i="1" s="1"/>
  <c r="SE9" i="1"/>
  <c r="RS17" i="1"/>
  <c r="RS9" i="1"/>
  <c r="RJ13" i="1"/>
  <c r="RL14" i="1"/>
  <c r="QV14" i="1"/>
  <c r="QH10" i="1"/>
  <c r="QC11" i="1"/>
  <c r="PT12" i="1"/>
  <c r="PO9" i="1"/>
  <c r="NW15" i="1"/>
  <c r="NK11" i="1"/>
  <c r="NB10" i="1"/>
  <c r="ND10" i="1"/>
  <c r="NG10" i="1"/>
  <c r="MW9" i="1"/>
  <c r="MN11" i="1"/>
  <c r="MP12" i="1"/>
  <c r="MG11" i="1"/>
  <c r="LZ17" i="1"/>
  <c r="LZ9" i="1"/>
  <c r="MB11" i="1"/>
  <c r="LS12" i="1"/>
  <c r="LL10" i="1"/>
  <c r="LE16" i="1"/>
  <c r="LE8" i="1"/>
  <c r="KQ16" i="1"/>
  <c r="KQ8" i="1"/>
  <c r="BLH19" i="1"/>
  <c r="BLI8" i="1" s="1"/>
  <c r="CER19" i="1"/>
  <c r="CES9" i="1" s="1"/>
  <c r="CRI19" i="1"/>
  <c r="CRJ10" i="1" s="1"/>
  <c r="DDM16" i="1"/>
  <c r="DHF19" i="1"/>
  <c r="DHG14" i="1" s="1"/>
  <c r="EBK19" i="1"/>
  <c r="EBL17" i="1" s="1"/>
  <c r="ABI15" i="1"/>
  <c r="ZL16" i="1"/>
  <c r="YY22" i="1"/>
  <c r="YB22" i="1"/>
  <c r="WM15" i="1"/>
  <c r="XZ19" i="1"/>
  <c r="YA14" i="1" s="1"/>
  <c r="XF8" i="1"/>
  <c r="XF15" i="1"/>
  <c r="WK8" i="1"/>
  <c r="WE22" i="1"/>
  <c r="UF19" i="1"/>
  <c r="UG9" i="1" s="1"/>
  <c r="TW16" i="1"/>
  <c r="SZ17" i="1"/>
  <c r="SE17" i="1"/>
  <c r="RS16" i="1"/>
  <c r="RJ12" i="1"/>
  <c r="QH9" i="1"/>
  <c r="QL19" i="1"/>
  <c r="QM10" i="1" s="1"/>
  <c r="QC10" i="1"/>
  <c r="PT11" i="1"/>
  <c r="PX19" i="1"/>
  <c r="PY11" i="1" s="1"/>
  <c r="NK9" i="1"/>
  <c r="NB17" i="1"/>
  <c r="ND9" i="1"/>
  <c r="MP10" i="1"/>
  <c r="LZ16" i="1"/>
  <c r="MB10" i="1"/>
  <c r="LS11" i="1"/>
  <c r="LL17" i="1"/>
  <c r="LN11" i="1"/>
  <c r="AAL16" i="1"/>
  <c r="ABN8" i="1"/>
  <c r="BXL14" i="1"/>
  <c r="ARK8" i="1"/>
  <c r="ASZ22" i="1"/>
  <c r="BXL9" i="1"/>
  <c r="BEI16" i="1"/>
  <c r="AJP14" i="1"/>
  <c r="BEI17" i="1"/>
  <c r="BEI9" i="1"/>
  <c r="ARK9" i="1"/>
  <c r="ARK17" i="1"/>
  <c r="AIB19" i="1"/>
  <c r="BEI11" i="1"/>
  <c r="BEI10" i="1"/>
  <c r="ARK11" i="1"/>
  <c r="BBL19" i="1"/>
  <c r="BEI12" i="1"/>
  <c r="ARK14" i="1"/>
  <c r="ALF17" i="1"/>
  <c r="AEA17" i="1"/>
  <c r="AEA19" i="1" s="1"/>
  <c r="AFC17" i="1"/>
  <c r="AKT17" i="1"/>
  <c r="AKT19" i="1" s="1"/>
  <c r="AMX17" i="1"/>
  <c r="AWP17" i="1"/>
  <c r="BDI17" i="1"/>
  <c r="BDI19" i="1" s="1"/>
  <c r="BFM17" i="1"/>
  <c r="BFM19" i="1" s="1"/>
  <c r="BUA17" i="1"/>
  <c r="BWE17" i="1"/>
  <c r="CAT17" i="1"/>
  <c r="CAT19" i="1" s="1"/>
  <c r="AWU12" i="1"/>
  <c r="AWU13" i="1"/>
  <c r="AWU9" i="1"/>
  <c r="CHK17" i="1"/>
  <c r="BYU10" i="1"/>
  <c r="BYU9" i="1"/>
  <c r="BYU13" i="1"/>
  <c r="BYU15" i="1"/>
  <c r="BYU11" i="1"/>
  <c r="BYU16" i="1"/>
  <c r="BYU14" i="1"/>
  <c r="BYU12" i="1"/>
  <c r="CHK15" i="1"/>
  <c r="CHK11" i="1"/>
  <c r="CHK16" i="1"/>
  <c r="CHK14" i="1"/>
  <c r="CHK12" i="1"/>
  <c r="CHK9" i="1"/>
  <c r="CHK13" i="1"/>
  <c r="CHK10" i="1"/>
  <c r="CKJ13" i="1"/>
  <c r="CKJ10" i="1"/>
  <c r="CKJ17" i="1"/>
  <c r="CKJ15" i="1"/>
  <c r="CKJ11" i="1"/>
  <c r="CKJ14" i="1"/>
  <c r="CKJ16" i="1"/>
  <c r="CKJ12" i="1"/>
  <c r="CKJ9" i="1"/>
  <c r="CSE12" i="1"/>
  <c r="CSE9" i="1"/>
  <c r="CSE16" i="1"/>
  <c r="CSE13" i="1"/>
  <c r="CSE10" i="1"/>
  <c r="CSE15" i="1"/>
  <c r="CSE11" i="1"/>
  <c r="CSE14" i="1"/>
  <c r="DCY13" i="1"/>
  <c r="DCY10" i="1"/>
  <c r="DCY11" i="1"/>
  <c r="DCY14" i="1"/>
  <c r="DJK15" i="1"/>
  <c r="DJK14" i="1"/>
  <c r="E10" i="5"/>
  <c r="ABP17" i="1"/>
  <c r="ACK16" i="1"/>
  <c r="DHG9" i="1"/>
  <c r="DHG13" i="1"/>
  <c r="DHG10" i="1"/>
  <c r="DHG11" i="1"/>
  <c r="E9" i="5"/>
  <c r="I10" i="5"/>
  <c r="I19" i="5" s="1"/>
  <c r="E10" i="1"/>
  <c r="ABP16" i="1"/>
  <c r="BEW11" i="1"/>
  <c r="CDQ17" i="1"/>
  <c r="CXA11" i="1"/>
  <c r="CXA14" i="1"/>
  <c r="CXA12" i="1"/>
  <c r="CXA9" i="1"/>
  <c r="CXA16" i="1"/>
  <c r="CXA13" i="1"/>
  <c r="CXA10" i="1"/>
  <c r="CXA15" i="1"/>
  <c r="DAU12" i="1"/>
  <c r="DAU9" i="1"/>
  <c r="DAU13" i="1"/>
  <c r="DAU10" i="1"/>
  <c r="DAU15" i="1"/>
  <c r="DAU11" i="1"/>
  <c r="DAU16" i="1"/>
  <c r="DAU14" i="1"/>
  <c r="E16" i="5"/>
  <c r="CDQ13" i="1"/>
  <c r="CDQ15" i="1"/>
  <c r="CDQ11" i="1"/>
  <c r="CDQ16" i="1"/>
  <c r="CDQ14" i="1"/>
  <c r="CDQ12" i="1"/>
  <c r="CDQ9" i="1"/>
  <c r="CDQ10" i="1"/>
  <c r="CJA10" i="1"/>
  <c r="COK11" i="1"/>
  <c r="COK14" i="1"/>
  <c r="COK16" i="1"/>
  <c r="COK12" i="1"/>
  <c r="COK9" i="1"/>
  <c r="COK13" i="1"/>
  <c r="COK10" i="1"/>
  <c r="COK17" i="1"/>
  <c r="COK15" i="1"/>
  <c r="CVY15" i="1"/>
  <c r="CVY11" i="1"/>
  <c r="CVY16" i="1"/>
  <c r="CVY12" i="1"/>
  <c r="CVY9" i="1"/>
  <c r="CVY13" i="1"/>
  <c r="DFQ11" i="1"/>
  <c r="DFQ14" i="1"/>
  <c r="DFQ16" i="1"/>
  <c r="DFQ12" i="1"/>
  <c r="DFQ9" i="1"/>
  <c r="DFQ13" i="1"/>
  <c r="DFQ10" i="1"/>
  <c r="DFQ15" i="1"/>
  <c r="E13" i="1"/>
  <c r="ABP9" i="1"/>
  <c r="AII16" i="1"/>
  <c r="AII19" i="1" s="1"/>
  <c r="AYT16" i="1"/>
  <c r="AYT19" i="1" s="1"/>
  <c r="BAX16" i="1"/>
  <c r="AUS12" i="1"/>
  <c r="DAG15" i="1"/>
  <c r="DAG11" i="1"/>
  <c r="DEO9" i="1"/>
  <c r="E14" i="5"/>
  <c r="E9" i="1"/>
  <c r="E8" i="1"/>
  <c r="ABP10" i="1"/>
  <c r="DDM15" i="1"/>
  <c r="DDM11" i="1"/>
  <c r="DDM14" i="1"/>
  <c r="DDM12" i="1"/>
  <c r="DDM9" i="1"/>
  <c r="DDM13" i="1"/>
  <c r="DDM10" i="1"/>
  <c r="BPL16" i="1"/>
  <c r="BRP16" i="1"/>
  <c r="BRP19" i="1" s="1"/>
  <c r="CMG13" i="1"/>
  <c r="CTU16" i="1"/>
  <c r="CTU11" i="1"/>
  <c r="CTU14" i="1"/>
  <c r="CTU9" i="1"/>
  <c r="CUI12" i="1"/>
  <c r="WD10" i="1"/>
  <c r="XL22" i="1"/>
  <c r="XM9" i="1"/>
  <c r="XM8" i="1"/>
  <c r="XM12" i="1"/>
  <c r="XM14" i="1"/>
  <c r="XM13" i="1"/>
  <c r="XM11" i="1"/>
  <c r="XM16" i="1"/>
  <c r="XM10" i="1"/>
  <c r="XM17" i="1"/>
  <c r="TE17" i="1"/>
  <c r="TE14" i="1"/>
  <c r="TE13" i="1"/>
  <c r="TE11" i="1"/>
  <c r="TE16" i="1"/>
  <c r="TD22" i="1"/>
  <c r="TE10" i="1"/>
  <c r="TE8" i="1"/>
  <c r="TE9" i="1"/>
  <c r="VW17" i="1"/>
  <c r="VW14" i="1"/>
  <c r="VW16" i="1"/>
  <c r="WR8" i="1"/>
  <c r="WR13" i="1"/>
  <c r="WR11" i="1"/>
  <c r="WR17" i="1"/>
  <c r="WR9" i="1"/>
  <c r="WQ22" i="1"/>
  <c r="WR12" i="1"/>
  <c r="WR15" i="1"/>
  <c r="ABH22" i="1"/>
  <c r="ABD17" i="1"/>
  <c r="ABD9" i="1"/>
  <c r="AAI11" i="1"/>
  <c r="ZZ16" i="1"/>
  <c r="YP22" i="1"/>
  <c r="XF16" i="1"/>
  <c r="WV16" i="1"/>
  <c r="YA9" i="1"/>
  <c r="XW22" i="1"/>
  <c r="VI17" i="1"/>
  <c r="VF16" i="1"/>
  <c r="UR15" i="1"/>
  <c r="UI11" i="1"/>
  <c r="UR17" i="1"/>
  <c r="VT13" i="1"/>
  <c r="UV22" i="1"/>
  <c r="TB13" i="1"/>
  <c r="SI19" i="1"/>
  <c r="SJ15" i="1" s="1"/>
  <c r="TP15" i="1"/>
  <c r="TB12" i="1"/>
  <c r="TE15" i="1"/>
  <c r="RQ10" i="1"/>
  <c r="RV11" i="1"/>
  <c r="QJ14" i="1"/>
  <c r="QJ15" i="1"/>
  <c r="QJ8" i="1"/>
  <c r="QJ16" i="1"/>
  <c r="QI22" i="1"/>
  <c r="QJ9" i="1"/>
  <c r="QJ10" i="1"/>
  <c r="QJ11" i="1"/>
  <c r="PV16" i="1"/>
  <c r="ABB17" i="1"/>
  <c r="ABD16" i="1"/>
  <c r="ABD8" i="1"/>
  <c r="ZZ15" i="1"/>
  <c r="YE13" i="1"/>
  <c r="XF14" i="1"/>
  <c r="XF13" i="1"/>
  <c r="WK13" i="1"/>
  <c r="WV8" i="1"/>
  <c r="WT14" i="1"/>
  <c r="WK16" i="1"/>
  <c r="XJ17" i="1"/>
  <c r="WV12" i="1"/>
  <c r="WV17" i="1"/>
  <c r="VI9" i="1"/>
  <c r="VI16" i="1"/>
  <c r="VF8" i="1"/>
  <c r="UR14" i="1"/>
  <c r="UM19" i="1"/>
  <c r="VF12" i="1"/>
  <c r="UK12" i="1"/>
  <c r="VF9" i="1"/>
  <c r="UI16" i="1"/>
  <c r="TS10" i="1"/>
  <c r="TS12" i="1"/>
  <c r="TB11" i="1"/>
  <c r="TP11" i="1"/>
  <c r="TS15" i="1"/>
  <c r="TE12" i="1"/>
  <c r="SP19" i="1"/>
  <c r="SQ12" i="1" s="1"/>
  <c r="SF22" i="1"/>
  <c r="SG15" i="1"/>
  <c r="SG16" i="1"/>
  <c r="SG8" i="1"/>
  <c r="SG11" i="1"/>
  <c r="RQ9" i="1"/>
  <c r="RV12" i="1"/>
  <c r="RV10" i="1"/>
  <c r="RA15" i="1"/>
  <c r="PV9" i="1"/>
  <c r="ABI11" i="1"/>
  <c r="ABJ22" i="1"/>
  <c r="ABB16" i="1"/>
  <c r="ABD15" i="1"/>
  <c r="ABA22" i="1"/>
  <c r="AAB17" i="1"/>
  <c r="AAB9" i="1"/>
  <c r="ZE14" i="1"/>
  <c r="YZ12" i="1"/>
  <c r="YQ13" i="1"/>
  <c r="YE12" i="1"/>
  <c r="XF17" i="1"/>
  <c r="WY9" i="1"/>
  <c r="WT16" i="1"/>
  <c r="WT15" i="1"/>
  <c r="WK10" i="1"/>
  <c r="XJ13" i="1"/>
  <c r="XX8" i="1"/>
  <c r="XX10" i="1"/>
  <c r="VI13" i="1"/>
  <c r="VI15" i="1"/>
  <c r="VT14" i="1"/>
  <c r="VF14" i="1"/>
  <c r="VF13" i="1"/>
  <c r="UW13" i="1"/>
  <c r="UK13" i="1"/>
  <c r="UR9" i="1"/>
  <c r="VK17" i="1"/>
  <c r="UI10" i="1"/>
  <c r="UB12" i="1"/>
  <c r="UB17" i="1"/>
  <c r="UB8" i="1"/>
  <c r="UB11" i="1"/>
  <c r="TP16" i="1"/>
  <c r="TS16" i="1"/>
  <c r="TB9" i="1"/>
  <c r="RQ8" i="1"/>
  <c r="QT11" i="1"/>
  <c r="QE19" i="1"/>
  <c r="QF11" i="1" s="1"/>
  <c r="PL22" i="1"/>
  <c r="PM9" i="1"/>
  <c r="PM17" i="1"/>
  <c r="PM10" i="1"/>
  <c r="PM11" i="1"/>
  <c r="PM12" i="1"/>
  <c r="PM8" i="1"/>
  <c r="PM13" i="1"/>
  <c r="PM14" i="1"/>
  <c r="ABI10" i="1"/>
  <c r="ABB15" i="1"/>
  <c r="ABD14" i="1"/>
  <c r="ABB12" i="1"/>
  <c r="AAB16" i="1"/>
  <c r="AAB8" i="1"/>
  <c r="ZE13" i="1"/>
  <c r="YZ11" i="1"/>
  <c r="YQ12" i="1"/>
  <c r="YC14" i="1"/>
  <c r="YE8" i="1"/>
  <c r="WY10" i="1"/>
  <c r="XE22" i="1"/>
  <c r="WT13" i="1"/>
  <c r="WT11" i="1"/>
  <c r="XJ9" i="1"/>
  <c r="XZ22" i="1"/>
  <c r="XI22" i="1"/>
  <c r="WS22" i="1"/>
  <c r="VP10" i="1"/>
  <c r="VT12" i="1"/>
  <c r="VT15" i="1"/>
  <c r="VH22" i="1"/>
  <c r="UW10" i="1"/>
  <c r="UT19" i="1"/>
  <c r="UK17" i="1"/>
  <c r="UW17" i="1"/>
  <c r="VK11" i="1"/>
  <c r="VK15" i="1"/>
  <c r="VE22" i="1"/>
  <c r="UQ22" i="1"/>
  <c r="TS13" i="1"/>
  <c r="TG17" i="1"/>
  <c r="TG12" i="1"/>
  <c r="TG13" i="1"/>
  <c r="TG15" i="1"/>
  <c r="TG16" i="1"/>
  <c r="RK22" i="1"/>
  <c r="RL10" i="1"/>
  <c r="RL11" i="1"/>
  <c r="RL12" i="1"/>
  <c r="RL13" i="1"/>
  <c r="QW22" i="1"/>
  <c r="QX10" i="1"/>
  <c r="QX11" i="1"/>
  <c r="QX12" i="1"/>
  <c r="QX13" i="1"/>
  <c r="QX14" i="1"/>
  <c r="QX15" i="1"/>
  <c r="QS22" i="1"/>
  <c r="QT12" i="1"/>
  <c r="QT13" i="1"/>
  <c r="QT14" i="1"/>
  <c r="QT10" i="1"/>
  <c r="UH22" i="1"/>
  <c r="UI13" i="1"/>
  <c r="UI17" i="1"/>
  <c r="TM22" i="1"/>
  <c r="TN11" i="1"/>
  <c r="TN15" i="1"/>
  <c r="TN14" i="1"/>
  <c r="TN10" i="1"/>
  <c r="TN13" i="1"/>
  <c r="TN17" i="1"/>
  <c r="TN16" i="1"/>
  <c r="SW19" i="1"/>
  <c r="SX16" i="1" s="1"/>
  <c r="RQ11" i="1"/>
  <c r="RQ12" i="1"/>
  <c r="RQ13" i="1"/>
  <c r="RQ14" i="1"/>
  <c r="RA8" i="1"/>
  <c r="ABI16" i="1"/>
  <c r="ABK17" i="1"/>
  <c r="ABB10" i="1"/>
  <c r="ABD12" i="1"/>
  <c r="ABC22" i="1"/>
  <c r="AAI8" i="1"/>
  <c r="AAB14" i="1"/>
  <c r="ZZ12" i="1"/>
  <c r="ZE8" i="1"/>
  <c r="ZG8" i="1"/>
  <c r="YQ10" i="1"/>
  <c r="YC12" i="1"/>
  <c r="XF10" i="1"/>
  <c r="XJ11" i="1"/>
  <c r="WV11" i="1"/>
  <c r="WT12" i="1"/>
  <c r="WT17" i="1"/>
  <c r="WK9" i="1"/>
  <c r="XJ12" i="1"/>
  <c r="XX13" i="1"/>
  <c r="XJ15" i="1"/>
  <c r="WU22" i="1"/>
  <c r="WM10" i="1"/>
  <c r="VI12" i="1"/>
  <c r="VT8" i="1"/>
  <c r="VF10" i="1"/>
  <c r="UW9" i="1"/>
  <c r="UR10" i="1"/>
  <c r="UK8" i="1"/>
  <c r="UI9" i="1"/>
  <c r="UR12" i="1"/>
  <c r="UW14" i="1"/>
  <c r="VM17" i="1"/>
  <c r="VK8" i="1"/>
  <c r="VK12" i="1"/>
  <c r="UJ22" i="1"/>
  <c r="TS11" i="1"/>
  <c r="TK19" i="1"/>
  <c r="TL17" i="1" s="1"/>
  <c r="SM22" i="1"/>
  <c r="SN13" i="1"/>
  <c r="SN14" i="1"/>
  <c r="SN15" i="1"/>
  <c r="SN8" i="1"/>
  <c r="SN16" i="1"/>
  <c r="RY22" i="1"/>
  <c r="RZ10" i="1"/>
  <c r="RZ11" i="1"/>
  <c r="RZ12" i="1"/>
  <c r="RZ13" i="1"/>
  <c r="RQ17" i="1"/>
  <c r="RN19" i="1"/>
  <c r="RH11" i="1"/>
  <c r="QX9" i="1"/>
  <c r="QQ19" i="1"/>
  <c r="QJ12" i="1"/>
  <c r="QM12" i="1"/>
  <c r="PM15" i="1"/>
  <c r="ABB9" i="1"/>
  <c r="XJ16" i="1"/>
  <c r="YA12" i="1"/>
  <c r="VF15" i="1"/>
  <c r="VA19" i="1"/>
  <c r="VB10" i="1" s="1"/>
  <c r="UR11" i="1"/>
  <c r="UI8" i="1"/>
  <c r="VF17" i="1"/>
  <c r="TN9" i="1"/>
  <c r="TP14" i="1"/>
  <c r="TP10" i="1"/>
  <c r="TP17" i="1"/>
  <c r="TP13" i="1"/>
  <c r="TP9" i="1"/>
  <c r="TP8" i="1"/>
  <c r="TB8" i="1"/>
  <c r="TB14" i="1"/>
  <c r="TB10" i="1"/>
  <c r="TB16" i="1"/>
  <c r="TB17" i="1"/>
  <c r="RQ16" i="1"/>
  <c r="RG22" i="1"/>
  <c r="RH12" i="1"/>
  <c r="RH13" i="1"/>
  <c r="RH10" i="1"/>
  <c r="QM14" i="1"/>
  <c r="QM15" i="1"/>
  <c r="QM8" i="1"/>
  <c r="QM16" i="1"/>
  <c r="QM9" i="1"/>
  <c r="PU22" i="1"/>
  <c r="PV10" i="1"/>
  <c r="PV11" i="1"/>
  <c r="PV12" i="1"/>
  <c r="PV13" i="1"/>
  <c r="PV14" i="1"/>
  <c r="PV15" i="1"/>
  <c r="AAB12" i="1"/>
  <c r="ZE17" i="1"/>
  <c r="YQ16" i="1"/>
  <c r="YE15" i="1"/>
  <c r="WY15" i="1"/>
  <c r="XJ8" i="1"/>
  <c r="YA10" i="1"/>
  <c r="VK16" i="1"/>
  <c r="VD14" i="1"/>
  <c r="UR16" i="1"/>
  <c r="UI14" i="1"/>
  <c r="UB13" i="1"/>
  <c r="VK9" i="1"/>
  <c r="TY19" i="1"/>
  <c r="TU17" i="1"/>
  <c r="TU13" i="1"/>
  <c r="TU10" i="1"/>
  <c r="TU16" i="1"/>
  <c r="TS14" i="1"/>
  <c r="TB15" i="1"/>
  <c r="SG10" i="1"/>
  <c r="RZ17" i="1"/>
  <c r="SB19" i="1"/>
  <c r="RQ15" i="1"/>
  <c r="RL16" i="1"/>
  <c r="RH8" i="1"/>
  <c r="RH17" i="1"/>
  <c r="RH9" i="1"/>
  <c r="QJ17" i="1"/>
  <c r="PV17" i="1"/>
  <c r="NM19" i="1"/>
  <c r="NY12" i="1"/>
  <c r="NY13" i="1"/>
  <c r="NY14" i="1"/>
  <c r="NY15" i="1"/>
  <c r="NH22" i="1"/>
  <c r="NI9" i="1"/>
  <c r="NI17" i="1"/>
  <c r="NI10" i="1"/>
  <c r="NI11" i="1"/>
  <c r="NI12" i="1"/>
  <c r="NG8" i="1"/>
  <c r="PO12" i="1"/>
  <c r="PO13" i="1"/>
  <c r="PO14" i="1"/>
  <c r="PO15" i="1"/>
  <c r="PC19" i="1"/>
  <c r="PD17" i="1" s="1"/>
  <c r="OV19" i="1"/>
  <c r="OW13" i="1" s="1"/>
  <c r="NY8" i="1"/>
  <c r="NI15" i="1"/>
  <c r="NK10" i="1"/>
  <c r="MY19" i="1"/>
  <c r="MZ8" i="1" s="1"/>
  <c r="KU19" i="1"/>
  <c r="KV13" i="1" s="1"/>
  <c r="OX22" i="1"/>
  <c r="OY9" i="1"/>
  <c r="OY17" i="1"/>
  <c r="OY10" i="1"/>
  <c r="OY11" i="1"/>
  <c r="OY12" i="1"/>
  <c r="NI14" i="1"/>
  <c r="NK12" i="1"/>
  <c r="NK13" i="1"/>
  <c r="NK14" i="1"/>
  <c r="NK15" i="1"/>
  <c r="MT22" i="1"/>
  <c r="MU9" i="1"/>
  <c r="MU17" i="1"/>
  <c r="MU10" i="1"/>
  <c r="MU11" i="1"/>
  <c r="MU12" i="1"/>
  <c r="MR19" i="1"/>
  <c r="MS11" i="1" s="1"/>
  <c r="LF22" i="1"/>
  <c r="LG10" i="1"/>
  <c r="LG11" i="1"/>
  <c r="LG12" i="1"/>
  <c r="LG13" i="1"/>
  <c r="LG14" i="1"/>
  <c r="LG15" i="1"/>
  <c r="LG8" i="1"/>
  <c r="LG9" i="1"/>
  <c r="KR22" i="1"/>
  <c r="KS10" i="1"/>
  <c r="KS11" i="1"/>
  <c r="KS12" i="1"/>
  <c r="KS13" i="1"/>
  <c r="KS14" i="1"/>
  <c r="KS15" i="1"/>
  <c r="KS8" i="1"/>
  <c r="KS9" i="1"/>
  <c r="KS16" i="1"/>
  <c r="SS13" i="1"/>
  <c r="SS19" i="1" s="1"/>
  <c r="SL13" i="1"/>
  <c r="RC14" i="1"/>
  <c r="QO14" i="1"/>
  <c r="QA14" i="1"/>
  <c r="OY15" i="1"/>
  <c r="OO19" i="1"/>
  <c r="OH19" i="1"/>
  <c r="OI11" i="1" s="1"/>
  <c r="NI13" i="1"/>
  <c r="NK8" i="1"/>
  <c r="MU15" i="1"/>
  <c r="RC13" i="1"/>
  <c r="QO13" i="1"/>
  <c r="QA13" i="1"/>
  <c r="QC16" i="1"/>
  <c r="QC8" i="1"/>
  <c r="OY14" i="1"/>
  <c r="PA12" i="1"/>
  <c r="PA13" i="1"/>
  <c r="PA14" i="1"/>
  <c r="PA15" i="1"/>
  <c r="OJ22" i="1"/>
  <c r="OK9" i="1"/>
  <c r="OK17" i="1"/>
  <c r="OK10" i="1"/>
  <c r="OK11" i="1"/>
  <c r="OK12" i="1"/>
  <c r="NY17" i="1"/>
  <c r="NI8" i="1"/>
  <c r="NG16" i="1"/>
  <c r="NG13" i="1"/>
  <c r="MU14" i="1"/>
  <c r="MW12" i="1"/>
  <c r="MW13" i="1"/>
  <c r="MW14" i="1"/>
  <c r="MW15" i="1"/>
  <c r="MD19" i="1"/>
  <c r="ME10" i="1" s="1"/>
  <c r="RC12" i="1"/>
  <c r="RC19" i="1" s="1"/>
  <c r="QO12" i="1"/>
  <c r="QA12" i="1"/>
  <c r="QC15" i="1"/>
  <c r="PO17" i="1"/>
  <c r="PJ22" i="1"/>
  <c r="OY13" i="1"/>
  <c r="NY16" i="1"/>
  <c r="OA19" i="1"/>
  <c r="OB17" i="1" s="1"/>
  <c r="NT19" i="1"/>
  <c r="NU13" i="1" s="1"/>
  <c r="MU13" i="1"/>
  <c r="PO16" i="1"/>
  <c r="PQ19" i="1"/>
  <c r="PR15" i="1" s="1"/>
  <c r="OY8" i="1"/>
  <c r="OK14" i="1"/>
  <c r="OM12" i="1"/>
  <c r="OM13" i="1"/>
  <c r="OM14" i="1"/>
  <c r="OM15" i="1"/>
  <c r="NY11" i="1"/>
  <c r="NV22" i="1"/>
  <c r="NW9" i="1"/>
  <c r="NW17" i="1"/>
  <c r="NW10" i="1"/>
  <c r="NW11" i="1"/>
  <c r="NW12" i="1"/>
  <c r="NK17" i="1"/>
  <c r="NG11" i="1"/>
  <c r="MU8" i="1"/>
  <c r="LG17" i="1"/>
  <c r="LQ17" i="1"/>
  <c r="PH11" i="1"/>
  <c r="OT11" i="1"/>
  <c r="OF11" i="1"/>
  <c r="NR11" i="1"/>
  <c r="ND11" i="1"/>
  <c r="MP11" i="1"/>
  <c r="LB19" i="1"/>
  <c r="LC14" i="1" s="1"/>
  <c r="PG22" i="1"/>
  <c r="OS22" i="1"/>
  <c r="OE22" i="1"/>
  <c r="NQ22" i="1"/>
  <c r="NC22" i="1"/>
  <c r="MK19" i="1"/>
  <c r="ML15" i="1" s="1"/>
  <c r="LW19" i="1"/>
  <c r="LX15" i="1" s="1"/>
  <c r="OT16" i="1"/>
  <c r="OF16" i="1"/>
  <c r="NR16" i="1"/>
  <c r="ND16" i="1"/>
  <c r="MP16" i="1"/>
  <c r="MH22" i="1"/>
  <c r="MI10" i="1"/>
  <c r="MI11" i="1"/>
  <c r="MI12" i="1"/>
  <c r="MI13" i="1"/>
  <c r="MI14" i="1"/>
  <c r="MI15" i="1"/>
  <c r="LT22" i="1"/>
  <c r="LU10" i="1"/>
  <c r="LU11" i="1"/>
  <c r="LU12" i="1"/>
  <c r="LU13" i="1"/>
  <c r="LU14" i="1"/>
  <c r="LU15" i="1"/>
  <c r="LI19" i="1"/>
  <c r="LJ10" i="1" s="1"/>
  <c r="CYJ16" i="1" l="1"/>
  <c r="CYJ8" i="1"/>
  <c r="CYJ19" i="1" s="1"/>
  <c r="CYJ15" i="1"/>
  <c r="CYI22" i="1"/>
  <c r="CYJ13" i="1"/>
  <c r="CYJ12" i="1"/>
  <c r="CYJ14" i="1"/>
  <c r="CYJ11" i="1"/>
  <c r="CYJ9" i="1"/>
  <c r="CYJ17" i="1"/>
  <c r="CZS10" i="1"/>
  <c r="CZS8" i="1"/>
  <c r="CZS16" i="1"/>
  <c r="CZR22" i="1"/>
  <c r="CZS12" i="1"/>
  <c r="CZS17" i="1"/>
  <c r="CZS11" i="1"/>
  <c r="CZS14" i="1"/>
  <c r="CZS9" i="1"/>
  <c r="CZS15" i="1"/>
  <c r="DIW8" i="1"/>
  <c r="DIW16" i="1"/>
  <c r="DIW15" i="1"/>
  <c r="DIW11" i="1"/>
  <c r="DIW17" i="1"/>
  <c r="DIW12" i="1"/>
  <c r="DIW13" i="1"/>
  <c r="DIW14" i="1"/>
  <c r="DIV22" i="1"/>
  <c r="DIW10" i="1"/>
  <c r="COY13" i="1"/>
  <c r="COY11" i="1"/>
  <c r="COY15" i="1"/>
  <c r="COY14" i="1"/>
  <c r="COY9" i="1"/>
  <c r="COY10" i="1"/>
  <c r="COX22" i="1"/>
  <c r="COY17" i="1"/>
  <c r="COY16" i="1"/>
  <c r="COY8" i="1"/>
  <c r="LQ14" i="1"/>
  <c r="LQ9" i="1"/>
  <c r="LQ19" i="1" s="1"/>
  <c r="WM19" i="1"/>
  <c r="PY12" i="1"/>
  <c r="CUI14" i="1"/>
  <c r="CMG10" i="1"/>
  <c r="BPL19" i="1"/>
  <c r="BAX19" i="1"/>
  <c r="CJA13" i="1"/>
  <c r="BEW15" i="1"/>
  <c r="DJK11" i="1"/>
  <c r="BAH14" i="1"/>
  <c r="AVG19" i="1"/>
  <c r="CDZ19" i="1"/>
  <c r="EAX19" i="1"/>
  <c r="DXR19" i="1"/>
  <c r="BZI10" i="1"/>
  <c r="BZI19" i="1" s="1"/>
  <c r="BZI16" i="1"/>
  <c r="ELD19" i="1"/>
  <c r="ECP19" i="1"/>
  <c r="BZK19" i="1"/>
  <c r="BVJ19" i="1"/>
  <c r="BOX19" i="1"/>
  <c r="BMT19" i="1"/>
  <c r="BKP19" i="1"/>
  <c r="AWB19" i="1"/>
  <c r="AEV19" i="1"/>
  <c r="DSH9" i="1"/>
  <c r="ADR19" i="1"/>
  <c r="COO19" i="1"/>
  <c r="CKG19" i="1"/>
  <c r="EMT19" i="1"/>
  <c r="DCD17" i="1"/>
  <c r="BZP16" i="1"/>
  <c r="BZP11" i="1"/>
  <c r="BZP8" i="1"/>
  <c r="BZP13" i="1"/>
  <c r="BZP14" i="1"/>
  <c r="BZP17" i="1"/>
  <c r="BZP15" i="1"/>
  <c r="BZP12" i="1"/>
  <c r="BZO22" i="1"/>
  <c r="BZP9" i="1"/>
  <c r="COQ22" i="1"/>
  <c r="COR16" i="1"/>
  <c r="COR8" i="1"/>
  <c r="COR15" i="1"/>
  <c r="COR14" i="1"/>
  <c r="COR9" i="1"/>
  <c r="COR17" i="1"/>
  <c r="COR11" i="1"/>
  <c r="COR13" i="1"/>
  <c r="COR12" i="1"/>
  <c r="CKC15" i="1"/>
  <c r="CKC9" i="1"/>
  <c r="CKC19" i="1" s="1"/>
  <c r="CKB22" i="1"/>
  <c r="CAR9" i="1"/>
  <c r="CAR17" i="1"/>
  <c r="CAR12" i="1"/>
  <c r="CAR16" i="1"/>
  <c r="CAR8" i="1"/>
  <c r="CAR14" i="1"/>
  <c r="CAR15" i="1"/>
  <c r="CAQ22" i="1"/>
  <c r="CAR13" i="1"/>
  <c r="CAR11" i="1"/>
  <c r="CJV13" i="1"/>
  <c r="CJV9" i="1"/>
  <c r="CJV17" i="1"/>
  <c r="CJV10" i="1"/>
  <c r="CJV16" i="1"/>
  <c r="CJV8" i="1"/>
  <c r="CJV19" i="1" s="1"/>
  <c r="CJU22" i="1"/>
  <c r="CJV11" i="1"/>
  <c r="CJV15" i="1"/>
  <c r="CJV12" i="1"/>
  <c r="ECU16" i="1"/>
  <c r="ECU12" i="1"/>
  <c r="ECU10" i="1"/>
  <c r="ECU9" i="1"/>
  <c r="ECU17" i="1"/>
  <c r="ECU14" i="1"/>
  <c r="ECU11" i="1"/>
  <c r="CQO17" i="1"/>
  <c r="CQO13" i="1"/>
  <c r="CQO10" i="1"/>
  <c r="CQO12" i="1"/>
  <c r="CQO14" i="1"/>
  <c r="CQO11" i="1"/>
  <c r="CQO15" i="1"/>
  <c r="CQO9" i="1"/>
  <c r="CQN22" i="1"/>
  <c r="CFN15" i="1"/>
  <c r="CFN9" i="1"/>
  <c r="CFN12" i="1"/>
  <c r="CFN13" i="1"/>
  <c r="CFM22" i="1"/>
  <c r="CFN17" i="1"/>
  <c r="CFN11" i="1"/>
  <c r="CFN10" i="1"/>
  <c r="CFN8" i="1"/>
  <c r="AAI19" i="1"/>
  <c r="PY17" i="1"/>
  <c r="BAH16" i="1"/>
  <c r="TI19" i="1"/>
  <c r="VR19" i="1"/>
  <c r="ASA19" i="1"/>
  <c r="BZI11" i="1"/>
  <c r="BZI13" i="1"/>
  <c r="AWR19" i="1"/>
  <c r="CAA19" i="1"/>
  <c r="DNN19" i="1"/>
  <c r="DSH17" i="1"/>
  <c r="AST19" i="1"/>
  <c r="ADY19" i="1"/>
  <c r="AIU19" i="1"/>
  <c r="DOD19" i="1"/>
  <c r="DMG19" i="1"/>
  <c r="DBM19" i="1"/>
  <c r="CDU19" i="1"/>
  <c r="EAQ14" i="1"/>
  <c r="EAQ9" i="1"/>
  <c r="EAQ11" i="1"/>
  <c r="EAP22" i="1"/>
  <c r="EAQ17" i="1"/>
  <c r="EAQ16" i="1"/>
  <c r="EAQ15" i="1"/>
  <c r="EAQ8" i="1"/>
  <c r="EAQ12" i="1"/>
  <c r="EAQ10" i="1"/>
  <c r="DKT16" i="1"/>
  <c r="DKT8" i="1"/>
  <c r="DKT12" i="1"/>
  <c r="DKT14" i="1"/>
  <c r="DKT11" i="1"/>
  <c r="DKT13" i="1"/>
  <c r="DKT9" i="1"/>
  <c r="DKS22" i="1"/>
  <c r="DKT10" i="1"/>
  <c r="DCR14" i="1"/>
  <c r="DCR9" i="1"/>
  <c r="DCR17" i="1"/>
  <c r="DCQ22" i="1"/>
  <c r="DCR16" i="1"/>
  <c r="DCR15" i="1"/>
  <c r="DCR13" i="1"/>
  <c r="DCR12" i="1"/>
  <c r="DCR10" i="1"/>
  <c r="DCR8" i="1"/>
  <c r="DEA10" i="1"/>
  <c r="DEA14" i="1"/>
  <c r="DDZ22" i="1"/>
  <c r="DEA17" i="1"/>
  <c r="DEA15" i="1"/>
  <c r="DEA11" i="1"/>
  <c r="DEA12" i="1"/>
  <c r="DEA9" i="1"/>
  <c r="DEA16" i="1"/>
  <c r="DEA8" i="1"/>
  <c r="DEA19" i="1" s="1"/>
  <c r="DUZ17" i="1"/>
  <c r="DUZ10" i="1"/>
  <c r="DUZ14" i="1"/>
  <c r="DUZ8" i="1"/>
  <c r="DUZ16" i="1"/>
  <c r="DUY22" i="1"/>
  <c r="DUZ15" i="1"/>
  <c r="DUZ13" i="1"/>
  <c r="DUZ12" i="1"/>
  <c r="DUZ9" i="1"/>
  <c r="DLH16" i="1"/>
  <c r="DLH8" i="1"/>
  <c r="DLH13" i="1"/>
  <c r="DLH12" i="1"/>
  <c r="DLH17" i="1"/>
  <c r="DLH15" i="1"/>
  <c r="DLH14" i="1"/>
  <c r="DLH10" i="1"/>
  <c r="DLH9" i="1"/>
  <c r="DLG22" i="1"/>
  <c r="CYX14" i="1"/>
  <c r="CYX8" i="1"/>
  <c r="CYX16" i="1"/>
  <c r="CYX13" i="1"/>
  <c r="CYX12" i="1"/>
  <c r="CYX9" i="1"/>
  <c r="CYX10" i="1"/>
  <c r="CYX11" i="1"/>
  <c r="EDI17" i="1"/>
  <c r="EDI10" i="1"/>
  <c r="EDI16" i="1"/>
  <c r="EDI8" i="1"/>
  <c r="EDI13" i="1"/>
  <c r="EDI12" i="1"/>
  <c r="EDI11" i="1"/>
  <c r="EDI15" i="1"/>
  <c r="EDI14" i="1"/>
  <c r="EDH22" i="1"/>
  <c r="CYX17" i="1"/>
  <c r="CRQ16" i="1"/>
  <c r="CRQ17" i="1"/>
  <c r="CRQ12" i="1"/>
  <c r="CRQ9" i="1"/>
  <c r="CRQ14" i="1"/>
  <c r="CRP22" i="1"/>
  <c r="CRQ11" i="1"/>
  <c r="CRQ15" i="1"/>
  <c r="CRQ13" i="1"/>
  <c r="CRQ10" i="1"/>
  <c r="DSV14" i="1"/>
  <c r="DSU22" i="1"/>
  <c r="DSV13" i="1"/>
  <c r="DSV12" i="1"/>
  <c r="DSV10" i="1"/>
  <c r="DSV8" i="1"/>
  <c r="DSV16" i="1"/>
  <c r="DSV9" i="1"/>
  <c r="DSV17" i="1"/>
  <c r="DSV15" i="1"/>
  <c r="DII17" i="1"/>
  <c r="DII10" i="1"/>
  <c r="DII16" i="1"/>
  <c r="DII8" i="1"/>
  <c r="DII9" i="1"/>
  <c r="DII11" i="1"/>
  <c r="DIH22" i="1"/>
  <c r="DII14" i="1"/>
  <c r="DII15" i="1"/>
  <c r="DII12" i="1"/>
  <c r="EHC17" i="1"/>
  <c r="EHC15" i="1"/>
  <c r="EHB22" i="1"/>
  <c r="EHC9" i="1"/>
  <c r="EHC16" i="1"/>
  <c r="EHC14" i="1"/>
  <c r="EHC11" i="1"/>
  <c r="EHC10" i="1"/>
  <c r="EHC8" i="1"/>
  <c r="EHC12" i="1"/>
  <c r="EBE17" i="1"/>
  <c r="EBE14" i="1"/>
  <c r="EBD22" i="1"/>
  <c r="EBE11" i="1"/>
  <c r="EBE16" i="1"/>
  <c r="EBE15" i="1"/>
  <c r="EBE10" i="1"/>
  <c r="EBE13" i="1"/>
  <c r="EBE12" i="1"/>
  <c r="EBE8" i="1"/>
  <c r="DTX14" i="1"/>
  <c r="DTX12" i="1"/>
  <c r="DTX10" i="1"/>
  <c r="DTX13" i="1"/>
  <c r="DTX9" i="1"/>
  <c r="DTX8" i="1"/>
  <c r="DTX19" i="1" s="1"/>
  <c r="DTW22" i="1"/>
  <c r="DTX17" i="1"/>
  <c r="DTX16" i="1"/>
  <c r="DTX15" i="1"/>
  <c r="DIB9" i="1"/>
  <c r="DIB16" i="1"/>
  <c r="DIA22" i="1"/>
  <c r="DIB15" i="1"/>
  <c r="DIB17" i="1"/>
  <c r="DIB14" i="1"/>
  <c r="DIB13" i="1"/>
  <c r="DIB12" i="1"/>
  <c r="DIB10" i="1"/>
  <c r="DIB8" i="1"/>
  <c r="CQH10" i="1"/>
  <c r="CQH17" i="1"/>
  <c r="CQH9" i="1"/>
  <c r="CQH15" i="1"/>
  <c r="CQH8" i="1"/>
  <c r="CQH16" i="1"/>
  <c r="CQH12" i="1"/>
  <c r="CQH11" i="1"/>
  <c r="CQH13" i="1"/>
  <c r="BYG16" i="1"/>
  <c r="BQZ17" i="1"/>
  <c r="BQZ15" i="1"/>
  <c r="BQY22" i="1"/>
  <c r="BQZ11" i="1"/>
  <c r="BQZ8" i="1"/>
  <c r="BQZ16" i="1"/>
  <c r="BQZ13" i="1"/>
  <c r="BQZ12" i="1"/>
  <c r="BQZ14" i="1"/>
  <c r="BQZ9" i="1"/>
  <c r="CKC8" i="1"/>
  <c r="BUT12" i="1"/>
  <c r="BUT9" i="1"/>
  <c r="BUT11" i="1"/>
  <c r="BUT10" i="1"/>
  <c r="BUT8" i="1"/>
  <c r="BUT17" i="1"/>
  <c r="BUS22" i="1"/>
  <c r="BUT16" i="1"/>
  <c r="BUT15" i="1"/>
  <c r="BUT13" i="1"/>
  <c r="CKQ16" i="1"/>
  <c r="CKQ13" i="1"/>
  <c r="CKQ14" i="1"/>
  <c r="CKQ9" i="1"/>
  <c r="CKQ17" i="1"/>
  <c r="CKQ11" i="1"/>
  <c r="CKQ10" i="1"/>
  <c r="CKQ8" i="1"/>
  <c r="CKQ15" i="1"/>
  <c r="CKP22" i="1"/>
  <c r="CEE17" i="1"/>
  <c r="CEE16" i="1"/>
  <c r="CEE13" i="1"/>
  <c r="CEE14" i="1"/>
  <c r="CEE15" i="1"/>
  <c r="CEE11" i="1"/>
  <c r="CEE10" i="1"/>
  <c r="CEE9" i="1"/>
  <c r="CEE8" i="1"/>
  <c r="BXZ13" i="1"/>
  <c r="BXZ9" i="1"/>
  <c r="BXZ12" i="1"/>
  <c r="BXZ17" i="1"/>
  <c r="BXZ11" i="1"/>
  <c r="BXZ10" i="1"/>
  <c r="BXZ16" i="1"/>
  <c r="BXZ8" i="1"/>
  <c r="BXZ15" i="1"/>
  <c r="BXY22" i="1"/>
  <c r="CMN9" i="1"/>
  <c r="CMN15" i="1"/>
  <c r="CMN8" i="1"/>
  <c r="CMN11" i="1"/>
  <c r="CMN13" i="1"/>
  <c r="CMN17" i="1"/>
  <c r="CMN16" i="1"/>
  <c r="CMN14" i="1"/>
  <c r="CMN12" i="1"/>
  <c r="BRN15" i="1"/>
  <c r="BRM22" i="1"/>
  <c r="BRN10" i="1"/>
  <c r="BRN13" i="1"/>
  <c r="BRN9" i="1"/>
  <c r="BRN12" i="1"/>
  <c r="BRN17" i="1"/>
  <c r="BRN11" i="1"/>
  <c r="BRN8" i="1"/>
  <c r="BRN16" i="1"/>
  <c r="DGE10" i="1"/>
  <c r="DGE9" i="1"/>
  <c r="DGE11" i="1"/>
  <c r="DGE14" i="1"/>
  <c r="DGE16" i="1"/>
  <c r="DGE15" i="1"/>
  <c r="DGE12" i="1"/>
  <c r="DGE8" i="1"/>
  <c r="DGD22" i="1"/>
  <c r="DGE17" i="1"/>
  <c r="CLL13" i="1"/>
  <c r="CLL12" i="1"/>
  <c r="CLL16" i="1"/>
  <c r="CLL15" i="1"/>
  <c r="CLK22" i="1"/>
  <c r="CLL17" i="1"/>
  <c r="CLL14" i="1"/>
  <c r="CLL11" i="1"/>
  <c r="CLL8" i="1"/>
  <c r="CLL9" i="1"/>
  <c r="CUI15" i="1"/>
  <c r="LQ11" i="1"/>
  <c r="UG8" i="1"/>
  <c r="CUI10" i="1"/>
  <c r="CMG9" i="1"/>
  <c r="CJA12" i="1"/>
  <c r="DHG12" i="1"/>
  <c r="DHG19" i="1" s="1"/>
  <c r="DJK10" i="1"/>
  <c r="LQ15" i="1"/>
  <c r="BBC10" i="1"/>
  <c r="AQD19" i="1"/>
  <c r="BEY19" i="1"/>
  <c r="BBX12" i="1"/>
  <c r="API19" i="1"/>
  <c r="DLE19" i="1"/>
  <c r="BXU19" i="1"/>
  <c r="BVX19" i="1"/>
  <c r="APD19" i="1"/>
  <c r="AIR19" i="1"/>
  <c r="AGG19" i="1"/>
  <c r="BZI8" i="1"/>
  <c r="AQF19" i="1"/>
  <c r="ASJ19" i="1"/>
  <c r="DQV19" i="1"/>
  <c r="AJK19" i="1"/>
  <c r="DSH10" i="1"/>
  <c r="CVD19" i="1"/>
  <c r="K19" i="5"/>
  <c r="BHV19" i="1"/>
  <c r="BWJ19" i="1"/>
  <c r="AEM19" i="1"/>
  <c r="APU16" i="1"/>
  <c r="AFO19" i="1"/>
  <c r="AOL19" i="1"/>
  <c r="AIG19" i="1"/>
  <c r="DUP19" i="1"/>
  <c r="DKC19" i="1"/>
  <c r="CZI19" i="1"/>
  <c r="CIC19" i="1"/>
  <c r="DHN9" i="1"/>
  <c r="DHN16" i="1"/>
  <c r="DHN8" i="1"/>
  <c r="DHN14" i="1"/>
  <c r="DHN12" i="1"/>
  <c r="DHN13" i="1"/>
  <c r="DHN11" i="1"/>
  <c r="DHN10" i="1"/>
  <c r="EER13" i="1"/>
  <c r="EER9" i="1"/>
  <c r="EER12" i="1"/>
  <c r="EER10" i="1"/>
  <c r="EER16" i="1"/>
  <c r="EER8" i="1"/>
  <c r="EER14" i="1"/>
  <c r="EER15" i="1"/>
  <c r="EER17" i="1"/>
  <c r="CPM15" i="1"/>
  <c r="CPM12" i="1"/>
  <c r="CPM10" i="1"/>
  <c r="CPM17" i="1"/>
  <c r="CPM11" i="1"/>
  <c r="CPM14" i="1"/>
  <c r="CPM9" i="1"/>
  <c r="CPM19" i="1" s="1"/>
  <c r="CPL22" i="1"/>
  <c r="CPM13" i="1"/>
  <c r="DUS11" i="1"/>
  <c r="DUS16" i="1"/>
  <c r="DUS8" i="1"/>
  <c r="DUS14" i="1"/>
  <c r="DUS15" i="1"/>
  <c r="DUS12" i="1"/>
  <c r="DUR22" i="1"/>
  <c r="DUS17" i="1"/>
  <c r="DUS13" i="1"/>
  <c r="DUS10" i="1"/>
  <c r="DLA17" i="1"/>
  <c r="DLA16" i="1"/>
  <c r="DLA13" i="1"/>
  <c r="DLA11" i="1"/>
  <c r="DLA8" i="1"/>
  <c r="DLA10" i="1"/>
  <c r="DKZ22" i="1"/>
  <c r="DLA14" i="1"/>
  <c r="DLA15" i="1"/>
  <c r="DLA12" i="1"/>
  <c r="EEY17" i="1"/>
  <c r="EEY14" i="1"/>
  <c r="EEY19" i="1" s="1"/>
  <c r="EEY16" i="1"/>
  <c r="EEY12" i="1"/>
  <c r="EEY9" i="1"/>
  <c r="EEY11" i="1"/>
  <c r="EEY8" i="1"/>
  <c r="DZA12" i="1"/>
  <c r="DZA10" i="1"/>
  <c r="DZA14" i="1"/>
  <c r="DZA15" i="1"/>
  <c r="DZA13" i="1"/>
  <c r="DZA11" i="1"/>
  <c r="DZA16" i="1"/>
  <c r="DYZ22" i="1"/>
  <c r="DZA8" i="1"/>
  <c r="DZA17" i="1"/>
  <c r="DHU15" i="1"/>
  <c r="DHU16" i="1"/>
  <c r="DHT22" i="1"/>
  <c r="DHU14" i="1"/>
  <c r="DHU11" i="1"/>
  <c r="DHU13" i="1"/>
  <c r="DHU12" i="1"/>
  <c r="DHU10" i="1"/>
  <c r="DHU17" i="1"/>
  <c r="DHU8" i="1"/>
  <c r="DZU22" i="1"/>
  <c r="DZV10" i="1"/>
  <c r="DZV12" i="1"/>
  <c r="DZV11" i="1"/>
  <c r="DZV14" i="1"/>
  <c r="DZV16" i="1"/>
  <c r="DZV9" i="1"/>
  <c r="DZV13" i="1"/>
  <c r="DZV8" i="1"/>
  <c r="DTX11" i="1"/>
  <c r="DON9" i="1"/>
  <c r="DON8" i="1"/>
  <c r="DOM22" i="1"/>
  <c r="DON17" i="1"/>
  <c r="DON16" i="1"/>
  <c r="DON19" i="1" s="1"/>
  <c r="DON15" i="1"/>
  <c r="DON10" i="1"/>
  <c r="CNP14" i="1"/>
  <c r="CNP8" i="1"/>
  <c r="CNP16" i="1"/>
  <c r="CNP15" i="1"/>
  <c r="CNP13" i="1"/>
  <c r="CNP12" i="1"/>
  <c r="CNP11" i="1"/>
  <c r="CNP17" i="1"/>
  <c r="CNP9" i="1"/>
  <c r="CAD15" i="1"/>
  <c r="CAD8" i="1"/>
  <c r="CAD13" i="1"/>
  <c r="CAD17" i="1"/>
  <c r="CAD12" i="1"/>
  <c r="CAD11" i="1"/>
  <c r="CAD10" i="1"/>
  <c r="CAD9" i="1"/>
  <c r="CAC22" i="1"/>
  <c r="CAD16" i="1"/>
  <c r="BLB16" i="1"/>
  <c r="BLB12" i="1"/>
  <c r="BLB19" i="1" s="1"/>
  <c r="CIF17" i="1"/>
  <c r="CIF15" i="1"/>
  <c r="CIF8" i="1"/>
  <c r="CIF14" i="1"/>
  <c r="CIF13" i="1"/>
  <c r="CIE22" i="1"/>
  <c r="CIF16" i="1"/>
  <c r="CIF9" i="1"/>
  <c r="CIF11" i="1"/>
  <c r="CIF12" i="1"/>
  <c r="BPJ16" i="1"/>
  <c r="BPJ8" i="1"/>
  <c r="BPJ10" i="1"/>
  <c r="BPJ17" i="1"/>
  <c r="BPJ15" i="1"/>
  <c r="BPJ13" i="1"/>
  <c r="BPJ11" i="1"/>
  <c r="BPJ9" i="1"/>
  <c r="BPI22" i="1"/>
  <c r="BPJ12" i="1"/>
  <c r="DDT16" i="1"/>
  <c r="DDS22" i="1"/>
  <c r="DDT17" i="1"/>
  <c r="DDT14" i="1"/>
  <c r="DDT9" i="1"/>
  <c r="DDT19" i="1" s="1"/>
  <c r="DDT10" i="1"/>
  <c r="LP22" i="1"/>
  <c r="UG12" i="1"/>
  <c r="UG14" i="1"/>
  <c r="CUI13" i="1"/>
  <c r="CMG12" i="1"/>
  <c r="BJS16" i="1"/>
  <c r="CRJ13" i="1"/>
  <c r="DJK13" i="1"/>
  <c r="YL19" i="1"/>
  <c r="LQ16" i="1"/>
  <c r="DDO19" i="1"/>
  <c r="DHD19" i="1"/>
  <c r="CCZ19" i="1"/>
  <c r="DME19" i="1"/>
  <c r="CTW19" i="1"/>
  <c r="BCB19" i="1"/>
  <c r="DDT8" i="1"/>
  <c r="DDT12" i="1"/>
  <c r="CWM19" i="1"/>
  <c r="DDT13" i="1"/>
  <c r="BZI9" i="1"/>
  <c r="EBB19" i="1"/>
  <c r="ALX19" i="1"/>
  <c r="BLM19" i="1"/>
  <c r="DIM19" i="1"/>
  <c r="ERY19" i="1"/>
  <c r="DDH19" i="1"/>
  <c r="DBD19" i="1"/>
  <c r="CWV19" i="1"/>
  <c r="CUR19" i="1"/>
  <c r="CSN19" i="1"/>
  <c r="AUE19" i="1"/>
  <c r="ANS19" i="1"/>
  <c r="ALO19" i="1"/>
  <c r="EJB19" i="1"/>
  <c r="BNT19" i="1"/>
  <c r="APG19" i="1"/>
  <c r="ABU12" i="1"/>
  <c r="ABU9" i="1"/>
  <c r="ABU8" i="1"/>
  <c r="ABU19" i="1" s="1"/>
  <c r="DBI17" i="1"/>
  <c r="DBI14" i="1"/>
  <c r="DBH22" i="1"/>
  <c r="DBI11" i="1"/>
  <c r="DBI15" i="1"/>
  <c r="DBI10" i="1"/>
  <c r="DBI8" i="1"/>
  <c r="DBI19" i="1" s="1"/>
  <c r="DBI16" i="1"/>
  <c r="DBI13" i="1"/>
  <c r="DBI12" i="1"/>
  <c r="DTQ11" i="1"/>
  <c r="DTQ17" i="1"/>
  <c r="DTQ15" i="1"/>
  <c r="DTQ13" i="1"/>
  <c r="DTQ12" i="1"/>
  <c r="DTQ10" i="1"/>
  <c r="DTQ8" i="1"/>
  <c r="DTP22" i="1"/>
  <c r="DTQ16" i="1"/>
  <c r="DTQ14" i="1"/>
  <c r="DKF16" i="1"/>
  <c r="DKE22" i="1"/>
  <c r="DKF15" i="1"/>
  <c r="DKF8" i="1"/>
  <c r="DKF17" i="1"/>
  <c r="DKF14" i="1"/>
  <c r="DKF13" i="1"/>
  <c r="DKF12" i="1"/>
  <c r="DKF9" i="1"/>
  <c r="DKF10" i="1"/>
  <c r="CVK17" i="1"/>
  <c r="CVK11" i="1"/>
  <c r="CVK14" i="1"/>
  <c r="CVK8" i="1"/>
  <c r="CVK13" i="1"/>
  <c r="CVK10" i="1"/>
  <c r="CVJ22" i="1"/>
  <c r="CVK15" i="1"/>
  <c r="CVK16" i="1"/>
  <c r="CVK9" i="1"/>
  <c r="DAN12" i="1"/>
  <c r="DAN14" i="1"/>
  <c r="DAN10" i="1"/>
  <c r="DAN8" i="1"/>
  <c r="DAN17" i="1"/>
  <c r="DAM22" i="1"/>
  <c r="DAN16" i="1"/>
  <c r="DAN13" i="1"/>
  <c r="DAN9" i="1"/>
  <c r="DAN15" i="1"/>
  <c r="EGO11" i="1"/>
  <c r="EGO17" i="1"/>
  <c r="EGO10" i="1"/>
  <c r="EGO14" i="1"/>
  <c r="EGO12" i="1"/>
  <c r="EGO8" i="1"/>
  <c r="EGO16" i="1"/>
  <c r="EGO15" i="1"/>
  <c r="EGO13" i="1"/>
  <c r="EGN22" i="1"/>
  <c r="CXV12" i="1"/>
  <c r="CXV15" i="1"/>
  <c r="CXV9" i="1"/>
  <c r="CXV17" i="1"/>
  <c r="CXV10" i="1"/>
  <c r="CXV16" i="1"/>
  <c r="CXV8" i="1"/>
  <c r="CXU22" i="1"/>
  <c r="CXV13" i="1"/>
  <c r="CXV11" i="1"/>
  <c r="CQV17" i="1"/>
  <c r="CQV16" i="1"/>
  <c r="CQU22" i="1"/>
  <c r="CQV12" i="1"/>
  <c r="CQV14" i="1"/>
  <c r="CQV11" i="1"/>
  <c r="CQV9" i="1"/>
  <c r="CQV13" i="1"/>
  <c r="CQV15" i="1"/>
  <c r="CQV8" i="1"/>
  <c r="EBZ13" i="1"/>
  <c r="EBZ12" i="1"/>
  <c r="EBZ9" i="1"/>
  <c r="EBZ11" i="1"/>
  <c r="EBZ10" i="1"/>
  <c r="EBY22" i="1"/>
  <c r="EBZ14" i="1"/>
  <c r="EBZ16" i="1"/>
  <c r="EBZ8" i="1"/>
  <c r="DSA14" i="1"/>
  <c r="DSA9" i="1"/>
  <c r="DSA17" i="1"/>
  <c r="DRZ22" i="1"/>
  <c r="DSA16" i="1"/>
  <c r="DSA15" i="1"/>
  <c r="DSA12" i="1"/>
  <c r="DSA11" i="1"/>
  <c r="DSA10" i="1"/>
  <c r="DSA8" i="1"/>
  <c r="CUW16" i="1"/>
  <c r="CKC16" i="1"/>
  <c r="BWX13" i="1"/>
  <c r="BWX17" i="1"/>
  <c r="BWX8" i="1"/>
  <c r="BWX16" i="1"/>
  <c r="BWX9" i="1"/>
  <c r="BWW22" i="1"/>
  <c r="BWX15" i="1"/>
  <c r="BWX11" i="1"/>
  <c r="BWX12" i="1"/>
  <c r="BWX10" i="1"/>
  <c r="BPX14" i="1"/>
  <c r="BPX13" i="1"/>
  <c r="BPX16" i="1"/>
  <c r="BPX11" i="1"/>
  <c r="BPX12" i="1"/>
  <c r="BPX9" i="1"/>
  <c r="BPX17" i="1"/>
  <c r="BPX15" i="1"/>
  <c r="BPX8" i="1"/>
  <c r="BPW22" i="1"/>
  <c r="BTK17" i="1"/>
  <c r="BTK14" i="1"/>
  <c r="BTK13" i="1"/>
  <c r="BTK11" i="1"/>
  <c r="BTK10" i="1"/>
  <c r="BTK9" i="1"/>
  <c r="BTK8" i="1"/>
  <c r="BTK16" i="1"/>
  <c r="BTK15" i="1"/>
  <c r="BTJ22" i="1"/>
  <c r="CNW17" i="1"/>
  <c r="CNW13" i="1"/>
  <c r="CNW9" i="1"/>
  <c r="CNW19" i="1" s="1"/>
  <c r="CHY15" i="1"/>
  <c r="CHX22" i="1"/>
  <c r="CHY10" i="1"/>
  <c r="CHY9" i="1"/>
  <c r="CHY19" i="1" s="1"/>
  <c r="CHY17" i="1"/>
  <c r="CHY11" i="1"/>
  <c r="CHY13" i="1"/>
  <c r="CHY12" i="1"/>
  <c r="CHY14" i="1"/>
  <c r="CCH11" i="1"/>
  <c r="CCH10" i="1"/>
  <c r="CCH17" i="1"/>
  <c r="CCH9" i="1"/>
  <c r="CCH16" i="1"/>
  <c r="CCG22" i="1"/>
  <c r="CCH15" i="1"/>
  <c r="CCH8" i="1"/>
  <c r="CCH19" i="1" s="1"/>
  <c r="CCH13" i="1"/>
  <c r="CCH12" i="1"/>
  <c r="BVH15" i="1"/>
  <c r="BVH12" i="1"/>
  <c r="BVH17" i="1"/>
  <c r="BVH16" i="1"/>
  <c r="BVH14" i="1"/>
  <c r="BVH13" i="1"/>
  <c r="BVH11" i="1"/>
  <c r="BVH8" i="1"/>
  <c r="BVH9" i="1"/>
  <c r="CLE17" i="1"/>
  <c r="CLE10" i="1"/>
  <c r="CLE14" i="1"/>
  <c r="CLD22" i="1"/>
  <c r="CLE13" i="1"/>
  <c r="CLE12" i="1"/>
  <c r="CLE15" i="1"/>
  <c r="CLE11" i="1"/>
  <c r="CLE9" i="1"/>
  <c r="CLE19" i="1" s="1"/>
  <c r="BQL16" i="1"/>
  <c r="BQL8" i="1"/>
  <c r="BQL15" i="1"/>
  <c r="BQK22" i="1"/>
  <c r="BQL12" i="1"/>
  <c r="BQL11" i="1"/>
  <c r="BQL9" i="1"/>
  <c r="BQL10" i="1"/>
  <c r="BQL17" i="1"/>
  <c r="BQL13" i="1"/>
  <c r="DRT17" i="1"/>
  <c r="DRT12" i="1"/>
  <c r="DRT16" i="1"/>
  <c r="DRT13" i="1"/>
  <c r="DRT10" i="1"/>
  <c r="DRT8" i="1"/>
  <c r="DRS22" i="1"/>
  <c r="DRT14" i="1"/>
  <c r="DRT15" i="1"/>
  <c r="DRT9" i="1"/>
  <c r="DQK13" i="1"/>
  <c r="DQK12" i="1"/>
  <c r="DQK11" i="1"/>
  <c r="DQK14" i="1"/>
  <c r="DQK17" i="1"/>
  <c r="DQK8" i="1"/>
  <c r="DQK15" i="1"/>
  <c r="DQJ22" i="1"/>
  <c r="DQK16" i="1"/>
  <c r="DQK10" i="1"/>
  <c r="CJA9" i="1"/>
  <c r="LQ10" i="1"/>
  <c r="UG15" i="1"/>
  <c r="CMG14" i="1"/>
  <c r="CJA14" i="1"/>
  <c r="DJK12" i="1"/>
  <c r="AWP19" i="1"/>
  <c r="ABN19" i="1"/>
  <c r="QV19" i="1"/>
  <c r="EEO19" i="1"/>
  <c r="CAH19" i="1"/>
  <c r="FAV19" i="1"/>
  <c r="DIF19" i="1"/>
  <c r="CGR19" i="1"/>
  <c r="CEN19" i="1"/>
  <c r="CAM19" i="1"/>
  <c r="BYI19" i="1"/>
  <c r="BSD19" i="1"/>
  <c r="BLR19" i="1"/>
  <c r="AIN19" i="1"/>
  <c r="DDT15" i="1"/>
  <c r="BZI12" i="1"/>
  <c r="CBX19" i="1"/>
  <c r="COH19" i="1"/>
  <c r="DXO19" i="1"/>
  <c r="ARV19" i="1"/>
  <c r="ACT19" i="1"/>
  <c r="CYZ19" i="1"/>
  <c r="ENJ19" i="1"/>
  <c r="BJE8" i="1"/>
  <c r="AWG16" i="1"/>
  <c r="ARR19" i="1"/>
  <c r="EHQ11" i="1"/>
  <c r="EHQ15" i="1"/>
  <c r="EHQ12" i="1"/>
  <c r="EHQ10" i="1"/>
  <c r="EHQ8" i="1"/>
  <c r="EHQ14" i="1"/>
  <c r="EHQ13" i="1"/>
  <c r="EHP22" i="1"/>
  <c r="EHQ17" i="1"/>
  <c r="EHQ16" i="1"/>
  <c r="EDP14" i="1"/>
  <c r="EDO22" i="1"/>
  <c r="EDP15" i="1"/>
  <c r="EDP16" i="1"/>
  <c r="EDP12" i="1"/>
  <c r="EDP9" i="1"/>
  <c r="EDP10" i="1"/>
  <c r="EDP17" i="1"/>
  <c r="EDP13" i="1"/>
  <c r="EDP8" i="1"/>
  <c r="DTC11" i="1"/>
  <c r="DTC15" i="1"/>
  <c r="DTC10" i="1"/>
  <c r="DTC9" i="1"/>
  <c r="DTC14" i="1"/>
  <c r="DTC12" i="1"/>
  <c r="DTC8" i="1"/>
  <c r="DTC17" i="1"/>
  <c r="DTC16" i="1"/>
  <c r="DTB22" i="1"/>
  <c r="DPP12" i="1"/>
  <c r="DPP9" i="1"/>
  <c r="DPP17" i="1"/>
  <c r="DPP16" i="1"/>
  <c r="DPP15" i="1"/>
  <c r="DPP10" i="1"/>
  <c r="DPP13" i="1"/>
  <c r="DPO22" i="1"/>
  <c r="DPP14" i="1"/>
  <c r="DPP8" i="1"/>
  <c r="EBZ15" i="1"/>
  <c r="DYF12" i="1"/>
  <c r="DYF9" i="1"/>
  <c r="DYF16" i="1"/>
  <c r="DYF14" i="1"/>
  <c r="DYF13" i="1"/>
  <c r="DYF10" i="1"/>
  <c r="DYE22" i="1"/>
  <c r="DYF17" i="1"/>
  <c r="DYF15" i="1"/>
  <c r="DYF8" i="1"/>
  <c r="DCK17" i="1"/>
  <c r="DCK14" i="1"/>
  <c r="DCJ22" i="1"/>
  <c r="DCK13" i="1"/>
  <c r="DCK12" i="1"/>
  <c r="DCK11" i="1"/>
  <c r="DCK10" i="1"/>
  <c r="DCK8" i="1"/>
  <c r="DCK16" i="1"/>
  <c r="DCK15" i="1"/>
  <c r="EFE22" i="1"/>
  <c r="EFF10" i="1"/>
  <c r="EFF9" i="1"/>
  <c r="EFF11" i="1"/>
  <c r="EFF16" i="1"/>
  <c r="EFF8" i="1"/>
  <c r="EFF14" i="1"/>
  <c r="EFF13" i="1"/>
  <c r="EFF12" i="1"/>
  <c r="DMQ12" i="1"/>
  <c r="DMQ17" i="1"/>
  <c r="DMQ11" i="1"/>
  <c r="DMQ15" i="1"/>
  <c r="DMQ9" i="1"/>
  <c r="DMP22" i="1"/>
  <c r="DMQ16" i="1"/>
  <c r="DMQ8" i="1"/>
  <c r="DMQ19" i="1" s="1"/>
  <c r="DMQ10" i="1"/>
  <c r="DMQ14" i="1"/>
  <c r="CGP17" i="1"/>
  <c r="CGP9" i="1"/>
  <c r="CGP16" i="1"/>
  <c r="CGP8" i="1"/>
  <c r="CGO22" i="1"/>
  <c r="CGP13" i="1"/>
  <c r="CGP12" i="1"/>
  <c r="CGP15" i="1"/>
  <c r="CGP11" i="1"/>
  <c r="CGP10" i="1"/>
  <c r="CMT22" i="1"/>
  <c r="CMU16" i="1"/>
  <c r="CMU8" i="1"/>
  <c r="CMU15" i="1"/>
  <c r="CMU14" i="1"/>
  <c r="CMU10" i="1"/>
  <c r="CMU17" i="1"/>
  <c r="CMU13" i="1"/>
  <c r="CMU11" i="1"/>
  <c r="CMU9" i="1"/>
  <c r="BFR13" i="1"/>
  <c r="BFR12" i="1"/>
  <c r="BFR19" i="1" s="1"/>
  <c r="CCA17" i="1"/>
  <c r="CCA10" i="1"/>
  <c r="CCA11" i="1"/>
  <c r="CCA15" i="1"/>
  <c r="CCA13" i="1"/>
  <c r="CCA8" i="1"/>
  <c r="CBZ22" i="1"/>
  <c r="CCA16" i="1"/>
  <c r="CCA14" i="1"/>
  <c r="CCA9" i="1"/>
  <c r="BUF14" i="1"/>
  <c r="BUF11" i="1"/>
  <c r="BUF13" i="1"/>
  <c r="BUF9" i="1"/>
  <c r="BUF8" i="1"/>
  <c r="BUF17" i="1"/>
  <c r="BUF16" i="1"/>
  <c r="BUF15" i="1"/>
  <c r="BUF12" i="1"/>
  <c r="CHD12" i="1"/>
  <c r="CHD16" i="1"/>
  <c r="CHD13" i="1"/>
  <c r="CHD14" i="1"/>
  <c r="CHD11" i="1"/>
  <c r="CHD9" i="1"/>
  <c r="CHD8" i="1"/>
  <c r="CHD15" i="1"/>
  <c r="CHC22" i="1"/>
  <c r="CHD17" i="1"/>
  <c r="CSZ14" i="1"/>
  <c r="CSZ8" i="1"/>
  <c r="CSZ9" i="1"/>
  <c r="CSY22" i="1"/>
  <c r="CSZ17" i="1"/>
  <c r="CSZ16" i="1"/>
  <c r="CSZ15" i="1"/>
  <c r="CSZ13" i="1"/>
  <c r="CSZ12" i="1"/>
  <c r="CSZ11" i="1"/>
  <c r="CXO14" i="1"/>
  <c r="CXO10" i="1"/>
  <c r="CXO9" i="1"/>
  <c r="CXO16" i="1"/>
  <c r="CXN22" i="1"/>
  <c r="CXO15" i="1"/>
  <c r="CXO8" i="1"/>
  <c r="CXO13" i="1"/>
  <c r="CXO17" i="1"/>
  <c r="CXO11" i="1"/>
  <c r="BTR15" i="1"/>
  <c r="BTR8" i="1"/>
  <c r="BTR13" i="1"/>
  <c r="BTR11" i="1"/>
  <c r="BTR9" i="1"/>
  <c r="BTQ22" i="1"/>
  <c r="BTR17" i="1"/>
  <c r="BTR16" i="1"/>
  <c r="BTR12" i="1"/>
  <c r="BTR10" i="1"/>
  <c r="BSW17" i="1"/>
  <c r="BSW14" i="1"/>
  <c r="BSW13" i="1"/>
  <c r="BSW12" i="1"/>
  <c r="BSW11" i="1"/>
  <c r="BSW10" i="1"/>
  <c r="BSW9" i="1"/>
  <c r="BSW15" i="1"/>
  <c r="BSV22" i="1"/>
  <c r="LQ8" i="1"/>
  <c r="ABK19" i="1"/>
  <c r="CMG11" i="1"/>
  <c r="CJA11" i="1"/>
  <c r="CJA19" i="1" s="1"/>
  <c r="UY19" i="1"/>
  <c r="EYD19" i="1"/>
  <c r="ECU15" i="1"/>
  <c r="MG19" i="1"/>
  <c r="DCH19" i="1"/>
  <c r="CHH19" i="1"/>
  <c r="CCV19" i="1"/>
  <c r="BZH22" i="1"/>
  <c r="WA19" i="1"/>
  <c r="XC19" i="1"/>
  <c r="EPS19" i="1"/>
  <c r="ENH19" i="1"/>
  <c r="EVQ19" i="1"/>
  <c r="ETM19" i="1"/>
  <c r="BZM19" i="1"/>
  <c r="EZR19" i="1"/>
  <c r="ERB19" i="1"/>
  <c r="EZK19" i="1"/>
  <c r="EGZ19" i="1"/>
  <c r="AOB19" i="1"/>
  <c r="CWX19" i="1"/>
  <c r="CHV19" i="1"/>
  <c r="BAZ19" i="1"/>
  <c r="AFL19" i="1"/>
  <c r="BNQ19" i="1"/>
  <c r="BHE19" i="1"/>
  <c r="BFA19" i="1"/>
  <c r="AWK19" i="1"/>
  <c r="APY19" i="1"/>
  <c r="ANU19" i="1"/>
  <c r="AHI19" i="1"/>
  <c r="BVS19" i="1"/>
  <c r="BTO19" i="1"/>
  <c r="BJB19" i="1"/>
  <c r="ALJ19" i="1"/>
  <c r="APW19" i="1"/>
  <c r="CSS19" i="1"/>
  <c r="BCE19" i="1"/>
  <c r="AHS19" i="1"/>
  <c r="DIY19" i="1"/>
  <c r="CVA19" i="1"/>
  <c r="BTA19" i="1"/>
  <c r="EFM13" i="1"/>
  <c r="EFM17" i="1"/>
  <c r="EFM15" i="1"/>
  <c r="EFM8" i="1"/>
  <c r="EFM14" i="1"/>
  <c r="EFL22" i="1"/>
  <c r="EFM11" i="1"/>
  <c r="EFM10" i="1"/>
  <c r="EFM16" i="1"/>
  <c r="EFM12" i="1"/>
  <c r="DFX13" i="1"/>
  <c r="DFX12" i="1"/>
  <c r="DFX17" i="1"/>
  <c r="DFX9" i="1"/>
  <c r="DFX8" i="1"/>
  <c r="DFW22" i="1"/>
  <c r="DFX14" i="1"/>
  <c r="DFX16" i="1"/>
  <c r="DFX10" i="1"/>
  <c r="DFX15" i="1"/>
  <c r="CZE12" i="1"/>
  <c r="CZE10" i="1"/>
  <c r="CZE14" i="1"/>
  <c r="CZE15" i="1"/>
  <c r="CZE11" i="1"/>
  <c r="CZE13" i="1"/>
  <c r="CZE8" i="1"/>
  <c r="CZD22" i="1"/>
  <c r="CZE17" i="1"/>
  <c r="CZE16" i="1"/>
  <c r="DCD11" i="1"/>
  <c r="DCD9" i="1"/>
  <c r="DCD10" i="1"/>
  <c r="DCD13" i="1"/>
  <c r="DCD8" i="1"/>
  <c r="DCC22" i="1"/>
  <c r="DCD16" i="1"/>
  <c r="DCD12" i="1"/>
  <c r="DCD14" i="1"/>
  <c r="EFT10" i="1"/>
  <c r="EFT9" i="1"/>
  <c r="EFT15" i="1"/>
  <c r="EFT13" i="1"/>
  <c r="EFT12" i="1"/>
  <c r="EFT8" i="1"/>
  <c r="EFT19" i="1" s="1"/>
  <c r="EFS22" i="1"/>
  <c r="EFT17" i="1"/>
  <c r="EFT16" i="1"/>
  <c r="EFT14" i="1"/>
  <c r="CUW17" i="1"/>
  <c r="CUW11" i="1"/>
  <c r="CUW15" i="1"/>
  <c r="CUW12" i="1"/>
  <c r="CUW10" i="1"/>
  <c r="CUW13" i="1"/>
  <c r="CUW14" i="1"/>
  <c r="CUW9" i="1"/>
  <c r="CUW19" i="1" s="1"/>
  <c r="CUV22" i="1"/>
  <c r="CPT13" i="1"/>
  <c r="CPT12" i="1"/>
  <c r="CPT11" i="1"/>
  <c r="CPT17" i="1"/>
  <c r="CPT9" i="1"/>
  <c r="CPS22" i="1"/>
  <c r="CPT14" i="1"/>
  <c r="CPT15" i="1"/>
  <c r="CPT16" i="1"/>
  <c r="CPT8" i="1"/>
  <c r="DWP13" i="1"/>
  <c r="DWP16" i="1"/>
  <c r="DWP8" i="1"/>
  <c r="DWO22" i="1"/>
  <c r="DWP12" i="1"/>
  <c r="DWP10" i="1"/>
  <c r="DWP9" i="1"/>
  <c r="DWP14" i="1"/>
  <c r="DWP11" i="1"/>
  <c r="DNL16" i="1"/>
  <c r="DNL8" i="1"/>
  <c r="DNL13" i="1"/>
  <c r="DNL12" i="1"/>
  <c r="DNL17" i="1"/>
  <c r="DNL15" i="1"/>
  <c r="DNL10" i="1"/>
  <c r="DNL14" i="1"/>
  <c r="DNL9" i="1"/>
  <c r="DNK22" i="1"/>
  <c r="DGS17" i="1"/>
  <c r="DGS10" i="1"/>
  <c r="DGS15" i="1"/>
  <c r="DGS8" i="1"/>
  <c r="DGS13" i="1"/>
  <c r="DGS11" i="1"/>
  <c r="DGR22" i="1"/>
  <c r="DGS16" i="1"/>
  <c r="DGS12" i="1"/>
  <c r="DGS14" i="1"/>
  <c r="CTN12" i="1"/>
  <c r="CTN17" i="1"/>
  <c r="CTN16" i="1"/>
  <c r="CTN15" i="1"/>
  <c r="CTN10" i="1"/>
  <c r="CTN9" i="1"/>
  <c r="CTN13" i="1"/>
  <c r="CTN11" i="1"/>
  <c r="CTN8" i="1"/>
  <c r="CTM22" i="1"/>
  <c r="EED11" i="1"/>
  <c r="EED12" i="1"/>
  <c r="EED10" i="1"/>
  <c r="EED13" i="1"/>
  <c r="EED14" i="1"/>
  <c r="EED9" i="1"/>
  <c r="EED16" i="1"/>
  <c r="EED8" i="1"/>
  <c r="EEC22" i="1"/>
  <c r="DKT17" i="1"/>
  <c r="BVV11" i="1"/>
  <c r="BVV10" i="1"/>
  <c r="BVV17" i="1"/>
  <c r="BVV9" i="1"/>
  <c r="BVV16" i="1"/>
  <c r="BVV8" i="1"/>
  <c r="BVV15" i="1"/>
  <c r="BVU22" i="1"/>
  <c r="BVV13" i="1"/>
  <c r="BVV12" i="1"/>
  <c r="BNF17" i="1"/>
  <c r="BNF11" i="1"/>
  <c r="CLZ15" i="1"/>
  <c r="CLZ12" i="1"/>
  <c r="CLZ10" i="1"/>
  <c r="CLZ13" i="1"/>
  <c r="CLZ11" i="1"/>
  <c r="CLZ8" i="1"/>
  <c r="CLY22" i="1"/>
  <c r="CLZ17" i="1"/>
  <c r="CLZ16" i="1"/>
  <c r="CLZ9" i="1"/>
  <c r="CDJ12" i="1"/>
  <c r="CDJ11" i="1"/>
  <c r="CDJ13" i="1"/>
  <c r="CDJ9" i="1"/>
  <c r="CDJ17" i="1"/>
  <c r="CDJ10" i="1"/>
  <c r="CDJ16" i="1"/>
  <c r="CDJ8" i="1"/>
  <c r="CDJ15" i="1"/>
  <c r="CDI22" i="1"/>
  <c r="CNB13" i="1"/>
  <c r="CNB8" i="1"/>
  <c r="CNB19" i="1" s="1"/>
  <c r="CNB16" i="1"/>
  <c r="CNA22" i="1"/>
  <c r="CFU12" i="1"/>
  <c r="CFU11" i="1"/>
  <c r="CFU17" i="1"/>
  <c r="CFT22" i="1"/>
  <c r="CFU15" i="1"/>
  <c r="CFU9" i="1"/>
  <c r="CFU19" i="1" s="1"/>
  <c r="CFU10" i="1"/>
  <c r="CFU13" i="1"/>
  <c r="CFU14" i="1"/>
  <c r="CBF13" i="1"/>
  <c r="CBF11" i="1"/>
  <c r="CBF9" i="1"/>
  <c r="CBF10" i="1"/>
  <c r="CBF17" i="1"/>
  <c r="CBF8" i="1"/>
  <c r="CBF16" i="1"/>
  <c r="CBE22" i="1"/>
  <c r="CBF15" i="1"/>
  <c r="CBF12" i="1"/>
  <c r="BTY17" i="1"/>
  <c r="BTY11" i="1"/>
  <c r="BTY15" i="1"/>
  <c r="BTY13" i="1"/>
  <c r="BTY12" i="1"/>
  <c r="BTY9" i="1"/>
  <c r="BTY19" i="1" s="1"/>
  <c r="BTY10" i="1"/>
  <c r="BTX22" i="1"/>
  <c r="BTY14" i="1"/>
  <c r="BYG17" i="1"/>
  <c r="BYG10" i="1"/>
  <c r="BYF22" i="1"/>
  <c r="BYG11" i="1"/>
  <c r="BYG15" i="1"/>
  <c r="BYG14" i="1"/>
  <c r="BYG9" i="1"/>
  <c r="BYG19" i="1" s="1"/>
  <c r="BYG12" i="1"/>
  <c r="BYG13" i="1"/>
  <c r="BVN22" i="1"/>
  <c r="BVO16" i="1"/>
  <c r="BVO9" i="1"/>
  <c r="BVO10" i="1"/>
  <c r="BVO17" i="1"/>
  <c r="BVO8" i="1"/>
  <c r="BVO11" i="1"/>
  <c r="BVO13" i="1"/>
  <c r="BVO14" i="1"/>
  <c r="BVO15" i="1"/>
  <c r="DSH12" i="1"/>
  <c r="DSH16" i="1"/>
  <c r="DSH11" i="1"/>
  <c r="DSH19" i="1" s="1"/>
  <c r="DSG22" i="1"/>
  <c r="CFG13" i="1"/>
  <c r="CFG16" i="1"/>
  <c r="CFG11" i="1"/>
  <c r="CFG17" i="1"/>
  <c r="CFG15" i="1"/>
  <c r="CFG9" i="1"/>
  <c r="CFG10" i="1"/>
  <c r="CFF22" i="1"/>
  <c r="CFG14" i="1"/>
  <c r="CFG8" i="1"/>
  <c r="CFG19" i="1" s="1"/>
  <c r="LX14" i="1"/>
  <c r="LQ13" i="1"/>
  <c r="KV15" i="1"/>
  <c r="CUI16" i="1"/>
  <c r="BEW13" i="1"/>
  <c r="BEW19" i="1" s="1"/>
  <c r="DHG15" i="1"/>
  <c r="AWU11" i="1"/>
  <c r="EZM19" i="1"/>
  <c r="EQD19" i="1"/>
  <c r="DSZ19" i="1"/>
  <c r="BBN19" i="1"/>
  <c r="CEU19" i="1"/>
  <c r="ECU8" i="1"/>
  <c r="ECT22" i="1"/>
  <c r="TW19" i="1"/>
  <c r="CRU19" i="1"/>
  <c r="BJP19" i="1"/>
  <c r="NP19" i="1"/>
  <c r="EDF19" i="1"/>
  <c r="EOS19" i="1"/>
  <c r="BSR19" i="1"/>
  <c r="DSJ19" i="1"/>
  <c r="CRS19" i="1"/>
  <c r="CGD19" i="1"/>
  <c r="DAI19" i="1"/>
  <c r="APN19" i="1"/>
  <c r="WH19" i="1"/>
  <c r="ENO19" i="1"/>
  <c r="XA19" i="1"/>
  <c r="EVC19" i="1"/>
  <c r="AHP19" i="1"/>
  <c r="EWS19" i="1"/>
  <c r="EUO19" i="1"/>
  <c r="DYQ19" i="1"/>
  <c r="DNW19" i="1"/>
  <c r="CMD19" i="1"/>
  <c r="BLT19" i="1"/>
  <c r="CIX19" i="1"/>
  <c r="BRY19" i="1"/>
  <c r="ASC19" i="1"/>
  <c r="DEE19" i="1"/>
  <c r="ESF19" i="1"/>
  <c r="DSH8" i="1"/>
  <c r="ADK19" i="1"/>
  <c r="BBJ19" i="1"/>
  <c r="DHY19" i="1"/>
  <c r="CMK19" i="1"/>
  <c r="ECU13" i="1"/>
  <c r="DNZ19" i="1"/>
  <c r="DMJ15" i="1"/>
  <c r="DMJ8" i="1"/>
  <c r="DMJ16" i="1"/>
  <c r="DMI22" i="1"/>
  <c r="DMJ9" i="1"/>
  <c r="DMJ13" i="1"/>
  <c r="DMJ12" i="1"/>
  <c r="DMJ14" i="1"/>
  <c r="DMJ17" i="1"/>
  <c r="DMJ10" i="1"/>
  <c r="DDT11" i="1"/>
  <c r="CYJ10" i="1"/>
  <c r="CTG14" i="1"/>
  <c r="CTG9" i="1"/>
  <c r="DRT11" i="1"/>
  <c r="EGV14" i="1"/>
  <c r="EGU22" i="1"/>
  <c r="EGV12" i="1"/>
  <c r="EGV8" i="1"/>
  <c r="EGV17" i="1"/>
  <c r="EGV16" i="1"/>
  <c r="EGV13" i="1"/>
  <c r="EGV15" i="1"/>
  <c r="EGV9" i="1"/>
  <c r="EGV10" i="1"/>
  <c r="DSH15" i="1"/>
  <c r="DPB8" i="1"/>
  <c r="DPB10" i="1"/>
  <c r="DPB12" i="1"/>
  <c r="DPB14" i="1"/>
  <c r="DPA22" i="1"/>
  <c r="DPB13" i="1"/>
  <c r="DPB11" i="1"/>
  <c r="DPB9" i="1"/>
  <c r="DPB16" i="1"/>
  <c r="CZS13" i="1"/>
  <c r="DHN17" i="1"/>
  <c r="CSZ10" i="1"/>
  <c r="DWP15" i="1"/>
  <c r="CXO12" i="1"/>
  <c r="CQO8" i="1"/>
  <c r="EOX19" i="1"/>
  <c r="EED15" i="1"/>
  <c r="DRM16" i="1"/>
  <c r="DRM8" i="1"/>
  <c r="DRL22" i="1"/>
  <c r="DRM15" i="1"/>
  <c r="DRM14" i="1"/>
  <c r="DRM13" i="1"/>
  <c r="DRM17" i="1"/>
  <c r="DRM10" i="1"/>
  <c r="DRM12" i="1"/>
  <c r="DRM11" i="1"/>
  <c r="DIW9" i="1"/>
  <c r="CWT16" i="1"/>
  <c r="CWT8" i="1"/>
  <c r="CWT12" i="1"/>
  <c r="CWT11" i="1"/>
  <c r="CWT17" i="1"/>
  <c r="CWT15" i="1"/>
  <c r="CWT9" i="1"/>
  <c r="CWT13" i="1"/>
  <c r="CWT10" i="1"/>
  <c r="CWS22" i="1"/>
  <c r="CFG12" i="1"/>
  <c r="BTR14" i="1"/>
  <c r="AZM15" i="1"/>
  <c r="AZM9" i="1"/>
  <c r="AZM19" i="1" s="1"/>
  <c r="CRC17" i="1"/>
  <c r="CRC11" i="1"/>
  <c r="CRC9" i="1"/>
  <c r="CRC10" i="1"/>
  <c r="CRB22" i="1"/>
  <c r="CRC16" i="1"/>
  <c r="CRC15" i="1"/>
  <c r="CRC13" i="1"/>
  <c r="CRC14" i="1"/>
  <c r="CRC8" i="1"/>
  <c r="CLZ14" i="1"/>
  <c r="CHY16" i="1"/>
  <c r="CCO17" i="1"/>
  <c r="CCO11" i="1"/>
  <c r="CCO12" i="1"/>
  <c r="CCO15" i="1"/>
  <c r="CCO13" i="1"/>
  <c r="CCO10" i="1"/>
  <c r="CCN22" i="1"/>
  <c r="CCO14" i="1"/>
  <c r="CCO9" i="1"/>
  <c r="BPQ10" i="1"/>
  <c r="BPQ12" i="1"/>
  <c r="BPQ11" i="1"/>
  <c r="BPQ9" i="1"/>
  <c r="BPP22" i="1"/>
  <c r="BPQ15" i="1"/>
  <c r="BPQ14" i="1"/>
  <c r="BPQ13" i="1"/>
  <c r="BPQ17" i="1"/>
  <c r="CLL10" i="1"/>
  <c r="CFN14" i="1"/>
  <c r="BSW8" i="1"/>
  <c r="COY12" i="1"/>
  <c r="BZB17" i="1"/>
  <c r="BZB10" i="1"/>
  <c r="BZB15" i="1"/>
  <c r="BZA22" i="1"/>
  <c r="BZB13" i="1"/>
  <c r="BZB16" i="1"/>
  <c r="BZB12" i="1"/>
  <c r="BZB11" i="1"/>
  <c r="BZB9" i="1"/>
  <c r="BZB8" i="1"/>
  <c r="CKX9" i="1"/>
  <c r="CKX10" i="1"/>
  <c r="CKX13" i="1"/>
  <c r="CKX15" i="1"/>
  <c r="CKX12" i="1"/>
  <c r="CKX11" i="1"/>
  <c r="CKX8" i="1"/>
  <c r="CKX19" i="1" s="1"/>
  <c r="CKW22" i="1"/>
  <c r="CKX17" i="1"/>
  <c r="CKX16" i="1"/>
  <c r="BTY16" i="1"/>
  <c r="CCO8" i="1"/>
  <c r="ACW12" i="1"/>
  <c r="ACW9" i="1"/>
  <c r="ACW14" i="1"/>
  <c r="ACW15" i="1"/>
  <c r="ACW17" i="1"/>
  <c r="ACW13" i="1"/>
  <c r="ACW16" i="1"/>
  <c r="ACW11" i="1"/>
  <c r="ACW10" i="1"/>
  <c r="ACV22" i="1"/>
  <c r="CFD19" i="1"/>
  <c r="CUK19" i="1"/>
  <c r="CEG19" i="1"/>
  <c r="DOR19" i="1"/>
  <c r="G19" i="5"/>
  <c r="BMR15" i="1"/>
  <c r="BMR17" i="1"/>
  <c r="BMR14" i="1"/>
  <c r="BMR16" i="1"/>
  <c r="BMR13" i="1"/>
  <c r="BMQ22" i="1"/>
  <c r="BMR8" i="1"/>
  <c r="BKN13" i="1"/>
  <c r="BKM22" i="1"/>
  <c r="BKN11" i="1"/>
  <c r="BKN8" i="1"/>
  <c r="AKY16" i="1"/>
  <c r="AKY9" i="1"/>
  <c r="AKY17" i="1"/>
  <c r="AKY8" i="1"/>
  <c r="AKY13" i="1"/>
  <c r="AKY15" i="1"/>
  <c r="AKY14" i="1"/>
  <c r="AKY10" i="1"/>
  <c r="AKY11" i="1"/>
  <c r="AKX22" i="1"/>
  <c r="AMU22" i="1"/>
  <c r="AMV15" i="1"/>
  <c r="AMV14" i="1"/>
  <c r="AMV13" i="1"/>
  <c r="AMV17" i="1"/>
  <c r="AMV16" i="1"/>
  <c r="AMV11" i="1"/>
  <c r="AMV9" i="1"/>
  <c r="AMV12" i="1"/>
  <c r="AMV8" i="1"/>
  <c r="BGE22" i="1"/>
  <c r="BGF15" i="1"/>
  <c r="BGF9" i="1"/>
  <c r="BGF8" i="1"/>
  <c r="BGF17" i="1"/>
  <c r="BGF14" i="1"/>
  <c r="BGF16" i="1"/>
  <c r="BGF13" i="1"/>
  <c r="BGF12" i="1"/>
  <c r="BGF11" i="1"/>
  <c r="AFV15" i="1"/>
  <c r="AFV10" i="1"/>
  <c r="AFV16" i="1"/>
  <c r="AFV8" i="1"/>
  <c r="AFV17" i="1"/>
  <c r="AFV12" i="1"/>
  <c r="AFV9" i="1"/>
  <c r="AFV11" i="1"/>
  <c r="AFU22" i="1"/>
  <c r="AFV13" i="1"/>
  <c r="ATA15" i="1"/>
  <c r="ATA14" i="1"/>
  <c r="ATA11" i="1"/>
  <c r="ATA9" i="1"/>
  <c r="ATA13" i="1"/>
  <c r="ATA10" i="1"/>
  <c r="ATA17" i="1"/>
  <c r="ATA12" i="1"/>
  <c r="QM13" i="1"/>
  <c r="QM11" i="1"/>
  <c r="RU22" i="1"/>
  <c r="PX22" i="1"/>
  <c r="VW10" i="1"/>
  <c r="CUI9" i="1"/>
  <c r="CTU12" i="1"/>
  <c r="DEO16" i="1"/>
  <c r="DAG16" i="1"/>
  <c r="CVY14" i="1"/>
  <c r="BJS9" i="1"/>
  <c r="BEW9" i="1"/>
  <c r="DHG16" i="1"/>
  <c r="CRJ12" i="1"/>
  <c r="DCY15" i="1"/>
  <c r="DCY19" i="1" s="1"/>
  <c r="LS19" i="1"/>
  <c r="AYH19" i="1"/>
  <c r="BBC14" i="1"/>
  <c r="BBC12" i="1"/>
  <c r="BYD19" i="1"/>
  <c r="DHW19" i="1"/>
  <c r="CXX19" i="1"/>
  <c r="EPU19" i="1"/>
  <c r="BKN17" i="1"/>
  <c r="DCO19" i="1"/>
  <c r="CEW19" i="1"/>
  <c r="AOP19" i="1"/>
  <c r="DAD19" i="1"/>
  <c r="EHU19" i="1"/>
  <c r="CTD19" i="1"/>
  <c r="EKB19" i="1"/>
  <c r="DFZ19" i="1"/>
  <c r="DAB19" i="1"/>
  <c r="CIH19" i="1"/>
  <c r="CCC19" i="1"/>
  <c r="BZY19" i="1"/>
  <c r="BOS19" i="1"/>
  <c r="C19" i="1"/>
  <c r="DOI19" i="1"/>
  <c r="EGA19" i="1"/>
  <c r="BMR11" i="1"/>
  <c r="ETF19" i="1"/>
  <c r="ENL19" i="1"/>
  <c r="CXZ19" i="1"/>
  <c r="BCW19" i="1"/>
  <c r="AWD19" i="1"/>
  <c r="EPN19" i="1"/>
  <c r="DPR19" i="1"/>
  <c r="AQB12" i="1"/>
  <c r="AQB11" i="1"/>
  <c r="AQB14" i="1"/>
  <c r="AQB13" i="1"/>
  <c r="AQB17" i="1"/>
  <c r="AQB16" i="1"/>
  <c r="AQB9" i="1"/>
  <c r="AQB15" i="1"/>
  <c r="AQB8" i="1"/>
  <c r="AQA22" i="1"/>
  <c r="FAX19" i="1"/>
  <c r="AGX16" i="1"/>
  <c r="AGX17" i="1"/>
  <c r="AGX11" i="1"/>
  <c r="AGX12" i="1"/>
  <c r="AGX15" i="1"/>
  <c r="AGX9" i="1"/>
  <c r="AGX13" i="1"/>
  <c r="AGX8" i="1"/>
  <c r="AGX10" i="1"/>
  <c r="ACI16" i="1"/>
  <c r="ACI14" i="1"/>
  <c r="ACI10" i="1"/>
  <c r="ACI17" i="1"/>
  <c r="ACI8" i="1"/>
  <c r="ACH22" i="1"/>
  <c r="ACI15" i="1"/>
  <c r="ACI11" i="1"/>
  <c r="ACI9" i="1"/>
  <c r="ACI13" i="1"/>
  <c r="ATO17" i="1"/>
  <c r="ATO8" i="1"/>
  <c r="ATO14" i="1"/>
  <c r="ATO15" i="1"/>
  <c r="ATO13" i="1"/>
  <c r="ATO11" i="1"/>
  <c r="ATO9" i="1"/>
  <c r="ATN22" i="1"/>
  <c r="ATO10" i="1"/>
  <c r="ATO16" i="1"/>
  <c r="AOS10" i="1"/>
  <c r="AOS17" i="1"/>
  <c r="AOS11" i="1"/>
  <c r="AOS13" i="1"/>
  <c r="AOS15" i="1"/>
  <c r="AOS14" i="1"/>
  <c r="AOS9" i="1"/>
  <c r="AOS19" i="1" s="1"/>
  <c r="AOR22" i="1"/>
  <c r="AOS12" i="1"/>
  <c r="AMV10" i="1"/>
  <c r="AFV14" i="1"/>
  <c r="AQI19" i="1"/>
  <c r="BBQ17" i="1"/>
  <c r="BBQ9" i="1"/>
  <c r="BBQ15" i="1"/>
  <c r="BBP22" i="1"/>
  <c r="BBQ14" i="1"/>
  <c r="BBQ13" i="1"/>
  <c r="BBQ10" i="1"/>
  <c r="BBQ11" i="1"/>
  <c r="BBQ12" i="1"/>
  <c r="AMH10" i="1"/>
  <c r="AMH16" i="1"/>
  <c r="AMH15" i="1"/>
  <c r="AMH13" i="1"/>
  <c r="AMH17" i="1"/>
  <c r="AMH12" i="1"/>
  <c r="AMG22" i="1"/>
  <c r="AMH9" i="1"/>
  <c r="AMH8" i="1"/>
  <c r="AMH11" i="1"/>
  <c r="AOS16" i="1"/>
  <c r="AKK17" i="1"/>
  <c r="AKK11" i="1"/>
  <c r="AKK10" i="1"/>
  <c r="AKK12" i="1"/>
  <c r="AKK15" i="1"/>
  <c r="AKK14" i="1"/>
  <c r="AKK9" i="1"/>
  <c r="AKK13" i="1"/>
  <c r="AKJ22" i="1"/>
  <c r="AOZ17" i="1"/>
  <c r="AOZ8" i="1"/>
  <c r="AOZ16" i="1"/>
  <c r="AOZ13" i="1"/>
  <c r="AOZ9" i="1"/>
  <c r="AOZ12" i="1"/>
  <c r="AOZ14" i="1"/>
  <c r="AOY22" i="1"/>
  <c r="AOZ15" i="1"/>
  <c r="AOZ11" i="1"/>
  <c r="BGT12" i="1"/>
  <c r="BGT11" i="1"/>
  <c r="BGT13" i="1"/>
  <c r="BGT17" i="1"/>
  <c r="BGT9" i="1"/>
  <c r="BGT16" i="1"/>
  <c r="BGT8" i="1"/>
  <c r="BGT10" i="1"/>
  <c r="BGT15" i="1"/>
  <c r="BGS22" i="1"/>
  <c r="EET19" i="1"/>
  <c r="CWA19" i="1"/>
  <c r="CGK19" i="1"/>
  <c r="BXE19" i="1"/>
  <c r="ANC10" i="1"/>
  <c r="ANC15" i="1"/>
  <c r="ANB22" i="1"/>
  <c r="ANC14" i="1"/>
  <c r="ANC8" i="1"/>
  <c r="ANC17" i="1"/>
  <c r="ANC16" i="1"/>
  <c r="ANC13" i="1"/>
  <c r="ANC9" i="1"/>
  <c r="ANC11" i="1"/>
  <c r="PY16" i="1"/>
  <c r="VW11" i="1"/>
  <c r="VW19" i="1" s="1"/>
  <c r="DEO14" i="1"/>
  <c r="DAG10" i="1"/>
  <c r="BJS10" i="1"/>
  <c r="BEW10" i="1"/>
  <c r="CES13" i="1"/>
  <c r="ATZ19" i="1"/>
  <c r="BBC16" i="1"/>
  <c r="BMK12" i="1"/>
  <c r="CMR19" i="1"/>
  <c r="AXF19" i="1"/>
  <c r="DJM19" i="1"/>
  <c r="BGO19" i="1"/>
  <c r="BZD19" i="1"/>
  <c r="BPZ19" i="1"/>
  <c r="CJX19" i="1"/>
  <c r="EVL19" i="1"/>
  <c r="BTF19" i="1"/>
  <c r="BKN14" i="1"/>
  <c r="AJW19" i="1"/>
  <c r="CPQ19" i="1"/>
  <c r="BWU19" i="1"/>
  <c r="EAL19" i="1"/>
  <c r="EEM19" i="1"/>
  <c r="BIE19" i="1"/>
  <c r="AVP19" i="1"/>
  <c r="ARH19" i="1"/>
  <c r="BMR12" i="1"/>
  <c r="AKD19" i="1"/>
  <c r="BGM19" i="1"/>
  <c r="BFY19" i="1"/>
  <c r="AMA19" i="1"/>
  <c r="BXS19" i="1"/>
  <c r="ADD19" i="1"/>
  <c r="UP19" i="1"/>
  <c r="AET19" i="1"/>
  <c r="EJN19" i="1"/>
  <c r="ERI19" i="1"/>
  <c r="FAC19" i="1"/>
  <c r="EDM19" i="1"/>
  <c r="AJT19" i="1"/>
  <c r="ESK19" i="1"/>
  <c r="AYO19" i="1"/>
  <c r="CCE19" i="1"/>
  <c r="BGX19" i="1"/>
  <c r="BET19" i="1"/>
  <c r="BAL19" i="1"/>
  <c r="APR19" i="1"/>
  <c r="DHI19" i="1"/>
  <c r="ETV19" i="1"/>
  <c r="BJZ11" i="1"/>
  <c r="BJZ10" i="1"/>
  <c r="BJZ15" i="1"/>
  <c r="BJZ13" i="1"/>
  <c r="BJY22" i="1"/>
  <c r="BJZ17" i="1"/>
  <c r="BJZ8" i="1"/>
  <c r="BJZ16" i="1"/>
  <c r="BJZ12" i="1"/>
  <c r="BJZ9" i="1"/>
  <c r="BFD17" i="1"/>
  <c r="BFD15" i="1"/>
  <c r="BFD13" i="1"/>
  <c r="BFD12" i="1"/>
  <c r="BFC22" i="1"/>
  <c r="BFD11" i="1"/>
  <c r="BFD16" i="1"/>
  <c r="BFD14" i="1"/>
  <c r="BFD9" i="1"/>
  <c r="BFD8" i="1"/>
  <c r="AJA22" i="1"/>
  <c r="AJB16" i="1"/>
  <c r="AJB15" i="1"/>
  <c r="AJB17" i="1"/>
  <c r="AJB11" i="1"/>
  <c r="AJB13" i="1"/>
  <c r="AJB12" i="1"/>
  <c r="AJB9" i="1"/>
  <c r="AJB8" i="1"/>
  <c r="AJB10" i="1"/>
  <c r="BOH13" i="1"/>
  <c r="BOH12" i="1"/>
  <c r="BFK10" i="1"/>
  <c r="BFK17" i="1"/>
  <c r="BFK11" i="1"/>
  <c r="BFJ22" i="1"/>
  <c r="BFK16" i="1"/>
  <c r="BFK8" i="1"/>
  <c r="BFK14" i="1"/>
  <c r="BFK15" i="1"/>
  <c r="BFK9" i="1"/>
  <c r="BFK13" i="1"/>
  <c r="AYD15" i="1"/>
  <c r="AYD10" i="1"/>
  <c r="AYD12" i="1"/>
  <c r="AYD17" i="1"/>
  <c r="AYC22" i="1"/>
  <c r="AYD16" i="1"/>
  <c r="AYD11" i="1"/>
  <c r="AYD9" i="1"/>
  <c r="AYD8" i="1"/>
  <c r="AYD13" i="1"/>
  <c r="AQO22" i="1"/>
  <c r="AQP13" i="1"/>
  <c r="AQP12" i="1"/>
  <c r="AQP8" i="1"/>
  <c r="AQP17" i="1"/>
  <c r="AQP11" i="1"/>
  <c r="AQP10" i="1"/>
  <c r="AQP15" i="1"/>
  <c r="AQP16" i="1"/>
  <c r="AQP9" i="1"/>
  <c r="AFA16" i="1"/>
  <c r="AFA14" i="1"/>
  <c r="AFA11" i="1"/>
  <c r="AFA9" i="1"/>
  <c r="AFA10" i="1"/>
  <c r="AFA12" i="1"/>
  <c r="AFA17" i="1"/>
  <c r="AEZ22" i="1"/>
  <c r="AFA13" i="1"/>
  <c r="AFA15" i="1"/>
  <c r="ATO12" i="1"/>
  <c r="AFH14" i="1"/>
  <c r="AFH16" i="1"/>
  <c r="AFH11" i="1"/>
  <c r="AFH9" i="1"/>
  <c r="AFH15" i="1"/>
  <c r="AFH12" i="1"/>
  <c r="AFH17" i="1"/>
  <c r="AFG22" i="1"/>
  <c r="AFH13" i="1"/>
  <c r="AFH8" i="1"/>
  <c r="AVY22" i="1"/>
  <c r="AVZ10" i="1"/>
  <c r="AVZ16" i="1"/>
  <c r="AVZ15" i="1"/>
  <c r="AVZ13" i="1"/>
  <c r="AVZ11" i="1"/>
  <c r="AVZ9" i="1"/>
  <c r="AVZ8" i="1"/>
  <c r="AVZ17" i="1"/>
  <c r="AVZ12" i="1"/>
  <c r="ASE22" i="1"/>
  <c r="ASF13" i="1"/>
  <c r="ASF9" i="1"/>
  <c r="ASF15" i="1"/>
  <c r="ASF12" i="1"/>
  <c r="ASF11" i="1"/>
  <c r="ASF17" i="1"/>
  <c r="ASF14" i="1"/>
  <c r="ASF8" i="1"/>
  <c r="ASF16" i="1"/>
  <c r="AMH14" i="1"/>
  <c r="AGJ15" i="1"/>
  <c r="AGJ12" i="1"/>
  <c r="AGJ9" i="1"/>
  <c r="AGJ8" i="1"/>
  <c r="AGJ19" i="1" s="1"/>
  <c r="AGJ11" i="1"/>
  <c r="AGJ13" i="1"/>
  <c r="AGJ14" i="1"/>
  <c r="AGI22" i="1"/>
  <c r="PY9" i="1"/>
  <c r="DEO12" i="1"/>
  <c r="BJS17" i="1"/>
  <c r="BMK13" i="1"/>
  <c r="AHE16" i="1"/>
  <c r="AHE12" i="1"/>
  <c r="AHE11" i="1"/>
  <c r="AHE14" i="1"/>
  <c r="AHE13" i="1"/>
  <c r="AHE15" i="1"/>
  <c r="AHE8" i="1"/>
  <c r="AHE17" i="1"/>
  <c r="AHE9" i="1"/>
  <c r="AHE10" i="1"/>
  <c r="AHD22" i="1"/>
  <c r="RV9" i="1"/>
  <c r="PY8" i="1"/>
  <c r="VW12" i="1"/>
  <c r="DEO11" i="1"/>
  <c r="DAG13" i="1"/>
  <c r="BJS12" i="1"/>
  <c r="BEW16" i="1"/>
  <c r="RV13" i="1"/>
  <c r="BBC17" i="1"/>
  <c r="KZ19" i="1"/>
  <c r="OR19" i="1"/>
  <c r="OD19" i="1"/>
  <c r="RE19" i="1"/>
  <c r="CPO19" i="1"/>
  <c r="RX19" i="1"/>
  <c r="CPJ19" i="1"/>
  <c r="CGT19" i="1"/>
  <c r="CKU19" i="1"/>
  <c r="CBC19" i="1"/>
  <c r="BKD19" i="1"/>
  <c r="AGN19" i="1"/>
  <c r="BXB19" i="1"/>
  <c r="BST19" i="1"/>
  <c r="BQW19" i="1"/>
  <c r="BKK19" i="1"/>
  <c r="AXM19" i="1"/>
  <c r="DKO19" i="1"/>
  <c r="CWH19" i="1"/>
  <c r="CRZ19" i="1"/>
  <c r="DEL19" i="1"/>
  <c r="AUG19" i="1"/>
  <c r="BXW19" i="1"/>
  <c r="ANN19" i="1"/>
  <c r="DNU19" i="1"/>
  <c r="BCR22" i="1"/>
  <c r="BCS15" i="1"/>
  <c r="BCS12" i="1"/>
  <c r="BCS11" i="1"/>
  <c r="BCS17" i="1"/>
  <c r="BCS13" i="1"/>
  <c r="BCS14" i="1"/>
  <c r="BCS9" i="1"/>
  <c r="BCS10" i="1"/>
  <c r="ANX17" i="1"/>
  <c r="ANX16" i="1"/>
  <c r="ANW22" i="1"/>
  <c r="ANX12" i="1"/>
  <c r="ANX9" i="1"/>
  <c r="ANX11" i="1"/>
  <c r="ANX13" i="1"/>
  <c r="ANX15" i="1"/>
  <c r="ANX8" i="1"/>
  <c r="ANX14" i="1"/>
  <c r="ZC19" i="1"/>
  <c r="BIC10" i="1"/>
  <c r="BIB22" i="1"/>
  <c r="BIC14" i="1"/>
  <c r="BIC12" i="1"/>
  <c r="BIC11" i="1"/>
  <c r="BIC9" i="1"/>
  <c r="BIC15" i="1"/>
  <c r="BIC17" i="1"/>
  <c r="BIC13" i="1"/>
  <c r="BLP11" i="1"/>
  <c r="BLP9" i="1"/>
  <c r="BLP17" i="1"/>
  <c r="BLP8" i="1"/>
  <c r="BLP16" i="1"/>
  <c r="BLP15" i="1"/>
  <c r="BLP13" i="1"/>
  <c r="BLP12" i="1"/>
  <c r="BLP14" i="1"/>
  <c r="BLO22" i="1"/>
  <c r="BIX12" i="1"/>
  <c r="BIX17" i="1"/>
  <c r="BIX9" i="1"/>
  <c r="BIX16" i="1"/>
  <c r="BIX8" i="1"/>
  <c r="BIX15" i="1"/>
  <c r="BIX13" i="1"/>
  <c r="BIX11" i="1"/>
  <c r="BIX10" i="1"/>
  <c r="BIW22" i="1"/>
  <c r="AKR17" i="1"/>
  <c r="AKR15" i="1"/>
  <c r="AKR11" i="1"/>
  <c r="AKR9" i="1"/>
  <c r="AKQ22" i="1"/>
  <c r="AKR14" i="1"/>
  <c r="AKR16" i="1"/>
  <c r="AKR12" i="1"/>
  <c r="AKR13" i="1"/>
  <c r="AKR8" i="1"/>
  <c r="BEP9" i="1"/>
  <c r="BEP13" i="1"/>
  <c r="BEP8" i="1"/>
  <c r="BEP17" i="1"/>
  <c r="BEO22" i="1"/>
  <c r="BEP16" i="1"/>
  <c r="BEP15" i="1"/>
  <c r="BEP11" i="1"/>
  <c r="BEP12" i="1"/>
  <c r="BEP10" i="1"/>
  <c r="AVD22" i="1"/>
  <c r="AVE11" i="1"/>
  <c r="AVE10" i="1"/>
  <c r="AVE17" i="1"/>
  <c r="AVE13" i="1"/>
  <c r="AVE12" i="1"/>
  <c r="AVE14" i="1"/>
  <c r="AVE15" i="1"/>
  <c r="AVE9" i="1"/>
  <c r="APU11" i="1"/>
  <c r="APU10" i="1"/>
  <c r="APU9" i="1"/>
  <c r="APU14" i="1"/>
  <c r="APU13" i="1"/>
  <c r="APU17" i="1"/>
  <c r="APU12" i="1"/>
  <c r="APU15" i="1"/>
  <c r="APT22" i="1"/>
  <c r="AKK16" i="1"/>
  <c r="AQV22" i="1"/>
  <c r="AQW14" i="1"/>
  <c r="AQW13" i="1"/>
  <c r="AQW12" i="1"/>
  <c r="AQW9" i="1"/>
  <c r="AQW17" i="1"/>
  <c r="AQW11" i="1"/>
  <c r="AQW15" i="1"/>
  <c r="AQW10" i="1"/>
  <c r="AHL15" i="1"/>
  <c r="AHL17" i="1"/>
  <c r="AHL9" i="1"/>
  <c r="AHL8" i="1"/>
  <c r="AHK22" i="1"/>
  <c r="AHL11" i="1"/>
  <c r="AHL14" i="1"/>
  <c r="AHL13" i="1"/>
  <c r="AHL12" i="1"/>
  <c r="AHL16" i="1"/>
  <c r="AGQ16" i="1"/>
  <c r="AGQ10" i="1"/>
  <c r="AGQ15" i="1"/>
  <c r="AGP22" i="1"/>
  <c r="AGQ14" i="1"/>
  <c r="AGQ13" i="1"/>
  <c r="AGQ9" i="1"/>
  <c r="AGQ11" i="1"/>
  <c r="AGQ8" i="1"/>
  <c r="AGQ17" i="1"/>
  <c r="CIT14" i="1"/>
  <c r="CRJ9" i="1"/>
  <c r="AHG19" i="1"/>
  <c r="BYY19" i="1"/>
  <c r="CKE19" i="1"/>
  <c r="BYB19" i="1"/>
  <c r="BRW19" i="1"/>
  <c r="BPC16" i="1"/>
  <c r="BPB22" i="1"/>
  <c r="BPC11" i="1"/>
  <c r="BPC14" i="1"/>
  <c r="BPC10" i="1"/>
  <c r="BPC17" i="1"/>
  <c r="BPC13" i="1"/>
  <c r="BPC9" i="1"/>
  <c r="BPC8" i="1"/>
  <c r="BPC15" i="1"/>
  <c r="BMY8" i="1"/>
  <c r="BMY14" i="1"/>
  <c r="BMY16" i="1"/>
  <c r="BMY15" i="1"/>
  <c r="BMY11" i="1"/>
  <c r="BMY17" i="1"/>
  <c r="BMX22" i="1"/>
  <c r="BMY9" i="1"/>
  <c r="BMY10" i="1"/>
  <c r="BMY13" i="1"/>
  <c r="AUW22" i="1"/>
  <c r="AUX12" i="1"/>
  <c r="AUX17" i="1"/>
  <c r="AUX11" i="1"/>
  <c r="AUX16" i="1"/>
  <c r="AUX13" i="1"/>
  <c r="AUX10" i="1"/>
  <c r="AUX15" i="1"/>
  <c r="AUX8" i="1"/>
  <c r="AUX9" i="1"/>
  <c r="AWN17" i="1"/>
  <c r="AWN15" i="1"/>
  <c r="AWN8" i="1"/>
  <c r="AWN11" i="1"/>
  <c r="AWN13" i="1"/>
  <c r="AWN14" i="1"/>
  <c r="AWN12" i="1"/>
  <c r="AWN9" i="1"/>
  <c r="AWM22" i="1"/>
  <c r="AWN16" i="1"/>
  <c r="OB15" i="1"/>
  <c r="NG12" i="1"/>
  <c r="QM17" i="1"/>
  <c r="QM19" i="1" s="1"/>
  <c r="RV17" i="1"/>
  <c r="PY15" i="1"/>
  <c r="VW9" i="1"/>
  <c r="CTU15" i="1"/>
  <c r="DEO15" i="1"/>
  <c r="DAG9" i="1"/>
  <c r="BJS11" i="1"/>
  <c r="BJS14" i="1"/>
  <c r="BEW17" i="1"/>
  <c r="ACK19" i="1"/>
  <c r="AFC19" i="1"/>
  <c r="AJP19" i="1"/>
  <c r="RV14" i="1"/>
  <c r="BLF19" i="1"/>
  <c r="NG9" i="1"/>
  <c r="BBC11" i="1"/>
  <c r="CKN19" i="1"/>
  <c r="YJ19" i="1"/>
  <c r="ECR19" i="1"/>
  <c r="DSC19" i="1"/>
  <c r="BTV19" i="1"/>
  <c r="BLK19" i="1"/>
  <c r="DTZ19" i="1"/>
  <c r="BIL19" i="1"/>
  <c r="AMS19" i="1"/>
  <c r="ZQ19" i="1"/>
  <c r="DVR19" i="1"/>
  <c r="DAK19" i="1"/>
  <c r="DGP19" i="1"/>
  <c r="CEP19" i="1"/>
  <c r="AFS19" i="1"/>
  <c r="EWP19" i="1"/>
  <c r="DCA19" i="1"/>
  <c r="EHN19" i="1"/>
  <c r="DUW19" i="1"/>
  <c r="DGB19" i="1"/>
  <c r="DWD19" i="1"/>
  <c r="BVQ19" i="1"/>
  <c r="BCN19" i="1"/>
  <c r="EUA19" i="1"/>
  <c r="CDG19" i="1"/>
  <c r="ERW19" i="1"/>
  <c r="AZO19" i="1"/>
  <c r="DEQ19" i="1"/>
  <c r="DJY19" i="1"/>
  <c r="DQR19" i="1"/>
  <c r="BYN19" i="1"/>
  <c r="COD19" i="1"/>
  <c r="CEZ19" i="1"/>
  <c r="CWF19" i="1"/>
  <c r="ELK19" i="1"/>
  <c r="EPL19" i="1"/>
  <c r="ETX19" i="1"/>
  <c r="FBA19" i="1"/>
  <c r="BPU19" i="1"/>
  <c r="AJM19" i="1"/>
  <c r="BNJ19" i="1"/>
  <c r="ELM19" i="1"/>
  <c r="EVZ19" i="1"/>
  <c r="DRV19" i="1"/>
  <c r="BJE13" i="1"/>
  <c r="BJE10" i="1"/>
  <c r="BJE15" i="1"/>
  <c r="BJE12" i="1"/>
  <c r="BJE11" i="1"/>
  <c r="BJD22" i="1"/>
  <c r="BJE17" i="1"/>
  <c r="BJE9" i="1"/>
  <c r="BJE14" i="1"/>
  <c r="BCS8" i="1"/>
  <c r="ANI22" i="1"/>
  <c r="ANJ16" i="1"/>
  <c r="ANJ9" i="1"/>
  <c r="ANJ10" i="1"/>
  <c r="ANJ8" i="1"/>
  <c r="ANJ13" i="1"/>
  <c r="ANJ12" i="1"/>
  <c r="ANJ11" i="1"/>
  <c r="ACO22" i="1"/>
  <c r="ACP16" i="1"/>
  <c r="ACP10" i="1"/>
  <c r="ACP9" i="1"/>
  <c r="ACP12" i="1"/>
  <c r="ACP8" i="1"/>
  <c r="ACP15" i="1"/>
  <c r="ACP17" i="1"/>
  <c r="ACP13" i="1"/>
  <c r="ACP11" i="1"/>
  <c r="BOA17" i="1"/>
  <c r="BOA13" i="1"/>
  <c r="BOA14" i="1"/>
  <c r="BOA8" i="1"/>
  <c r="BOA11" i="1"/>
  <c r="BOA15" i="1"/>
  <c r="BOA9" i="1"/>
  <c r="BOA10" i="1"/>
  <c r="BNZ22" i="1"/>
  <c r="BOA16" i="1"/>
  <c r="AWG11" i="1"/>
  <c r="AWG15" i="1"/>
  <c r="AWG12" i="1"/>
  <c r="AWG9" i="1"/>
  <c r="AWG14" i="1"/>
  <c r="AWG10" i="1"/>
  <c r="AWG17" i="1"/>
  <c r="AWG13" i="1"/>
  <c r="ANQ14" i="1"/>
  <c r="ANQ13" i="1"/>
  <c r="ANQ11" i="1"/>
  <c r="ANP22" i="1"/>
  <c r="ANQ10" i="1"/>
  <c r="ANQ16" i="1"/>
  <c r="ANQ9" i="1"/>
  <c r="ANQ17" i="1"/>
  <c r="ANQ12" i="1"/>
  <c r="AEF16" i="1"/>
  <c r="AEF15" i="1"/>
  <c r="AEF17" i="1"/>
  <c r="AEF12" i="1"/>
  <c r="AEF14" i="1"/>
  <c r="AEF11" i="1"/>
  <c r="AEF8" i="1"/>
  <c r="AEE22" i="1"/>
  <c r="AEF9" i="1"/>
  <c r="AEF13" i="1"/>
  <c r="BIC16" i="1"/>
  <c r="BCL12" i="1"/>
  <c r="BCL11" i="1"/>
  <c r="BCL16" i="1"/>
  <c r="BCL13" i="1"/>
  <c r="BCL9" i="1"/>
  <c r="BCL10" i="1"/>
  <c r="BCL8" i="1"/>
  <c r="BCL17" i="1"/>
  <c r="BCL15" i="1"/>
  <c r="BCK22" i="1"/>
  <c r="AXW17" i="1"/>
  <c r="AXW16" i="1"/>
  <c r="AXW11" i="1"/>
  <c r="AXW8" i="1"/>
  <c r="AXW19" i="1" s="1"/>
  <c r="ARK10" i="1"/>
  <c r="ARK19" i="1" s="1"/>
  <c r="ARK16" i="1"/>
  <c r="ARK15" i="1"/>
  <c r="ARJ22" i="1"/>
  <c r="AHZ15" i="1"/>
  <c r="AHZ12" i="1"/>
  <c r="AHZ8" i="1"/>
  <c r="AHZ10" i="1"/>
  <c r="AHY22" i="1"/>
  <c r="AHZ16" i="1"/>
  <c r="AHZ13" i="1"/>
  <c r="AHZ17" i="1"/>
  <c r="AHZ11" i="1"/>
  <c r="AHZ9" i="1"/>
  <c r="AVE8" i="1"/>
  <c r="BDN12" i="1"/>
  <c r="BDN8" i="1"/>
  <c r="BDN16" i="1"/>
  <c r="BDN11" i="1"/>
  <c r="BDN10" i="1"/>
  <c r="BDN17" i="1"/>
  <c r="BDN13" i="1"/>
  <c r="BDN9" i="1"/>
  <c r="BDM22" i="1"/>
  <c r="BDN15" i="1"/>
  <c r="BNO19" i="1"/>
  <c r="DFN19" i="1"/>
  <c r="EMJ19" i="1"/>
  <c r="RV15" i="1"/>
  <c r="LJ15" i="1"/>
  <c r="NF22" i="1"/>
  <c r="NG17" i="1"/>
  <c r="PY14" i="1"/>
  <c r="RV8" i="1"/>
  <c r="VW15" i="1"/>
  <c r="CTU10" i="1"/>
  <c r="DEO10" i="1"/>
  <c r="DCY16" i="1"/>
  <c r="DAG12" i="1"/>
  <c r="BJS15" i="1"/>
  <c r="BEW12" i="1"/>
  <c r="CRJ14" i="1"/>
  <c r="DCY9" i="1"/>
  <c r="CYC11" i="1"/>
  <c r="ZU19" i="1"/>
  <c r="DEZ19" i="1"/>
  <c r="BMK15" i="1"/>
  <c r="NG14" i="1"/>
  <c r="BAJ19" i="1"/>
  <c r="ACR19" i="1"/>
  <c r="AYF19" i="1"/>
  <c r="CFR19" i="1"/>
  <c r="DGN19" i="1"/>
  <c r="BKN9" i="1"/>
  <c r="CTG19" i="1"/>
  <c r="EEA19" i="1"/>
  <c r="CNM19" i="1"/>
  <c r="EBP19" i="1"/>
  <c r="DEC19" i="1"/>
  <c r="BEF19" i="1"/>
  <c r="AMZ19" i="1"/>
  <c r="AKV19" i="1"/>
  <c r="EHE19" i="1"/>
  <c r="AZQ19" i="1"/>
  <c r="AYK9" i="1"/>
  <c r="AYK10" i="1"/>
  <c r="AYK13" i="1"/>
  <c r="AYK17" i="1"/>
  <c r="AYK14" i="1"/>
  <c r="AYK12" i="1"/>
  <c r="AYK15" i="1"/>
  <c r="AYK11" i="1"/>
  <c r="EJG19" i="1"/>
  <c r="ERP19" i="1"/>
  <c r="EVJ19" i="1"/>
  <c r="ELH19" i="1"/>
  <c r="CBJ19" i="1"/>
  <c r="AUN19" i="1"/>
  <c r="ALQ19" i="1"/>
  <c r="EIB19" i="1"/>
  <c r="CIQ19" i="1"/>
  <c r="BPN19" i="1"/>
  <c r="AYJ22" i="1"/>
  <c r="BIJ15" i="1"/>
  <c r="BIJ14" i="1"/>
  <c r="BII22" i="1"/>
  <c r="BIJ13" i="1"/>
  <c r="BIJ17" i="1"/>
  <c r="BIJ12" i="1"/>
  <c r="BIJ11" i="1"/>
  <c r="BIJ9" i="1"/>
  <c r="BIJ16" i="1"/>
  <c r="BIJ8" i="1"/>
  <c r="AXP13" i="1"/>
  <c r="AXP11" i="1"/>
  <c r="AXP15" i="1"/>
  <c r="AXP16" i="1"/>
  <c r="AXP17" i="1"/>
  <c r="AXP14" i="1"/>
  <c r="AXP12" i="1"/>
  <c r="AXO22" i="1"/>
  <c r="AXP9" i="1"/>
  <c r="AXP8" i="1"/>
  <c r="ATA16" i="1"/>
  <c r="BNF19" i="1"/>
  <c r="BHG22" i="1"/>
  <c r="BHH14" i="1"/>
  <c r="BHH13" i="1"/>
  <c r="BHH12" i="1"/>
  <c r="BHH17" i="1"/>
  <c r="BHH9" i="1"/>
  <c r="BHH15" i="1"/>
  <c r="BHH8" i="1"/>
  <c r="BHH16" i="1"/>
  <c r="BHH11" i="1"/>
  <c r="BEB17" i="1"/>
  <c r="BEB9" i="1"/>
  <c r="BEB14" i="1"/>
  <c r="BEA22" i="1"/>
  <c r="BEB11" i="1"/>
  <c r="BEB13" i="1"/>
  <c r="BEB16" i="1"/>
  <c r="BEB15" i="1"/>
  <c r="BEB12" i="1"/>
  <c r="BEB8" i="1"/>
  <c r="BHA10" i="1"/>
  <c r="BHA9" i="1"/>
  <c r="BHA14" i="1"/>
  <c r="BHA11" i="1"/>
  <c r="BGZ22" i="1"/>
  <c r="BHA15" i="1"/>
  <c r="BHA12" i="1"/>
  <c r="BHA17" i="1"/>
  <c r="BHA13" i="1"/>
  <c r="ACB14" i="1"/>
  <c r="ACB17" i="1"/>
  <c r="ACB16" i="1"/>
  <c r="ACB11" i="1"/>
  <c r="ACB9" i="1"/>
  <c r="ACA22" i="1"/>
  <c r="ACB15" i="1"/>
  <c r="ACB8" i="1"/>
  <c r="ACB12" i="1"/>
  <c r="ACB13" i="1"/>
  <c r="BJL17" i="1"/>
  <c r="BJL15" i="1"/>
  <c r="BJK22" i="1"/>
  <c r="BJL12" i="1"/>
  <c r="BJL11" i="1"/>
  <c r="BJL16" i="1"/>
  <c r="BJL13" i="1"/>
  <c r="BJL8" i="1"/>
  <c r="BJL14" i="1"/>
  <c r="BJL9" i="1"/>
  <c r="AZT15" i="1"/>
  <c r="AZT8" i="1"/>
  <c r="AZT13" i="1"/>
  <c r="AZT17" i="1"/>
  <c r="AZT16" i="1"/>
  <c r="AZT12" i="1"/>
  <c r="AZT9" i="1"/>
  <c r="AZT14" i="1"/>
  <c r="AZT11" i="1"/>
  <c r="AZS22" i="1"/>
  <c r="ATH16" i="1"/>
  <c r="ATH12" i="1"/>
  <c r="ATH13" i="1"/>
  <c r="ATH11" i="1"/>
  <c r="ATH9" i="1"/>
  <c r="ATH17" i="1"/>
  <c r="ATH14" i="1"/>
  <c r="ATH15" i="1"/>
  <c r="ATH8" i="1"/>
  <c r="ATG22" i="1"/>
  <c r="BUQ19" i="1"/>
  <c r="BPS19" i="1"/>
  <c r="AQW16" i="1"/>
  <c r="PH19" i="1"/>
  <c r="SL19" i="1"/>
  <c r="VW8" i="1"/>
  <c r="PY10" i="1"/>
  <c r="QL22" i="1"/>
  <c r="VV22" i="1"/>
  <c r="CJO11" i="1"/>
  <c r="BEW14" i="1"/>
  <c r="CRJ11" i="1"/>
  <c r="ALF19" i="1"/>
  <c r="LN19" i="1"/>
  <c r="CRN19" i="1"/>
  <c r="EBU19" i="1"/>
  <c r="DGL19" i="1"/>
  <c r="BKN12" i="1"/>
  <c r="CEL19" i="1"/>
  <c r="DTN19" i="1"/>
  <c r="DGW19" i="1"/>
  <c r="CYG19" i="1"/>
  <c r="ESV19" i="1"/>
  <c r="BYK19" i="1"/>
  <c r="EOG19" i="1"/>
  <c r="CZW19" i="1"/>
  <c r="CRG19" i="1"/>
  <c r="BMH19" i="1"/>
  <c r="EKR19" i="1"/>
  <c r="DPY19" i="1"/>
  <c r="EYY19" i="1"/>
  <c r="EYR19" i="1"/>
  <c r="EWG19" i="1"/>
  <c r="EOC19" i="1"/>
  <c r="AXT19" i="1"/>
  <c r="ATL19" i="1"/>
  <c r="BIG19" i="1"/>
  <c r="DML19" i="1"/>
  <c r="DTJ19" i="1"/>
  <c r="DWB19" i="1"/>
  <c r="AUC19" i="1"/>
  <c r="CGI19" i="1"/>
  <c r="BMR9" i="1"/>
  <c r="DVU19" i="1"/>
  <c r="DXY19" i="1"/>
  <c r="ZJ19" i="1"/>
  <c r="EKW19" i="1"/>
  <c r="EXN19" i="1"/>
  <c r="ESY19" i="1"/>
  <c r="EXY19" i="1"/>
  <c r="ERT19" i="1"/>
  <c r="DUI19" i="1"/>
  <c r="DIT19" i="1"/>
  <c r="FAH19" i="1"/>
  <c r="EGX19" i="1"/>
  <c r="M15" i="5"/>
  <c r="M10" i="5"/>
  <c r="M8" i="5"/>
  <c r="M12" i="5"/>
  <c r="M14" i="5"/>
  <c r="L22" i="5"/>
  <c r="M9" i="5"/>
  <c r="M13" i="5"/>
  <c r="M16" i="5"/>
  <c r="CPF19" i="1"/>
  <c r="BIJ10" i="1"/>
  <c r="AXP10" i="1"/>
  <c r="AQW8" i="1"/>
  <c r="ALM13" i="1"/>
  <c r="ALM12" i="1"/>
  <c r="ALM11" i="1"/>
  <c r="ALM9" i="1"/>
  <c r="ALM14" i="1"/>
  <c r="ALM10" i="1"/>
  <c r="ALM8" i="1"/>
  <c r="ALM15" i="1"/>
  <c r="ALM17" i="1"/>
  <c r="ALL22" i="1"/>
  <c r="BDN14" i="1"/>
  <c r="AVK22" i="1"/>
  <c r="AVL14" i="1"/>
  <c r="AVL12" i="1"/>
  <c r="AVL13" i="1"/>
  <c r="AVL9" i="1"/>
  <c r="AVL17" i="1"/>
  <c r="AVL15" i="1"/>
  <c r="AVL11" i="1"/>
  <c r="AVL8" i="1"/>
  <c r="AVL19" i="1" s="1"/>
  <c r="AVL16" i="1"/>
  <c r="AMO16" i="1"/>
  <c r="AMO13" i="1"/>
  <c r="AMO9" i="1"/>
  <c r="AMO17" i="1"/>
  <c r="AMO14" i="1"/>
  <c r="AMN22" i="1"/>
  <c r="AMO15" i="1"/>
  <c r="AMO11" i="1"/>
  <c r="AMO12" i="1"/>
  <c r="AHL10" i="1"/>
  <c r="ACW8" i="1"/>
  <c r="AVS14" i="1"/>
  <c r="AVS13" i="1"/>
  <c r="AVS10" i="1"/>
  <c r="AVS11" i="1"/>
  <c r="AVS17" i="1"/>
  <c r="AVS9" i="1"/>
  <c r="AVS15" i="1"/>
  <c r="AVR22" i="1"/>
  <c r="AVS8" i="1"/>
  <c r="AVS16" i="1"/>
  <c r="AOZ10" i="1"/>
  <c r="AGQ12" i="1"/>
  <c r="BOO9" i="1"/>
  <c r="BOO13" i="1"/>
  <c r="BOO17" i="1"/>
  <c r="BOO11" i="1"/>
  <c r="BOO15" i="1"/>
  <c r="BOO12" i="1"/>
  <c r="BOO14" i="1"/>
  <c r="BON22" i="1"/>
  <c r="BOO16" i="1"/>
  <c r="BOO10" i="1"/>
  <c r="BGT14" i="1"/>
  <c r="AYK16" i="1"/>
  <c r="AUJ13" i="1"/>
  <c r="AUJ11" i="1"/>
  <c r="AUJ9" i="1"/>
  <c r="AUJ17" i="1"/>
  <c r="AUJ16" i="1"/>
  <c r="AUJ8" i="1"/>
  <c r="AUJ14" i="1"/>
  <c r="AUJ15" i="1"/>
  <c r="AUJ12" i="1"/>
  <c r="AFA8" i="1"/>
  <c r="PK15" i="1"/>
  <c r="CIT11" i="1"/>
  <c r="CIT16" i="1"/>
  <c r="CYC15" i="1"/>
  <c r="CYC16" i="1"/>
  <c r="VP13" i="1"/>
  <c r="VP9" i="1"/>
  <c r="VP19" i="1" s="1"/>
  <c r="DFU19" i="1"/>
  <c r="CIJ19" i="1"/>
  <c r="DWR19" i="1"/>
  <c r="ELV19" i="1"/>
  <c r="AQT19" i="1"/>
  <c r="ATX19" i="1"/>
  <c r="CUY19" i="1"/>
  <c r="BBX15" i="1"/>
  <c r="CSE8" i="1"/>
  <c r="CSE17" i="1"/>
  <c r="CTK19" i="1"/>
  <c r="EWE19" i="1"/>
  <c r="DUG19" i="1"/>
  <c r="BMD19" i="1"/>
  <c r="DQD19" i="1"/>
  <c r="CZL19" i="1"/>
  <c r="DFC19" i="1"/>
  <c r="CIT15" i="1"/>
  <c r="CYC10" i="1"/>
  <c r="LL19" i="1"/>
  <c r="VP15" i="1"/>
  <c r="CLU19" i="1"/>
  <c r="EAS19" i="1"/>
  <c r="BJU19" i="1"/>
  <c r="ECN15" i="1"/>
  <c r="ECN8" i="1"/>
  <c r="EUS19" i="1"/>
  <c r="DCF19" i="1"/>
  <c r="BUX19" i="1"/>
  <c r="CIO19" i="1"/>
  <c r="CCJ19" i="1"/>
  <c r="CNR19" i="1"/>
  <c r="ARY19" i="1"/>
  <c r="CQC19" i="1"/>
  <c r="CMB19" i="1"/>
  <c r="PK11" i="1"/>
  <c r="PK17" i="1"/>
  <c r="UK19" i="1"/>
  <c r="CIT10" i="1"/>
  <c r="E19" i="1"/>
  <c r="CYC13" i="1"/>
  <c r="AMX19" i="1"/>
  <c r="WF19" i="1"/>
  <c r="PK9" i="1"/>
  <c r="BBX11" i="1"/>
  <c r="BDR19" i="1"/>
  <c r="DMS19" i="1"/>
  <c r="DZX19" i="1"/>
  <c r="BFT19" i="1"/>
  <c r="CJJ19" i="1"/>
  <c r="FAJ19" i="1"/>
  <c r="BWL19" i="1"/>
  <c r="EZY19" i="1"/>
  <c r="CNF19" i="1"/>
  <c r="DZL19" i="1"/>
  <c r="CQZ19" i="1"/>
  <c r="EFJ19" i="1"/>
  <c r="EUH19" i="1"/>
  <c r="EKI19" i="1"/>
  <c r="DWK19" i="1"/>
  <c r="BBU19" i="1"/>
  <c r="EYB19" i="1"/>
  <c r="EVX19" i="1"/>
  <c r="CKL19" i="1"/>
  <c r="DQT19" i="1"/>
  <c r="DIK19" i="1"/>
  <c r="DCM19" i="1"/>
  <c r="DQM19" i="1"/>
  <c r="CDX19" i="1"/>
  <c r="AJI19" i="1"/>
  <c r="BBX8" i="1"/>
  <c r="BBX16" i="1"/>
  <c r="BBX17" i="1"/>
  <c r="OB16" i="1"/>
  <c r="PK13" i="1"/>
  <c r="YC19" i="1"/>
  <c r="VO22" i="1"/>
  <c r="VP12" i="1"/>
  <c r="CIT13" i="1"/>
  <c r="CYC9" i="1"/>
  <c r="AAL19" i="1"/>
  <c r="VP17" i="1"/>
  <c r="AEJ19" i="1"/>
  <c r="BBX14" i="1"/>
  <c r="ACF19" i="1"/>
  <c r="SU19" i="1"/>
  <c r="BBX13" i="1"/>
  <c r="ENQ19" i="1"/>
  <c r="EJY19" i="1"/>
  <c r="AZJ19" i="1"/>
  <c r="CCQ19" i="1"/>
  <c r="DYO19" i="1"/>
  <c r="CSL19" i="1"/>
  <c r="EPW19" i="1"/>
  <c r="ESA19" i="1"/>
  <c r="EUL19" i="1"/>
  <c r="CXL19" i="1"/>
  <c r="EMF19" i="1"/>
  <c r="DYV19" i="1"/>
  <c r="ECW19" i="1"/>
  <c r="BDY19" i="1"/>
  <c r="CPV19" i="1"/>
  <c r="DEJ19" i="1"/>
  <c r="DBP19" i="1"/>
  <c r="BAV19" i="1"/>
  <c r="OK19" i="1"/>
  <c r="PK16" i="1"/>
  <c r="PD16" i="1"/>
  <c r="VD19" i="1"/>
  <c r="UW19" i="1"/>
  <c r="SX10" i="1"/>
  <c r="VP16" i="1"/>
  <c r="CIT17" i="1"/>
  <c r="DJK9" i="1"/>
  <c r="CYC12" i="1"/>
  <c r="VP11" i="1"/>
  <c r="PK8" i="1"/>
  <c r="BRU16" i="1"/>
  <c r="BVZ19" i="1"/>
  <c r="ELT19" i="1"/>
  <c r="BNV19" i="1"/>
  <c r="EGS19" i="1"/>
  <c r="DOP19" i="1"/>
  <c r="AJD19" i="1"/>
  <c r="BHS19" i="1"/>
  <c r="BUH19" i="1"/>
  <c r="DPK19" i="1"/>
  <c r="AJY19" i="1"/>
  <c r="AAZ19" i="1"/>
  <c r="EBW19" i="1"/>
  <c r="DRJ19" i="1"/>
  <c r="EZA19" i="1"/>
  <c r="EON19" i="1"/>
  <c r="DZS19" i="1"/>
  <c r="CLB19" i="1"/>
  <c r="DMU19" i="1"/>
  <c r="CVO19" i="1"/>
  <c r="CMY19" i="1"/>
  <c r="EQN19" i="1"/>
  <c r="EOQ19" i="1"/>
  <c r="EKP19" i="1"/>
  <c r="EWL19" i="1"/>
  <c r="ESD19" i="1"/>
  <c r="BOL19" i="1"/>
  <c r="DLX19" i="1"/>
  <c r="CIA19" i="1"/>
  <c r="BMM19" i="1"/>
  <c r="FAM19" i="1"/>
  <c r="EAZ19" i="1"/>
  <c r="DOB19" i="1"/>
  <c r="DID19" i="1"/>
  <c r="CSD22" i="1"/>
  <c r="FAF19" i="1"/>
  <c r="DAP19" i="1"/>
  <c r="BKU19" i="1"/>
  <c r="ALT19" i="1"/>
  <c r="YO19" i="1"/>
  <c r="WK19" i="1"/>
  <c r="TG19" i="1"/>
  <c r="CIT9" i="1"/>
  <c r="BWE19" i="1"/>
  <c r="PK10" i="1"/>
  <c r="PK19" i="1" s="1"/>
  <c r="BYR19" i="1"/>
  <c r="BQP19" i="1"/>
  <c r="CYL19" i="1"/>
  <c r="DHB19" i="1"/>
  <c r="AGZ19" i="1"/>
  <c r="BEK19" i="1"/>
  <c r="DKV19" i="1"/>
  <c r="EJR19" i="1"/>
  <c r="EYP19" i="1"/>
  <c r="EOJ19" i="1"/>
  <c r="EQG19" i="1"/>
  <c r="ELY19" i="1"/>
  <c r="DQF19" i="1"/>
  <c r="AZX19" i="1"/>
  <c r="EFA19" i="1"/>
  <c r="BZF19" i="1"/>
  <c r="BMO19" i="1"/>
  <c r="ATE19" i="1"/>
  <c r="AIK19" i="1"/>
  <c r="ETT19" i="1"/>
  <c r="DSQ19" i="1"/>
  <c r="DKH19" i="1"/>
  <c r="DGG19" i="1"/>
  <c r="EBS19" i="1"/>
  <c r="ECG19" i="1"/>
  <c r="BCZ19" i="1"/>
  <c r="ZG19" i="1"/>
  <c r="PK12" i="1"/>
  <c r="CIT12" i="1"/>
  <c r="BUA19" i="1"/>
  <c r="CUD19" i="1"/>
  <c r="DUN19" i="1"/>
  <c r="CMW19" i="1"/>
  <c r="DLQ19" i="1"/>
  <c r="DVD19" i="1"/>
  <c r="CAF19" i="1"/>
  <c r="DIR19" i="1"/>
  <c r="BRB19" i="1"/>
  <c r="BBX9" i="1"/>
  <c r="CSG19" i="1"/>
  <c r="AHU19" i="1"/>
  <c r="ATQ19" i="1"/>
  <c r="EDB19" i="1"/>
  <c r="CJH19" i="1"/>
  <c r="EKM19" i="1"/>
  <c r="DZZ19" i="1"/>
  <c r="EWW19" i="1"/>
  <c r="DTG19" i="1"/>
  <c r="BHL19" i="1"/>
  <c r="EYT19" i="1"/>
  <c r="DKQ19" i="1"/>
  <c r="DXA19" i="1"/>
  <c r="DKJ19" i="1"/>
  <c r="ASM8" i="1"/>
  <c r="ASM17" i="1"/>
  <c r="ASM15" i="1"/>
  <c r="ASM16" i="1"/>
  <c r="BFV19" i="1"/>
  <c r="DBY19" i="1"/>
  <c r="EYI19" i="1"/>
  <c r="ECM22" i="1"/>
  <c r="AVI19" i="1"/>
  <c r="AKO19" i="1"/>
  <c r="ABY19" i="1"/>
  <c r="BOV19" i="1"/>
  <c r="CYE19" i="1"/>
  <c r="BWQ19" i="1"/>
  <c r="DVN19" i="1"/>
  <c r="AYR19" i="1"/>
  <c r="PV19" i="1"/>
  <c r="BEM19" i="1"/>
  <c r="BAH13" i="1"/>
  <c r="BAH11" i="1"/>
  <c r="BAH12" i="1"/>
  <c r="BAH10" i="1"/>
  <c r="BAH9" i="1"/>
  <c r="BAH8" i="1"/>
  <c r="BAG22" i="1"/>
  <c r="CNI16" i="1"/>
  <c r="CNI11" i="1"/>
  <c r="CNI9" i="1"/>
  <c r="CNI12" i="1"/>
  <c r="CNI10" i="1"/>
  <c r="CNH22" i="1"/>
  <c r="CNI8" i="1"/>
  <c r="AUQ10" i="1"/>
  <c r="AUQ9" i="1"/>
  <c r="AUQ11" i="1"/>
  <c r="AUQ12" i="1"/>
  <c r="AUQ14" i="1"/>
  <c r="AUQ15" i="1"/>
  <c r="AUQ16" i="1"/>
  <c r="AUQ8" i="1"/>
  <c r="AUP22" i="1"/>
  <c r="AUQ17" i="1"/>
  <c r="BRG8" i="1"/>
  <c r="BRG13" i="1"/>
  <c r="BRG10" i="1"/>
  <c r="BRG11" i="1"/>
  <c r="BRG16" i="1"/>
  <c r="BRG15" i="1"/>
  <c r="BRG14" i="1"/>
  <c r="BRG17" i="1"/>
  <c r="BRG12" i="1"/>
  <c r="BRG9" i="1"/>
  <c r="DYX19" i="1"/>
  <c r="BUM16" i="1"/>
  <c r="BUM14" i="1"/>
  <c r="BUM13" i="1"/>
  <c r="BUM15" i="1"/>
  <c r="BUM11" i="1"/>
  <c r="BUM9" i="1"/>
  <c r="BUM12" i="1"/>
  <c r="BUM8" i="1"/>
  <c r="BUM17" i="1"/>
  <c r="BUL22" i="1"/>
  <c r="AHB19" i="1"/>
  <c r="CHK8" i="1"/>
  <c r="CHJ22" i="1"/>
  <c r="BLW16" i="1"/>
  <c r="DAR19" i="1"/>
  <c r="BSI16" i="1"/>
  <c r="BSI14" i="1"/>
  <c r="BSI13" i="1"/>
  <c r="BSI15" i="1"/>
  <c r="BSI11" i="1"/>
  <c r="BSI9" i="1"/>
  <c r="BSI12" i="1"/>
  <c r="BSI8" i="1"/>
  <c r="BSI17" i="1"/>
  <c r="AOW19" i="1"/>
  <c r="AUQ13" i="1"/>
  <c r="ARM19" i="1"/>
  <c r="AZF19" i="1"/>
  <c r="YQ19" i="1"/>
  <c r="LE19" i="1"/>
  <c r="CGW14" i="1"/>
  <c r="CGV22" i="1"/>
  <c r="CGW12" i="1"/>
  <c r="CGW15" i="1"/>
  <c r="CGW11" i="1"/>
  <c r="CGW10" i="1"/>
  <c r="CGW17" i="1"/>
  <c r="CGW9" i="1"/>
  <c r="CGW16" i="1"/>
  <c r="CGW8" i="1"/>
  <c r="CGW13" i="1"/>
  <c r="BDU12" i="1"/>
  <c r="EPE19" i="1"/>
  <c r="BQS19" i="1"/>
  <c r="C19" i="5"/>
  <c r="LJ14" i="1"/>
  <c r="KV14" i="1"/>
  <c r="PM19" i="1"/>
  <c r="CGM19" i="1"/>
  <c r="CEI19" i="1"/>
  <c r="BMK14" i="1"/>
  <c r="BMK9" i="1"/>
  <c r="BMK10" i="1"/>
  <c r="BMK8" i="1"/>
  <c r="BMK16" i="1"/>
  <c r="BMK17" i="1"/>
  <c r="DJA19" i="1"/>
  <c r="CNY19" i="1"/>
  <c r="LZ19" i="1"/>
  <c r="YA11" i="1"/>
  <c r="WR14" i="1"/>
  <c r="WR19" i="1" s="1"/>
  <c r="KQ19" i="1"/>
  <c r="BBC13" i="1"/>
  <c r="BBC9" i="1"/>
  <c r="BBC8" i="1"/>
  <c r="DMC16" i="1"/>
  <c r="DMC9" i="1"/>
  <c r="DMC12" i="1"/>
  <c r="DMC10" i="1"/>
  <c r="DMC14" i="1"/>
  <c r="DMC11" i="1"/>
  <c r="DMC13" i="1"/>
  <c r="DMC17" i="1"/>
  <c r="DMC8" i="1"/>
  <c r="DXT19" i="1"/>
  <c r="EWZ19" i="1"/>
  <c r="EMM19" i="1"/>
  <c r="BQB19" i="1"/>
  <c r="CRJ15" i="1"/>
  <c r="ND19" i="1"/>
  <c r="RJ19" i="1"/>
  <c r="SE19" i="1"/>
  <c r="BAO13" i="1"/>
  <c r="BAO11" i="1"/>
  <c r="BAO12" i="1"/>
  <c r="BAO10" i="1"/>
  <c r="BAO9" i="1"/>
  <c r="BAO8" i="1"/>
  <c r="BAO17" i="1"/>
  <c r="BAO16" i="1"/>
  <c r="ATV13" i="1"/>
  <c r="ATV10" i="1"/>
  <c r="ATV11" i="1"/>
  <c r="ATV14" i="1"/>
  <c r="ATV16" i="1"/>
  <c r="ATV8" i="1"/>
  <c r="ATV17" i="1"/>
  <c r="ATV15" i="1"/>
  <c r="DFQ17" i="1"/>
  <c r="DFQ8" i="1"/>
  <c r="ECI19" i="1"/>
  <c r="EUV19" i="1"/>
  <c r="CQA17" i="1"/>
  <c r="CQA13" i="1"/>
  <c r="CQA11" i="1"/>
  <c r="CQA16" i="1"/>
  <c r="CQA15" i="1"/>
  <c r="CQA9" i="1"/>
  <c r="CQA12" i="1"/>
  <c r="CQA14" i="1"/>
  <c r="CQA8" i="1"/>
  <c r="EYW19" i="1"/>
  <c r="ENZ19" i="1"/>
  <c r="ERD19" i="1"/>
  <c r="DWT19" i="1"/>
  <c r="BRF22" i="1"/>
  <c r="CPZ22" i="1"/>
  <c r="BMJ22" i="1"/>
  <c r="EHX19" i="1"/>
  <c r="BTD19" i="1"/>
  <c r="OF19" i="1"/>
  <c r="BXL19" i="1"/>
  <c r="RS19" i="1"/>
  <c r="XF11" i="1"/>
  <c r="DQH19" i="1"/>
  <c r="APK19" i="1"/>
  <c r="BRR19" i="1"/>
  <c r="BYU17" i="1"/>
  <c r="BYU8" i="1"/>
  <c r="BYT22" i="1"/>
  <c r="CKJ8" i="1"/>
  <c r="CKI22" i="1"/>
  <c r="DDF15" i="1"/>
  <c r="DDF9" i="1"/>
  <c r="DDF12" i="1"/>
  <c r="DDF10" i="1"/>
  <c r="DDF11" i="1"/>
  <c r="DDF14" i="1"/>
  <c r="DDF8" i="1"/>
  <c r="DDE22" i="1"/>
  <c r="CYN19" i="1"/>
  <c r="CWJ19" i="1"/>
  <c r="ERR19" i="1"/>
  <c r="ESR19" i="1"/>
  <c r="CNI14" i="1"/>
  <c r="EOZ19" i="1"/>
  <c r="BSH22" i="1"/>
  <c r="DMB22" i="1"/>
  <c r="BAN22" i="1"/>
  <c r="ABG19" i="1"/>
  <c r="DWI19" i="1"/>
  <c r="MN19" i="1"/>
  <c r="UD19" i="1"/>
  <c r="BLW12" i="1"/>
  <c r="BLW9" i="1"/>
  <c r="BLW10" i="1"/>
  <c r="BLW13" i="1"/>
  <c r="BLW11" i="1"/>
  <c r="BLW8" i="1"/>
  <c r="KX19" i="1"/>
  <c r="BDG12" i="1"/>
  <c r="BDG9" i="1"/>
  <c r="BDG14" i="1"/>
  <c r="BDG10" i="1"/>
  <c r="BDG11" i="1"/>
  <c r="BDG13" i="1"/>
  <c r="BDG16" i="1"/>
  <c r="BDG8" i="1"/>
  <c r="BDG17" i="1"/>
  <c r="BDU9" i="1"/>
  <c r="BDU17" i="1"/>
  <c r="BDU16" i="1"/>
  <c r="BDU15" i="1"/>
  <c r="BDU14" i="1"/>
  <c r="BDU10" i="1"/>
  <c r="BDU13" i="1"/>
  <c r="BDU11" i="1"/>
  <c r="BDU8" i="1"/>
  <c r="BRU15" i="1"/>
  <c r="BRU10" i="1"/>
  <c r="BRU14" i="1"/>
  <c r="BRU11" i="1"/>
  <c r="BRU12" i="1"/>
  <c r="BRU9" i="1"/>
  <c r="BRT22" i="1"/>
  <c r="BRU17" i="1"/>
  <c r="BRU8" i="1"/>
  <c r="EII19" i="1"/>
  <c r="EGJ19" i="1"/>
  <c r="BUM10" i="1"/>
  <c r="FAT19" i="1"/>
  <c r="EIS19" i="1"/>
  <c r="EDK19" i="1"/>
  <c r="BNM12" i="1"/>
  <c r="BNM9" i="1"/>
  <c r="BNL22" i="1"/>
  <c r="BNM8" i="1"/>
  <c r="EYF19" i="1"/>
  <c r="DRC19" i="1"/>
  <c r="AWW19" i="1"/>
  <c r="BDF22" i="1"/>
  <c r="DUL19" i="1"/>
  <c r="CHR19" i="1"/>
  <c r="NY19" i="1"/>
  <c r="LC10" i="1"/>
  <c r="QA19" i="1"/>
  <c r="OI12" i="1"/>
  <c r="PO19" i="1"/>
  <c r="PD14" i="1"/>
  <c r="RZ19" i="1"/>
  <c r="RA13" i="1"/>
  <c r="UG10" i="1"/>
  <c r="WD14" i="1"/>
  <c r="CJO15" i="1"/>
  <c r="BLI15" i="1"/>
  <c r="EAJ17" i="1"/>
  <c r="EAJ15" i="1"/>
  <c r="EAJ13" i="1"/>
  <c r="EAJ14" i="1"/>
  <c r="EAJ16" i="1"/>
  <c r="EAJ12" i="1"/>
  <c r="EAJ11" i="1"/>
  <c r="EAJ10" i="1"/>
  <c r="EAJ9" i="1"/>
  <c r="EAJ8" i="1"/>
  <c r="EAI22" i="1"/>
  <c r="CYC8" i="1"/>
  <c r="CYC17" i="1"/>
  <c r="CYB22" i="1"/>
  <c r="DLV17" i="1"/>
  <c r="DLV16" i="1"/>
  <c r="DLV14" i="1"/>
  <c r="DLV15" i="1"/>
  <c r="DLV13" i="1"/>
  <c r="DLV10" i="1"/>
  <c r="DLV9" i="1"/>
  <c r="DLV12" i="1"/>
  <c r="DLV8" i="1"/>
  <c r="DLV11" i="1"/>
  <c r="DLU22" i="1"/>
  <c r="AXI8" i="1"/>
  <c r="AXI14" i="1"/>
  <c r="AXI12" i="1"/>
  <c r="AXI17" i="1"/>
  <c r="AXI11" i="1"/>
  <c r="AXI16" i="1"/>
  <c r="AXI15" i="1"/>
  <c r="AXI10" i="1"/>
  <c r="AXI9" i="1"/>
  <c r="AXI13" i="1"/>
  <c r="DHR19" i="1"/>
  <c r="BLI11" i="1"/>
  <c r="CAY9" i="1"/>
  <c r="CAY8" i="1"/>
  <c r="CAY14" i="1"/>
  <c r="CAY10" i="1"/>
  <c r="CAX22" i="1"/>
  <c r="CAY16" i="1"/>
  <c r="CAY15" i="1"/>
  <c r="CAY13" i="1"/>
  <c r="CAY12" i="1"/>
  <c r="CAY17" i="1"/>
  <c r="CAY11" i="1"/>
  <c r="OM19" i="1"/>
  <c r="QO19" i="1"/>
  <c r="PD15" i="1"/>
  <c r="MS12" i="1"/>
  <c r="QX19" i="1"/>
  <c r="VM19" i="1"/>
  <c r="WY19" i="1"/>
  <c r="RA14" i="1"/>
  <c r="SX17" i="1"/>
  <c r="UF22" i="1"/>
  <c r="SJ16" i="1"/>
  <c r="WD9" i="1"/>
  <c r="CJO17" i="1"/>
  <c r="BLI16" i="1"/>
  <c r="DZH17" i="1"/>
  <c r="DZH14" i="1"/>
  <c r="DZH15" i="1"/>
  <c r="DZH13" i="1"/>
  <c r="DZH16" i="1"/>
  <c r="DZH12" i="1"/>
  <c r="DZH11" i="1"/>
  <c r="DZH10" i="1"/>
  <c r="DZH9" i="1"/>
  <c r="DZH8" i="1"/>
  <c r="DZG22" i="1"/>
  <c r="DEO8" i="1"/>
  <c r="DEN22" i="1"/>
  <c r="DEO17" i="1"/>
  <c r="CVY8" i="1"/>
  <c r="CVY17" i="1"/>
  <c r="CVX22" i="1"/>
  <c r="SZ19" i="1"/>
  <c r="AAP19" i="1"/>
  <c r="CIM17" i="1"/>
  <c r="CIM14" i="1"/>
  <c r="CIM13" i="1"/>
  <c r="CIM9" i="1"/>
  <c r="CIM12" i="1"/>
  <c r="CIM11" i="1"/>
  <c r="CIL22" i="1"/>
  <c r="CIM16" i="1"/>
  <c r="CIM10" i="1"/>
  <c r="CIM8" i="1"/>
  <c r="BAS19" i="1"/>
  <c r="DBT19" i="1"/>
  <c r="CZP19" i="1"/>
  <c r="ADA19" i="1"/>
  <c r="AJF19" i="1"/>
  <c r="AVB19" i="1"/>
  <c r="BNX19" i="1"/>
  <c r="BKG14" i="1"/>
  <c r="BKG11" i="1"/>
  <c r="BKG15" i="1"/>
  <c r="BKG10" i="1"/>
  <c r="BKG9" i="1"/>
  <c r="BKG8" i="1"/>
  <c r="BKG12" i="1"/>
  <c r="BKG17" i="1"/>
  <c r="BKG16" i="1"/>
  <c r="BZT19" i="1"/>
  <c r="AYY17" i="1"/>
  <c r="AYY16" i="1"/>
  <c r="AYY11" i="1"/>
  <c r="AYY10" i="1"/>
  <c r="AYY9" i="1"/>
  <c r="AYY15" i="1"/>
  <c r="AYY13" i="1"/>
  <c r="AYY12" i="1"/>
  <c r="AYY8" i="1"/>
  <c r="OT19" i="1"/>
  <c r="PD8" i="1"/>
  <c r="TU19" i="1"/>
  <c r="TN19" i="1"/>
  <c r="SJ12" i="1"/>
  <c r="TL14" i="1"/>
  <c r="RA10" i="1"/>
  <c r="YE19" i="1"/>
  <c r="VI19" i="1"/>
  <c r="YA16" i="1"/>
  <c r="UG16" i="1"/>
  <c r="WD12" i="1"/>
  <c r="WD8" i="1"/>
  <c r="CJO10" i="1"/>
  <c r="BLI13" i="1"/>
  <c r="EBL16" i="1"/>
  <c r="EBL13" i="1"/>
  <c r="EBL12" i="1"/>
  <c r="EBL11" i="1"/>
  <c r="EBL10" i="1"/>
  <c r="EBL9" i="1"/>
  <c r="EBL15" i="1"/>
  <c r="EBL14" i="1"/>
  <c r="EBL8" i="1"/>
  <c r="EBK22" i="1"/>
  <c r="DJK8" i="1"/>
  <c r="DJK17" i="1"/>
  <c r="MB19" i="1"/>
  <c r="WR16" i="1"/>
  <c r="BZW8" i="1"/>
  <c r="BZV22" i="1"/>
  <c r="BZW13" i="1"/>
  <c r="BZW12" i="1"/>
  <c r="BZW10" i="1"/>
  <c r="BZW11" i="1"/>
  <c r="BZW9" i="1"/>
  <c r="BZW16" i="1"/>
  <c r="BZW17" i="1"/>
  <c r="BZW15" i="1"/>
  <c r="BZW14" i="1"/>
  <c r="DLO16" i="1"/>
  <c r="DLO14" i="1"/>
  <c r="DLO11" i="1"/>
  <c r="DLO15" i="1"/>
  <c r="DLO10" i="1"/>
  <c r="DLO13" i="1"/>
  <c r="DLO9" i="1"/>
  <c r="DLO12" i="1"/>
  <c r="DLO8" i="1"/>
  <c r="DLO17" i="1"/>
  <c r="DLN22" i="1"/>
  <c r="ENA19" i="1"/>
  <c r="DAG8" i="1"/>
  <c r="DAG17" i="1"/>
  <c r="COK8" i="1"/>
  <c r="COK19" i="1" s="1"/>
  <c r="COJ22" i="1"/>
  <c r="BWC14" i="1"/>
  <c r="BWC11" i="1"/>
  <c r="BWC10" i="1"/>
  <c r="BWC9" i="1"/>
  <c r="BWC15" i="1"/>
  <c r="BWC12" i="1"/>
  <c r="BWC13" i="1"/>
  <c r="BWC8" i="1"/>
  <c r="BWC17" i="1"/>
  <c r="BWB22" i="1"/>
  <c r="ARD17" i="1"/>
  <c r="ARD16" i="1"/>
  <c r="ARD9" i="1"/>
  <c r="ARD13" i="1"/>
  <c r="ARD12" i="1"/>
  <c r="ARD11" i="1"/>
  <c r="ARD10" i="1"/>
  <c r="ARD15" i="1"/>
  <c r="ARD8" i="1"/>
  <c r="XF9" i="1"/>
  <c r="DDQ19" i="1"/>
  <c r="DXH19" i="1"/>
  <c r="ANG19" i="1"/>
  <c r="BMA19" i="1"/>
  <c r="EZV19" i="1"/>
  <c r="EXR19" i="1"/>
  <c r="ARC22" i="1"/>
  <c r="CIS22" i="1"/>
  <c r="LU19" i="1"/>
  <c r="MP19" i="1"/>
  <c r="MU19" i="1"/>
  <c r="NW19" i="1"/>
  <c r="RA12" i="1"/>
  <c r="SJ9" i="1"/>
  <c r="RA17" i="1"/>
  <c r="QT19" i="1"/>
  <c r="RL19" i="1"/>
  <c r="UG11" i="1"/>
  <c r="WD16" i="1"/>
  <c r="WD13" i="1"/>
  <c r="CJO13" i="1"/>
  <c r="BLI9" i="1"/>
  <c r="DHG8" i="1"/>
  <c r="DHG17" i="1"/>
  <c r="DCY8" i="1"/>
  <c r="DCY17" i="1"/>
  <c r="DCX22" i="1"/>
  <c r="PY13" i="1"/>
  <c r="AWU8" i="1"/>
  <c r="AWT22" i="1"/>
  <c r="AWU17" i="1"/>
  <c r="AWU16" i="1"/>
  <c r="AWU14" i="1"/>
  <c r="AWU15" i="1"/>
  <c r="CYP22" i="1"/>
  <c r="CYQ13" i="1"/>
  <c r="CYQ10" i="1"/>
  <c r="CYQ14" i="1"/>
  <c r="CYQ8" i="1"/>
  <c r="CYQ16" i="1"/>
  <c r="CYQ15" i="1"/>
  <c r="CYQ11" i="1"/>
  <c r="CYQ12" i="1"/>
  <c r="CYQ17" i="1"/>
  <c r="CYQ9" i="1"/>
  <c r="ZL19" i="1"/>
  <c r="CJA8" i="1"/>
  <c r="CJA17" i="1"/>
  <c r="CJA16" i="1"/>
  <c r="CIZ22" i="1"/>
  <c r="BWC16" i="1"/>
  <c r="CDC16" i="1"/>
  <c r="CDC14" i="1"/>
  <c r="CDC15" i="1"/>
  <c r="CDC10" i="1"/>
  <c r="CDC9" i="1"/>
  <c r="CDC12" i="1"/>
  <c r="CDC8" i="1"/>
  <c r="CDC11" i="1"/>
  <c r="CDC17" i="1"/>
  <c r="CDB22" i="1"/>
  <c r="F22" i="1"/>
  <c r="G16" i="1"/>
  <c r="G12" i="1"/>
  <c r="G11" i="1"/>
  <c r="G8" i="1"/>
  <c r="G14" i="1"/>
  <c r="G17" i="1"/>
  <c r="G13" i="1"/>
  <c r="G9" i="1"/>
  <c r="G15" i="1"/>
  <c r="G10" i="1"/>
  <c r="EIP19" i="1"/>
  <c r="ARA19" i="1"/>
  <c r="EWB19" i="1"/>
  <c r="EAN19" i="1"/>
  <c r="DOY19" i="1"/>
  <c r="BXP19" i="1"/>
  <c r="DAF22" i="1"/>
  <c r="EIL12" i="1"/>
  <c r="EIL11" i="1"/>
  <c r="EIL10" i="1"/>
  <c r="EIL9" i="1"/>
  <c r="EIL15" i="1"/>
  <c r="EIL14" i="1"/>
  <c r="EIL13" i="1"/>
  <c r="EIL8" i="1"/>
  <c r="EIL17" i="1"/>
  <c r="EIL16" i="1"/>
  <c r="EIK22" i="1"/>
  <c r="MI19" i="1"/>
  <c r="WD15" i="1"/>
  <c r="WD11" i="1"/>
  <c r="BLI10" i="1"/>
  <c r="YA17" i="1"/>
  <c r="YA13" i="1"/>
  <c r="UG17" i="1"/>
  <c r="CUI8" i="1"/>
  <c r="CUH22" i="1"/>
  <c r="CUI17" i="1"/>
  <c r="DDM8" i="1"/>
  <c r="DDL22" i="1"/>
  <c r="DDM17" i="1"/>
  <c r="CDQ8" i="1"/>
  <c r="CDQ19" i="1" s="1"/>
  <c r="CDP22" i="1"/>
  <c r="DNE9" i="1"/>
  <c r="DNE8" i="1"/>
  <c r="DNE11" i="1"/>
  <c r="DND22" i="1"/>
  <c r="DNE15" i="1"/>
  <c r="DNE13" i="1"/>
  <c r="DNE17" i="1"/>
  <c r="DNE10" i="1"/>
  <c r="DNE16" i="1"/>
  <c r="DNE14" i="1"/>
  <c r="DNE12" i="1"/>
  <c r="BVA16" i="1"/>
  <c r="BVA13" i="1"/>
  <c r="BVA12" i="1"/>
  <c r="BVA11" i="1"/>
  <c r="BVA10" i="1"/>
  <c r="BVA9" i="1"/>
  <c r="BVA14" i="1"/>
  <c r="BVA8" i="1"/>
  <c r="BVA17" i="1"/>
  <c r="BUZ22" i="1"/>
  <c r="CUP17" i="1"/>
  <c r="CUP16" i="1"/>
  <c r="CUP12" i="1"/>
  <c r="CUP11" i="1"/>
  <c r="CUP15" i="1"/>
  <c r="CUP14" i="1"/>
  <c r="CUP10" i="1"/>
  <c r="CUP9" i="1"/>
  <c r="CUP8" i="1"/>
  <c r="CUO22" i="1"/>
  <c r="BIQ8" i="1"/>
  <c r="BIQ16" i="1"/>
  <c r="BIQ15" i="1"/>
  <c r="BIQ14" i="1"/>
  <c r="BIQ13" i="1"/>
  <c r="BIQ12" i="1"/>
  <c r="BIQ11" i="1"/>
  <c r="BIQ10" i="1"/>
  <c r="BIQ17" i="1"/>
  <c r="BIQ9" i="1"/>
  <c r="BHZ19" i="1"/>
  <c r="AYX22" i="1"/>
  <c r="ASX19" i="1"/>
  <c r="ECK19" i="1"/>
  <c r="CTY19" i="1"/>
  <c r="CVV19" i="1"/>
  <c r="DJJ22" i="1"/>
  <c r="DHF22" i="1"/>
  <c r="CJO8" i="1"/>
  <c r="CJN22" i="1"/>
  <c r="NU11" i="1"/>
  <c r="NR19" i="1"/>
  <c r="OB8" i="1"/>
  <c r="PR17" i="1"/>
  <c r="OB9" i="1"/>
  <c r="OI13" i="1"/>
  <c r="SJ13" i="1"/>
  <c r="TS19" i="1"/>
  <c r="XF19" i="1"/>
  <c r="QZ22" i="1"/>
  <c r="UG13" i="1"/>
  <c r="WC22" i="1"/>
  <c r="AUS19" i="1"/>
  <c r="CJO16" i="1"/>
  <c r="CJO12" i="1"/>
  <c r="BLI14" i="1"/>
  <c r="BLI12" i="1"/>
  <c r="CRJ8" i="1"/>
  <c r="CRI22" i="1"/>
  <c r="CRJ17" i="1"/>
  <c r="CRJ16" i="1"/>
  <c r="CTU8" i="1"/>
  <c r="CTU19" i="1" s="1"/>
  <c r="CTT22" i="1"/>
  <c r="CTU17" i="1"/>
  <c r="YA8" i="1"/>
  <c r="BJS8" i="1"/>
  <c r="BJR22" i="1"/>
  <c r="DAU8" i="1"/>
  <c r="DAT22" i="1"/>
  <c r="DAU17" i="1"/>
  <c r="BQE16" i="1"/>
  <c r="BQE8" i="1"/>
  <c r="BQE14" i="1"/>
  <c r="BQD22" i="1"/>
  <c r="BQE13" i="1"/>
  <c r="BQE12" i="1"/>
  <c r="BQE9" i="1"/>
  <c r="BQE15" i="1"/>
  <c r="BQE11" i="1"/>
  <c r="BQE17" i="1"/>
  <c r="BQE10" i="1"/>
  <c r="AZZ22" i="1"/>
  <c r="BAA8" i="1"/>
  <c r="BAA11" i="1"/>
  <c r="BAA17" i="1"/>
  <c r="BAA9" i="1"/>
  <c r="BAA16" i="1"/>
  <c r="BAA15" i="1"/>
  <c r="BAA14" i="1"/>
  <c r="BAA13" i="1"/>
  <c r="BAA12" i="1"/>
  <c r="BAA10" i="1"/>
  <c r="CLS17" i="1"/>
  <c r="CLS14" i="1"/>
  <c r="CLS15" i="1"/>
  <c r="CLS13" i="1"/>
  <c r="CLS9" i="1"/>
  <c r="CLS12" i="1"/>
  <c r="CLS11" i="1"/>
  <c r="CLS16" i="1"/>
  <c r="CLS10" i="1"/>
  <c r="CLS8" i="1"/>
  <c r="CLR22" i="1"/>
  <c r="BHO12" i="1"/>
  <c r="BHO11" i="1"/>
  <c r="BHO15" i="1"/>
  <c r="BHO14" i="1"/>
  <c r="BHO10" i="1"/>
  <c r="BHO9" i="1"/>
  <c r="BHO13" i="1"/>
  <c r="BHO8" i="1"/>
  <c r="BHO17" i="1"/>
  <c r="BHO16" i="1"/>
  <c r="ENE19" i="1"/>
  <c r="EFQ19" i="1"/>
  <c r="COV19" i="1"/>
  <c r="CCL19" i="1"/>
  <c r="CQS19" i="1"/>
  <c r="BLH22" i="1"/>
  <c r="CSB19" i="1"/>
  <c r="BEV22" i="1"/>
  <c r="BVL19" i="1"/>
  <c r="AYV19" i="1"/>
  <c r="RA9" i="1"/>
  <c r="RA16" i="1"/>
  <c r="WT19" i="1"/>
  <c r="SQ16" i="1"/>
  <c r="CJO14" i="1"/>
  <c r="BLI17" i="1"/>
  <c r="CES8" i="1"/>
  <c r="CER22" i="1"/>
  <c r="CES10" i="1"/>
  <c r="CES15" i="1"/>
  <c r="CES17" i="1"/>
  <c r="CES16" i="1"/>
  <c r="CES14" i="1"/>
  <c r="CES12" i="1"/>
  <c r="CES11" i="1"/>
  <c r="NB19" i="1"/>
  <c r="YA15" i="1"/>
  <c r="CMG8" i="1"/>
  <c r="CMF22" i="1"/>
  <c r="CMG17" i="1"/>
  <c r="CMG19" i="1" s="1"/>
  <c r="CMG16" i="1"/>
  <c r="AAN19" i="1"/>
  <c r="CBM10" i="1"/>
  <c r="CBM13" i="1"/>
  <c r="CBM9" i="1"/>
  <c r="CBM16" i="1"/>
  <c r="CBM8" i="1"/>
  <c r="CBM14" i="1"/>
  <c r="CBL22" i="1"/>
  <c r="CBM12" i="1"/>
  <c r="CBM15" i="1"/>
  <c r="CBM11" i="1"/>
  <c r="CBM17" i="1"/>
  <c r="QH19" i="1"/>
  <c r="CXA8" i="1"/>
  <c r="CXA17" i="1"/>
  <c r="CWZ22" i="1"/>
  <c r="AYY14" i="1"/>
  <c r="DSE19" i="1"/>
  <c r="BCP19" i="1"/>
  <c r="EOU19" i="1"/>
  <c r="EQR19" i="1"/>
  <c r="BGC19" i="1"/>
  <c r="ESO19" i="1"/>
  <c r="DJH19" i="1"/>
  <c r="EUE19" i="1"/>
  <c r="DKX19" i="1"/>
  <c r="BJW19" i="1"/>
  <c r="ELO19" i="1"/>
  <c r="CUP13" i="1"/>
  <c r="SC8" i="1"/>
  <c r="SC16" i="1"/>
  <c r="SC12" i="1"/>
  <c r="SC17" i="1"/>
  <c r="SC9" i="1"/>
  <c r="SC10" i="1"/>
  <c r="SB22" i="1"/>
  <c r="SC11" i="1"/>
  <c r="OO22" i="1"/>
  <c r="OP10" i="1"/>
  <c r="OP11" i="1"/>
  <c r="OP12" i="1"/>
  <c r="OP13" i="1"/>
  <c r="OP14" i="1"/>
  <c r="NM22" i="1"/>
  <c r="NN10" i="1"/>
  <c r="NN12" i="1"/>
  <c r="NN13" i="1"/>
  <c r="NN11" i="1"/>
  <c r="RQ19" i="1"/>
  <c r="NN9" i="1"/>
  <c r="OW14" i="1"/>
  <c r="OW16" i="1"/>
  <c r="OW17" i="1"/>
  <c r="OW8" i="1"/>
  <c r="OW9" i="1"/>
  <c r="OW10" i="1"/>
  <c r="OV22" i="1"/>
  <c r="OW15" i="1"/>
  <c r="SG19" i="1"/>
  <c r="BEI19" i="1"/>
  <c r="QF17" i="1"/>
  <c r="LC11" i="1"/>
  <c r="NN16" i="1"/>
  <c r="QC19" i="1"/>
  <c r="MW19" i="1"/>
  <c r="MY22" i="1"/>
  <c r="MZ10" i="1"/>
  <c r="MZ11" i="1"/>
  <c r="MZ12" i="1"/>
  <c r="MZ13" i="1"/>
  <c r="MZ9" i="1"/>
  <c r="OW11" i="1"/>
  <c r="OW12" i="1"/>
  <c r="TB19" i="1"/>
  <c r="SC15" i="1"/>
  <c r="NN14" i="1"/>
  <c r="UU12" i="1"/>
  <c r="UU11" i="1"/>
  <c r="UU16" i="1"/>
  <c r="UU8" i="1"/>
  <c r="UT22" i="1"/>
  <c r="UU10" i="1"/>
  <c r="UU17" i="1"/>
  <c r="UU14" i="1"/>
  <c r="UR19" i="1"/>
  <c r="UN14" i="1"/>
  <c r="UN15" i="1"/>
  <c r="UN12" i="1"/>
  <c r="UN13" i="1"/>
  <c r="UN9" i="1"/>
  <c r="UN10" i="1"/>
  <c r="UN17" i="1"/>
  <c r="UM22" i="1"/>
  <c r="UN16" i="1"/>
  <c r="SX12" i="1"/>
  <c r="UU9" i="1"/>
  <c r="TE19" i="1"/>
  <c r="BYU19" i="1"/>
  <c r="QE22" i="1"/>
  <c r="QF12" i="1"/>
  <c r="QF13" i="1"/>
  <c r="QF14" i="1"/>
  <c r="QF8" i="1"/>
  <c r="QF15" i="1"/>
  <c r="QF16" i="1"/>
  <c r="OP16" i="1"/>
  <c r="XJ19" i="1"/>
  <c r="NN17" i="1"/>
  <c r="OY19" i="1"/>
  <c r="NK19" i="1"/>
  <c r="LJ13" i="1"/>
  <c r="LJ8" i="1"/>
  <c r="LJ16" i="1"/>
  <c r="LI22" i="1"/>
  <c r="LJ9" i="1"/>
  <c r="LJ17" i="1"/>
  <c r="LJ11" i="1"/>
  <c r="LJ12" i="1"/>
  <c r="LX13" i="1"/>
  <c r="LX8" i="1"/>
  <c r="LX16" i="1"/>
  <c r="LW22" i="1"/>
  <c r="LX9" i="1"/>
  <c r="LX17" i="1"/>
  <c r="LX10" i="1"/>
  <c r="LX11" i="1"/>
  <c r="LX12" i="1"/>
  <c r="OP15" i="1"/>
  <c r="MZ16" i="1"/>
  <c r="PC22" i="1"/>
  <c r="PD10" i="1"/>
  <c r="PD11" i="1"/>
  <c r="PD12" i="1"/>
  <c r="PD13" i="1"/>
  <c r="MZ17" i="1"/>
  <c r="PD9" i="1"/>
  <c r="RH19" i="1"/>
  <c r="TP19" i="1"/>
  <c r="ABB19" i="1"/>
  <c r="RO8" i="1"/>
  <c r="RO16" i="1"/>
  <c r="RO11" i="1"/>
  <c r="RN22" i="1"/>
  <c r="RO12" i="1"/>
  <c r="RO17" i="1"/>
  <c r="RO9" i="1"/>
  <c r="RO10" i="1"/>
  <c r="VK19" i="1"/>
  <c r="PR14" i="1"/>
  <c r="ABI19" i="1"/>
  <c r="RO15" i="1"/>
  <c r="ABD19" i="1"/>
  <c r="UN8" i="1"/>
  <c r="CKJ19" i="1"/>
  <c r="PR8" i="1"/>
  <c r="NU14" i="1"/>
  <c r="NU8" i="1"/>
  <c r="NU9" i="1"/>
  <c r="NU10" i="1"/>
  <c r="NT22" i="1"/>
  <c r="NU15" i="1"/>
  <c r="NU16" i="1"/>
  <c r="NU17" i="1"/>
  <c r="NU12" i="1"/>
  <c r="KS19" i="1"/>
  <c r="SC13" i="1"/>
  <c r="VT19" i="1"/>
  <c r="ZE19" i="1"/>
  <c r="YZ19" i="1"/>
  <c r="VF19" i="1"/>
  <c r="QJ19" i="1"/>
  <c r="UU15" i="1"/>
  <c r="UU13" i="1"/>
  <c r="ABP19" i="1"/>
  <c r="AWU19" i="1"/>
  <c r="VB8" i="1"/>
  <c r="VA22" i="1"/>
  <c r="VB15" i="1"/>
  <c r="VB11" i="1"/>
  <c r="VB9" i="1"/>
  <c r="VB17" i="1"/>
  <c r="VB16" i="1"/>
  <c r="VB14" i="1"/>
  <c r="VB12" i="1"/>
  <c r="LB22" i="1"/>
  <c r="LC9" i="1"/>
  <c r="LC17" i="1"/>
  <c r="LC12" i="1"/>
  <c r="LC13" i="1"/>
  <c r="LC8" i="1"/>
  <c r="LC15" i="1"/>
  <c r="LC16" i="1"/>
  <c r="TZ16" i="1"/>
  <c r="TZ11" i="1"/>
  <c r="TY22" i="1"/>
  <c r="TZ8" i="1"/>
  <c r="TZ10" i="1"/>
  <c r="TZ12" i="1"/>
  <c r="TZ9" i="1"/>
  <c r="TZ14" i="1"/>
  <c r="TZ17" i="1"/>
  <c r="TZ15" i="1"/>
  <c r="PQ22" i="1"/>
  <c r="PR10" i="1"/>
  <c r="PR11" i="1"/>
  <c r="PR12" i="1"/>
  <c r="PR13" i="1"/>
  <c r="MD22" i="1"/>
  <c r="ME9" i="1"/>
  <c r="ME17" i="1"/>
  <c r="ME12" i="1"/>
  <c r="ME13" i="1"/>
  <c r="ME14" i="1"/>
  <c r="ME8" i="1"/>
  <c r="ME15" i="1"/>
  <c r="ME16" i="1"/>
  <c r="PA19" i="1"/>
  <c r="OI14" i="1"/>
  <c r="OI8" i="1"/>
  <c r="OI9" i="1"/>
  <c r="OI10" i="1"/>
  <c r="OH22" i="1"/>
  <c r="OI15" i="1"/>
  <c r="OI16" i="1"/>
  <c r="OI17" i="1"/>
  <c r="LG19" i="1"/>
  <c r="MS14" i="1"/>
  <c r="MS16" i="1"/>
  <c r="MS17" i="1"/>
  <c r="MS8" i="1"/>
  <c r="MS9" i="1"/>
  <c r="MR22" i="1"/>
  <c r="MS10" i="1"/>
  <c r="MS15" i="1"/>
  <c r="OP9" i="1"/>
  <c r="NN15" i="1"/>
  <c r="MS13" i="1"/>
  <c r="UI19" i="1"/>
  <c r="SC14" i="1"/>
  <c r="TL12" i="1"/>
  <c r="TL11" i="1"/>
  <c r="TL8" i="1"/>
  <c r="TK22" i="1"/>
  <c r="TL10" i="1"/>
  <c r="TL13" i="1"/>
  <c r="TL16" i="1"/>
  <c r="TL9" i="1"/>
  <c r="TL15" i="1"/>
  <c r="ZZ19" i="1"/>
  <c r="MZ14" i="1"/>
  <c r="RO13" i="1"/>
  <c r="SX9" i="1"/>
  <c r="SW22" i="1"/>
  <c r="SX8" i="1"/>
  <c r="SX14" i="1"/>
  <c r="SX11" i="1"/>
  <c r="SX13" i="1"/>
  <c r="RO14" i="1"/>
  <c r="UB19" i="1"/>
  <c r="SP22" i="1"/>
  <c r="SQ8" i="1"/>
  <c r="SQ15" i="1"/>
  <c r="SQ17" i="1"/>
  <c r="SQ14" i="1"/>
  <c r="SQ13" i="1"/>
  <c r="SQ11" i="1"/>
  <c r="SQ9" i="1"/>
  <c r="SQ10" i="1"/>
  <c r="WV19" i="1"/>
  <c r="UN11" i="1"/>
  <c r="DDM19" i="1"/>
  <c r="ML13" i="1"/>
  <c r="ML8" i="1"/>
  <c r="ML16" i="1"/>
  <c r="MK22" i="1"/>
  <c r="ML9" i="1"/>
  <c r="ML17" i="1"/>
  <c r="ML10" i="1"/>
  <c r="ML11" i="1"/>
  <c r="ML12" i="1"/>
  <c r="ML14" i="1"/>
  <c r="PR16" i="1"/>
  <c r="OA22" i="1"/>
  <c r="OB10" i="1"/>
  <c r="OB11" i="1"/>
  <c r="OB12" i="1"/>
  <c r="OB13" i="1"/>
  <c r="PR9" i="1"/>
  <c r="ME11" i="1"/>
  <c r="NI19" i="1"/>
  <c r="OP8" i="1"/>
  <c r="MZ15" i="1"/>
  <c r="OP17" i="1"/>
  <c r="KV8" i="1"/>
  <c r="KV16" i="1"/>
  <c r="KU22" i="1"/>
  <c r="KV9" i="1"/>
  <c r="KV17" i="1"/>
  <c r="KV10" i="1"/>
  <c r="KV11" i="1"/>
  <c r="KV12" i="1"/>
  <c r="NN8" i="1"/>
  <c r="SN19" i="1"/>
  <c r="TZ13" i="1"/>
  <c r="SX15" i="1"/>
  <c r="QF9" i="1"/>
  <c r="AAB19" i="1"/>
  <c r="QF10" i="1"/>
  <c r="XX19" i="1"/>
  <c r="OB14" i="1"/>
  <c r="SJ14" i="1"/>
  <c r="SJ8" i="1"/>
  <c r="SI22" i="1"/>
  <c r="SJ10" i="1"/>
  <c r="SJ17" i="1"/>
  <c r="SJ11" i="1"/>
  <c r="VB13" i="1"/>
  <c r="XM19" i="1"/>
  <c r="DAG19" i="1"/>
  <c r="E19" i="5"/>
  <c r="CHK19" i="1"/>
  <c r="CRC19" i="1" l="1"/>
  <c r="CSZ19" i="1"/>
  <c r="BUF19" i="1"/>
  <c r="CMU19" i="1"/>
  <c r="EHQ19" i="1"/>
  <c r="BXZ19" i="1"/>
  <c r="CEE19" i="1"/>
  <c r="BUT19" i="1"/>
  <c r="DII19" i="1"/>
  <c r="DSV19" i="1"/>
  <c r="ECN19" i="1"/>
  <c r="CSE19" i="1"/>
  <c r="ANJ19" i="1"/>
  <c r="BSW19" i="1"/>
  <c r="BPQ19" i="1"/>
  <c r="DRM19" i="1"/>
  <c r="DMJ19" i="1"/>
  <c r="BVO19" i="1"/>
  <c r="CPT19" i="1"/>
  <c r="EFM19" i="1"/>
  <c r="CXO19" i="1"/>
  <c r="CCA19" i="1"/>
  <c r="CGP19" i="1"/>
  <c r="EDP19" i="1"/>
  <c r="DQK19" i="1"/>
  <c r="BQL19" i="1"/>
  <c r="DZA19" i="1"/>
  <c r="EER19" i="1"/>
  <c r="EHC19" i="1"/>
  <c r="CYX19" i="1"/>
  <c r="DCR19" i="1"/>
  <c r="COR19" i="1"/>
  <c r="COY19" i="1"/>
  <c r="CXA19" i="1"/>
  <c r="RA19" i="1"/>
  <c r="BIC19" i="1"/>
  <c r="CCO19" i="1"/>
  <c r="ECU19" i="1"/>
  <c r="CDJ19" i="1"/>
  <c r="BVV19" i="1"/>
  <c r="EED19" i="1"/>
  <c r="DGS19" i="1"/>
  <c r="CZE19" i="1"/>
  <c r="EFF19" i="1"/>
  <c r="DCK19" i="1"/>
  <c r="DYF19" i="1"/>
  <c r="DTC19" i="1"/>
  <c r="DAN19" i="1"/>
  <c r="CAD19" i="1"/>
  <c r="DUS19" i="1"/>
  <c r="DGE19" i="1"/>
  <c r="DIB19" i="1"/>
  <c r="DKT19" i="1"/>
  <c r="CFN19" i="1"/>
  <c r="CAR19" i="1"/>
  <c r="AMO19" i="1"/>
  <c r="ANQ19" i="1"/>
  <c r="APU19" i="1"/>
  <c r="ACI19" i="1"/>
  <c r="AQB19" i="1"/>
  <c r="ATA19" i="1"/>
  <c r="DPB19" i="1"/>
  <c r="EGV19" i="1"/>
  <c r="CTN19" i="1"/>
  <c r="DRT19" i="1"/>
  <c r="DSA19" i="1"/>
  <c r="CNP19" i="1"/>
  <c r="CMN19" i="1"/>
  <c r="CKQ19" i="1"/>
  <c r="BQZ19" i="1"/>
  <c r="DLH19" i="1"/>
  <c r="DUZ19" i="1"/>
  <c r="BZP19" i="1"/>
  <c r="CLL19" i="1"/>
  <c r="DEO19" i="1"/>
  <c r="BMR19" i="1"/>
  <c r="DCD19" i="1"/>
  <c r="BTR19" i="1"/>
  <c r="CVK19" i="1"/>
  <c r="BPJ19" i="1"/>
  <c r="DHN19" i="1"/>
  <c r="BRN19" i="1"/>
  <c r="CRQ19" i="1"/>
  <c r="EAQ19" i="1"/>
  <c r="DIW19" i="1"/>
  <c r="DJK19" i="1"/>
  <c r="RV19" i="1"/>
  <c r="AKK19" i="1"/>
  <c r="CQO19" i="1"/>
  <c r="CBF19" i="1"/>
  <c r="CHD19" i="1"/>
  <c r="DPP19" i="1"/>
  <c r="BVH19" i="1"/>
  <c r="EBZ19" i="1"/>
  <c r="CXV19" i="1"/>
  <c r="DTQ19" i="1"/>
  <c r="CIF19" i="1"/>
  <c r="DZV19" i="1"/>
  <c r="CQH19" i="1"/>
  <c r="EDI19" i="1"/>
  <c r="CZS19" i="1"/>
  <c r="PY19" i="1"/>
  <c r="CVY19" i="1"/>
  <c r="BOO19" i="1"/>
  <c r="M19" i="5"/>
  <c r="BJL19" i="1"/>
  <c r="AWG19" i="1"/>
  <c r="BCS19" i="1"/>
  <c r="NG19" i="1"/>
  <c r="BOH19" i="1"/>
  <c r="BBQ19" i="1"/>
  <c r="BZB19" i="1"/>
  <c r="CWT19" i="1"/>
  <c r="CLZ19" i="1"/>
  <c r="DNL19" i="1"/>
  <c r="DWP19" i="1"/>
  <c r="DFX19" i="1"/>
  <c r="BTK19" i="1"/>
  <c r="BPX19" i="1"/>
  <c r="BWX19" i="1"/>
  <c r="CQV19" i="1"/>
  <c r="EGO19" i="1"/>
  <c r="DKF19" i="1"/>
  <c r="DHU19" i="1"/>
  <c r="DLA19" i="1"/>
  <c r="EBE19" i="1"/>
  <c r="AXP19" i="1"/>
  <c r="AMV19" i="1"/>
  <c r="CUI19" i="1"/>
  <c r="UG19" i="1"/>
  <c r="ACB19" i="1"/>
  <c r="BHA19" i="1"/>
  <c r="BOA19" i="1"/>
  <c r="ACP19" i="1"/>
  <c r="BJE19" i="1"/>
  <c r="AWN19" i="1"/>
  <c r="BPC19" i="1"/>
  <c r="AHL19" i="1"/>
  <c r="AQP19" i="1"/>
  <c r="DAU19" i="1"/>
  <c r="CIT19" i="1"/>
  <c r="CYC19" i="1"/>
  <c r="AFA19" i="1"/>
  <c r="ATH19" i="1"/>
  <c r="BIJ19" i="1"/>
  <c r="BKN19" i="1"/>
  <c r="AHZ19" i="1"/>
  <c r="AGQ19" i="1"/>
  <c r="BIX19" i="1"/>
  <c r="BJZ19" i="1"/>
  <c r="ANC19" i="1"/>
  <c r="AMH19" i="1"/>
  <c r="AFV19" i="1"/>
  <c r="BMY19" i="1"/>
  <c r="DFQ19" i="1"/>
  <c r="BMK19" i="1"/>
  <c r="CNI19" i="1"/>
  <c r="BAH19" i="1"/>
  <c r="ASM19" i="1"/>
  <c r="AUJ19" i="1"/>
  <c r="AZT19" i="1"/>
  <c r="AEF19" i="1"/>
  <c r="AKR19" i="1"/>
  <c r="ASF19" i="1"/>
  <c r="BFK19" i="1"/>
  <c r="BDN19" i="1"/>
  <c r="BJS19" i="1"/>
  <c r="BBX19" i="1"/>
  <c r="ACW19" i="1"/>
  <c r="AQW19" i="1"/>
  <c r="BEB19" i="1"/>
  <c r="ANX19" i="1"/>
  <c r="AJB19" i="1"/>
  <c r="ATO19" i="1"/>
  <c r="BGF19" i="1"/>
  <c r="BEP19" i="1"/>
  <c r="BLI19" i="1"/>
  <c r="BBC19" i="1"/>
  <c r="ALM19" i="1"/>
  <c r="AUX19" i="1"/>
  <c r="BLP19" i="1"/>
  <c r="AHE19" i="1"/>
  <c r="AYD19" i="1"/>
  <c r="AOZ19" i="1"/>
  <c r="AGX19" i="1"/>
  <c r="BCL19" i="1"/>
  <c r="AKY19" i="1"/>
  <c r="DDF19" i="1"/>
  <c r="AVS19" i="1"/>
  <c r="BHH19" i="1"/>
  <c r="AYK19" i="1"/>
  <c r="AVE19" i="1"/>
  <c r="AVZ19" i="1"/>
  <c r="AFH19" i="1"/>
  <c r="BFD19" i="1"/>
  <c r="BGT19" i="1"/>
  <c r="BLW19" i="1"/>
  <c r="BAO19" i="1"/>
  <c r="BNM19" i="1"/>
  <c r="SJ19" i="1"/>
  <c r="BRU19" i="1"/>
  <c r="CQA19" i="1"/>
  <c r="BSI19" i="1"/>
  <c r="BUM19" i="1"/>
  <c r="CES19" i="1"/>
  <c r="CJO19" i="1"/>
  <c r="BDU19" i="1"/>
  <c r="BRG19" i="1"/>
  <c r="WD19" i="1"/>
  <c r="EBL19" i="1"/>
  <c r="BDG19" i="1"/>
  <c r="CRJ19" i="1"/>
  <c r="DMC19" i="1"/>
  <c r="AUQ19" i="1"/>
  <c r="ATV19" i="1"/>
  <c r="CGW19" i="1"/>
  <c r="DLO19" i="1"/>
  <c r="YA19" i="1"/>
  <c r="CUP19" i="1"/>
  <c r="G19" i="1"/>
  <c r="CDC19" i="1"/>
  <c r="BWC19" i="1"/>
  <c r="AYY19" i="1"/>
  <c r="CAY19" i="1"/>
  <c r="OB19" i="1"/>
  <c r="PD19" i="1"/>
  <c r="BHO19" i="1"/>
  <c r="BQE19" i="1"/>
  <c r="DLV19" i="1"/>
  <c r="CBM19" i="1"/>
  <c r="BZW19" i="1"/>
  <c r="CLS19" i="1"/>
  <c r="BVA19" i="1"/>
  <c r="EIL19" i="1"/>
  <c r="CYQ19" i="1"/>
  <c r="CIM19" i="1"/>
  <c r="DNE19" i="1"/>
  <c r="ARD19" i="1"/>
  <c r="MZ19" i="1"/>
  <c r="BKG19" i="1"/>
  <c r="ML19" i="1"/>
  <c r="TL19" i="1"/>
  <c r="BAA19" i="1"/>
  <c r="BIQ19" i="1"/>
  <c r="DZH19" i="1"/>
  <c r="AXI19" i="1"/>
  <c r="EAJ19" i="1"/>
  <c r="RO19" i="1"/>
  <c r="OW19" i="1"/>
  <c r="SX19" i="1"/>
  <c r="ME19" i="1"/>
  <c r="PR19" i="1"/>
  <c r="QF19" i="1"/>
  <c r="KV19" i="1"/>
  <c r="UU19" i="1"/>
  <c r="SQ19" i="1"/>
  <c r="LC19" i="1"/>
  <c r="UN19" i="1"/>
  <c r="NN19" i="1"/>
  <c r="VB19" i="1"/>
  <c r="MS19" i="1"/>
  <c r="OP19" i="1"/>
  <c r="OI19" i="1"/>
  <c r="TZ19" i="1"/>
  <c r="NU19" i="1"/>
  <c r="LX19" i="1"/>
  <c r="LJ19" i="1"/>
  <c r="SC19" i="1"/>
</calcChain>
</file>

<file path=xl/sharedStrings.xml><?xml version="1.0" encoding="utf-8"?>
<sst xmlns="http://schemas.openxmlformats.org/spreadsheetml/2006/main" count="4975" uniqueCount="217">
  <si>
    <t>Males</t>
  </si>
  <si>
    <t>%</t>
  </si>
  <si>
    <t>Females</t>
  </si>
  <si>
    <t>Both sexes</t>
  </si>
  <si>
    <t>90+</t>
  </si>
  <si>
    <t>Total known</t>
  </si>
  <si>
    <t>Age Group</t>
  </si>
  <si>
    <t>Day</t>
  </si>
  <si>
    <t>Unknown</t>
  </si>
  <si>
    <t>20-29</t>
  </si>
  <si>
    <t>30-39</t>
  </si>
  <si>
    <t>40-49</t>
  </si>
  <si>
    <t>50-59</t>
  </si>
  <si>
    <t>60-69</t>
  </si>
  <si>
    <t>70-79</t>
  </si>
  <si>
    <t>80-89</t>
  </si>
  <si>
    <t>10-19</t>
  </si>
  <si>
    <t>Data are communicated daily by Public Health France (SpF) to the French Institut for Demographic Studies (INED) by e-mail.</t>
  </si>
  <si>
    <t>Warning : the data provided below are imperfect and incomplete. Please consider them with caution.</t>
  </si>
  <si>
    <t xml:space="preserve">Coverage: </t>
  </si>
  <si>
    <t xml:space="preserve">Website: https://www.santepubliquefrance.fr/maladies-et-traumatismes/maladies-et-infections-respiratoires/infection-a-coronavirus/articles/infection-au-nouveau-coronavirus-sars-cov-2-covid-19-france-et-monde </t>
  </si>
  <si>
    <t>COVID-19 tested deaths occurred in hospital, by 10-year age groups and sex</t>
  </si>
  <si>
    <t>0-9</t>
  </si>
  <si>
    <t>Data source :</t>
  </si>
  <si>
    <t>Warning: the data provided below are imperfect and incomplete. Please consider them with caution. The total does not account for deaths occuring at home for household residents.</t>
  </si>
  <si>
    <t xml:space="preserve">Data Source: </t>
  </si>
  <si>
    <t>Sheet "SpF_by age and sex_HospitalData".</t>
  </si>
  <si>
    <t>Reported cumulative COVID-19 deaths by date</t>
  </si>
  <si>
    <t>(1) Cumulative total deaths     (1) = (2)+(3)</t>
  </si>
  <si>
    <t>(2) Cumulative hospital deaths               (2) = (4)+(5)</t>
  </si>
  <si>
    <r>
      <t xml:space="preserve">(2) Cumulative </t>
    </r>
    <r>
      <rPr>
        <b/>
        <i/>
        <sz val="10"/>
        <color theme="4"/>
        <rFont val="Calibri"/>
        <family val="2"/>
        <scheme val="minor"/>
      </rPr>
      <t>hospital deaths</t>
    </r>
  </si>
  <si>
    <r>
      <t xml:space="preserve">(3) Cumulative </t>
    </r>
    <r>
      <rPr>
        <b/>
        <i/>
        <sz val="10"/>
        <color theme="4"/>
        <rFont val="Calibri"/>
        <family val="2"/>
        <scheme val="minor"/>
      </rPr>
      <t>deaths in medical &amp; social institutions other than hospitals</t>
    </r>
  </si>
  <si>
    <r>
      <t xml:space="preserve">(4) Cumulative </t>
    </r>
    <r>
      <rPr>
        <b/>
        <i/>
        <sz val="10"/>
        <color theme="4"/>
        <rFont val="Calibri"/>
        <family val="2"/>
        <scheme val="minor"/>
      </rPr>
      <t>hospital deaths of people resident in social &amp; medical institutions</t>
    </r>
  </si>
  <si>
    <t>(2) Cumulative deaths in hospital (=total in the tab SpF_by age and sex_HospitalData)/ Le cumul des décès survenus à l'hôpital (= total de l'onglet SpF_by age and sex_HospitalData)</t>
  </si>
  <si>
    <t>(3) Cumulative deaths in social &amp; medical institution other than hospitals / cumul des décès survenus en établissement médico-social</t>
  </si>
  <si>
    <t>Sheet "SpF_DailyTotal".</t>
  </si>
  <si>
    <t>Deaths due to COVID-19 occurred in hospital and in social and medical institutions other than hospitals</t>
  </si>
  <si>
    <t>(1) Cumulative total deaths = sum of deaths in hospitals and deaths in other social and medical institutions /  total cumulé des décès = somme des décès survenus à l’hôpital et des décès survenus au sein des établissements médico-sociaux "ESMS" (hors hôpital)</t>
  </si>
  <si>
    <t>(4) Cumulative hospital deaths of people resident in social &amp; medical institutions / Cumul des décès à l'hôpital des résidents des établissements médico-sociaux (ESMS)</t>
  </si>
  <si>
    <t>(5) Cumulative deaths in hospital of people resident in households / Cumul des décès à l'hôpital des résidents des ménages ordinaires</t>
  </si>
  <si>
    <r>
      <t xml:space="preserve">(5) Cumulative </t>
    </r>
    <r>
      <rPr>
        <b/>
        <i/>
        <sz val="10"/>
        <color theme="4"/>
        <rFont val="Calibri"/>
        <family val="2"/>
        <scheme val="minor"/>
      </rPr>
      <t>hospital deaths of people resident in households</t>
    </r>
  </si>
  <si>
    <t>(6) Cumulative deaths of people resident in social &amp; medical institutions other than hospital / Cumul des décès des résidents des établissements médico-sociaux</t>
  </si>
  <si>
    <r>
      <t xml:space="preserve">(6) Cumulative </t>
    </r>
    <r>
      <rPr>
        <b/>
        <sz val="10"/>
        <color theme="4"/>
        <rFont val="Calibri"/>
        <family val="2"/>
        <scheme val="minor"/>
      </rPr>
      <t xml:space="preserve">deaths of people resident in social &amp; medical institutions </t>
    </r>
    <r>
      <rPr>
        <b/>
        <sz val="10"/>
        <color theme="1"/>
        <rFont val="Calibri"/>
        <family val="2"/>
        <scheme val="minor"/>
      </rPr>
      <t>(6) = (3) + (4)</t>
    </r>
  </si>
  <si>
    <t>14021*</t>
  </si>
  <si>
    <t>Footnotes:</t>
  </si>
  <si>
    <t>Website: https://dashboard.covid19.data.gouv.fr/vue-d-ensemble?location=FRA</t>
  </si>
  <si>
    <t>1) Data are published daily by Public Health France (SpF) on a dedicated website</t>
  </si>
  <si>
    <t xml:space="preserve">2) Ministry of health </t>
  </si>
  <si>
    <t>Total unknown</t>
  </si>
  <si>
    <t>Total</t>
  </si>
  <si>
    <t>Footnotes</t>
  </si>
  <si>
    <t>1 Data corrected following a quality control on the number of deaths in care home in Ile-de-France / données corrigées suite au contrôle qualité du nombre de décès en ESMS pour l’Ile-de-France</t>
  </si>
  <si>
    <t>2 No data released this day for medical &amp; social institutions /Pas de remontées de données ce jour là pour les ESMS.</t>
  </si>
  <si>
    <t>2) Website: https://dashboard.covid19.data.gouv.fr/vue-d-ensemble?location=FRA</t>
  </si>
  <si>
    <t>1) Data are published daily by Public Health France (SpF) on a dedicated website (Daily dashboard) or in a weekly epidemiological report</t>
  </si>
  <si>
    <t>3 No data this day for the Cumulative hospital deaths of people resident in social &amp; medical institutions</t>
  </si>
  <si>
    <t>Population on 01.01.2020</t>
  </si>
  <si>
    <t xml:space="preserve">Footnotes: </t>
  </si>
  <si>
    <t xml:space="preserve">https://www.santepubliquefrance.fr/maladies-et-traumatismes/maladies-et-infections-respiratoires/infection-a-coronavirus/articles/infection-au-nouveau-coronavirus-sars-cov-2-covid-19-france-et-monde </t>
  </si>
  <si>
    <t>Death counts:</t>
  </si>
  <si>
    <t>Website</t>
  </si>
  <si>
    <t xml:space="preserve">Website </t>
  </si>
  <si>
    <t>Estimates comes from Insee</t>
  </si>
  <si>
    <t>https://www.insee.fr/fr/statistiques/1892086?sommaire=1912926</t>
  </si>
  <si>
    <t xml:space="preserve"> </t>
  </si>
  <si>
    <t>6 No data release this day.</t>
  </si>
  <si>
    <t>7 Press release from the Ministry of Health / Point de situation COVID-19 | Communiqué de presse du DD Month YYYY - Ministère des Solidarités et de la Santé</t>
  </si>
  <si>
    <t>4 The Cumulative hospital deaths of people resident in social &amp; medical institutions comes from the weekly epidemiological report starting from June 09, 2020.</t>
  </si>
  <si>
    <t>5 Since June 29, the number of deaths among residents has decreased and this is due to the cancellation of episodes after investigation</t>
  </si>
  <si>
    <t>8 Source Etalab</t>
  </si>
  <si>
    <t>Data are communicated daily by Public Health France (SpF) to the French Institut for Demographic Studies (INED) by e-mail. Since June 15 data are communicated weekly for each day of the previous week.</t>
  </si>
  <si>
    <t xml:space="preserve">9 Personal communication from SpF  </t>
  </si>
  <si>
    <t xml:space="preserve">Number of cumulative deaths due to COVID-19 in France </t>
  </si>
  <si>
    <t>Number of (cumulative) deaths due to COVID-19 in France</t>
  </si>
  <si>
    <t>Population on 01.01.2021</t>
  </si>
  <si>
    <t xml:space="preserve">File: </t>
  </si>
  <si>
    <t>demo-pop-pyram.xlsx</t>
  </si>
  <si>
    <t>Population 2021:</t>
  </si>
  <si>
    <t>Population 2020:</t>
  </si>
  <si>
    <t xml:space="preserve"> Insee,  estimations de population (données provisoires arrêtées à fin 2020).</t>
  </si>
  <si>
    <t>Population</t>
  </si>
  <si>
    <r>
      <t>2,</t>
    </r>
    <r>
      <rPr>
        <b/>
        <sz val="10"/>
        <color rgb="FFFF0000"/>
        <rFont val="Calibri (Corps)_x0000_"/>
      </rPr>
      <t xml:space="preserve"> 10</t>
    </r>
  </si>
  <si>
    <t>Population estimates</t>
  </si>
  <si>
    <r>
      <t xml:space="preserve">Coverage: </t>
    </r>
    <r>
      <rPr>
        <sz val="12"/>
        <rFont val="Calibri"/>
        <family val="2"/>
        <scheme val="minor"/>
      </rPr>
      <t>COVID-19 tested deaths occurred in hospital, by 10-year age groups and sex</t>
    </r>
  </si>
  <si>
    <t>Cumulative number of COVID-19 deaths in France, by place of death</t>
  </si>
  <si>
    <r>
      <t>Coverage:</t>
    </r>
    <r>
      <rPr>
        <sz val="12"/>
        <color rgb="FF000000"/>
        <rFont val="Calibri"/>
        <family val="2"/>
        <scheme val="minor"/>
      </rPr>
      <t> </t>
    </r>
  </si>
  <si>
    <t> Data cover deaths reported by Santé publique France where the death attributed to covid-19 occurred in hospital or in social and medico-social home; data by occurrence date since 4th of April.</t>
  </si>
  <si>
    <t>Date of publication</t>
  </si>
  <si>
    <t>Occurred up to</t>
  </si>
  <si>
    <t>Hospital</t>
  </si>
  <si>
    <r>
      <t>Care home</t>
    </r>
    <r>
      <rPr>
        <b/>
        <vertAlign val="superscript"/>
        <sz val="10"/>
        <color rgb="FF333333"/>
        <rFont val="Calibri (Corps)"/>
      </rPr>
      <t>1</t>
    </r>
  </si>
  <si>
    <r>
      <t>Elsewhere</t>
    </r>
    <r>
      <rPr>
        <b/>
        <vertAlign val="superscript"/>
        <sz val="10"/>
        <color rgb="FF333333"/>
        <rFont val="Calibri (Corps)"/>
      </rPr>
      <t>2</t>
    </r>
  </si>
  <si>
    <t>Data Sources:</t>
  </si>
  <si>
    <t>Deaths:</t>
  </si>
  <si>
    <t>Santé publique France, Weekly epidemiological report (COVID-19, Point épidémiologique hebdomadaire)</t>
  </si>
  <si>
    <t>Webpage:</t>
  </si>
  <si>
    <t>https://www.santepubliquefrance.fr</t>
  </si>
  <si>
    <t>Links (exemple):</t>
  </si>
  <si>
    <t>https://www.santepubliquefrance.fr/maladies-et-traumatismes/maladies-et-infections-respiratoires/infection-a-coronavirus/documents/bulletin-national/covid-19-point-epidemiologique-du-11-mars-2021</t>
  </si>
  <si>
    <r>
      <t>(1)</t>
    </r>
    <r>
      <rPr>
        <sz val="10"/>
        <color theme="1"/>
        <rFont val="Calibri"/>
        <family val="2"/>
        <scheme val="minor"/>
      </rPr>
      <t xml:space="preserve"> with Care home we refer to the French housing category EHPA (Etablissement d'hébergement pour personnes âgées), i.e., Residential facility for elderly people. Most of them are care homes or nursing homes.</t>
    </r>
  </si>
  <si>
    <r>
      <t>(2)</t>
    </r>
    <r>
      <rPr>
        <sz val="10"/>
        <color theme="1"/>
        <rFont val="Calibri"/>
        <family val="2"/>
        <scheme val="minor"/>
      </rPr>
      <t xml:space="preserve"> Other social or medico-social residential facilities (excluding residential facilities for elderly people).</t>
    </r>
  </si>
  <si>
    <t xml:space="preserve">https://opendata.idf.inserm.fr/cepidc/covid-19/certification_electronique_et_papier.html
</t>
  </si>
  <si>
    <t>Website:</t>
  </si>
  <si>
    <t>File:</t>
  </si>
  <si>
    <t xml:space="preserve">Center for Epidemiology on Medical Causes of Death (CépiDc by its French acronym) of the National Institute of Health and Medical Research (INSERM by its French acronym) </t>
  </si>
  <si>
    <t>95+</t>
  </si>
  <si>
    <t>85-94</t>
  </si>
  <si>
    <t>75-84</t>
  </si>
  <si>
    <t>65-74</t>
  </si>
  <si>
    <t>55-64</t>
  </si>
  <si>
    <t>45-54</t>
  </si>
  <si>
    <t>35-44</t>
  </si>
  <si>
    <t>25-34</t>
  </si>
  <si>
    <t>0-24</t>
  </si>
  <si>
    <t>Data Source(s):</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</si>
  <si>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</si>
  <si>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</si>
  <si>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</si>
  <si>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</si>
  <si>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</si>
  <si>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</si>
  <si>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</si>
  <si>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</si>
  <si>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</si>
  <si>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</si>
  <si>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</si>
  <si>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</si>
  <si>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</si>
  <si>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</si>
  <si>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</si>
  <si>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</si>
  <si>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</si>
  <si>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</si>
  <si>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</si>
  <si>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</si>
  <si>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</si>
  <si>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</si>
  <si>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</si>
  <si>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</si>
  <si>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</si>
  <si>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</si>
  <si>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</si>
  <si>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</si>
  <si>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</si>
  <si>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</si>
  <si>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</si>
  <si>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</si>
  <si>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</si>
  <si>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</si>
  <si>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</si>
  <si>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</si>
  <si>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</si>
  <si>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weeks</t>
  </si>
  <si>
    <t>Date of death</t>
  </si>
  <si>
    <t>Publication date</t>
  </si>
  <si>
    <r>
      <rPr>
        <b/>
        <sz val="10"/>
        <color theme="1"/>
        <rFont val="Calibri"/>
        <family val="2"/>
        <scheme val="minor"/>
      </rPr>
      <t>(3)</t>
    </r>
    <r>
      <rPr>
        <sz val="10"/>
        <color theme="1"/>
        <rFont val="Calibri"/>
        <family val="2"/>
        <scheme val="minor"/>
      </rPr>
      <t xml:space="preserve"> In the table, there is no information on deaths occurred at home</t>
    </r>
  </si>
  <si>
    <t>Data missing in the last report. See documentation COVID19_PE_20210325.pdf</t>
  </si>
  <si>
    <t>10 Since February 20th, 2021, there  is a gap of  26  deaths, increasing later to 27, between the total of hospital deaths  reported by SpF and Etalab. We report here the  figures reported by SpF</t>
  </si>
  <si>
    <t>s49</t>
  </si>
  <si>
    <t>s50</t>
  </si>
  <si>
    <t>s51</t>
  </si>
  <si>
    <t>s52</t>
  </si>
  <si>
    <t xml:space="preserve">1 The counting of the daily figures by age and sex is usually stopped at 2p.m. On April 28 2020 these figures were stopped before 2 p.m. </t>
  </si>
  <si>
    <r>
      <rPr>
        <b/>
        <sz val="10"/>
        <color theme="1"/>
        <rFont val="Calibri"/>
        <family val="2"/>
        <scheme val="minor"/>
      </rPr>
      <t>(4)</t>
    </r>
    <r>
      <rPr>
        <sz val="10"/>
        <color theme="1"/>
        <rFont val="Calibri"/>
        <family val="2"/>
        <scheme val="minor"/>
      </rPr>
      <t xml:space="preserve"> The consolidation of figures from one week to the next may exceptionally lead to a decrease in the cumulative total</t>
    </r>
  </si>
  <si>
    <r>
      <rPr>
        <b/>
        <sz val="10"/>
        <color theme="1"/>
        <rFont val="Calibri"/>
        <family val="2"/>
        <scheme val="minor"/>
      </rPr>
      <t>(5)</t>
    </r>
    <r>
      <rPr>
        <sz val="10"/>
        <color theme="1"/>
        <rFont val="Calibri"/>
        <family val="2"/>
        <scheme val="minor"/>
      </rPr>
      <t xml:space="preserve"> SpF uses a new information system since March 17th, 2021.  See documentation COVID19_PE_20210325.pdf</t>
    </r>
  </si>
  <si>
    <t>Place of death (3,4,5)</t>
  </si>
  <si>
    <r>
      <t xml:space="preserve">Coverage: </t>
    </r>
    <r>
      <rPr>
        <sz val="12"/>
        <rFont val="Calibri"/>
        <family val="2"/>
        <scheme val="minor"/>
      </rPr>
      <t>Cumulative deaths occurred in hospital and elsewhere, for which the death certificate mentions an infection with the SARS-CoV-2 virus.</t>
    </r>
  </si>
  <si>
    <t>Data not provided in the last report. See documentation COVID19_PE_20210513.pdf</t>
  </si>
  <si>
    <t>Sheet "SpF_Place_of-death".</t>
  </si>
  <si>
    <t>Sheet "CepiDC_Total".</t>
  </si>
  <si>
    <t>Sheet "CepiDC_WeeklyOccurrenceDeaths".</t>
  </si>
  <si>
    <t>Cumulative deaths occurred in hospital and elsewhere, for which the death certificate mentions an infection with the SARS-CoV-2 virus.</t>
  </si>
  <si>
    <t>Website: https://www.santepubliquefrance.fr</t>
  </si>
  <si>
    <t>Website: https://opendata.idf.inserm.fr/cepidc/covid-19/certification_electronique_et_papier.html</t>
  </si>
  <si>
    <t>s04</t>
  </si>
  <si>
    <t>s03</t>
  </si>
  <si>
    <t>s02</t>
  </si>
  <si>
    <t>s01</t>
  </si>
  <si>
    <t>s53</t>
  </si>
  <si>
    <t>deces_hebdomadaires_avec_mention_de_covid_par_sexe_et_age-DD-MM-YYYY.csv</t>
  </si>
  <si>
    <t>Data not provided in the last report. See documentation COVID19_PE_20210603.pdf</t>
  </si>
  <si>
    <t>Sheet "Population_by age and sex".</t>
  </si>
  <si>
    <t>Population 2020: Estimates comes from Insee</t>
  </si>
  <si>
    <t>Website: https://www.insee.fr/fr/statistiques/1892086?sommaire=1912926</t>
  </si>
  <si>
    <t>Data not provided in the last report. See documentation COVID19_PE_20210610.pdf</t>
  </si>
  <si>
    <t>s08</t>
  </si>
  <si>
    <t>s07</t>
  </si>
  <si>
    <t>s06</t>
  </si>
  <si>
    <t>s05</t>
  </si>
  <si>
    <t>Data not provided in the last report. See documentation COVID19_PE_20210617.pdf</t>
  </si>
  <si>
    <t>s11</t>
  </si>
  <si>
    <t>s10</t>
  </si>
  <si>
    <t>s09</t>
  </si>
  <si>
    <t>Population 01.01.2020</t>
  </si>
  <si>
    <t>Data not provided in the last report. See documentation COVID19_PE_20210624.pdf</t>
  </si>
  <si>
    <t>Data not provided in the last report. See documentation COVID19_PE_20210701.pdf</t>
  </si>
  <si>
    <t>Data not provided in the last report. See documentation COVID19_PE_20210708.pdf</t>
  </si>
  <si>
    <t>No weekly report released</t>
  </si>
  <si>
    <t>Data not provided in the last report. See documentation COVID19_PE_20210716_signets_v2.pdf (New series)</t>
  </si>
  <si>
    <t>Data not provided in the last report. See documentation COVID19_PE_20210722_v2.pdf (New series)</t>
  </si>
  <si>
    <t>Data not provided in the last report. See documentation COVID19_PE_20210729.pdf (New series)</t>
  </si>
  <si>
    <t>Data not provided in the last report. See documentation COVID19_PE_20210805.pdf (New series)</t>
  </si>
  <si>
    <t>Data not provided in the last report. See documentation COVID19_PE_20210812.pdf (New series)</t>
  </si>
  <si>
    <t>86O66</t>
  </si>
  <si>
    <t>Data not provided in the last report. See documentation COVID19_PE_20210819.pdf (New series)</t>
  </si>
  <si>
    <t>Data not provided in the last report. See documentation COVID19_PE_20210826.pdf (New series)</t>
  </si>
  <si>
    <t>Data not provided in the last report. See documentation COVID19_PE_20210902.pdf (New series)</t>
  </si>
  <si>
    <t>Data not provided in the last report. See documentation COVID19_PE_20210909.pdf (New series)</t>
  </si>
  <si>
    <t>Data not provided in the last report. See documentation COVID19_PE_20210916.pdf (New series)</t>
  </si>
  <si>
    <t>Data not provided in the last report. See documentation COVID19_PE_20210923.pdf (New series)</t>
  </si>
  <si>
    <t>Data not provided in the last report. See documentation COVID19_PE_20210930.pdf (New series)</t>
  </si>
  <si>
    <t>Data not provided in the last report. See documentation COVID19_PE_20211007.pdf (New series)</t>
  </si>
  <si>
    <t>Data not provided in the last report. See documentation COVID19_PE_20211014.pdf (New series)</t>
  </si>
  <si>
    <t>Data not provided in the last report. See documentation COVID19_PE_20211021.pdf (New series)</t>
  </si>
  <si>
    <t>Data not provided in the last report. See documentation COVID19_PE_20211028.pdf (New series)</t>
  </si>
  <si>
    <t>Reported cumulative COVID-19 deaths by week of occurrence reported on 28-10-2021</t>
  </si>
  <si>
    <t>deces_hebdomadaires_avec_mention_de_covid_par_sexe_et_age-2021-10-28.csv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</si>
</sst>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m/yyyy"/>
    <numFmt numFmtId="166" formatCode="dd/mm/yy;@"/>
  </numFmts>
  <fonts count="8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b/>
      <sz val="10"/>
      <name val="Calibri"/>
      <family val="2"/>
      <scheme val="minor"/>
    </font>
    <font>
      <i/>
      <sz val="10"/>
      <name val="Calibri"/>
      <family val="2"/>
      <scheme val="minor"/>
    </font>
    <font>
      <sz val="12"/>
      <color rgb="FF0070C0"/>
      <name val="Calibri"/>
      <family val="2"/>
      <scheme val="minor"/>
    </font>
    <font>
      <sz val="12"/>
      <color theme="4"/>
      <name val="Calibri"/>
      <family val="2"/>
      <scheme val="minor"/>
    </font>
    <font>
      <b/>
      <sz val="14"/>
      <color theme="1"/>
      <name val="Arial"/>
      <family val="2"/>
      <charset val="1"/>
    </font>
    <font>
      <b/>
      <sz val="14"/>
      <color theme="1"/>
      <name val="Calibri"/>
      <family val="2"/>
      <scheme val="minor"/>
    </font>
    <font>
      <sz val="14"/>
      <color theme="1"/>
      <name val="Calibri"/>
      <family val="2"/>
      <scheme val="minor"/>
    </font>
    <font>
      <sz val="14"/>
      <color theme="4"/>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0"/>
      <name val="Calibri"/>
      <family val="2"/>
    </font>
    <font>
      <sz val="10"/>
      <name val="Calibri"/>
      <family val="2"/>
      <scheme val="minor"/>
    </font>
    <font>
      <b/>
      <i/>
      <sz val="10"/>
      <name val="Calibri"/>
      <family val="2"/>
      <scheme val="minor"/>
    </font>
    <font>
      <b/>
      <i/>
      <sz val="10"/>
      <color theme="1"/>
      <name val="Calibri"/>
      <family val="2"/>
      <scheme val="minor"/>
    </font>
    <font>
      <i/>
      <sz val="14"/>
      <color theme="1"/>
      <name val="Calibri"/>
      <family val="2"/>
      <scheme val="minor"/>
    </font>
    <font>
      <u/>
      <sz val="10"/>
      <color rgb="FF0563C1"/>
      <name val="Arial"/>
      <family val="2"/>
      <charset val="1"/>
    </font>
    <font>
      <sz val="12"/>
      <color rgb="FF000000"/>
      <name val="Calibri"/>
      <family val="2"/>
      <scheme val="minor"/>
    </font>
    <font>
      <b/>
      <i/>
      <sz val="10"/>
      <color theme="4"/>
      <name val="Calibri"/>
      <family val="2"/>
      <scheme val="minor"/>
    </font>
    <font>
      <b/>
      <sz val="10"/>
      <color theme="4"/>
      <name val="Calibri"/>
      <family val="2"/>
      <scheme val="minor"/>
    </font>
    <font>
      <b/>
      <sz val="12"/>
      <name val="Calibri"/>
      <family val="2"/>
      <scheme val="minor"/>
    </font>
    <font>
      <b/>
      <sz val="14"/>
      <color rgb="FF0070C0"/>
      <name val="Calibri"/>
      <family val="2"/>
      <scheme val="minor"/>
    </font>
    <font>
      <b/>
      <sz val="14"/>
      <name val="Calibri"/>
      <family val="2"/>
      <scheme val="minor"/>
    </font>
    <font>
      <sz val="10"/>
      <color rgb="FF000000"/>
      <name val="Calibri"/>
      <family val="2"/>
      <scheme val="minor"/>
    </font>
    <font>
      <b/>
      <i/>
      <sz val="14"/>
      <color theme="1"/>
      <name val="Arial"/>
      <family val="2"/>
      <charset val="1"/>
    </font>
    <font>
      <i/>
      <sz val="14"/>
      <color theme="4"/>
      <name val="Calibri"/>
      <family val="2"/>
      <scheme val="minor"/>
    </font>
    <font>
      <b/>
      <i/>
      <sz val="14"/>
      <color theme="1"/>
      <name val="Calibri"/>
      <family val="2"/>
      <scheme val="minor"/>
    </font>
    <font>
      <i/>
      <sz val="12"/>
      <color rgb="FF0070C0"/>
      <name val="Calibri"/>
      <family val="2"/>
      <scheme val="minor"/>
    </font>
    <font>
      <b/>
      <sz val="11"/>
      <color theme="1"/>
      <name val="Calibri"/>
      <family val="2"/>
      <scheme val="minor"/>
    </font>
    <font>
      <b/>
      <sz val="11"/>
      <color theme="1"/>
      <name val="Arial"/>
      <family val="2"/>
      <charset val="1"/>
    </font>
    <font>
      <sz val="11"/>
      <color theme="4"/>
      <name val="Calibri"/>
      <family val="2"/>
      <scheme val="minor"/>
    </font>
    <font>
      <sz val="11"/>
      <color rgb="FF000000"/>
      <name val="Calibri"/>
      <family val="2"/>
      <scheme val="minor"/>
    </font>
    <font>
      <b/>
      <sz val="11"/>
      <color rgb="FF000000"/>
      <name val="Calibri"/>
      <family val="2"/>
      <scheme val="minor"/>
    </font>
    <font>
      <sz val="11"/>
      <color rgb="FF4472C4"/>
      <name val="Calibri"/>
      <family val="2"/>
      <scheme val="minor"/>
    </font>
    <font>
      <i/>
      <sz val="11"/>
      <color theme="1"/>
      <name val="Calibri"/>
      <family val="2"/>
      <scheme val="minor"/>
    </font>
    <font>
      <i/>
      <sz val="11"/>
      <color theme="4"/>
      <name val="Calibri"/>
      <family val="2"/>
      <scheme val="minor"/>
    </font>
    <font>
      <b/>
      <sz val="11"/>
      <name val="Calibri"/>
      <family val="2"/>
      <charset val="1"/>
    </font>
    <font>
      <sz val="11"/>
      <color theme="1"/>
      <name val="Calibri"/>
      <family val="2"/>
      <charset val="1"/>
      <scheme val="minor"/>
    </font>
    <font>
      <sz val="11"/>
      <color rgb="FF0070C0"/>
      <name val="Calibri"/>
      <family val="2"/>
      <scheme val="minor"/>
    </font>
    <font>
      <i/>
      <sz val="11"/>
      <name val="Calibri"/>
      <family val="2"/>
      <scheme val="minor"/>
    </font>
    <font>
      <b/>
      <i/>
      <sz val="11"/>
      <color theme="1"/>
      <name val="Calibri"/>
      <family val="2"/>
      <scheme val="minor"/>
    </font>
    <font>
      <b/>
      <sz val="11"/>
      <name val="Calibri"/>
      <family val="2"/>
      <scheme val="minor"/>
    </font>
    <font>
      <i/>
      <sz val="10"/>
      <color rgb="FFFF0000"/>
      <name val="Calibri"/>
      <family val="2"/>
      <scheme val="minor"/>
    </font>
    <font>
      <sz val="10"/>
      <color rgb="FFFF0000"/>
      <name val="Calibri"/>
      <family val="2"/>
      <scheme val="minor"/>
    </font>
    <font>
      <sz val="11"/>
      <color rgb="FFFF0000"/>
      <name val="Calibri"/>
      <family val="2"/>
      <scheme val="minor"/>
    </font>
    <font>
      <i/>
      <sz val="10"/>
      <color theme="1"/>
      <name val="Calibri"/>
      <family val="2"/>
      <charset val="1"/>
      <scheme val="minor"/>
    </font>
    <font>
      <sz val="10"/>
      <color theme="1"/>
      <name val="Calibri"/>
      <family val="2"/>
      <charset val="1"/>
      <scheme val="minor"/>
    </font>
    <font>
      <i/>
      <sz val="11"/>
      <color rgb="FF0070C0"/>
      <name val="Calibri"/>
      <family val="2"/>
      <scheme val="minor"/>
    </font>
    <font>
      <b/>
      <sz val="10"/>
      <color rgb="FFFF0000"/>
      <name val="Calibri"/>
      <family val="2"/>
      <scheme val="minor"/>
    </font>
    <font>
      <b/>
      <sz val="10"/>
      <color rgb="FFFF0000"/>
      <name val="Calibri (Corps)_x0000_"/>
    </font>
    <font>
      <b/>
      <sz val="11"/>
      <color theme="1"/>
      <name val="Calibri"/>
      <family val="2"/>
      <charset val="1"/>
      <scheme val="minor"/>
    </font>
    <font>
      <b/>
      <u/>
      <sz val="10"/>
      <color rgb="FF0563C1"/>
      <name val="Arial"/>
      <family val="2"/>
      <charset val="1"/>
    </font>
    <font>
      <b/>
      <sz val="10"/>
      <color theme="1"/>
      <name val="Arial"/>
      <family val="2"/>
      <charset val="1"/>
    </font>
    <font>
      <sz val="10"/>
      <color theme="1"/>
      <name val="Helvetica"/>
      <family val="2"/>
    </font>
    <font>
      <b/>
      <sz val="10"/>
      <color rgb="FF0070C0"/>
      <name val="Calibri"/>
      <family val="2"/>
      <scheme val="minor"/>
    </font>
    <font>
      <b/>
      <sz val="10"/>
      <color rgb="FF333333"/>
      <name val="Calibri"/>
      <family val="2"/>
      <scheme val="minor"/>
    </font>
    <font>
      <b/>
      <vertAlign val="superscript"/>
      <sz val="10"/>
      <color rgb="FF333333"/>
      <name val="Calibri (Corps)"/>
    </font>
    <font>
      <u/>
      <sz val="10"/>
      <color theme="1"/>
      <name val="Calibri"/>
      <family val="2"/>
      <scheme val="minor"/>
    </font>
    <font>
      <sz val="10"/>
      <name val="Calibri"/>
      <family val="2"/>
      <charset val="1"/>
    </font>
    <font>
      <i/>
      <sz val="10"/>
      <name val="Calibri"/>
      <family val="2"/>
      <charset val="1"/>
    </font>
    <font>
      <b/>
      <sz val="10"/>
      <name val="Calibri"/>
      <family val="2"/>
      <charset val="1"/>
    </font>
    <font>
      <b/>
      <sz val="10"/>
      <color rgb="FF000000"/>
      <name val="Calibri"/>
      <family val="2"/>
      <charset val="1"/>
    </font>
    <font>
      <sz val="10"/>
      <color rgb="FF000000"/>
      <name val="Calibri"/>
      <family val="2"/>
      <charset val="1"/>
    </font>
    <font>
      <i/>
      <sz val="10"/>
      <color rgb="FF4472C4"/>
      <name val="Calibri"/>
      <family val="2"/>
      <charset val="1"/>
    </font>
    <font>
      <i/>
      <sz val="10"/>
      <color rgb="FF000000"/>
      <name val="Calibri"/>
      <family val="2"/>
      <charset val="1"/>
    </font>
    <font>
      <sz val="10"/>
      <color rgb="FF4472C4"/>
      <name val="Calibri"/>
      <family val="2"/>
      <charset val="1"/>
    </font>
    <font>
      <sz val="12"/>
      <name val="Calibri"/>
      <family val="2"/>
      <charset val="1"/>
    </font>
    <font>
      <sz val="14"/>
      <name val="Calibri"/>
      <family val="2"/>
      <charset val="1"/>
    </font>
    <font>
      <sz val="10"/>
      <name val="Calibri"/>
      <family val="2"/>
    </font>
    <font>
      <b/>
      <sz val="10"/>
      <color rgb="FF4472C4"/>
      <name val="Calibri"/>
      <family val="2"/>
      <charset val="1"/>
    </font>
    <font>
      <sz val="12"/>
      <color rgb="FFFF0000"/>
      <name val="Calibri"/>
      <family val="2"/>
      <scheme val="minor"/>
    </font>
    <font>
      <b/>
      <i/>
      <sz val="10"/>
      <color rgb="FFFF0000"/>
      <name val="Calibri"/>
      <family val="2"/>
      <scheme val="minor"/>
    </font>
    <font>
      <b/>
      <sz val="10"/>
      <color rgb="FF000000"/>
      <name val="Calibri"/>
      <family val="2"/>
    </font>
    <font>
      <i/>
      <sz val="10"/>
      <color rgb="FF0070C0"/>
      <name val="Calibri"/>
      <family val="2"/>
      <charset val="1"/>
    </font>
    <font>
      <sz val="11"/>
      <color indexed="8"/>
      <name val="Calibri"/>
      <family val="2"/>
      <scheme val="minor"/>
    </font>
  </fonts>
  <fills count="9">
    <fill>
      <patternFill patternType="none"/>
    </fill>
    <fill>
      <patternFill patternType="gray125"/>
    </fill>
    <fill>
      <patternFill patternType="solid">
        <fgColor theme="0"/>
        <bgColor indexed="64"/>
      </patternFill>
    </fill>
    <fill>
      <patternFill patternType="solid">
        <fgColor theme="0"/>
        <bgColor rgb="FFFFFFCC"/>
      </patternFill>
    </fill>
    <fill>
      <patternFill patternType="solid">
        <fgColor theme="0"/>
        <bgColor rgb="FF000000"/>
      </patternFill>
    </fill>
    <fill>
      <patternFill patternType="solid">
        <fgColor rgb="FFFFFFFF"/>
        <bgColor rgb="FF000000"/>
      </patternFill>
    </fill>
    <fill>
      <patternFill patternType="solid">
        <fgColor rgb="FFFFFFFF"/>
        <bgColor rgb="FFFFFFCC"/>
      </patternFill>
    </fill>
    <fill>
      <patternFill patternType="solid">
        <fgColor theme="7" tint="0.79998168889431442"/>
        <bgColor indexed="64"/>
      </patternFill>
    </fill>
    <fill>
      <patternFill patternType="solid">
        <fgColor theme="7" tint="0.79998168889431442"/>
        <bgColor rgb="FF000000"/>
      </patternFill>
    </fill>
  </fills>
  <borders count="44">
    <border>
      <left/>
      <right/>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style="thin">
        <color auto="1"/>
      </right>
      <top/>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style="thin">
        <color auto="1"/>
      </right>
      <top style="thin">
        <color auto="1"/>
      </top>
      <bottom/>
      <diagonal/>
    </border>
    <border>
      <left style="thin">
        <color auto="1"/>
      </left>
      <right/>
      <top style="thin">
        <color auto="1"/>
      </top>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style="thin">
        <color auto="1"/>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bottom/>
      <diagonal/>
    </border>
    <border>
      <left style="hair">
        <color auto="1"/>
      </left>
      <right style="hair">
        <color auto="1"/>
      </right>
      <top/>
      <bottom/>
      <diagonal/>
    </border>
    <border>
      <left style="hair">
        <color auto="1"/>
      </left>
      <right style="thin">
        <color auto="1"/>
      </right>
      <top/>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
      <left style="hair">
        <color auto="1"/>
      </left>
      <right/>
      <top/>
      <bottom/>
      <diagonal/>
    </border>
    <border>
      <left/>
      <right style="hair">
        <color auto="1"/>
      </right>
      <top/>
      <bottom/>
      <diagonal/>
    </border>
    <border>
      <left/>
      <right/>
      <top style="hair">
        <color auto="1"/>
      </top>
      <bottom/>
      <diagonal/>
    </border>
    <border>
      <left style="thin">
        <color auto="1"/>
      </left>
      <right/>
      <top style="hair">
        <color auto="1"/>
      </top>
      <bottom/>
      <diagonal/>
    </border>
    <border>
      <left/>
      <right/>
      <top style="thin">
        <color auto="1"/>
      </top>
      <bottom style="thin">
        <color indexed="64"/>
      </bottom>
      <diagonal/>
    </border>
    <border>
      <left/>
      <right style="thin">
        <color auto="1"/>
      </right>
      <top style="thin">
        <color indexed="64"/>
      </top>
      <bottom style="thin">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style="hair">
        <color auto="1"/>
      </bottom>
      <diagonal/>
    </border>
    <border>
      <left style="thin">
        <color auto="1"/>
      </left>
      <right style="thin">
        <color auto="1"/>
      </right>
      <top style="thin">
        <color auto="1"/>
      </top>
      <bottom style="thin">
        <color auto="1"/>
      </bottom>
      <diagonal/>
    </border>
    <border>
      <left style="hair">
        <color auto="1"/>
      </left>
      <right style="thin">
        <color theme="7" tint="-0.249977111117893"/>
      </right>
      <top/>
      <bottom/>
      <diagonal/>
    </border>
    <border>
      <left style="thin">
        <color theme="7" tint="-0.249977111117893"/>
      </left>
      <right style="thin">
        <color theme="7" tint="-0.249977111117893"/>
      </right>
      <top/>
      <bottom/>
      <diagonal/>
    </border>
  </borders>
  <cellStyleXfs count="53">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24" fillId="0"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82" fillId="0" borderId="0"/>
  </cellStyleXfs>
  <cellXfs count="566">
    <xf numFmtId="0" fontId="0" fillId="0" borderId="0" xfId="0"/>
    <xf numFmtId="0" fontId="0" fillId="2" borderId="0" xfId="0" applyFill="1"/>
    <xf numFmtId="0" fontId="4" fillId="2" borderId="0" xfId="0" applyFont="1" applyFill="1"/>
    <xf numFmtId="0" fontId="5" fillId="2" borderId="1" xfId="0" applyFont="1" applyFill="1" applyBorder="1"/>
    <xf numFmtId="0" fontId="5" fillId="2" borderId="0" xfId="0" applyFont="1" applyFill="1"/>
    <xf numFmtId="0" fontId="5" fillId="2" borderId="2" xfId="0" applyFont="1" applyFill="1" applyBorder="1"/>
    <xf numFmtId="0" fontId="5" fillId="2" borderId="0" xfId="0" applyFont="1" applyFill="1" applyBorder="1"/>
    <xf numFmtId="0" fontId="5" fillId="2" borderId="3" xfId="0" applyFont="1" applyFill="1" applyBorder="1"/>
    <xf numFmtId="0" fontId="6" fillId="2" borderId="0" xfId="0" applyFont="1" applyFill="1"/>
    <xf numFmtId="0" fontId="5" fillId="2" borderId="1" xfId="0" applyFont="1" applyFill="1" applyBorder="1" applyAlignment="1">
      <alignment horizontal="left"/>
    </xf>
    <xf numFmtId="0" fontId="5" fillId="2" borderId="0" xfId="0" applyFont="1" applyFill="1" applyAlignment="1">
      <alignment horizontal="left"/>
    </xf>
    <xf numFmtId="0" fontId="11" fillId="2" borderId="0" xfId="0" applyFont="1" applyFill="1"/>
    <xf numFmtId="0" fontId="12" fillId="3" borderId="0" xfId="0" applyFont="1" applyFill="1"/>
    <xf numFmtId="0" fontId="12" fillId="3" borderId="0" xfId="0" applyFont="1" applyFill="1" applyAlignment="1">
      <alignment horizontal="left"/>
    </xf>
    <xf numFmtId="0" fontId="13" fillId="2" borderId="0" xfId="0" applyFont="1" applyFill="1"/>
    <xf numFmtId="0" fontId="14" fillId="2" borderId="0" xfId="0" applyFont="1" applyFill="1" applyAlignment="1">
      <alignment horizontal="left"/>
    </xf>
    <xf numFmtId="0" fontId="14" fillId="2" borderId="0" xfId="0" applyFont="1" applyFill="1"/>
    <xf numFmtId="0" fontId="15" fillId="2" borderId="0" xfId="0" applyFont="1" applyFill="1" applyBorder="1"/>
    <xf numFmtId="0" fontId="14" fillId="2" borderId="0" xfId="0" applyFont="1" applyFill="1" applyBorder="1"/>
    <xf numFmtId="0" fontId="6" fillId="2" borderId="1" xfId="0" applyFont="1" applyFill="1" applyBorder="1"/>
    <xf numFmtId="14" fontId="5" fillId="2" borderId="0" xfId="0" applyNumberFormat="1" applyFont="1" applyFill="1"/>
    <xf numFmtId="14" fontId="5" fillId="2" borderId="0" xfId="0" applyNumberFormat="1" applyFont="1" applyFill="1" applyAlignment="1">
      <alignment horizontal="left"/>
    </xf>
    <xf numFmtId="14" fontId="0" fillId="2" borderId="0" xfId="0" applyNumberFormat="1" applyFill="1"/>
    <xf numFmtId="0" fontId="18" fillId="2" borderId="0" xfId="0" applyFont="1" applyFill="1"/>
    <xf numFmtId="0" fontId="19" fillId="3" borderId="0" xfId="0" applyFont="1" applyFill="1"/>
    <xf numFmtId="0" fontId="20" fillId="2" borderId="0" xfId="0" applyFont="1" applyFill="1"/>
    <xf numFmtId="0" fontId="7" fillId="2" borderId="0" xfId="0" applyFont="1" applyFill="1"/>
    <xf numFmtId="0" fontId="23" fillId="2" borderId="0" xfId="0" applyFont="1" applyFill="1"/>
    <xf numFmtId="0" fontId="0" fillId="2" borderId="0" xfId="0" applyFont="1" applyFill="1"/>
    <xf numFmtId="0" fontId="25" fillId="2" borderId="0" xfId="0" applyFont="1" applyFill="1"/>
    <xf numFmtId="0" fontId="10" fillId="2" borderId="0" xfId="0" applyFont="1" applyFill="1"/>
    <xf numFmtId="0" fontId="10" fillId="2" borderId="0" xfId="0" applyFont="1" applyFill="1" applyAlignment="1">
      <alignment horizontal="left"/>
    </xf>
    <xf numFmtId="0" fontId="24" fillId="0" borderId="0" xfId="48" applyBorder="1" applyProtection="1"/>
    <xf numFmtId="0" fontId="6" fillId="2" borderId="2" xfId="0" applyFont="1" applyFill="1" applyBorder="1"/>
    <xf numFmtId="0" fontId="6" fillId="2" borderId="23" xfId="0" applyFont="1" applyFill="1" applyBorder="1" applyAlignment="1">
      <alignment horizontal="center" vertical="center"/>
    </xf>
    <xf numFmtId="0" fontId="8" fillId="2" borderId="24" xfId="0" applyFont="1" applyFill="1" applyBorder="1" applyAlignment="1">
      <alignment horizontal="center" vertical="center" wrapText="1"/>
    </xf>
    <xf numFmtId="0" fontId="21" fillId="2" borderId="25" xfId="0" applyFont="1" applyFill="1" applyBorder="1" applyAlignment="1">
      <alignment horizontal="center" vertical="center" wrapText="1"/>
    </xf>
    <xf numFmtId="14" fontId="5" fillId="2" borderId="2" xfId="0" applyNumberFormat="1" applyFont="1" applyFill="1" applyBorder="1" applyAlignment="1">
      <alignment horizontal="center" vertical="center"/>
    </xf>
    <xf numFmtId="0" fontId="8" fillId="2" borderId="27" xfId="0" applyFont="1" applyFill="1" applyBorder="1" applyAlignment="1">
      <alignment horizontal="center" vertical="center" wrapText="1"/>
    </xf>
    <xf numFmtId="0" fontId="20" fillId="2" borderId="27" xfId="0" applyFont="1" applyFill="1" applyBorder="1" applyAlignment="1">
      <alignment horizontal="center" vertical="center"/>
    </xf>
    <xf numFmtId="1" fontId="9" fillId="2" borderId="28" xfId="0" applyNumberFormat="1" applyFont="1" applyFill="1" applyBorder="1" applyAlignment="1">
      <alignment horizontal="center" vertical="center"/>
    </xf>
    <xf numFmtId="0" fontId="5" fillId="2" borderId="4" xfId="0" applyFont="1" applyFill="1" applyBorder="1" applyAlignment="1">
      <alignment horizontal="center" vertical="center"/>
    </xf>
    <xf numFmtId="0" fontId="20" fillId="2" borderId="30" xfId="0" applyFont="1" applyFill="1" applyBorder="1" applyAlignment="1">
      <alignment horizontal="center" vertical="center"/>
    </xf>
    <xf numFmtId="0" fontId="7" fillId="2" borderId="31" xfId="0" applyFont="1" applyFill="1" applyBorder="1" applyAlignment="1">
      <alignment horizontal="center" vertical="center"/>
    </xf>
    <xf numFmtId="0" fontId="9" fillId="2" borderId="28" xfId="0" applyFont="1" applyFill="1" applyBorder="1" applyAlignment="1">
      <alignment horizontal="center" vertical="center" wrapText="1"/>
    </xf>
    <xf numFmtId="0" fontId="21" fillId="2" borderId="25" xfId="0" quotePrefix="1" applyFont="1" applyFill="1" applyBorder="1" applyAlignment="1">
      <alignment horizontal="center" vertical="center" wrapText="1"/>
    </xf>
    <xf numFmtId="0" fontId="6" fillId="2" borderId="26" xfId="0" applyFont="1" applyFill="1" applyBorder="1" applyAlignment="1">
      <alignment horizontal="center" vertical="center" wrapText="1"/>
    </xf>
    <xf numFmtId="0" fontId="6" fillId="2" borderId="24" xfId="0" applyFont="1" applyFill="1" applyBorder="1" applyAlignment="1">
      <alignment horizontal="center" vertical="center"/>
    </xf>
    <xf numFmtId="0" fontId="22" fillId="2" borderId="26" xfId="0" applyFont="1" applyFill="1" applyBorder="1" applyAlignment="1">
      <alignment horizontal="center" vertical="center" wrapText="1"/>
    </xf>
    <xf numFmtId="0" fontId="7" fillId="2" borderId="29" xfId="0" applyFont="1" applyFill="1" applyBorder="1" applyAlignment="1">
      <alignment horizontal="center" vertical="center" wrapText="1"/>
    </xf>
    <xf numFmtId="0" fontId="7" fillId="2" borderId="29" xfId="0" applyFont="1" applyFill="1" applyBorder="1" applyAlignment="1">
      <alignment horizontal="center" vertical="center"/>
    </xf>
    <xf numFmtId="0" fontId="7" fillId="2" borderId="32"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3" xfId="0" applyFont="1" applyFill="1" applyBorder="1"/>
    <xf numFmtId="1" fontId="5" fillId="2" borderId="2" xfId="0" applyNumberFormat="1" applyFont="1" applyFill="1" applyBorder="1"/>
    <xf numFmtId="0" fontId="8" fillId="2" borderId="27" xfId="0" applyFont="1" applyFill="1" applyBorder="1" applyAlignment="1">
      <alignment horizontal="center" vertical="center"/>
    </xf>
    <xf numFmtId="0" fontId="6" fillId="2" borderId="27" xfId="0" applyFont="1" applyFill="1" applyBorder="1" applyAlignment="1">
      <alignment horizontal="center" vertical="center"/>
    </xf>
    <xf numFmtId="0" fontId="21" fillId="2" borderId="28" xfId="0" applyFont="1" applyFill="1" applyBorder="1" applyAlignment="1">
      <alignment horizontal="center" vertical="center" wrapText="1"/>
    </xf>
    <xf numFmtId="0" fontId="22" fillId="2" borderId="29" xfId="0" applyFont="1" applyFill="1" applyBorder="1" applyAlignment="1">
      <alignment horizontal="center" vertical="center" wrapText="1"/>
    </xf>
    <xf numFmtId="0" fontId="21" fillId="2" borderId="28" xfId="0" quotePrefix="1" applyFont="1" applyFill="1" applyBorder="1" applyAlignment="1">
      <alignment horizontal="center" vertical="center" wrapText="1"/>
    </xf>
    <xf numFmtId="0" fontId="6" fillId="2" borderId="29" xfId="0" applyFont="1" applyFill="1" applyBorder="1" applyAlignment="1">
      <alignment horizontal="center" vertical="center" wrapText="1"/>
    </xf>
    <xf numFmtId="0" fontId="28" fillId="3" borderId="0" xfId="0" applyFont="1" applyFill="1"/>
    <xf numFmtId="0" fontId="18" fillId="3" borderId="0" xfId="0" applyFont="1" applyFill="1"/>
    <xf numFmtId="0" fontId="29" fillId="3" borderId="0" xfId="0" applyFont="1" applyFill="1"/>
    <xf numFmtId="0" fontId="30" fillId="3" borderId="0" xfId="0" applyFont="1" applyFill="1"/>
    <xf numFmtId="0" fontId="9" fillId="2" borderId="28" xfId="0" applyFont="1" applyFill="1" applyBorder="1" applyAlignment="1">
      <alignment horizontal="right" vertical="center" wrapText="1"/>
    </xf>
    <xf numFmtId="0" fontId="32" fillId="3" borderId="0" xfId="0" applyFont="1" applyFill="1"/>
    <xf numFmtId="0" fontId="33" fillId="2" borderId="0" xfId="0" applyFont="1" applyFill="1" applyBorder="1"/>
    <xf numFmtId="0" fontId="34" fillId="2" borderId="0" xfId="0" applyFont="1" applyFill="1"/>
    <xf numFmtId="0" fontId="22" fillId="2" borderId="1" xfId="0" applyFont="1" applyFill="1" applyBorder="1"/>
    <xf numFmtId="0" fontId="35" fillId="2" borderId="0" xfId="0" applyFont="1" applyFill="1"/>
    <xf numFmtId="14" fontId="7" fillId="2" borderId="0" xfId="0" applyNumberFormat="1" applyFont="1" applyFill="1"/>
    <xf numFmtId="0" fontId="6" fillId="2" borderId="27" xfId="0" applyFont="1" applyFill="1" applyBorder="1" applyAlignment="1">
      <alignment horizontal="center" vertical="center" wrapText="1"/>
    </xf>
    <xf numFmtId="0" fontId="7" fillId="2" borderId="28" xfId="0" applyFont="1" applyFill="1" applyBorder="1" applyAlignment="1">
      <alignment horizontal="center" vertical="center" wrapText="1"/>
    </xf>
    <xf numFmtId="14" fontId="31" fillId="4" borderId="2" xfId="0" applyNumberFormat="1" applyFont="1" applyFill="1" applyBorder="1" applyAlignment="1">
      <alignment horizontal="center" vertical="center"/>
    </xf>
    <xf numFmtId="0" fontId="20" fillId="2" borderId="27" xfId="0" applyFont="1" applyFill="1" applyBorder="1" applyAlignment="1">
      <alignment horizontal="center" vertical="center" wrapText="1"/>
    </xf>
    <xf numFmtId="1" fontId="7" fillId="2" borderId="28" xfId="0" applyNumberFormat="1" applyFont="1" applyFill="1" applyBorder="1" applyAlignment="1">
      <alignment horizontal="center"/>
    </xf>
    <xf numFmtId="0" fontId="9" fillId="2" borderId="33" xfId="0" quotePrefix="1" applyFont="1" applyFill="1" applyBorder="1" applyAlignment="1">
      <alignment horizontal="center" vertical="center" wrapText="1"/>
    </xf>
    <xf numFmtId="0" fontId="5" fillId="2" borderId="29" xfId="0" applyFont="1" applyFill="1" applyBorder="1" applyAlignment="1">
      <alignment horizontal="center" vertical="center" wrapText="1"/>
    </xf>
    <xf numFmtId="0" fontId="9" fillId="2" borderId="28" xfId="0" quotePrefix="1" applyFont="1" applyFill="1" applyBorder="1" applyAlignment="1">
      <alignment horizontal="center" vertical="center" wrapText="1"/>
    </xf>
    <xf numFmtId="0" fontId="20" fillId="2" borderId="29" xfId="0" quotePrefix="1" applyFont="1" applyFill="1" applyBorder="1" applyAlignment="1">
      <alignment horizontal="center" vertical="center" wrapText="1"/>
    </xf>
    <xf numFmtId="0" fontId="5" fillId="2" borderId="0" xfId="0" applyFont="1" applyFill="1" applyAlignment="1">
      <alignment horizontal="center"/>
    </xf>
    <xf numFmtId="0" fontId="20" fillId="2" borderId="28" xfId="0" quotePrefix="1" applyFont="1" applyFill="1" applyBorder="1" applyAlignment="1">
      <alignment horizontal="center" vertical="center" wrapText="1"/>
    </xf>
    <xf numFmtId="0" fontId="9" fillId="2" borderId="28" xfId="0" quotePrefix="1" applyFont="1" applyFill="1" applyBorder="1" applyAlignment="1">
      <alignment horizontal="center" wrapText="1"/>
    </xf>
    <xf numFmtId="0" fontId="5" fillId="2" borderId="29" xfId="0" applyFont="1" applyFill="1" applyBorder="1" applyAlignment="1">
      <alignment horizontal="center"/>
    </xf>
    <xf numFmtId="0" fontId="7" fillId="2" borderId="28" xfId="0" applyFont="1" applyFill="1" applyBorder="1" applyAlignment="1">
      <alignment horizontal="center"/>
    </xf>
    <xf numFmtId="1" fontId="6" fillId="2" borderId="0" xfId="0" applyNumberFormat="1" applyFont="1" applyFill="1"/>
    <xf numFmtId="0" fontId="9" fillId="2" borderId="34" xfId="0" applyFont="1" applyFill="1" applyBorder="1" applyAlignment="1">
      <alignment horizontal="center" vertical="center" wrapText="1"/>
    </xf>
    <xf numFmtId="0" fontId="9" fillId="2" borderId="27" xfId="0" applyFont="1" applyFill="1" applyBorder="1" applyAlignment="1">
      <alignment horizontal="center" vertical="center" wrapText="1"/>
    </xf>
    <xf numFmtId="0" fontId="9" fillId="2" borderId="27" xfId="0" applyFont="1" applyFill="1" applyBorder="1" applyAlignment="1">
      <alignment wrapText="1"/>
    </xf>
    <xf numFmtId="0" fontId="9" fillId="2" borderId="14" xfId="0" quotePrefix="1" applyFont="1" applyFill="1" applyBorder="1" applyAlignment="1">
      <alignment horizontal="right" vertical="center" wrapText="1"/>
    </xf>
    <xf numFmtId="0" fontId="9" fillId="2" borderId="14" xfId="0" applyFont="1" applyFill="1" applyBorder="1" applyAlignment="1">
      <alignment horizontal="right" vertical="center" wrapText="1"/>
    </xf>
    <xf numFmtId="0" fontId="9" fillId="2" borderId="27" xfId="0" applyFont="1" applyFill="1" applyBorder="1" applyAlignment="1">
      <alignment horizontal="right" vertical="center" wrapText="1"/>
    </xf>
    <xf numFmtId="0" fontId="5" fillId="2" borderId="27" xfId="0" applyFont="1" applyFill="1" applyBorder="1" applyAlignment="1">
      <alignment horizontal="center" vertical="center" wrapText="1"/>
    </xf>
    <xf numFmtId="0" fontId="7" fillId="2" borderId="27" xfId="0" applyFont="1" applyFill="1" applyBorder="1" applyAlignment="1">
      <alignment horizontal="center" vertical="center" wrapText="1"/>
    </xf>
    <xf numFmtId="0" fontId="7" fillId="2" borderId="27" xfId="0" applyFont="1" applyFill="1" applyBorder="1" applyAlignment="1">
      <alignment horizontal="right" vertical="center" wrapText="1"/>
    </xf>
    <xf numFmtId="0" fontId="22" fillId="2" borderId="0" xfId="0" applyFont="1" applyFill="1" applyBorder="1" applyAlignment="1">
      <alignment horizontal="center" vertical="center" wrapText="1"/>
    </xf>
    <xf numFmtId="0" fontId="21" fillId="2" borderId="34" xfId="0" quotePrefix="1" applyFont="1" applyFill="1" applyBorder="1" applyAlignment="1">
      <alignment horizontal="center" vertical="center" wrapText="1"/>
    </xf>
    <xf numFmtId="0" fontId="20" fillId="2" borderId="34"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37" fillId="3" borderId="0" xfId="0" applyFont="1" applyFill="1"/>
    <xf numFmtId="0" fontId="38" fillId="2" borderId="0" xfId="0" applyFont="1" applyFill="1" applyBorder="1"/>
    <xf numFmtId="0" fontId="36" fillId="2" borderId="0" xfId="0" applyFont="1" applyFill="1" applyAlignment="1">
      <alignment vertical="top"/>
    </xf>
    <xf numFmtId="0" fontId="36" fillId="2" borderId="0" xfId="0" applyFont="1" applyFill="1"/>
    <xf numFmtId="0" fontId="36" fillId="2" borderId="18" xfId="0" applyFont="1" applyFill="1" applyBorder="1" applyAlignment="1">
      <alignment horizontal="right"/>
    </xf>
    <xf numFmtId="0" fontId="36" fillId="2" borderId="19" xfId="0" applyFont="1" applyFill="1" applyBorder="1"/>
    <xf numFmtId="0" fontId="36" fillId="2" borderId="1" xfId="0" applyFont="1" applyFill="1" applyBorder="1"/>
    <xf numFmtId="0" fontId="3" fillId="2" borderId="3" xfId="0" applyFont="1" applyFill="1" applyBorder="1"/>
    <xf numFmtId="0" fontId="36" fillId="2" borderId="14" xfId="0" applyFont="1" applyFill="1" applyBorder="1" applyAlignment="1">
      <alignment horizontal="right"/>
    </xf>
    <xf numFmtId="0" fontId="36" fillId="2" borderId="7" xfId="0" applyFont="1" applyFill="1" applyBorder="1" applyAlignment="1">
      <alignment horizontal="right"/>
    </xf>
    <xf numFmtId="0" fontId="3" fillId="2" borderId="11" xfId="0" applyFont="1" applyFill="1" applyBorder="1" applyAlignment="1">
      <alignment horizontal="center"/>
    </xf>
    <xf numFmtId="0" fontId="38" fillId="2" borderId="12" xfId="0" applyFont="1" applyFill="1" applyBorder="1" applyAlignment="1">
      <alignment horizontal="center"/>
    </xf>
    <xf numFmtId="0" fontId="3" fillId="2" borderId="12" xfId="0" applyFont="1" applyFill="1" applyBorder="1" applyAlignment="1">
      <alignment horizontal="center"/>
    </xf>
    <xf numFmtId="0" fontId="38" fillId="2" borderId="13" xfId="0" applyFont="1" applyFill="1" applyBorder="1" applyAlignment="1">
      <alignment horizontal="center"/>
    </xf>
    <xf numFmtId="0" fontId="36" fillId="2" borderId="2" xfId="0" applyFont="1" applyFill="1" applyBorder="1" applyAlignment="1">
      <alignment horizontal="right"/>
    </xf>
    <xf numFmtId="164" fontId="38" fillId="2" borderId="0" xfId="0" applyNumberFormat="1" applyFont="1" applyFill="1" applyBorder="1"/>
    <xf numFmtId="0" fontId="3" fillId="2" borderId="19" xfId="0" applyFont="1" applyFill="1" applyBorder="1"/>
    <xf numFmtId="0" fontId="3" fillId="2" borderId="0" xfId="0" applyFont="1" applyFill="1"/>
    <xf numFmtId="0" fontId="3" fillId="2" borderId="0" xfId="0" applyFont="1" applyFill="1" applyBorder="1"/>
    <xf numFmtId="0" fontId="3" fillId="2" borderId="0" xfId="0" applyFont="1" applyFill="1" applyBorder="1" applyAlignment="1">
      <alignment horizontal="right"/>
    </xf>
    <xf numFmtId="164" fontId="38" fillId="2" borderId="3" xfId="0" applyNumberFormat="1" applyFont="1" applyFill="1" applyBorder="1"/>
    <xf numFmtId="0" fontId="3" fillId="2" borderId="2" xfId="0" applyFont="1" applyFill="1" applyBorder="1"/>
    <xf numFmtId="0" fontId="39" fillId="4" borderId="0" xfId="0" applyFont="1" applyFill="1"/>
    <xf numFmtId="49" fontId="36" fillId="2" borderId="2" xfId="0" applyNumberFormat="1" applyFont="1" applyFill="1" applyBorder="1" applyAlignment="1">
      <alignment horizontal="right"/>
    </xf>
    <xf numFmtId="1" fontId="3" fillId="2" borderId="0" xfId="0" applyNumberFormat="1" applyFont="1" applyFill="1" applyBorder="1"/>
    <xf numFmtId="0" fontId="38" fillId="2" borderId="3" xfId="0" applyFont="1" applyFill="1" applyBorder="1"/>
    <xf numFmtId="0" fontId="39" fillId="4" borderId="2" xfId="0" applyFont="1" applyFill="1" applyBorder="1"/>
    <xf numFmtId="1" fontId="39" fillId="4" borderId="0" xfId="0" applyNumberFormat="1" applyFont="1" applyFill="1"/>
    <xf numFmtId="0" fontId="41" fillId="4" borderId="3" xfId="0" applyFont="1" applyFill="1" applyBorder="1"/>
    <xf numFmtId="1" fontId="42" fillId="2" borderId="2" xfId="0" applyNumberFormat="1" applyFont="1" applyFill="1" applyBorder="1" applyAlignment="1">
      <alignment horizontal="right"/>
    </xf>
    <xf numFmtId="1" fontId="42" fillId="2" borderId="2" xfId="0" applyNumberFormat="1" applyFont="1" applyFill="1" applyBorder="1"/>
    <xf numFmtId="1" fontId="43" fillId="2" borderId="0" xfId="0" applyNumberFormat="1" applyFont="1" applyFill="1" applyBorder="1"/>
    <xf numFmtId="1" fontId="42" fillId="2" borderId="0" xfId="0" applyNumberFormat="1" applyFont="1" applyFill="1" applyBorder="1"/>
    <xf numFmtId="1" fontId="43" fillId="2" borderId="3" xfId="0" applyNumberFormat="1" applyFont="1" applyFill="1" applyBorder="1"/>
    <xf numFmtId="0" fontId="3" fillId="2" borderId="2" xfId="0" applyFont="1" applyFill="1" applyBorder="1" applyAlignment="1">
      <alignment horizontal="right"/>
    </xf>
    <xf numFmtId="0" fontId="3" fillId="2" borderId="20" xfId="0" applyFont="1" applyFill="1" applyBorder="1"/>
    <xf numFmtId="0" fontId="3" fillId="2" borderId="21" xfId="0" applyFont="1" applyFill="1" applyBorder="1"/>
    <xf numFmtId="1" fontId="3" fillId="2" borderId="21" xfId="0" applyNumberFormat="1" applyFont="1" applyFill="1" applyBorder="1"/>
    <xf numFmtId="0" fontId="3" fillId="2" borderId="22" xfId="0" applyFont="1" applyFill="1" applyBorder="1"/>
    <xf numFmtId="0" fontId="39" fillId="4" borderId="20" xfId="0" applyFont="1" applyFill="1" applyBorder="1"/>
    <xf numFmtId="0" fontId="39" fillId="4" borderId="21" xfId="0" applyFont="1" applyFill="1" applyBorder="1"/>
    <xf numFmtId="1" fontId="39" fillId="4" borderId="21" xfId="0" applyNumberFormat="1" applyFont="1" applyFill="1" applyBorder="1"/>
    <xf numFmtId="0" fontId="39" fillId="4" borderId="22" xfId="0" applyFont="1" applyFill="1" applyBorder="1"/>
    <xf numFmtId="0" fontId="36" fillId="2" borderId="11" xfId="0" applyFont="1" applyFill="1" applyBorder="1" applyAlignment="1">
      <alignment horizontal="right"/>
    </xf>
    <xf numFmtId="0" fontId="3" fillId="2" borderId="11" xfId="0" applyFont="1" applyFill="1" applyBorder="1"/>
    <xf numFmtId="0" fontId="3" fillId="2" borderId="12" xfId="0" applyFont="1" applyFill="1" applyBorder="1"/>
    <xf numFmtId="1" fontId="3" fillId="2" borderId="12" xfId="0" applyNumberFormat="1" applyFont="1" applyFill="1" applyBorder="1"/>
    <xf numFmtId="0" fontId="3" fillId="2" borderId="13" xfId="0" applyFont="1" applyFill="1" applyBorder="1"/>
    <xf numFmtId="0" fontId="36" fillId="2" borderId="4" xfId="0" applyFont="1" applyFill="1" applyBorder="1" applyAlignment="1">
      <alignment horizontal="right"/>
    </xf>
    <xf numFmtId="0" fontId="36" fillId="2" borderId="4" xfId="0" applyFont="1" applyFill="1" applyBorder="1"/>
    <xf numFmtId="0" fontId="36" fillId="2" borderId="5" xfId="0" applyFont="1" applyFill="1" applyBorder="1"/>
    <xf numFmtId="1" fontId="36" fillId="2" borderId="5" xfId="0" applyNumberFormat="1" applyFont="1" applyFill="1" applyBorder="1"/>
    <xf numFmtId="1" fontId="36" fillId="2" borderId="4" xfId="0" applyNumberFormat="1" applyFont="1" applyFill="1" applyBorder="1"/>
    <xf numFmtId="0" fontId="36" fillId="2" borderId="6" xfId="0" applyFont="1" applyFill="1" applyBorder="1"/>
    <xf numFmtId="3" fontId="3" fillId="2" borderId="0" xfId="0" applyNumberFormat="1" applyFont="1" applyFill="1"/>
    <xf numFmtId="0" fontId="44" fillId="3" borderId="0" xfId="0" applyFont="1" applyFill="1"/>
    <xf numFmtId="0" fontId="45" fillId="2" borderId="0" xfId="0" applyFont="1" applyFill="1"/>
    <xf numFmtId="0" fontId="46" fillId="2" borderId="0" xfId="0" applyFont="1" applyFill="1"/>
    <xf numFmtId="14" fontId="3" fillId="2" borderId="0" xfId="0" applyNumberFormat="1" applyFont="1" applyFill="1"/>
    <xf numFmtId="1" fontId="46" fillId="2" borderId="0" xfId="0" applyNumberFormat="1" applyFont="1" applyFill="1"/>
    <xf numFmtId="1" fontId="3" fillId="2" borderId="0" xfId="0" applyNumberFormat="1" applyFont="1" applyFill="1"/>
    <xf numFmtId="0" fontId="11" fillId="2" borderId="0" xfId="0" applyFont="1" applyFill="1" applyBorder="1"/>
    <xf numFmtId="0" fontId="36" fillId="2" borderId="1" xfId="0" applyFont="1" applyFill="1" applyBorder="1" applyAlignment="1">
      <alignment horizontal="center"/>
    </xf>
    <xf numFmtId="0" fontId="9" fillId="2" borderId="34" xfId="0" quotePrefix="1" applyFont="1" applyFill="1" applyBorder="1" applyAlignment="1">
      <alignment horizontal="center" vertical="center" wrapText="1"/>
    </xf>
    <xf numFmtId="0" fontId="36" fillId="2" borderId="1" xfId="0" applyFont="1" applyFill="1" applyBorder="1" applyAlignment="1">
      <alignment horizontal="center"/>
    </xf>
    <xf numFmtId="0" fontId="39" fillId="4" borderId="4" xfId="0" applyFont="1" applyFill="1" applyBorder="1" applyAlignment="1">
      <alignment horizontal="center"/>
    </xf>
    <xf numFmtId="0" fontId="41" fillId="4" borderId="5" xfId="0" applyFont="1" applyFill="1" applyBorder="1" applyAlignment="1">
      <alignment horizontal="center"/>
    </xf>
    <xf numFmtId="0" fontId="39" fillId="4" borderId="5" xfId="0" applyFont="1" applyFill="1" applyBorder="1" applyAlignment="1">
      <alignment horizontal="center"/>
    </xf>
    <xf numFmtId="0" fontId="41" fillId="4" borderId="6" xfId="0" applyFont="1" applyFill="1" applyBorder="1" applyAlignment="1">
      <alignment horizontal="center"/>
    </xf>
    <xf numFmtId="0" fontId="39" fillId="4" borderId="4" xfId="0" applyFont="1" applyFill="1" applyBorder="1"/>
    <xf numFmtId="0" fontId="39" fillId="4" borderId="5" xfId="0" applyFont="1" applyFill="1" applyBorder="1"/>
    <xf numFmtId="1" fontId="39" fillId="4" borderId="5" xfId="0" applyNumberFormat="1" applyFont="1" applyFill="1" applyBorder="1"/>
    <xf numFmtId="0" fontId="39" fillId="4" borderId="6" xfId="0" applyFont="1" applyFill="1" applyBorder="1"/>
    <xf numFmtId="0" fontId="42" fillId="2" borderId="11" xfId="0" applyFont="1" applyFill="1" applyBorder="1" applyAlignment="1">
      <alignment horizontal="center"/>
    </xf>
    <xf numFmtId="0" fontId="43" fillId="2" borderId="12" xfId="0" applyFont="1" applyFill="1" applyBorder="1" applyAlignment="1">
      <alignment horizontal="center"/>
    </xf>
    <xf numFmtId="0" fontId="42" fillId="2" borderId="12" xfId="0" applyFont="1" applyFill="1" applyBorder="1" applyAlignment="1">
      <alignment horizontal="center"/>
    </xf>
    <xf numFmtId="0" fontId="43" fillId="2" borderId="13" xfId="0" applyFont="1" applyFill="1" applyBorder="1" applyAlignment="1">
      <alignment horizontal="center"/>
    </xf>
    <xf numFmtId="0" fontId="42" fillId="2" borderId="2" xfId="0" applyFont="1" applyFill="1" applyBorder="1" applyAlignment="1">
      <alignment horizontal="right"/>
    </xf>
    <xf numFmtId="0" fontId="42" fillId="2" borderId="2" xfId="0" applyFont="1" applyFill="1" applyBorder="1" applyAlignment="1">
      <alignment horizontal="center"/>
    </xf>
    <xf numFmtId="0" fontId="43" fillId="2" borderId="0" xfId="0" applyFont="1" applyFill="1" applyBorder="1" applyAlignment="1">
      <alignment horizontal="center"/>
    </xf>
    <xf numFmtId="0" fontId="42" fillId="2" borderId="0" xfId="0" applyFont="1" applyFill="1" applyBorder="1" applyAlignment="1">
      <alignment horizontal="center"/>
    </xf>
    <xf numFmtId="0" fontId="42" fillId="2" borderId="2" xfId="0" applyFont="1" applyFill="1" applyBorder="1"/>
    <xf numFmtId="0" fontId="3" fillId="2" borderId="2" xfId="0" quotePrefix="1" applyFont="1" applyFill="1" applyBorder="1"/>
    <xf numFmtId="0" fontId="42" fillId="2" borderId="2" xfId="0" quotePrefix="1" applyFont="1" applyFill="1" applyBorder="1"/>
    <xf numFmtId="1" fontId="47" fillId="2" borderId="0" xfId="0" applyNumberFormat="1" applyFont="1" applyFill="1" applyBorder="1"/>
    <xf numFmtId="0" fontId="42" fillId="2" borderId="11" xfId="0" applyFont="1" applyFill="1" applyBorder="1"/>
    <xf numFmtId="1" fontId="48" fillId="2" borderId="4" xfId="0" applyNumberFormat="1" applyFont="1" applyFill="1" applyBorder="1"/>
    <xf numFmtId="1" fontId="49" fillId="2" borderId="5" xfId="0" applyNumberFormat="1" applyFont="1" applyFill="1" applyBorder="1"/>
    <xf numFmtId="0" fontId="49" fillId="2" borderId="5" xfId="0" applyFont="1" applyFill="1" applyBorder="1"/>
    <xf numFmtId="0" fontId="41" fillId="4" borderId="0" xfId="0" applyFont="1" applyFill="1"/>
    <xf numFmtId="0" fontId="39" fillId="4" borderId="0" xfId="0" applyFont="1" applyFill="1" applyBorder="1"/>
    <xf numFmtId="1" fontId="39" fillId="4" borderId="0" xfId="0" applyNumberFormat="1" applyFont="1" applyFill="1" applyBorder="1"/>
    <xf numFmtId="1" fontId="3" fillId="2" borderId="2" xfId="0" applyNumberFormat="1" applyFont="1" applyFill="1" applyBorder="1"/>
    <xf numFmtId="0" fontId="9" fillId="2" borderId="34" xfId="0" quotePrefix="1" applyFont="1" applyFill="1" applyBorder="1" applyAlignment="1">
      <alignment horizontal="right" vertical="center" wrapText="1"/>
    </xf>
    <xf numFmtId="14" fontId="5" fillId="2" borderId="14" xfId="0" applyNumberFormat="1" applyFont="1" applyFill="1" applyBorder="1" applyAlignment="1">
      <alignment horizontal="center" vertical="center"/>
    </xf>
    <xf numFmtId="0" fontId="7" fillId="2" borderId="0" xfId="0" applyFont="1" applyFill="1" applyBorder="1" applyAlignment="1">
      <alignment horizontal="center" vertical="center" wrapText="1"/>
    </xf>
    <xf numFmtId="0" fontId="36" fillId="2" borderId="1" xfId="0" applyFont="1" applyFill="1" applyBorder="1" applyAlignment="1">
      <alignment horizontal="center"/>
    </xf>
    <xf numFmtId="0" fontId="0" fillId="2" borderId="19" xfId="0" applyFill="1" applyBorder="1"/>
    <xf numFmtId="0" fontId="0" fillId="2" borderId="2" xfId="0" applyFill="1" applyBorder="1"/>
    <xf numFmtId="0" fontId="36" fillId="2" borderId="1" xfId="0" applyFont="1" applyFill="1" applyBorder="1" applyAlignment="1">
      <alignment horizontal="center"/>
    </xf>
    <xf numFmtId="1" fontId="3" fillId="2" borderId="5" xfId="0" applyNumberFormat="1" applyFont="1" applyFill="1" applyBorder="1"/>
    <xf numFmtId="164" fontId="38" fillId="2" borderId="1" xfId="0" applyNumberFormat="1" applyFont="1" applyFill="1" applyBorder="1"/>
    <xf numFmtId="0" fontId="0" fillId="2" borderId="1" xfId="0" applyFill="1" applyBorder="1"/>
    <xf numFmtId="0" fontId="3" fillId="2" borderId="1" xfId="0" applyFont="1" applyFill="1" applyBorder="1"/>
    <xf numFmtId="0" fontId="3" fillId="2" borderId="1" xfId="0" applyFont="1" applyFill="1" applyBorder="1" applyAlignment="1">
      <alignment horizontal="right"/>
    </xf>
    <xf numFmtId="0" fontId="0" fillId="2" borderId="0" xfId="0" applyFill="1" applyBorder="1"/>
    <xf numFmtId="0" fontId="36" fillId="2" borderId="1" xfId="0" applyFont="1" applyFill="1" applyBorder="1" applyAlignment="1">
      <alignment horizontal="center"/>
    </xf>
    <xf numFmtId="0" fontId="5" fillId="2" borderId="28" xfId="0" applyFont="1" applyFill="1" applyBorder="1"/>
    <xf numFmtId="0" fontId="5" fillId="2" borderId="29" xfId="0" applyFont="1" applyFill="1" applyBorder="1"/>
    <xf numFmtId="1" fontId="5" fillId="2" borderId="28" xfId="0" applyNumberFormat="1" applyFont="1" applyFill="1" applyBorder="1"/>
    <xf numFmtId="0" fontId="5" fillId="2" borderId="30" xfId="0" applyFont="1" applyFill="1" applyBorder="1"/>
    <xf numFmtId="0" fontId="5" fillId="2" borderId="31" xfId="0" applyFont="1" applyFill="1" applyBorder="1"/>
    <xf numFmtId="0" fontId="5" fillId="2" borderId="32" xfId="0" applyFont="1" applyFill="1" applyBorder="1"/>
    <xf numFmtId="0" fontId="36" fillId="2" borderId="1" xfId="0" applyFont="1" applyFill="1" applyBorder="1" applyAlignment="1">
      <alignment horizontal="center"/>
    </xf>
    <xf numFmtId="0" fontId="9" fillId="2" borderId="34" xfId="0" applyFont="1" applyFill="1" applyBorder="1" applyAlignment="1">
      <alignment horizontal="right" vertical="center" wrapText="1"/>
    </xf>
    <xf numFmtId="0" fontId="36" fillId="2" borderId="35" xfId="0" applyFont="1" applyFill="1" applyBorder="1"/>
    <xf numFmtId="0" fontId="36" fillId="2" borderId="36" xfId="0" applyFont="1" applyFill="1" applyBorder="1"/>
    <xf numFmtId="0" fontId="3" fillId="2" borderId="35" xfId="0" applyFont="1" applyFill="1" applyBorder="1"/>
    <xf numFmtId="0" fontId="36" fillId="2" borderId="8" xfId="0" applyFont="1" applyFill="1" applyBorder="1"/>
    <xf numFmtId="0" fontId="6" fillId="2" borderId="35" xfId="0" applyFont="1" applyFill="1" applyBorder="1"/>
    <xf numFmtId="0" fontId="5" fillId="2" borderId="35" xfId="0" applyFont="1" applyFill="1" applyBorder="1"/>
    <xf numFmtId="0" fontId="22" fillId="2" borderId="35" xfId="0" applyFont="1" applyFill="1" applyBorder="1"/>
    <xf numFmtId="0" fontId="5" fillId="2" borderId="9" xfId="0" applyFont="1" applyFill="1" applyBorder="1"/>
    <xf numFmtId="0" fontId="5" fillId="2" borderId="35" xfId="0" applyFont="1" applyFill="1" applyBorder="1" applyAlignment="1">
      <alignment horizontal="left"/>
    </xf>
    <xf numFmtId="0" fontId="6" fillId="2" borderId="8" xfId="0" applyFont="1" applyFill="1" applyBorder="1" applyAlignment="1">
      <alignment horizontal="center"/>
    </xf>
    <xf numFmtId="0" fontId="6" fillId="2" borderId="9" xfId="0" applyFont="1" applyFill="1" applyBorder="1" applyAlignment="1">
      <alignment horizontal="center"/>
    </xf>
    <xf numFmtId="0" fontId="6" fillId="2" borderId="10" xfId="0" applyFont="1" applyFill="1" applyBorder="1" applyAlignment="1">
      <alignment horizontal="center"/>
    </xf>
    <xf numFmtId="0" fontId="36" fillId="2" borderId="1" xfId="0" applyFont="1" applyFill="1" applyBorder="1" applyAlignment="1">
      <alignment horizontal="center"/>
    </xf>
    <xf numFmtId="0" fontId="39" fillId="5" borderId="4" xfId="0" applyFont="1" applyFill="1" applyBorder="1"/>
    <xf numFmtId="0" fontId="36" fillId="2" borderId="1" xfId="0" applyFont="1" applyFill="1" applyBorder="1" applyAlignment="1">
      <alignment horizontal="center"/>
    </xf>
    <xf numFmtId="0" fontId="50" fillId="2" borderId="29" xfId="0" applyFont="1" applyFill="1" applyBorder="1" applyAlignment="1">
      <alignment horizontal="center" vertical="center" wrapText="1"/>
    </xf>
    <xf numFmtId="0" fontId="51" fillId="2" borderId="27" xfId="0" applyFont="1" applyFill="1" applyBorder="1" applyAlignment="1">
      <alignment horizontal="center" vertical="center" wrapText="1"/>
    </xf>
    <xf numFmtId="0" fontId="51" fillId="2" borderId="0" xfId="0" applyFont="1" applyFill="1" applyBorder="1" applyAlignment="1">
      <alignment horizontal="center" vertical="center" wrapText="1"/>
    </xf>
    <xf numFmtId="0" fontId="50" fillId="2" borderId="0" xfId="0" applyFont="1" applyFill="1" applyBorder="1" applyAlignment="1">
      <alignment horizontal="center" vertical="center" wrapText="1"/>
    </xf>
    <xf numFmtId="0" fontId="36" fillId="2" borderId="1" xfId="0" applyFont="1" applyFill="1" applyBorder="1" applyAlignment="1">
      <alignment horizontal="center"/>
    </xf>
    <xf numFmtId="0" fontId="7" fillId="0" borderId="29" xfId="0" applyFont="1" applyFill="1" applyBorder="1" applyAlignment="1">
      <alignment horizontal="center" vertical="center"/>
    </xf>
    <xf numFmtId="1" fontId="5" fillId="0" borderId="2" xfId="0" applyNumberFormat="1" applyFont="1" applyFill="1" applyBorder="1"/>
    <xf numFmtId="0" fontId="40" fillId="5" borderId="36" xfId="0" applyFont="1" applyFill="1" applyBorder="1"/>
    <xf numFmtId="0" fontId="40" fillId="5" borderId="35" xfId="0" applyFont="1" applyFill="1" applyBorder="1"/>
    <xf numFmtId="0" fontId="39" fillId="5" borderId="4" xfId="0" applyFont="1" applyFill="1" applyBorder="1" applyAlignment="1">
      <alignment horizontal="center"/>
    </xf>
    <xf numFmtId="0" fontId="41" fillId="5" borderId="5" xfId="0" applyFont="1" applyFill="1" applyBorder="1" applyAlignment="1">
      <alignment horizontal="center"/>
    </xf>
    <xf numFmtId="0" fontId="39" fillId="5" borderId="5" xfId="0" applyFont="1" applyFill="1" applyBorder="1" applyAlignment="1">
      <alignment horizontal="center"/>
    </xf>
    <xf numFmtId="0" fontId="41" fillId="5" borderId="6" xfId="0" applyFont="1" applyFill="1" applyBorder="1" applyAlignment="1">
      <alignment horizontal="center"/>
    </xf>
    <xf numFmtId="0" fontId="39" fillId="5" borderId="0" xfId="0" applyFont="1" applyFill="1"/>
    <xf numFmtId="0" fontId="39" fillId="5" borderId="2" xfId="0" applyFont="1" applyFill="1" applyBorder="1"/>
    <xf numFmtId="0" fontId="41" fillId="5" borderId="0" xfId="0" applyFont="1" applyFill="1"/>
    <xf numFmtId="1" fontId="39" fillId="5" borderId="0" xfId="0" applyNumberFormat="1" applyFont="1" applyFill="1"/>
    <xf numFmtId="0" fontId="41" fillId="5" borderId="3" xfId="0" applyFont="1" applyFill="1" applyBorder="1"/>
    <xf numFmtId="0" fontId="39" fillId="5" borderId="5" xfId="0" applyFont="1" applyFill="1" applyBorder="1"/>
    <xf numFmtId="1" fontId="39" fillId="5" borderId="5" xfId="0" applyNumberFormat="1" applyFont="1" applyFill="1" applyBorder="1"/>
    <xf numFmtId="0" fontId="39" fillId="5" borderId="6" xfId="0" applyFont="1" applyFill="1" applyBorder="1"/>
    <xf numFmtId="0" fontId="39" fillId="5" borderId="11" xfId="0" applyFont="1" applyFill="1" applyBorder="1" applyAlignment="1">
      <alignment horizontal="center"/>
    </xf>
    <xf numFmtId="0" fontId="36" fillId="2" borderId="1" xfId="0" applyFont="1" applyFill="1" applyBorder="1" applyAlignment="1">
      <alignment horizontal="center"/>
    </xf>
    <xf numFmtId="0" fontId="36" fillId="2" borderId="1" xfId="0" applyFont="1" applyFill="1" applyBorder="1" applyAlignment="1">
      <alignment horizontal="center"/>
    </xf>
    <xf numFmtId="0" fontId="36" fillId="2" borderId="1" xfId="0" applyFont="1" applyFill="1" applyBorder="1" applyAlignment="1">
      <alignment horizontal="center"/>
    </xf>
    <xf numFmtId="0" fontId="20" fillId="2" borderId="34" xfId="0" quotePrefix="1" applyFont="1" applyFill="1" applyBorder="1" applyAlignment="1">
      <alignment horizontal="right" vertical="center" wrapText="1"/>
    </xf>
    <xf numFmtId="0" fontId="36" fillId="2" borderId="1" xfId="0" applyFont="1" applyFill="1" applyBorder="1" applyAlignment="1">
      <alignment horizontal="center"/>
    </xf>
    <xf numFmtId="0" fontId="39" fillId="4" borderId="1" xfId="0" applyFont="1" applyFill="1" applyBorder="1"/>
    <xf numFmtId="0" fontId="36" fillId="2" borderId="1" xfId="0" applyFont="1" applyFill="1" applyBorder="1" applyAlignment="1">
      <alignment horizontal="center"/>
    </xf>
    <xf numFmtId="0" fontId="36" fillId="2" borderId="1" xfId="0" applyFont="1" applyFill="1" applyBorder="1" applyAlignment="1">
      <alignment horizontal="center"/>
    </xf>
    <xf numFmtId="0" fontId="36" fillId="2" borderId="1" xfId="0" applyFont="1" applyFill="1" applyBorder="1" applyAlignment="1">
      <alignment horizontal="center"/>
    </xf>
    <xf numFmtId="0" fontId="42" fillId="2" borderId="0" xfId="0" applyFont="1" applyFill="1" applyBorder="1" applyAlignment="1">
      <alignment horizontal="right"/>
    </xf>
    <xf numFmtId="14" fontId="5" fillId="2" borderId="0" xfId="0" applyNumberFormat="1" applyFont="1" applyFill="1" applyAlignment="1">
      <alignment horizontal="center"/>
    </xf>
    <xf numFmtId="14" fontId="5" fillId="2" borderId="2" xfId="0" applyNumberFormat="1" applyFont="1" applyFill="1" applyBorder="1" applyAlignment="1">
      <alignment horizontal="center"/>
    </xf>
    <xf numFmtId="0" fontId="7" fillId="2" borderId="14" xfId="0" applyFont="1" applyFill="1" applyBorder="1" applyAlignment="1">
      <alignment horizontal="right"/>
    </xf>
    <xf numFmtId="0" fontId="36" fillId="2" borderId="1" xfId="0" applyFont="1" applyFill="1" applyBorder="1" applyAlignment="1">
      <alignment horizontal="center"/>
    </xf>
    <xf numFmtId="0" fontId="36" fillId="2" borderId="1" xfId="0" applyFont="1" applyFill="1" applyBorder="1" applyAlignment="1">
      <alignment horizontal="center"/>
    </xf>
    <xf numFmtId="0" fontId="36" fillId="2" borderId="1" xfId="0" applyFont="1" applyFill="1" applyBorder="1" applyAlignment="1">
      <alignment horizontal="center"/>
    </xf>
    <xf numFmtId="0" fontId="9" fillId="2" borderId="27" xfId="0" quotePrefix="1" applyFont="1" applyFill="1" applyBorder="1" applyAlignment="1">
      <alignment vertical="center" wrapText="1"/>
    </xf>
    <xf numFmtId="0" fontId="36" fillId="2" borderId="1" xfId="0" applyFont="1" applyFill="1" applyBorder="1" applyAlignment="1">
      <alignment horizontal="center"/>
    </xf>
    <xf numFmtId="0" fontId="36" fillId="2" borderId="1" xfId="0" applyFont="1" applyFill="1" applyBorder="1" applyAlignment="1">
      <alignment horizontal="center"/>
    </xf>
    <xf numFmtId="0" fontId="36" fillId="2" borderId="1" xfId="0" applyFont="1" applyFill="1" applyBorder="1" applyAlignment="1">
      <alignment horizontal="center"/>
    </xf>
    <xf numFmtId="0" fontId="25" fillId="4" borderId="0" xfId="0" applyFont="1" applyFill="1"/>
    <xf numFmtId="0" fontId="20" fillId="2" borderId="27" xfId="0" quotePrefix="1" applyFont="1" applyFill="1" applyBorder="1" applyAlignment="1">
      <alignment horizontal="right" vertical="center" wrapText="1"/>
    </xf>
    <xf numFmtId="0" fontId="36" fillId="2" borderId="1" xfId="0" applyFont="1" applyFill="1" applyBorder="1" applyAlignment="1">
      <alignment horizontal="center"/>
    </xf>
    <xf numFmtId="22" fontId="3" fillId="2" borderId="0" xfId="0" applyNumberFormat="1" applyFont="1" applyFill="1"/>
    <xf numFmtId="0" fontId="52" fillId="2" borderId="0" xfId="0" applyFont="1" applyFill="1"/>
    <xf numFmtId="0" fontId="53" fillId="2" borderId="0" xfId="0" applyFont="1" applyFill="1" applyAlignment="1">
      <alignment horizontal="right"/>
    </xf>
    <xf numFmtId="0" fontId="54" fillId="2" borderId="0" xfId="0" applyFont="1" applyFill="1" applyAlignment="1">
      <alignment horizontal="right"/>
    </xf>
    <xf numFmtId="0" fontId="2" fillId="2" borderId="11" xfId="0" applyFont="1" applyFill="1" applyBorder="1" applyAlignment="1">
      <alignment horizontal="center"/>
    </xf>
    <xf numFmtId="0" fontId="2" fillId="2" borderId="12" xfId="0" applyFont="1" applyFill="1" applyBorder="1" applyAlignment="1">
      <alignment horizontal="center"/>
    </xf>
    <xf numFmtId="3" fontId="2" fillId="2" borderId="1" xfId="0" applyNumberFormat="1" applyFont="1" applyFill="1" applyBorder="1" applyAlignment="1">
      <alignment horizontal="center"/>
    </xf>
    <xf numFmtId="3" fontId="2" fillId="2" borderId="0" xfId="0" applyNumberFormat="1" applyFont="1" applyFill="1" applyBorder="1" applyAlignment="1">
      <alignment horizontal="center"/>
    </xf>
    <xf numFmtId="0" fontId="2" fillId="2" borderId="2" xfId="0" applyFont="1" applyFill="1" applyBorder="1"/>
    <xf numFmtId="0" fontId="2" fillId="2" borderId="0" xfId="0" applyFont="1" applyFill="1" applyBorder="1"/>
    <xf numFmtId="0" fontId="2" fillId="2" borderId="11" xfId="0" applyFont="1" applyFill="1" applyBorder="1"/>
    <xf numFmtId="0" fontId="2" fillId="2" borderId="12" xfId="0" applyFont="1" applyFill="1" applyBorder="1"/>
    <xf numFmtId="0" fontId="46" fillId="2" borderId="12" xfId="0" applyFont="1" applyFill="1" applyBorder="1" applyAlignment="1">
      <alignment horizontal="center"/>
    </xf>
    <xf numFmtId="164" fontId="46" fillId="2" borderId="1" xfId="0" applyNumberFormat="1" applyFont="1" applyFill="1" applyBorder="1"/>
    <xf numFmtId="164" fontId="46" fillId="2" borderId="0" xfId="0" applyNumberFormat="1" applyFont="1" applyFill="1" applyBorder="1"/>
    <xf numFmtId="0" fontId="46" fillId="2" borderId="0" xfId="0" applyFont="1" applyFill="1" applyBorder="1"/>
    <xf numFmtId="1" fontId="55" fillId="2" borderId="0" xfId="0" applyNumberFormat="1" applyFont="1" applyFill="1" applyBorder="1"/>
    <xf numFmtId="3" fontId="2" fillId="2" borderId="19" xfId="0" applyNumberFormat="1" applyFont="1" applyFill="1" applyBorder="1" applyAlignment="1">
      <alignment horizontal="center"/>
    </xf>
    <xf numFmtId="3" fontId="2" fillId="2" borderId="2" xfId="0" applyNumberFormat="1" applyFont="1" applyFill="1" applyBorder="1" applyAlignment="1">
      <alignment horizontal="center"/>
    </xf>
    <xf numFmtId="0" fontId="9" fillId="2" borderId="27" xfId="0" quotePrefix="1" applyFont="1" applyFill="1" applyBorder="1" applyAlignment="1">
      <alignment horizontal="right" vertical="center" wrapText="1"/>
    </xf>
    <xf numFmtId="0" fontId="0" fillId="0" borderId="19" xfId="0" applyBorder="1"/>
    <xf numFmtId="0" fontId="39" fillId="5" borderId="0" xfId="0" applyFont="1" applyFill="1" applyBorder="1"/>
    <xf numFmtId="1" fontId="39" fillId="5" borderId="0" xfId="0" applyNumberFormat="1" applyFont="1" applyFill="1" applyBorder="1"/>
    <xf numFmtId="0" fontId="39" fillId="5" borderId="3" xfId="0" applyFont="1" applyFill="1" applyBorder="1"/>
    <xf numFmtId="1" fontId="36" fillId="2" borderId="23" xfId="0" applyNumberFormat="1" applyFont="1" applyFill="1" applyBorder="1"/>
    <xf numFmtId="0" fontId="36" fillId="2" borderId="37" xfId="0" applyFont="1" applyFill="1" applyBorder="1"/>
    <xf numFmtId="1" fontId="36" fillId="2" borderId="37" xfId="0" applyNumberFormat="1" applyFont="1" applyFill="1" applyBorder="1"/>
    <xf numFmtId="0" fontId="36" fillId="2" borderId="38" xfId="0" applyFont="1" applyFill="1" applyBorder="1"/>
    <xf numFmtId="0" fontId="9" fillId="5" borderId="34" xfId="0" applyFont="1" applyFill="1" applyBorder="1" applyAlignment="1">
      <alignment horizontal="right" vertical="center" wrapText="1"/>
    </xf>
    <xf numFmtId="0" fontId="50" fillId="2" borderId="34" xfId="0" applyFont="1" applyFill="1" applyBorder="1" applyAlignment="1">
      <alignment horizontal="center" vertical="center" wrapText="1"/>
    </xf>
    <xf numFmtId="0" fontId="56" fillId="2" borderId="27" xfId="0" applyFont="1" applyFill="1" applyBorder="1" applyAlignment="1">
      <alignment horizontal="center" vertical="center" wrapText="1"/>
    </xf>
    <xf numFmtId="0" fontId="51" fillId="2" borderId="0" xfId="0" applyFont="1" applyFill="1"/>
    <xf numFmtId="0" fontId="50" fillId="5" borderId="34" xfId="0" applyFont="1" applyFill="1" applyBorder="1" applyAlignment="1">
      <alignment horizontal="right" vertical="center" wrapText="1"/>
    </xf>
    <xf numFmtId="0" fontId="58" fillId="2" borderId="0" xfId="0" applyFont="1" applyFill="1"/>
    <xf numFmtId="0" fontId="59" fillId="0" borderId="0" xfId="48" applyFont="1"/>
    <xf numFmtId="0" fontId="60" fillId="2" borderId="0" xfId="48" applyFont="1" applyFill="1"/>
    <xf numFmtId="0" fontId="46" fillId="2" borderId="13" xfId="0" applyFont="1" applyFill="1" applyBorder="1" applyAlignment="1">
      <alignment horizontal="center"/>
    </xf>
    <xf numFmtId="164" fontId="46" fillId="2" borderId="3" xfId="0" applyNumberFormat="1" applyFont="1" applyFill="1" applyBorder="1"/>
    <xf numFmtId="0" fontId="2" fillId="2" borderId="3" xfId="0" applyFont="1" applyFill="1" applyBorder="1"/>
    <xf numFmtId="1" fontId="42" fillId="2" borderId="3" xfId="0" applyNumberFormat="1" applyFont="1" applyFill="1" applyBorder="1"/>
    <xf numFmtId="0" fontId="2" fillId="2" borderId="13" xfId="0" applyFont="1" applyFill="1" applyBorder="1"/>
    <xf numFmtId="0" fontId="36" fillId="2" borderId="1" xfId="0" applyFont="1" applyFill="1" applyBorder="1" applyAlignment="1">
      <alignment horizontal="right"/>
    </xf>
    <xf numFmtId="0" fontId="7" fillId="2" borderId="0" xfId="0" applyFont="1" applyFill="1" applyBorder="1"/>
    <xf numFmtId="0" fontId="5" fillId="2" borderId="28" xfId="0" applyFont="1" applyFill="1" applyBorder="1" applyAlignment="1">
      <alignment horizontal="center"/>
    </xf>
    <xf numFmtId="0" fontId="2" fillId="2" borderId="0" xfId="0" applyFont="1" applyFill="1" applyBorder="1" applyAlignment="1">
      <alignment horizontal="center"/>
    </xf>
    <xf numFmtId="0" fontId="46" fillId="2" borderId="0" xfId="0" applyFont="1" applyFill="1" applyBorder="1" applyAlignment="1">
      <alignment horizontal="center"/>
    </xf>
    <xf numFmtId="0" fontId="36" fillId="2" borderId="0" xfId="0" applyFont="1" applyFill="1" applyBorder="1"/>
    <xf numFmtId="1" fontId="36" fillId="2" borderId="0" xfId="0" applyNumberFormat="1" applyFont="1" applyFill="1" applyBorder="1"/>
    <xf numFmtId="0" fontId="24" fillId="0" borderId="0" xfId="48"/>
    <xf numFmtId="0" fontId="6" fillId="7" borderId="2" xfId="0" applyFont="1" applyFill="1" applyBorder="1" applyAlignment="1">
      <alignment horizontal="center" vertical="center"/>
    </xf>
    <xf numFmtId="0" fontId="50" fillId="7" borderId="34" xfId="0" applyFont="1" applyFill="1" applyBorder="1" applyAlignment="1">
      <alignment horizontal="center" vertical="center" wrapText="1"/>
    </xf>
    <xf numFmtId="14" fontId="5" fillId="7" borderId="2" xfId="0" applyNumberFormat="1" applyFont="1" applyFill="1" applyBorder="1" applyAlignment="1">
      <alignment horizontal="center" vertical="center"/>
    </xf>
    <xf numFmtId="0" fontId="50" fillId="8" borderId="34" xfId="0" applyFont="1" applyFill="1" applyBorder="1" applyAlignment="1">
      <alignment horizontal="right" vertical="center" wrapText="1"/>
    </xf>
    <xf numFmtId="0" fontId="3" fillId="2" borderId="35" xfId="0" applyFont="1" applyFill="1" applyBorder="1" applyAlignment="1">
      <alignment horizontal="center"/>
    </xf>
    <xf numFmtId="0" fontId="6" fillId="2" borderId="42" xfId="0" applyFont="1" applyFill="1" applyBorder="1"/>
    <xf numFmtId="0" fontId="6" fillId="2" borderId="43" xfId="0" applyFont="1" applyFill="1" applyBorder="1"/>
    <xf numFmtId="0" fontId="61" fillId="2" borderId="0" xfId="0" applyFont="1" applyFill="1"/>
    <xf numFmtId="0" fontId="63" fillId="2" borderId="19" xfId="0" applyFont="1" applyFill="1" applyBorder="1" applyAlignment="1">
      <alignment horizontal="center" vertical="center"/>
    </xf>
    <xf numFmtId="0" fontId="63" fillId="2" borderId="1" xfId="0" applyFont="1" applyFill="1" applyBorder="1" applyAlignment="1">
      <alignment horizontal="center" vertical="center"/>
    </xf>
    <xf numFmtId="0" fontId="63" fillId="2" borderId="18" xfId="0" applyFont="1" applyFill="1" applyBorder="1" applyAlignment="1">
      <alignment horizontal="center" vertical="center"/>
    </xf>
    <xf numFmtId="14" fontId="0" fillId="2" borderId="2" xfId="0" applyNumberFormat="1" applyFill="1" applyBorder="1"/>
    <xf numFmtId="14" fontId="0" fillId="2" borderId="0" xfId="0" applyNumberFormat="1" applyFill="1" applyBorder="1"/>
    <xf numFmtId="0" fontId="78" fillId="2" borderId="0" xfId="0" applyFont="1" applyFill="1" applyAlignment="1">
      <alignment horizontal="left"/>
    </xf>
    <xf numFmtId="0" fontId="78" fillId="2" borderId="0" xfId="0" applyFont="1" applyFill="1"/>
    <xf numFmtId="14" fontId="0" fillId="2" borderId="4" xfId="0" applyNumberFormat="1" applyFill="1" applyBorder="1"/>
    <xf numFmtId="14" fontId="0" fillId="2" borderId="5" xfId="0" applyNumberFormat="1" applyFill="1" applyBorder="1"/>
    <xf numFmtId="0" fontId="65" fillId="2" borderId="0" xfId="0" applyFont="1" applyFill="1"/>
    <xf numFmtId="0" fontId="18" fillId="2" borderId="2" xfId="0" applyFont="1" applyFill="1" applyBorder="1" applyAlignment="1">
      <alignment horizontal="right" vertical="center"/>
    </xf>
    <xf numFmtId="0" fontId="18" fillId="2" borderId="0" xfId="0" applyFont="1" applyFill="1" applyBorder="1" applyAlignment="1">
      <alignment horizontal="right" vertical="center"/>
    </xf>
    <xf numFmtId="0" fontId="18" fillId="2" borderId="0" xfId="0" applyFont="1" applyFill="1" applyBorder="1" applyAlignment="1">
      <alignment vertical="center"/>
    </xf>
    <xf numFmtId="0" fontId="18" fillId="2" borderId="3" xfId="0" applyFont="1" applyFill="1" applyBorder="1" applyAlignment="1">
      <alignment horizontal="right" vertical="center"/>
    </xf>
    <xf numFmtId="0" fontId="18" fillId="2" borderId="2" xfId="0" applyFont="1" applyFill="1" applyBorder="1" applyAlignment="1">
      <alignment vertical="center"/>
    </xf>
    <xf numFmtId="0" fontId="18" fillId="2" borderId="3" xfId="0" applyFont="1" applyFill="1" applyBorder="1" applyAlignment="1">
      <alignment vertical="center"/>
    </xf>
    <xf numFmtId="0" fontId="18" fillId="2" borderId="2" xfId="0" applyFont="1" applyFill="1" applyBorder="1" applyAlignment="1">
      <alignment horizontal="right" vertical="center" wrapText="1"/>
    </xf>
    <xf numFmtId="0" fontId="18" fillId="2" borderId="0" xfId="0" applyFont="1" applyFill="1" applyBorder="1" applyAlignment="1">
      <alignment horizontal="right" vertical="center" wrapText="1"/>
    </xf>
    <xf numFmtId="0" fontId="18" fillId="2" borderId="2" xfId="0" applyFont="1" applyFill="1" applyBorder="1"/>
    <xf numFmtId="0" fontId="18" fillId="2" borderId="0" xfId="0" applyFont="1" applyFill="1" applyBorder="1"/>
    <xf numFmtId="0" fontId="18" fillId="2" borderId="3" xfId="0" applyFont="1" applyFill="1" applyBorder="1"/>
    <xf numFmtId="0" fontId="18" fillId="2" borderId="4" xfId="0" applyFont="1" applyFill="1" applyBorder="1"/>
    <xf numFmtId="0" fontId="18" fillId="2" borderId="5" xfId="0" applyFont="1" applyFill="1" applyBorder="1"/>
    <xf numFmtId="0" fontId="18" fillId="2" borderId="6" xfId="0" applyFont="1" applyFill="1" applyBorder="1"/>
    <xf numFmtId="0" fontId="59" fillId="2" borderId="0" xfId="48" applyFont="1" applyFill="1"/>
    <xf numFmtId="0" fontId="0" fillId="2" borderId="34" xfId="0" applyFont="1" applyFill="1" applyBorder="1" applyAlignment="1">
      <alignment horizontal="right" vertical="center" wrapText="1"/>
    </xf>
    <xf numFmtId="14" fontId="0" fillId="2" borderId="3" xfId="0" applyNumberFormat="1" applyFont="1" applyFill="1" applyBorder="1" applyAlignment="1">
      <alignment vertical="center" wrapText="1"/>
    </xf>
    <xf numFmtId="0" fontId="62" fillId="2" borderId="19" xfId="0" applyFont="1" applyFill="1" applyBorder="1" applyAlignment="1">
      <alignment horizontal="center" vertical="center" wrapText="1"/>
    </xf>
    <xf numFmtId="14" fontId="0" fillId="2" borderId="0" xfId="0" applyNumberFormat="1" applyFont="1" applyFill="1" applyBorder="1" applyAlignment="1">
      <alignment vertical="center" wrapText="1"/>
    </xf>
    <xf numFmtId="0" fontId="0" fillId="2" borderId="2" xfId="0" applyFont="1" applyFill="1" applyBorder="1" applyAlignment="1">
      <alignment horizontal="right" vertical="center" wrapText="1"/>
    </xf>
    <xf numFmtId="0" fontId="0" fillId="2" borderId="0" xfId="0" applyFont="1" applyFill="1" applyBorder="1" applyAlignment="1">
      <alignment horizontal="right" vertical="center"/>
    </xf>
    <xf numFmtId="0" fontId="6" fillId="2" borderId="0" xfId="0" applyFont="1" applyFill="1" applyAlignment="1">
      <alignment horizontal="center"/>
    </xf>
    <xf numFmtId="0" fontId="79" fillId="2" borderId="3" xfId="0" applyFont="1" applyFill="1" applyBorder="1" applyAlignment="1">
      <alignment horizontal="center" vertical="center" wrapText="1"/>
    </xf>
    <xf numFmtId="0" fontId="0" fillId="0" borderId="0" xfId="0"/>
    <xf numFmtId="0" fontId="12" fillId="3" borderId="0" xfId="0" applyFont="1" applyFill="1"/>
    <xf numFmtId="0" fontId="36" fillId="2" borderId="0" xfId="0" applyFont="1" applyFill="1" applyAlignment="1">
      <alignment vertical="top"/>
    </xf>
    <xf numFmtId="0" fontId="50" fillId="0" borderId="2" xfId="0" applyFont="1" applyBorder="1" applyAlignment="1">
      <alignment horizontal="center"/>
    </xf>
    <xf numFmtId="0" fontId="79" fillId="0" borderId="0" xfId="0" applyFont="1" applyBorder="1" applyAlignment="1">
      <alignment horizontal="center"/>
    </xf>
    <xf numFmtId="0" fontId="6" fillId="0" borderId="2" xfId="0" applyFont="1" applyBorder="1" applyAlignment="1">
      <alignment horizontal="center"/>
    </xf>
    <xf numFmtId="0" fontId="8" fillId="2" borderId="0" xfId="0" applyFont="1" applyFill="1" applyBorder="1" applyAlignment="1">
      <alignment horizontal="center" vertical="center" wrapText="1"/>
    </xf>
    <xf numFmtId="0" fontId="50" fillId="2" borderId="2" xfId="0" applyFont="1" applyFill="1" applyBorder="1" applyAlignment="1">
      <alignment horizontal="center"/>
    </xf>
    <xf numFmtId="0" fontId="6" fillId="2" borderId="2" xfId="0" applyFont="1" applyFill="1" applyBorder="1" applyAlignment="1">
      <alignment horizontal="center"/>
    </xf>
    <xf numFmtId="0" fontId="79" fillId="2" borderId="0" xfId="0" applyFont="1" applyFill="1" applyBorder="1" applyAlignment="1">
      <alignment horizontal="center"/>
    </xf>
    <xf numFmtId="0" fontId="56" fillId="2" borderId="0" xfId="0" applyFont="1" applyFill="1" applyBorder="1" applyAlignment="1">
      <alignment horizontal="center" vertical="center" wrapText="1"/>
    </xf>
    <xf numFmtId="0" fontId="62" fillId="2" borderId="1" xfId="0" applyFont="1" applyFill="1" applyBorder="1" applyAlignment="1">
      <alignment horizontal="center" vertical="center" wrapText="1"/>
    </xf>
    <xf numFmtId="0" fontId="0" fillId="0" borderId="0" xfId="0"/>
    <xf numFmtId="0" fontId="0" fillId="2" borderId="0" xfId="0" applyFill="1"/>
    <xf numFmtId="0" fontId="12" fillId="3" borderId="0" xfId="0" applyFont="1" applyFill="1"/>
    <xf numFmtId="0" fontId="36" fillId="2" borderId="0" xfId="0" applyFont="1" applyFill="1" applyAlignment="1">
      <alignment vertical="top"/>
    </xf>
    <xf numFmtId="0" fontId="24" fillId="0" borderId="0" xfId="48"/>
    <xf numFmtId="0" fontId="50" fillId="5" borderId="27" xfId="0" applyFont="1" applyFill="1" applyBorder="1" applyAlignment="1">
      <alignment horizontal="right" vertical="center" wrapText="1"/>
    </xf>
    <xf numFmtId="0" fontId="0" fillId="0" borderId="0" xfId="0"/>
    <xf numFmtId="0" fontId="12" fillId="3" borderId="0" xfId="0" applyFont="1" applyFill="1"/>
    <xf numFmtId="0" fontId="36" fillId="2" borderId="0" xfId="0" applyFont="1" applyFill="1" applyAlignment="1">
      <alignment vertical="top"/>
    </xf>
    <xf numFmtId="0" fontId="0" fillId="2" borderId="0" xfId="0" applyFill="1"/>
    <xf numFmtId="0" fontId="56" fillId="2" borderId="2" xfId="0" applyFont="1" applyFill="1" applyBorder="1" applyAlignment="1">
      <alignment horizontal="center"/>
    </xf>
    <xf numFmtId="0" fontId="50" fillId="0" borderId="2" xfId="0" applyFont="1" applyFill="1" applyBorder="1" applyAlignment="1">
      <alignment horizontal="center"/>
    </xf>
    <xf numFmtId="0" fontId="50" fillId="0" borderId="27" xfId="0" applyFont="1" applyFill="1" applyBorder="1" applyAlignment="1">
      <alignment horizontal="right" vertical="center" wrapText="1"/>
    </xf>
    <xf numFmtId="0" fontId="50" fillId="2" borderId="27" xfId="0" applyFont="1" applyFill="1" applyBorder="1" applyAlignment="1">
      <alignment horizontal="right" vertical="center" wrapText="1"/>
    </xf>
    <xf numFmtId="0" fontId="79" fillId="2" borderId="33" xfId="0" quotePrefix="1" applyFont="1" applyFill="1" applyBorder="1" applyAlignment="1">
      <alignment vertical="top" wrapText="1"/>
    </xf>
    <xf numFmtId="0" fontId="79" fillId="2" borderId="3" xfId="0" quotePrefix="1" applyFont="1" applyFill="1" applyBorder="1" applyAlignment="1">
      <alignment vertical="top" wrapText="1"/>
    </xf>
    <xf numFmtId="0" fontId="79" fillId="2" borderId="14" xfId="0" quotePrefix="1" applyFont="1" applyFill="1" applyBorder="1" applyAlignment="1">
      <alignment vertical="top" wrapText="1"/>
    </xf>
    <xf numFmtId="0" fontId="1" fillId="2" borderId="0" xfId="0" applyFont="1" applyFill="1"/>
    <xf numFmtId="0" fontId="0" fillId="0" borderId="0" xfId="0"/>
    <xf numFmtId="0" fontId="24" fillId="0" borderId="0" xfId="48"/>
    <xf numFmtId="0" fontId="0" fillId="6" borderId="0" xfId="0" applyFill="1"/>
    <xf numFmtId="0" fontId="66" fillId="6" borderId="0" xfId="0" applyFont="1" applyFill="1"/>
    <xf numFmtId="14" fontId="66" fillId="6" borderId="0" xfId="0" applyNumberFormat="1" applyFont="1" applyFill="1"/>
    <xf numFmtId="0" fontId="74" fillId="6" borderId="0" xfId="0" applyFont="1" applyFill="1"/>
    <xf numFmtId="0" fontId="75" fillId="6" borderId="0" xfId="0" applyFont="1" applyFill="1"/>
    <xf numFmtId="0" fontId="12" fillId="3" borderId="0" xfId="0" applyFont="1" applyFill="1"/>
    <xf numFmtId="0" fontId="10" fillId="2" borderId="0" xfId="0" applyFont="1" applyFill="1"/>
    <xf numFmtId="0" fontId="36" fillId="2" borderId="0" xfId="0" applyFont="1" applyFill="1" applyAlignment="1">
      <alignment vertical="top"/>
    </xf>
    <xf numFmtId="0" fontId="66" fillId="6" borderId="0" xfId="0" applyFont="1" applyFill="1" applyAlignment="1">
      <alignment wrapText="1"/>
    </xf>
    <xf numFmtId="0" fontId="69" fillId="6" borderId="7" xfId="0" applyFont="1" applyFill="1" applyBorder="1" applyAlignment="1">
      <alignment horizontal="right"/>
    </xf>
    <xf numFmtId="0" fontId="69" fillId="6" borderId="39" xfId="0" applyFont="1" applyFill="1" applyBorder="1" applyAlignment="1">
      <alignment horizontal="right"/>
    </xf>
    <xf numFmtId="0" fontId="70" fillId="6" borderId="2" xfId="0" applyFont="1" applyFill="1" applyBorder="1"/>
    <xf numFmtId="0" fontId="70" fillId="6" borderId="14" xfId="0" applyFont="1" applyFill="1" applyBorder="1" applyAlignment="1">
      <alignment horizontal="right"/>
    </xf>
    <xf numFmtId="0" fontId="72" fillId="6" borderId="14" xfId="0" applyFont="1" applyFill="1" applyBorder="1" applyAlignment="1">
      <alignment horizontal="right"/>
    </xf>
    <xf numFmtId="0" fontId="73" fillId="6" borderId="3" xfId="0" applyFont="1" applyFill="1" applyBorder="1"/>
    <xf numFmtId="0" fontId="69" fillId="6" borderId="14" xfId="0" applyFont="1" applyFill="1" applyBorder="1" applyAlignment="1">
      <alignment horizontal="right"/>
    </xf>
    <xf numFmtId="164" fontId="73" fillId="6" borderId="3" xfId="0" applyNumberFormat="1" applyFont="1" applyFill="1" applyBorder="1"/>
    <xf numFmtId="0" fontId="66" fillId="6" borderId="33" xfId="0" applyFont="1" applyFill="1" applyBorder="1" applyAlignment="1">
      <alignment wrapText="1"/>
    </xf>
    <xf numFmtId="0" fontId="66" fillId="6" borderId="2" xfId="0" applyFont="1" applyFill="1" applyBorder="1" applyAlignment="1">
      <alignment wrapText="1"/>
    </xf>
    <xf numFmtId="49" fontId="69" fillId="6" borderId="14" xfId="0" applyNumberFormat="1" applyFont="1" applyFill="1" applyBorder="1" applyAlignment="1">
      <alignment horizontal="right"/>
    </xf>
    <xf numFmtId="0" fontId="73" fillId="6" borderId="13" xfId="0" applyFont="1" applyFill="1" applyBorder="1" applyAlignment="1">
      <alignment horizontal="center"/>
    </xf>
    <xf numFmtId="0" fontId="70" fillId="6" borderId="12" xfId="0" applyFont="1" applyFill="1" applyBorder="1" applyAlignment="1">
      <alignment horizontal="center"/>
    </xf>
    <xf numFmtId="0" fontId="73" fillId="6" borderId="12" xfId="0" applyFont="1" applyFill="1" applyBorder="1" applyAlignment="1">
      <alignment horizontal="center"/>
    </xf>
    <xf numFmtId="0" fontId="70" fillId="6" borderId="11" xfId="0" applyFont="1" applyFill="1" applyBorder="1" applyAlignment="1">
      <alignment horizontal="center"/>
    </xf>
    <xf numFmtId="165" fontId="68" fillId="6" borderId="19" xfId="0" applyNumberFormat="1" applyFont="1" applyFill="1" applyBorder="1" applyAlignment="1">
      <alignment vertical="top"/>
    </xf>
    <xf numFmtId="0" fontId="70" fillId="3" borderId="11" xfId="0" applyFont="1" applyFill="1" applyBorder="1" applyAlignment="1">
      <alignment horizontal="center"/>
    </xf>
    <xf numFmtId="0" fontId="73" fillId="3" borderId="12" xfId="0" applyFont="1" applyFill="1" applyBorder="1" applyAlignment="1">
      <alignment horizontal="center"/>
    </xf>
    <xf numFmtId="0" fontId="70" fillId="3" borderId="12" xfId="0" applyFont="1" applyFill="1" applyBorder="1" applyAlignment="1">
      <alignment horizontal="center"/>
    </xf>
    <xf numFmtId="0" fontId="73" fillId="3" borderId="13" xfId="0" applyFont="1" applyFill="1" applyBorder="1" applyAlignment="1">
      <alignment horizontal="center"/>
    </xf>
    <xf numFmtId="0" fontId="66" fillId="3" borderId="2" xfId="0" applyFont="1" applyFill="1" applyBorder="1" applyAlignment="1">
      <alignment wrapText="1"/>
    </xf>
    <xf numFmtId="164" fontId="73" fillId="3" borderId="3" xfId="0" applyNumberFormat="1" applyFont="1" applyFill="1" applyBorder="1"/>
    <xf numFmtId="0" fontId="70" fillId="3" borderId="2" xfId="0" applyFont="1" applyFill="1" applyBorder="1"/>
    <xf numFmtId="0" fontId="73" fillId="3" borderId="3" xfId="0" applyFont="1" applyFill="1" applyBorder="1"/>
    <xf numFmtId="0" fontId="72" fillId="3" borderId="2" xfId="0" applyFont="1" applyFill="1" applyBorder="1"/>
    <xf numFmtId="0" fontId="71" fillId="3" borderId="3" xfId="0" applyFont="1" applyFill="1" applyBorder="1"/>
    <xf numFmtId="0" fontId="70" fillId="3" borderId="3" xfId="0" applyFont="1" applyFill="1" applyBorder="1"/>
    <xf numFmtId="0" fontId="70" fillId="3" borderId="11" xfId="0" applyFont="1" applyFill="1" applyBorder="1"/>
    <xf numFmtId="0" fontId="70" fillId="3" borderId="12" xfId="0" applyFont="1" applyFill="1" applyBorder="1"/>
    <xf numFmtId="1" fontId="70" fillId="3" borderId="12" xfId="0" applyNumberFormat="1" applyFont="1" applyFill="1" applyBorder="1"/>
    <xf numFmtId="0" fontId="70" fillId="3" borderId="13" xfId="0" applyFont="1" applyFill="1" applyBorder="1"/>
    <xf numFmtId="0" fontId="69" fillId="3" borderId="5" xfId="0" applyFont="1" applyFill="1" applyBorder="1"/>
    <xf numFmtId="1" fontId="69" fillId="3" borderId="5" xfId="0" applyNumberFormat="1" applyFont="1" applyFill="1" applyBorder="1"/>
    <xf numFmtId="0" fontId="69" fillId="3" borderId="6" xfId="0" applyFont="1" applyFill="1" applyBorder="1"/>
    <xf numFmtId="0" fontId="70" fillId="6" borderId="0" xfId="0" applyFont="1" applyFill="1"/>
    <xf numFmtId="0" fontId="69" fillId="6" borderId="0" xfId="0" applyFont="1" applyFill="1" applyAlignment="1">
      <alignment horizontal="center" vertical="center"/>
    </xf>
    <xf numFmtId="164" fontId="73" fillId="3" borderId="0" xfId="0" applyNumberFormat="1" applyFont="1" applyFill="1"/>
    <xf numFmtId="0" fontId="66" fillId="3" borderId="0" xfId="0" applyFont="1" applyFill="1"/>
    <xf numFmtId="0" fontId="70" fillId="3" borderId="0" xfId="0" applyFont="1" applyFill="1" applyAlignment="1">
      <alignment horizontal="right"/>
    </xf>
    <xf numFmtId="0" fontId="70" fillId="3" borderId="0" xfId="0" applyFont="1" applyFill="1"/>
    <xf numFmtId="164" fontId="73" fillId="6" borderId="0" xfId="0" applyNumberFormat="1" applyFont="1" applyFill="1"/>
    <xf numFmtId="0" fontId="70" fillId="6" borderId="0" xfId="0" applyFont="1" applyFill="1" applyAlignment="1">
      <alignment horizontal="right"/>
    </xf>
    <xf numFmtId="0" fontId="66" fillId="3" borderId="0" xfId="0" applyFont="1" applyFill="1" applyAlignment="1">
      <alignment wrapText="1"/>
    </xf>
    <xf numFmtId="0" fontId="73" fillId="3" borderId="0" xfId="0" applyFont="1" applyFill="1"/>
    <xf numFmtId="1" fontId="70" fillId="3" borderId="0" xfId="0" applyNumberFormat="1" applyFont="1" applyFill="1"/>
    <xf numFmtId="0" fontId="73" fillId="6" borderId="0" xfId="0" applyFont="1" applyFill="1"/>
    <xf numFmtId="1" fontId="70" fillId="6" borderId="0" xfId="0" applyNumberFormat="1" applyFont="1" applyFill="1"/>
    <xf numFmtId="1" fontId="71" fillId="3" borderId="0" xfId="0" applyNumberFormat="1" applyFont="1" applyFill="1"/>
    <xf numFmtId="0" fontId="72" fillId="3" borderId="23" xfId="0" applyFont="1" applyFill="1" applyBorder="1"/>
    <xf numFmtId="0" fontId="72" fillId="3" borderId="0" xfId="0" applyFont="1" applyFill="1" applyBorder="1"/>
    <xf numFmtId="0" fontId="71" fillId="3" borderId="0" xfId="0" applyFont="1" applyFill="1" applyBorder="1"/>
    <xf numFmtId="1" fontId="72" fillId="3" borderId="0" xfId="0" applyNumberFormat="1" applyFont="1" applyFill="1" applyBorder="1"/>
    <xf numFmtId="0" fontId="0" fillId="2" borderId="0" xfId="0" applyFill="1"/>
    <xf numFmtId="0" fontId="0" fillId="3" borderId="0" xfId="0" applyFill="1"/>
    <xf numFmtId="0" fontId="68" fillId="3" borderId="0" xfId="0" applyFont="1" applyFill="1" applyAlignment="1">
      <alignment horizontal="center"/>
    </xf>
    <xf numFmtId="0" fontId="77" fillId="3" borderId="41" xfId="0" applyFont="1" applyFill="1" applyBorder="1" applyAlignment="1">
      <alignment horizontal="center" vertical="center" wrapText="1"/>
    </xf>
    <xf numFmtId="14" fontId="68" fillId="3" borderId="41" xfId="0" applyNumberFormat="1" applyFont="1" applyFill="1" applyBorder="1" applyAlignment="1">
      <alignment horizontal="center" vertical="center" textRotation="90"/>
    </xf>
    <xf numFmtId="0" fontId="0" fillId="3" borderId="41" xfId="0" applyFill="1" applyBorder="1" applyAlignment="1">
      <alignment horizontal="center" vertical="center" textRotation="90"/>
    </xf>
    <xf numFmtId="0" fontId="77" fillId="3" borderId="23" xfId="0" applyFont="1" applyFill="1" applyBorder="1" applyAlignment="1">
      <alignment horizontal="center" vertical="center" wrapText="1"/>
    </xf>
    <xf numFmtId="0" fontId="0" fillId="3" borderId="41" xfId="0" applyFill="1" applyBorder="1"/>
    <xf numFmtId="0" fontId="68" fillId="3" borderId="23" xfId="0" applyFont="1" applyFill="1" applyBorder="1" applyAlignment="1">
      <alignment horizontal="center" vertical="center" wrapText="1"/>
    </xf>
    <xf numFmtId="0" fontId="68" fillId="3" borderId="41" xfId="0" applyFont="1" applyFill="1" applyBorder="1" applyAlignment="1">
      <alignment horizontal="center" vertical="center" wrapText="1"/>
    </xf>
    <xf numFmtId="14" fontId="68" fillId="3" borderId="2" xfId="0" applyNumberFormat="1" applyFont="1" applyFill="1" applyBorder="1" applyAlignment="1">
      <alignment horizontal="center" vertical="center" wrapText="1"/>
    </xf>
    <xf numFmtId="0" fontId="76" fillId="3" borderId="14" xfId="0" applyFont="1" applyFill="1" applyBorder="1" applyAlignment="1">
      <alignment horizontal="center" vertical="center" wrapText="1"/>
    </xf>
    <xf numFmtId="0" fontId="68" fillId="3" borderId="14" xfId="0" applyFont="1" applyFill="1" applyBorder="1" applyAlignment="1">
      <alignment horizontal="center" vertical="center" wrapText="1"/>
    </xf>
    <xf numFmtId="0" fontId="0" fillId="3" borderId="14" xfId="0" applyFill="1" applyBorder="1"/>
    <xf numFmtId="14" fontId="69" fillId="3" borderId="2" xfId="0" applyNumberFormat="1" applyFont="1" applyFill="1" applyBorder="1" applyAlignment="1">
      <alignment horizontal="center"/>
    </xf>
    <xf numFmtId="0" fontId="76" fillId="3" borderId="14" xfId="0" applyFont="1" applyFill="1" applyBorder="1" applyAlignment="1">
      <alignment horizontal="center" vertical="center"/>
    </xf>
    <xf numFmtId="0" fontId="66" fillId="3" borderId="14" xfId="0" applyFont="1" applyFill="1" applyBorder="1" applyAlignment="1">
      <alignment horizontal="center" vertical="center"/>
    </xf>
    <xf numFmtId="14" fontId="69" fillId="3" borderId="4" xfId="0" applyNumberFormat="1" applyFont="1" applyFill="1" applyBorder="1" applyAlignment="1">
      <alignment horizontal="center"/>
    </xf>
    <xf numFmtId="0" fontId="76" fillId="3" borderId="7" xfId="0" applyFont="1" applyFill="1" applyBorder="1" applyAlignment="1">
      <alignment horizontal="center" vertical="center"/>
    </xf>
    <xf numFmtId="0" fontId="66" fillId="3" borderId="7" xfId="0" applyFont="1" applyFill="1" applyBorder="1" applyAlignment="1">
      <alignment horizontal="center" vertical="center"/>
    </xf>
    <xf numFmtId="0" fontId="0" fillId="3" borderId="7" xfId="0" applyFill="1" applyBorder="1"/>
    <xf numFmtId="166" fontId="68" fillId="3" borderId="0" xfId="0" applyNumberFormat="1" applyFont="1" applyFill="1" applyAlignment="1">
      <alignment horizontal="left"/>
    </xf>
    <xf numFmtId="0" fontId="67" fillId="3" borderId="0" xfId="0" applyFont="1" applyFill="1" applyAlignment="1">
      <alignment horizontal="right"/>
    </xf>
    <xf numFmtId="0" fontId="66" fillId="3" borderId="0" xfId="0" applyFont="1" applyFill="1" applyAlignment="1">
      <alignment horizontal="right"/>
    </xf>
    <xf numFmtId="0" fontId="66" fillId="3" borderId="0" xfId="0" applyFont="1" applyFill="1" applyAlignment="1">
      <alignment horizontal="left"/>
    </xf>
    <xf numFmtId="0" fontId="24" fillId="2" borderId="0" xfId="48" applyFill="1"/>
    <xf numFmtId="0" fontId="68" fillId="3" borderId="0" xfId="0" applyFont="1" applyFill="1" applyAlignment="1">
      <alignment horizontal="left"/>
    </xf>
    <xf numFmtId="0" fontId="66" fillId="3" borderId="0" xfId="0" applyFont="1" applyFill="1" applyAlignment="1">
      <alignment horizontal="left" vertical="center"/>
    </xf>
    <xf numFmtId="14" fontId="66" fillId="3" borderId="0" xfId="0" applyNumberFormat="1" applyFont="1" applyFill="1" applyAlignment="1">
      <alignment horizontal="center"/>
    </xf>
    <xf numFmtId="0" fontId="69" fillId="6" borderId="4" xfId="0" applyFont="1" applyFill="1" applyBorder="1" applyAlignment="1">
      <alignment horizontal="right"/>
    </xf>
    <xf numFmtId="14" fontId="69" fillId="6" borderId="2" xfId="0" applyNumberFormat="1" applyFont="1" applyFill="1" applyBorder="1" applyAlignment="1">
      <alignment horizontal="right"/>
    </xf>
    <xf numFmtId="0" fontId="69" fillId="6" borderId="21" xfId="0" applyFont="1" applyFill="1" applyBorder="1" applyAlignment="1">
      <alignment vertical="center"/>
    </xf>
    <xf numFmtId="0" fontId="69" fillId="6" borderId="22" xfId="0" applyFont="1" applyFill="1" applyBorder="1" applyAlignment="1">
      <alignment vertical="center"/>
    </xf>
    <xf numFmtId="0" fontId="66" fillId="6" borderId="19" xfId="0" applyFont="1" applyFill="1" applyBorder="1"/>
    <xf numFmtId="0" fontId="66" fillId="6" borderId="1" xfId="0" applyFont="1" applyFill="1" applyBorder="1"/>
    <xf numFmtId="0" fontId="66" fillId="6" borderId="18" xfId="0" applyFont="1" applyFill="1" applyBorder="1"/>
    <xf numFmtId="1" fontId="66" fillId="3" borderId="0" xfId="0" applyNumberFormat="1" applyFont="1" applyFill="1"/>
    <xf numFmtId="0" fontId="68" fillId="3" borderId="0" xfId="0" applyFont="1" applyFill="1"/>
    <xf numFmtId="0" fontId="81" fillId="3" borderId="0" xfId="0" applyFont="1" applyFill="1" applyBorder="1"/>
    <xf numFmtId="0" fontId="81" fillId="3" borderId="3" xfId="0" applyFont="1" applyFill="1" applyBorder="1"/>
    <xf numFmtId="0" fontId="80" fillId="6" borderId="0" xfId="0" applyFont="1" applyFill="1" applyBorder="1" applyAlignment="1">
      <alignment horizontal="left"/>
    </xf>
    <xf numFmtId="0" fontId="80" fillId="6" borderId="0" xfId="0" applyFont="1" applyFill="1" applyBorder="1" applyAlignment="1">
      <alignment horizontal="center"/>
    </xf>
    <xf numFmtId="0" fontId="80" fillId="6" borderId="19" xfId="0" applyFont="1" applyFill="1" applyBorder="1" applyAlignment="1"/>
    <xf numFmtId="0" fontId="80" fillId="6" borderId="1" xfId="0" applyFont="1" applyFill="1" applyBorder="1" applyAlignment="1"/>
    <xf numFmtId="0" fontId="80" fillId="6" borderId="18" xfId="0" applyFont="1" applyFill="1" applyBorder="1" applyAlignment="1"/>
    <xf numFmtId="0" fontId="80" fillId="6" borderId="2" xfId="0" applyFont="1" applyFill="1" applyBorder="1" applyAlignment="1"/>
    <xf numFmtId="0" fontId="80" fillId="6" borderId="0" xfId="0" applyFont="1" applyFill="1" applyBorder="1" applyAlignment="1"/>
    <xf numFmtId="0" fontId="80" fillId="6" borderId="3" xfId="0" applyFont="1" applyFill="1" applyBorder="1" applyAlignment="1"/>
    <xf numFmtId="0" fontId="80" fillId="6" borderId="21" xfId="0" applyFont="1" applyFill="1" applyBorder="1" applyAlignment="1">
      <alignment horizontal="left"/>
    </xf>
    <xf numFmtId="0" fontId="39" fillId="2" borderId="0" xfId="0" applyFont="1" applyFill="1"/>
    <xf numFmtId="14" fontId="5" fillId="2" borderId="0" xfId="0" applyNumberFormat="1" applyFont="1" applyFill="1" applyBorder="1" applyAlignment="1">
      <alignment horizontal="center" vertical="center"/>
    </xf>
    <xf numFmtId="0" fontId="50" fillId="2" borderId="0" xfId="0" applyFont="1" applyFill="1" applyBorder="1" applyAlignment="1">
      <alignment horizontal="center"/>
    </xf>
    <xf numFmtId="0" fontId="56" fillId="2" borderId="0" xfId="0" applyFont="1" applyFill="1" applyBorder="1" applyAlignment="1">
      <alignment horizontal="center"/>
    </xf>
    <xf numFmtId="0" fontId="6" fillId="2" borderId="0" xfId="0" applyFont="1" applyFill="1" applyBorder="1" applyAlignment="1">
      <alignment horizontal="center" vertical="center"/>
    </xf>
    <xf numFmtId="0" fontId="80" fillId="6" borderId="21" xfId="0" applyFont="1" applyFill="1" applyBorder="1" applyAlignment="1">
      <alignment horizontal="center"/>
    </xf>
    <xf numFmtId="14" fontId="40" fillId="5" borderId="15" xfId="0" applyNumberFormat="1" applyFont="1" applyFill="1" applyBorder="1" applyAlignment="1">
      <alignment horizontal="center"/>
    </xf>
    <xf numFmtId="14" fontId="40" fillId="5" borderId="16" xfId="0" applyNumberFormat="1" applyFont="1" applyFill="1" applyBorder="1" applyAlignment="1">
      <alignment horizontal="center"/>
    </xf>
    <xf numFmtId="14" fontId="40" fillId="5" borderId="17" xfId="0" applyNumberFormat="1" applyFont="1" applyFill="1" applyBorder="1" applyAlignment="1">
      <alignment horizontal="center"/>
    </xf>
    <xf numFmtId="14" fontId="40" fillId="4" borderId="15" xfId="0" applyNumberFormat="1" applyFont="1" applyFill="1" applyBorder="1" applyAlignment="1">
      <alignment horizontal="center"/>
    </xf>
    <xf numFmtId="14" fontId="40" fillId="4" borderId="16" xfId="0" applyNumberFormat="1" applyFont="1" applyFill="1" applyBorder="1" applyAlignment="1">
      <alignment horizontal="center"/>
    </xf>
    <xf numFmtId="14" fontId="40" fillId="4" borderId="17" xfId="0" applyNumberFormat="1" applyFont="1" applyFill="1" applyBorder="1" applyAlignment="1">
      <alignment horizontal="center"/>
    </xf>
    <xf numFmtId="14" fontId="36" fillId="2" borderId="8" xfId="0" applyNumberFormat="1" applyFont="1" applyFill="1" applyBorder="1" applyAlignment="1">
      <alignment horizontal="center"/>
    </xf>
    <xf numFmtId="14" fontId="36" fillId="2" borderId="9" xfId="0" applyNumberFormat="1" applyFont="1" applyFill="1" applyBorder="1" applyAlignment="1">
      <alignment horizontal="center"/>
    </xf>
    <xf numFmtId="14" fontId="36" fillId="2" borderId="10" xfId="0" applyNumberFormat="1" applyFont="1" applyFill="1" applyBorder="1" applyAlignment="1">
      <alignment horizontal="center"/>
    </xf>
    <xf numFmtId="14" fontId="40" fillId="4" borderId="8" xfId="0" applyNumberFormat="1" applyFont="1" applyFill="1" applyBorder="1" applyAlignment="1">
      <alignment horizontal="center"/>
    </xf>
    <xf numFmtId="14" fontId="40" fillId="4" borderId="9" xfId="0" applyNumberFormat="1" applyFont="1" applyFill="1" applyBorder="1" applyAlignment="1">
      <alignment horizontal="center"/>
    </xf>
    <xf numFmtId="14" fontId="40" fillId="4" borderId="10" xfId="0" applyNumberFormat="1" applyFont="1" applyFill="1" applyBorder="1" applyAlignment="1">
      <alignment horizontal="center"/>
    </xf>
    <xf numFmtId="0" fontId="5" fillId="2" borderId="1" xfId="0" applyFont="1" applyFill="1" applyBorder="1" applyAlignment="1">
      <alignment horizontal="center"/>
    </xf>
    <xf numFmtId="0" fontId="36" fillId="2" borderId="9" xfId="0" applyFont="1" applyFill="1" applyBorder="1" applyAlignment="1">
      <alignment horizontal="center"/>
    </xf>
    <xf numFmtId="0" fontId="36" fillId="2" borderId="10" xfId="0" applyFont="1" applyFill="1" applyBorder="1" applyAlignment="1">
      <alignment horizontal="center"/>
    </xf>
    <xf numFmtId="0" fontId="6" fillId="2" borderId="19" xfId="0" applyFont="1" applyFill="1" applyBorder="1" applyAlignment="1">
      <alignment horizontal="center"/>
    </xf>
    <xf numFmtId="0" fontId="6" fillId="2" borderId="1" xfId="0" applyFont="1" applyFill="1" applyBorder="1" applyAlignment="1">
      <alignment horizontal="center"/>
    </xf>
    <xf numFmtId="0" fontId="6" fillId="2" borderId="18" xfId="0" applyFont="1" applyFill="1" applyBorder="1" applyAlignment="1">
      <alignment horizontal="center"/>
    </xf>
    <xf numFmtId="14" fontId="36" fillId="2" borderId="15" xfId="0" applyNumberFormat="1" applyFont="1" applyFill="1" applyBorder="1" applyAlignment="1">
      <alignment horizontal="center"/>
    </xf>
    <xf numFmtId="14" fontId="36" fillId="2" borderId="16" xfId="0" applyNumberFormat="1" applyFont="1" applyFill="1" applyBorder="1" applyAlignment="1">
      <alignment horizontal="center"/>
    </xf>
    <xf numFmtId="14" fontId="36" fillId="2" borderId="17" xfId="0" applyNumberFormat="1" applyFont="1" applyFill="1" applyBorder="1" applyAlignment="1">
      <alignment horizontal="center"/>
    </xf>
    <xf numFmtId="0" fontId="36" fillId="2" borderId="16" xfId="0" applyFont="1" applyFill="1" applyBorder="1" applyAlignment="1">
      <alignment horizontal="center"/>
    </xf>
    <xf numFmtId="0" fontId="36" fillId="2" borderId="17" xfId="0" applyFont="1" applyFill="1" applyBorder="1" applyAlignment="1">
      <alignment horizontal="center"/>
    </xf>
    <xf numFmtId="0" fontId="36" fillId="2" borderId="11" xfId="0" applyFont="1" applyFill="1" applyBorder="1" applyAlignment="1">
      <alignment horizontal="center"/>
    </xf>
    <xf numFmtId="0" fontId="3" fillId="2" borderId="12" xfId="0" applyFont="1" applyFill="1" applyBorder="1" applyAlignment="1">
      <alignment horizontal="center"/>
    </xf>
    <xf numFmtId="0" fontId="3" fillId="2" borderId="13" xfId="0" applyFont="1" applyFill="1" applyBorder="1" applyAlignment="1">
      <alignment horizontal="center"/>
    </xf>
    <xf numFmtId="0" fontId="62" fillId="2" borderId="23" xfId="0" applyFont="1" applyFill="1" applyBorder="1" applyAlignment="1">
      <alignment horizontal="center"/>
    </xf>
    <xf numFmtId="0" fontId="62" fillId="2" borderId="37" xfId="0" applyFont="1" applyFill="1" applyBorder="1" applyAlignment="1">
      <alignment horizontal="center"/>
    </xf>
    <xf numFmtId="0" fontId="62" fillId="2" borderId="38" xfId="0" applyFont="1" applyFill="1" applyBorder="1" applyAlignment="1">
      <alignment horizontal="center"/>
    </xf>
    <xf numFmtId="0" fontId="79" fillId="2" borderId="33" xfId="0" quotePrefix="1" applyFont="1" applyFill="1" applyBorder="1" applyAlignment="1">
      <alignment horizontal="center" vertical="top" wrapText="1"/>
    </xf>
    <xf numFmtId="0" fontId="79" fillId="2" borderId="0" xfId="0" quotePrefix="1" applyFont="1" applyFill="1" applyBorder="1" applyAlignment="1">
      <alignment horizontal="center" vertical="top" wrapText="1"/>
    </xf>
    <xf numFmtId="0" fontId="79" fillId="2" borderId="3" xfId="0" quotePrefix="1" applyFont="1" applyFill="1" applyBorder="1" applyAlignment="1">
      <alignment horizontal="center" vertical="top" wrapText="1"/>
    </xf>
    <xf numFmtId="0" fontId="79" fillId="2" borderId="33" xfId="0" quotePrefix="1" applyFont="1" applyFill="1" applyBorder="1" applyAlignment="1">
      <alignment horizontal="center" vertical="center" wrapText="1"/>
    </xf>
    <xf numFmtId="0" fontId="79" fillId="2" borderId="0" xfId="0" quotePrefix="1" applyFont="1" applyFill="1" applyBorder="1" applyAlignment="1">
      <alignment horizontal="center" vertical="center" wrapText="1"/>
    </xf>
    <xf numFmtId="0" fontId="79" fillId="2" borderId="3" xfId="0" quotePrefix="1" applyFont="1" applyFill="1" applyBorder="1" applyAlignment="1">
      <alignment horizontal="center" vertical="center" wrapText="1"/>
    </xf>
    <xf numFmtId="0" fontId="77" fillId="3" borderId="23" xfId="0" applyFont="1" applyFill="1" applyBorder="1" applyAlignment="1">
      <alignment horizontal="left" vertical="center"/>
    </xf>
    <xf numFmtId="0" fontId="77" fillId="3" borderId="37" xfId="0" applyFont="1" applyFill="1" applyBorder="1" applyAlignment="1">
      <alignment horizontal="left" vertical="center"/>
    </xf>
    <xf numFmtId="0" fontId="77" fillId="3" borderId="38" xfId="0" applyFont="1" applyFill="1" applyBorder="1" applyAlignment="1">
      <alignment horizontal="left" vertical="center"/>
    </xf>
    <xf numFmtId="14" fontId="69" fillId="3" borderId="40" xfId="0" applyNumberFormat="1" applyFont="1" applyFill="1" applyBorder="1" applyAlignment="1">
      <alignment horizontal="center"/>
    </xf>
    <xf numFmtId="14" fontId="69" fillId="6" borderId="40" xfId="0" applyNumberFormat="1" applyFont="1" applyFill="1" applyBorder="1" applyAlignment="1">
      <alignment horizontal="center"/>
    </xf>
    <xf numFmtId="0" fontId="80" fillId="6" borderId="20" xfId="0" applyFont="1" applyFill="1" applyBorder="1" applyAlignment="1">
      <alignment horizontal="center"/>
    </xf>
    <xf numFmtId="0" fontId="80" fillId="6" borderId="21" xfId="0" applyFont="1" applyFill="1" applyBorder="1" applyAlignment="1">
      <alignment horizontal="center"/>
    </xf>
    <xf numFmtId="0" fontId="80" fillId="6" borderId="22" xfId="0" applyFont="1" applyFill="1" applyBorder="1" applyAlignment="1">
      <alignment horizontal="center"/>
    </xf>
    <xf numFmtId="0" fontId="69" fillId="6" borderId="20" xfId="0" applyFont="1" applyFill="1" applyBorder="1" applyAlignment="1">
      <alignment horizontal="left" vertical="center"/>
    </xf>
    <xf numFmtId="0" fontId="69" fillId="6" borderId="21" xfId="0" applyFont="1" applyFill="1" applyBorder="1" applyAlignment="1">
      <alignment horizontal="left" vertical="center"/>
    </xf>
    <xf numFmtId="0" fontId="36" fillId="2" borderId="12" xfId="0" applyFont="1" applyFill="1" applyBorder="1" applyAlignment="1">
      <alignment horizontal="center"/>
    </xf>
    <xf numFmtId="0" fontId="36" fillId="2" borderId="13" xfId="0" applyFont="1" applyFill="1" applyBorder="1" applyAlignment="1">
      <alignment horizontal="center"/>
    </xf>
    <xf numFmtId="14" fontId="36" fillId="2" borderId="20" xfId="0" applyNumberFormat="1" applyFont="1" applyFill="1" applyBorder="1" applyAlignment="1">
      <alignment horizontal="center"/>
    </xf>
    <xf numFmtId="0" fontId="36" fillId="2" borderId="21" xfId="0" applyFont="1" applyFill="1" applyBorder="1" applyAlignment="1">
      <alignment horizontal="center"/>
    </xf>
    <xf numFmtId="0" fontId="36" fillId="2" borderId="15" xfId="0" applyFont="1" applyFill="1" applyBorder="1" applyAlignment="1">
      <alignment horizontal="center"/>
    </xf>
    <xf numFmtId="14" fontId="36" fillId="2" borderId="0" xfId="0" applyNumberFormat="1" applyFont="1" applyFill="1" applyBorder="1" applyAlignment="1">
      <alignment horizontal="center"/>
    </xf>
    <xf numFmtId="0" fontId="36" fillId="2" borderId="0" xfId="0" applyFont="1" applyFill="1" applyBorder="1" applyAlignment="1">
      <alignment horizontal="center"/>
    </xf>
  </cellXfs>
  <cellStyles count="53">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44" builtinId="8" hidden="1"/>
    <cellStyle name="Lien hypertexte" xfId="46" builtinId="8" hidden="1"/>
    <cellStyle name="Lien hypertexte" xfId="48"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0" builtinId="9" hidden="1"/>
    <cellStyle name="Lien hypertexte visité" xfId="51" builtinId="9" hidden="1"/>
    <cellStyle name="Normal" xfId="0" builtinId="0"/>
    <cellStyle name="Normal 2" xfId="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antepubliquefrance.fr/maladies-et-traumatismes/maladies-et-infections-respiratoires/infection-a-coronavirus/articles/infection-au-nouveau-coronavirus-sars-cov-2-covid-19-france-et-monde"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santepubliquefrance.fr/"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opendata.idf.inserm.fr/cepidc/covid-19/certification_electronique_et_papier.html" TargetMode="External"/><Relationship Id="rId2" Type="http://schemas.openxmlformats.org/officeDocument/2006/relationships/hyperlink" Target="https://opendata.idf.inserm.fr/cepidc/covid-19/certification_electronique_et_papier.html" TargetMode="External"/><Relationship Id="rId1" Type="http://schemas.openxmlformats.org/officeDocument/2006/relationships/hyperlink" Target="https://opendata.idf.inserm.fr/cepidc/covid-19/certification_electronique_et_papier.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opendata.idf.inserm.fr/cepidc/covid-19/certification_electronique_et_papier.htm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insee.fr/fr/statistiques/1892086?sommaire=191292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rgb="FF92D050"/>
  </sheetPr>
  <dimension ref="A1:AMK43"/>
  <sheetViews>
    <sheetView topLeftCell="A19" workbookViewId="0">
      <selection activeCell="B49" sqref="B49"/>
    </sheetView>
  </sheetViews>
  <sheetFormatPr baseColWidth="10" defaultColWidth="10.5" defaultRowHeight="15.75"/>
  <cols>
    <col min="1" max="1" width="9" style="28" customWidth="1"/>
    <col min="2" max="16384" width="10.5" style="28"/>
  </cols>
  <sheetData>
    <row r="1" spans="1:1025" s="65" customFormat="1" ht="24" customHeight="1">
      <c r="A1" s="64" t="s">
        <v>72</v>
      </c>
    </row>
    <row r="2" spans="1:1025">
      <c r="A2" s="2"/>
    </row>
    <row r="3" spans="1:1025" ht="16.5" customHeight="1">
      <c r="A3" s="32" t="s">
        <v>26</v>
      </c>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c r="DI3" s="63"/>
      <c r="DJ3" s="63"/>
      <c r="DK3" s="63"/>
      <c r="DL3" s="63"/>
      <c r="DM3" s="63"/>
      <c r="DN3" s="63"/>
      <c r="DO3" s="63"/>
      <c r="DP3" s="63"/>
      <c r="DQ3" s="63"/>
      <c r="DR3" s="63"/>
      <c r="DS3" s="63"/>
      <c r="DT3" s="63"/>
      <c r="DU3" s="63"/>
      <c r="DV3" s="63"/>
      <c r="DW3" s="63"/>
      <c r="DX3" s="63"/>
      <c r="DY3" s="63"/>
      <c r="DZ3" s="63"/>
      <c r="EA3" s="63"/>
      <c r="EB3" s="63"/>
      <c r="EC3" s="63"/>
      <c r="ED3" s="63"/>
      <c r="EE3" s="63"/>
      <c r="EF3" s="63"/>
      <c r="EG3" s="63"/>
      <c r="EH3" s="63"/>
      <c r="EI3" s="63"/>
      <c r="EJ3" s="63"/>
      <c r="EK3" s="63"/>
      <c r="EL3" s="63"/>
      <c r="EM3" s="63"/>
      <c r="EN3" s="63"/>
      <c r="EO3" s="63"/>
      <c r="EP3" s="63"/>
      <c r="EQ3" s="63"/>
      <c r="ER3" s="63"/>
      <c r="ES3" s="63"/>
      <c r="ET3" s="63"/>
      <c r="EU3" s="63"/>
      <c r="EV3" s="63"/>
      <c r="EW3" s="63"/>
      <c r="EX3" s="63"/>
      <c r="EY3" s="63"/>
      <c r="EZ3" s="63"/>
      <c r="FA3" s="63"/>
      <c r="FB3" s="63"/>
      <c r="FC3" s="63"/>
      <c r="FD3" s="63"/>
      <c r="FE3" s="63"/>
      <c r="FF3" s="63"/>
      <c r="FG3" s="63"/>
      <c r="FH3" s="63"/>
      <c r="FI3" s="63"/>
      <c r="FJ3" s="63"/>
      <c r="FK3" s="63"/>
      <c r="FL3" s="63"/>
      <c r="FM3" s="63"/>
      <c r="FN3" s="63"/>
      <c r="FO3" s="63"/>
      <c r="FP3" s="63"/>
      <c r="FQ3" s="63"/>
      <c r="FR3" s="63"/>
      <c r="FS3" s="63"/>
      <c r="FT3" s="63"/>
      <c r="FU3" s="63"/>
      <c r="FV3" s="63"/>
      <c r="FW3" s="63"/>
      <c r="FX3" s="63"/>
      <c r="FY3" s="63"/>
      <c r="FZ3" s="63"/>
      <c r="GA3" s="63"/>
      <c r="GB3" s="63"/>
      <c r="GC3" s="63"/>
      <c r="GD3" s="63"/>
      <c r="GE3" s="63"/>
      <c r="GF3" s="63"/>
      <c r="GG3" s="63"/>
      <c r="GH3" s="63"/>
      <c r="GI3" s="63"/>
      <c r="GJ3" s="63"/>
      <c r="GK3" s="63"/>
      <c r="GL3" s="63"/>
      <c r="GM3" s="63"/>
      <c r="GN3" s="63"/>
      <c r="GO3" s="63"/>
      <c r="GP3" s="63"/>
      <c r="GQ3" s="63"/>
      <c r="GR3" s="63"/>
      <c r="GS3" s="63"/>
      <c r="GT3" s="63"/>
      <c r="GU3" s="63"/>
      <c r="GV3" s="63"/>
      <c r="GW3" s="63"/>
      <c r="GX3" s="63"/>
      <c r="GY3" s="63"/>
      <c r="GZ3" s="63"/>
      <c r="HA3" s="63"/>
      <c r="HB3" s="63"/>
      <c r="HC3" s="63"/>
      <c r="HD3" s="63"/>
      <c r="HE3" s="63"/>
      <c r="HF3" s="63"/>
      <c r="HG3" s="63"/>
      <c r="HH3" s="63"/>
      <c r="HI3" s="63"/>
      <c r="HJ3" s="63"/>
      <c r="HK3" s="63"/>
      <c r="HL3" s="63"/>
      <c r="HM3" s="63"/>
      <c r="HN3" s="63"/>
      <c r="HO3" s="63"/>
      <c r="HP3" s="63"/>
      <c r="HQ3" s="63"/>
      <c r="HR3" s="63"/>
      <c r="HS3" s="63"/>
      <c r="HT3" s="63"/>
      <c r="HU3" s="63"/>
      <c r="HV3" s="63"/>
      <c r="HW3" s="63"/>
      <c r="HX3" s="63"/>
      <c r="HY3" s="63"/>
      <c r="HZ3" s="63"/>
      <c r="IA3" s="63"/>
      <c r="IB3" s="63"/>
      <c r="IC3" s="63"/>
      <c r="ID3" s="63"/>
      <c r="IE3" s="63"/>
      <c r="IF3" s="63"/>
      <c r="IG3" s="63"/>
      <c r="IH3" s="63"/>
      <c r="II3" s="63"/>
      <c r="IJ3" s="63"/>
      <c r="IK3" s="63"/>
      <c r="IL3" s="63"/>
      <c r="IM3" s="63"/>
      <c r="IN3" s="63"/>
      <c r="IO3" s="63"/>
      <c r="IP3" s="63"/>
      <c r="IQ3" s="63"/>
      <c r="IR3" s="63"/>
      <c r="IS3" s="63"/>
      <c r="IT3" s="63"/>
      <c r="IU3" s="63"/>
      <c r="IV3" s="63"/>
      <c r="IW3" s="63"/>
      <c r="IX3" s="63"/>
      <c r="IY3" s="63"/>
      <c r="IZ3" s="63"/>
      <c r="JA3" s="63"/>
      <c r="JB3" s="63"/>
      <c r="JC3" s="63"/>
      <c r="JD3" s="63"/>
      <c r="JE3" s="63"/>
      <c r="JF3" s="63"/>
      <c r="JG3" s="63"/>
      <c r="JH3" s="63"/>
      <c r="JI3" s="63"/>
      <c r="JJ3" s="63"/>
      <c r="JK3" s="63"/>
      <c r="JL3" s="63"/>
      <c r="JM3" s="63"/>
      <c r="JN3" s="63"/>
      <c r="JO3" s="63"/>
      <c r="JP3" s="63"/>
      <c r="JQ3" s="63"/>
      <c r="JR3" s="63"/>
      <c r="JS3" s="63"/>
      <c r="JT3" s="63"/>
      <c r="JU3" s="63"/>
      <c r="JV3" s="63"/>
      <c r="JW3" s="63"/>
      <c r="JX3" s="63"/>
      <c r="JY3" s="63"/>
      <c r="JZ3" s="63"/>
      <c r="KA3" s="63"/>
      <c r="KB3" s="63"/>
      <c r="KC3" s="63"/>
      <c r="KD3" s="63"/>
      <c r="KE3" s="63"/>
      <c r="KF3" s="63"/>
      <c r="KG3" s="63"/>
      <c r="KH3" s="63"/>
      <c r="KI3" s="63"/>
      <c r="KJ3" s="63"/>
      <c r="KK3" s="63"/>
      <c r="KL3" s="63"/>
      <c r="KM3" s="63"/>
      <c r="KN3" s="63"/>
      <c r="KO3" s="63"/>
      <c r="KP3" s="63"/>
      <c r="KQ3" s="63"/>
      <c r="KR3" s="63"/>
      <c r="KS3" s="63"/>
      <c r="KT3" s="63"/>
      <c r="KU3" s="63"/>
      <c r="KV3" s="63"/>
      <c r="KW3" s="63"/>
      <c r="KX3" s="63"/>
      <c r="KY3" s="63"/>
      <c r="KZ3" s="63"/>
      <c r="LA3" s="63"/>
      <c r="LB3" s="63"/>
      <c r="LC3" s="63"/>
      <c r="LD3" s="63"/>
      <c r="LE3" s="63"/>
      <c r="LF3" s="63"/>
      <c r="LG3" s="63"/>
      <c r="LH3" s="63"/>
      <c r="LI3" s="63"/>
      <c r="LJ3" s="63"/>
      <c r="LK3" s="63"/>
      <c r="LL3" s="63"/>
      <c r="LM3" s="63"/>
      <c r="LN3" s="63"/>
      <c r="LO3" s="63"/>
      <c r="LP3" s="63"/>
      <c r="LQ3" s="63"/>
      <c r="LR3" s="63"/>
      <c r="LS3" s="63"/>
      <c r="LT3" s="63"/>
      <c r="LU3" s="63"/>
      <c r="LV3" s="63"/>
      <c r="LW3" s="63"/>
      <c r="LX3" s="63"/>
      <c r="LY3" s="63"/>
      <c r="LZ3" s="63"/>
      <c r="MA3" s="63"/>
      <c r="MB3" s="63"/>
      <c r="MC3" s="63"/>
      <c r="MD3" s="63"/>
      <c r="ME3" s="63"/>
      <c r="MF3" s="63"/>
      <c r="MG3" s="63"/>
      <c r="MH3" s="63"/>
      <c r="MI3" s="63"/>
      <c r="MJ3" s="63"/>
      <c r="MK3" s="63"/>
      <c r="ML3" s="63"/>
      <c r="MM3" s="63"/>
      <c r="MN3" s="63"/>
      <c r="MO3" s="63"/>
      <c r="MP3" s="63"/>
      <c r="MQ3" s="63"/>
      <c r="MR3" s="63"/>
      <c r="MS3" s="63"/>
      <c r="MT3" s="63"/>
      <c r="MU3" s="63"/>
      <c r="MV3" s="63"/>
      <c r="MW3" s="63"/>
      <c r="MX3" s="63"/>
      <c r="MY3" s="63"/>
      <c r="MZ3" s="63"/>
      <c r="NA3" s="63"/>
      <c r="NB3" s="63"/>
      <c r="NC3" s="63"/>
      <c r="ND3" s="63"/>
      <c r="NE3" s="63"/>
      <c r="NF3" s="63"/>
      <c r="NG3" s="63"/>
      <c r="NH3" s="63"/>
      <c r="NI3" s="63"/>
      <c r="NJ3" s="63"/>
      <c r="NK3" s="63"/>
      <c r="NL3" s="63"/>
      <c r="NM3" s="63"/>
      <c r="NN3" s="63"/>
      <c r="NO3" s="63"/>
      <c r="NP3" s="63"/>
      <c r="NQ3" s="63"/>
      <c r="NR3" s="63"/>
      <c r="NS3" s="63"/>
      <c r="NT3" s="63"/>
      <c r="NU3" s="63"/>
      <c r="NV3" s="63"/>
      <c r="NW3" s="63"/>
      <c r="NX3" s="63"/>
      <c r="NY3" s="63"/>
      <c r="NZ3" s="63"/>
      <c r="OA3" s="63"/>
      <c r="OB3" s="63"/>
      <c r="OC3" s="63"/>
      <c r="OD3" s="63"/>
      <c r="OE3" s="63"/>
      <c r="OF3" s="63"/>
      <c r="OG3" s="63"/>
      <c r="OH3" s="63"/>
      <c r="OI3" s="63"/>
      <c r="OJ3" s="63"/>
      <c r="OK3" s="63"/>
      <c r="OL3" s="63"/>
      <c r="OM3" s="63"/>
      <c r="ON3" s="63"/>
      <c r="OO3" s="63"/>
      <c r="OP3" s="63"/>
      <c r="OQ3" s="63"/>
      <c r="OR3" s="63"/>
      <c r="OS3" s="63"/>
      <c r="OT3" s="63"/>
      <c r="OU3" s="63"/>
      <c r="OV3" s="63"/>
      <c r="OW3" s="63"/>
      <c r="OX3" s="63"/>
      <c r="OY3" s="63"/>
      <c r="OZ3" s="63"/>
      <c r="PA3" s="63"/>
      <c r="PB3" s="63"/>
      <c r="PC3" s="63"/>
      <c r="PD3" s="63"/>
      <c r="PE3" s="63"/>
      <c r="PF3" s="63"/>
      <c r="PG3" s="63"/>
      <c r="PH3" s="63"/>
      <c r="PI3" s="63"/>
      <c r="PJ3" s="63"/>
      <c r="PK3" s="63"/>
      <c r="PL3" s="63"/>
      <c r="PM3" s="63"/>
      <c r="PN3" s="63"/>
      <c r="PO3" s="63"/>
      <c r="PP3" s="63"/>
      <c r="PQ3" s="63"/>
      <c r="PR3" s="63"/>
      <c r="PS3" s="63"/>
      <c r="PT3" s="63"/>
      <c r="PU3" s="63"/>
      <c r="PV3" s="63"/>
      <c r="PW3" s="63"/>
      <c r="PX3" s="63"/>
      <c r="PY3" s="63"/>
      <c r="PZ3" s="63"/>
      <c r="QA3" s="63"/>
      <c r="QB3" s="63"/>
      <c r="QC3" s="63"/>
      <c r="QD3" s="63"/>
      <c r="QE3" s="63"/>
      <c r="QF3" s="63"/>
      <c r="QG3" s="63"/>
      <c r="QH3" s="63"/>
      <c r="QI3" s="63"/>
      <c r="QJ3" s="63"/>
      <c r="QK3" s="63"/>
      <c r="QL3" s="63"/>
      <c r="QM3" s="63"/>
      <c r="QN3" s="63"/>
      <c r="QO3" s="63"/>
      <c r="QP3" s="63"/>
      <c r="QQ3" s="63"/>
      <c r="QR3" s="63"/>
      <c r="QS3" s="63"/>
      <c r="QT3" s="63"/>
      <c r="QU3" s="63"/>
      <c r="QV3" s="63"/>
      <c r="QW3" s="63"/>
      <c r="QX3" s="63"/>
      <c r="QY3" s="63"/>
      <c r="QZ3" s="63"/>
      <c r="RA3" s="63"/>
      <c r="RB3" s="63"/>
      <c r="RC3" s="63"/>
      <c r="RD3" s="63"/>
      <c r="RE3" s="63"/>
      <c r="RF3" s="63"/>
      <c r="RG3" s="63"/>
      <c r="RH3" s="63"/>
      <c r="RI3" s="63"/>
      <c r="RJ3" s="63"/>
      <c r="RK3" s="63"/>
      <c r="RL3" s="63"/>
      <c r="RM3" s="63"/>
      <c r="RN3" s="63"/>
      <c r="RO3" s="63"/>
      <c r="RP3" s="63"/>
      <c r="RQ3" s="63"/>
      <c r="RR3" s="63"/>
      <c r="RS3" s="63"/>
      <c r="RT3" s="63"/>
      <c r="RU3" s="63"/>
      <c r="RV3" s="63"/>
      <c r="RW3" s="63"/>
      <c r="RX3" s="63"/>
      <c r="RY3" s="63"/>
      <c r="RZ3" s="63"/>
      <c r="SA3" s="63"/>
      <c r="SB3" s="63"/>
      <c r="SC3" s="63"/>
      <c r="SD3" s="63"/>
      <c r="SE3" s="63"/>
      <c r="SF3" s="63"/>
      <c r="SG3" s="63"/>
      <c r="SH3" s="63"/>
      <c r="SI3" s="63"/>
      <c r="SJ3" s="63"/>
      <c r="SK3" s="63"/>
      <c r="SL3" s="63"/>
      <c r="SM3" s="63"/>
      <c r="SN3" s="63"/>
      <c r="SO3" s="63"/>
      <c r="SP3" s="63"/>
      <c r="SQ3" s="63"/>
      <c r="SR3" s="63"/>
      <c r="SS3" s="63"/>
      <c r="ST3" s="63"/>
      <c r="SU3" s="63"/>
      <c r="SV3" s="63"/>
      <c r="SW3" s="63"/>
      <c r="SX3" s="63"/>
      <c r="SY3" s="63"/>
      <c r="SZ3" s="63"/>
      <c r="TA3" s="63"/>
      <c r="TB3" s="63"/>
      <c r="TC3" s="63"/>
      <c r="TD3" s="63"/>
      <c r="TE3" s="63"/>
      <c r="TF3" s="63"/>
      <c r="TG3" s="63"/>
      <c r="TH3" s="63"/>
      <c r="TI3" s="63"/>
      <c r="TJ3" s="63"/>
      <c r="TK3" s="63"/>
      <c r="TL3" s="63"/>
      <c r="TM3" s="63"/>
      <c r="TN3" s="63"/>
      <c r="TO3" s="63"/>
      <c r="TP3" s="63"/>
      <c r="TQ3" s="63"/>
      <c r="TR3" s="63"/>
      <c r="TS3" s="63"/>
      <c r="TT3" s="63"/>
      <c r="TU3" s="63"/>
      <c r="TV3" s="63"/>
      <c r="TW3" s="63"/>
      <c r="TX3" s="63"/>
      <c r="TY3" s="63"/>
      <c r="TZ3" s="63"/>
      <c r="UA3" s="63"/>
      <c r="UB3" s="63"/>
      <c r="UC3" s="63"/>
      <c r="UD3" s="63"/>
      <c r="UE3" s="63"/>
      <c r="UF3" s="63"/>
      <c r="UG3" s="63"/>
      <c r="UH3" s="63"/>
      <c r="UI3" s="63"/>
      <c r="UJ3" s="63"/>
      <c r="UK3" s="63"/>
      <c r="UL3" s="63"/>
      <c r="UM3" s="63"/>
      <c r="UN3" s="63"/>
      <c r="UO3" s="63"/>
      <c r="UP3" s="63"/>
      <c r="UQ3" s="63"/>
      <c r="UR3" s="63"/>
      <c r="US3" s="63"/>
      <c r="UT3" s="63"/>
      <c r="UU3" s="63"/>
      <c r="UV3" s="63"/>
      <c r="UW3" s="63"/>
      <c r="UX3" s="63"/>
      <c r="UY3" s="63"/>
      <c r="UZ3" s="63"/>
      <c r="VA3" s="63"/>
      <c r="VB3" s="63"/>
      <c r="VC3" s="63"/>
      <c r="VD3" s="63"/>
      <c r="VE3" s="63"/>
      <c r="VF3" s="63"/>
      <c r="VG3" s="63"/>
      <c r="VH3" s="63"/>
      <c r="VI3" s="63"/>
      <c r="VJ3" s="63"/>
      <c r="VK3" s="63"/>
      <c r="VL3" s="63"/>
      <c r="VM3" s="63"/>
      <c r="VN3" s="63"/>
      <c r="VO3" s="63"/>
      <c r="VP3" s="63"/>
      <c r="VQ3" s="63"/>
      <c r="VR3" s="63"/>
      <c r="VS3" s="63"/>
      <c r="VT3" s="63"/>
      <c r="VU3" s="63"/>
      <c r="VV3" s="63"/>
      <c r="VW3" s="63"/>
      <c r="VX3" s="63"/>
      <c r="VY3" s="63"/>
      <c r="VZ3" s="63"/>
      <c r="WA3" s="63"/>
      <c r="WB3" s="63"/>
      <c r="WC3" s="63"/>
      <c r="WD3" s="63"/>
      <c r="WE3" s="63"/>
      <c r="WF3" s="63"/>
      <c r="WG3" s="63"/>
      <c r="WH3" s="63"/>
      <c r="WI3" s="63"/>
      <c r="WJ3" s="63"/>
      <c r="WK3" s="63"/>
      <c r="WL3" s="63"/>
      <c r="WM3" s="63"/>
      <c r="WN3" s="63"/>
      <c r="WO3" s="63"/>
      <c r="WP3" s="63"/>
      <c r="WQ3" s="63"/>
      <c r="WR3" s="63"/>
      <c r="WS3" s="63"/>
      <c r="WT3" s="63"/>
      <c r="WU3" s="63"/>
      <c r="WV3" s="63"/>
      <c r="WW3" s="63"/>
      <c r="WX3" s="63"/>
      <c r="WY3" s="63"/>
      <c r="WZ3" s="63"/>
      <c r="XA3" s="63"/>
      <c r="XB3" s="63"/>
      <c r="XC3" s="63"/>
      <c r="XD3" s="63"/>
      <c r="XE3" s="63"/>
      <c r="XF3" s="63"/>
      <c r="XG3" s="63"/>
      <c r="XH3" s="63"/>
      <c r="XI3" s="63"/>
      <c r="XJ3" s="63"/>
      <c r="XK3" s="63"/>
      <c r="XL3" s="63"/>
      <c r="XM3" s="63"/>
      <c r="XN3" s="63"/>
      <c r="XO3" s="63"/>
      <c r="XP3" s="63"/>
      <c r="XQ3" s="63"/>
      <c r="XR3" s="63"/>
      <c r="XS3" s="63"/>
      <c r="XT3" s="63"/>
      <c r="XU3" s="63"/>
      <c r="XV3" s="63"/>
      <c r="XW3" s="63"/>
      <c r="XX3" s="63"/>
      <c r="XY3" s="63"/>
      <c r="XZ3" s="63"/>
      <c r="YA3" s="63"/>
      <c r="YB3" s="63"/>
      <c r="YC3" s="63"/>
      <c r="YD3" s="63"/>
      <c r="YE3" s="63"/>
      <c r="YF3" s="63"/>
      <c r="YG3" s="63"/>
      <c r="YH3" s="63"/>
      <c r="YI3" s="63"/>
      <c r="YJ3" s="63"/>
      <c r="YK3" s="63"/>
      <c r="YL3" s="63"/>
      <c r="YM3" s="63"/>
      <c r="YN3" s="63"/>
      <c r="YO3" s="63"/>
      <c r="YP3" s="63"/>
      <c r="YQ3" s="63"/>
      <c r="YR3" s="63"/>
      <c r="YS3" s="63"/>
      <c r="YT3" s="63"/>
      <c r="YU3" s="63"/>
      <c r="YV3" s="63"/>
      <c r="YW3" s="63"/>
      <c r="YX3" s="63"/>
      <c r="YY3" s="63"/>
      <c r="YZ3" s="63"/>
      <c r="ZA3" s="63"/>
      <c r="ZB3" s="63"/>
      <c r="ZC3" s="63"/>
      <c r="ZD3" s="63"/>
      <c r="ZE3" s="63"/>
      <c r="ZF3" s="63"/>
      <c r="ZG3" s="63"/>
      <c r="ZH3" s="63"/>
      <c r="ZI3" s="63"/>
      <c r="ZJ3" s="63"/>
      <c r="ZK3" s="63"/>
      <c r="ZL3" s="63"/>
      <c r="ZM3" s="63"/>
      <c r="ZN3" s="63"/>
      <c r="ZO3" s="63"/>
      <c r="ZP3" s="63"/>
      <c r="ZQ3" s="63"/>
      <c r="ZR3" s="63"/>
      <c r="ZS3" s="63"/>
      <c r="ZT3" s="63"/>
      <c r="ZU3" s="63"/>
      <c r="ZV3" s="63"/>
      <c r="ZW3" s="63"/>
      <c r="ZX3" s="63"/>
      <c r="ZY3" s="63"/>
      <c r="ZZ3" s="63"/>
      <c r="AAA3" s="63"/>
      <c r="AAB3" s="63"/>
      <c r="AAC3" s="63"/>
      <c r="AAD3" s="63"/>
      <c r="AAE3" s="63"/>
      <c r="AAF3" s="63"/>
      <c r="AAG3" s="63"/>
      <c r="AAH3" s="63"/>
      <c r="AAI3" s="63"/>
      <c r="AAJ3" s="63"/>
      <c r="AAK3" s="63"/>
      <c r="AAL3" s="63"/>
      <c r="AAM3" s="63"/>
      <c r="AAN3" s="63"/>
      <c r="AAO3" s="63"/>
      <c r="AAP3" s="63"/>
      <c r="AAQ3" s="63"/>
      <c r="AAR3" s="63"/>
      <c r="AAS3" s="63"/>
      <c r="AAT3" s="63"/>
      <c r="AAU3" s="63"/>
      <c r="AAV3" s="63"/>
      <c r="AAW3" s="63"/>
      <c r="AAX3" s="63"/>
      <c r="AAY3" s="63"/>
      <c r="AAZ3" s="63"/>
      <c r="ABA3" s="63"/>
      <c r="ABB3" s="63"/>
      <c r="ABC3" s="63"/>
      <c r="ABD3" s="63"/>
      <c r="ABE3" s="63"/>
      <c r="ABF3" s="63"/>
      <c r="ABG3" s="63"/>
      <c r="ABH3" s="63"/>
      <c r="ABI3" s="63"/>
      <c r="ABJ3" s="63"/>
      <c r="ABK3" s="63"/>
      <c r="ABL3" s="63"/>
      <c r="ABM3" s="63"/>
      <c r="ABN3" s="63"/>
      <c r="ABO3" s="63"/>
      <c r="ABP3" s="63"/>
      <c r="ABQ3" s="63"/>
      <c r="ABR3" s="63"/>
      <c r="ABS3" s="63"/>
      <c r="ABT3" s="63"/>
      <c r="ABU3" s="63"/>
      <c r="ABV3" s="63"/>
      <c r="ABW3" s="63"/>
      <c r="ABX3" s="63"/>
      <c r="ABY3" s="63"/>
      <c r="ABZ3" s="63"/>
      <c r="ACA3" s="63"/>
      <c r="ACB3" s="63"/>
      <c r="ACC3" s="63"/>
      <c r="ACD3" s="63"/>
      <c r="ACE3" s="63"/>
      <c r="ACF3" s="63"/>
      <c r="ACG3" s="63"/>
      <c r="ACH3" s="63"/>
      <c r="ACI3" s="63"/>
      <c r="ACJ3" s="63"/>
      <c r="ACK3" s="63"/>
      <c r="ACL3" s="63"/>
      <c r="ACM3" s="63"/>
      <c r="ACN3" s="63"/>
      <c r="ACO3" s="63"/>
      <c r="ACP3" s="63"/>
      <c r="ACQ3" s="63"/>
      <c r="ACR3" s="63"/>
      <c r="ACS3" s="63"/>
      <c r="ACT3" s="63"/>
      <c r="ACU3" s="63"/>
      <c r="ACV3" s="63"/>
      <c r="ACW3" s="63"/>
      <c r="ACX3" s="63"/>
      <c r="ACY3" s="63"/>
      <c r="ACZ3" s="63"/>
      <c r="ADA3" s="63"/>
      <c r="ADB3" s="63"/>
      <c r="ADC3" s="63"/>
      <c r="ADD3" s="63"/>
      <c r="ADE3" s="63"/>
      <c r="ADF3" s="63"/>
      <c r="ADG3" s="63"/>
      <c r="ADH3" s="63"/>
      <c r="ADI3" s="63"/>
      <c r="ADJ3" s="63"/>
      <c r="ADK3" s="63"/>
      <c r="ADL3" s="63"/>
      <c r="ADM3" s="63"/>
      <c r="ADN3" s="63"/>
      <c r="ADO3" s="63"/>
      <c r="ADP3" s="63"/>
      <c r="ADQ3" s="63"/>
      <c r="ADR3" s="63"/>
      <c r="ADS3" s="63"/>
      <c r="ADT3" s="63"/>
      <c r="ADU3" s="63"/>
      <c r="ADV3" s="63"/>
      <c r="ADW3" s="63"/>
      <c r="ADX3" s="63"/>
      <c r="ADY3" s="63"/>
      <c r="ADZ3" s="63"/>
      <c r="AEA3" s="63"/>
      <c r="AEB3" s="63"/>
      <c r="AEC3" s="63"/>
      <c r="AED3" s="63"/>
      <c r="AEE3" s="63"/>
      <c r="AEF3" s="63"/>
      <c r="AEG3" s="63"/>
      <c r="AEH3" s="63"/>
      <c r="AEI3" s="63"/>
      <c r="AEJ3" s="63"/>
      <c r="AEK3" s="63"/>
      <c r="AEL3" s="63"/>
      <c r="AEM3" s="63"/>
      <c r="AEN3" s="63"/>
      <c r="AEO3" s="63"/>
      <c r="AEP3" s="63"/>
      <c r="AEQ3" s="63"/>
      <c r="AER3" s="63"/>
      <c r="AES3" s="63"/>
      <c r="AET3" s="63"/>
      <c r="AEU3" s="63"/>
      <c r="AEV3" s="63"/>
      <c r="AEW3" s="63"/>
      <c r="AEX3" s="63"/>
      <c r="AEY3" s="63"/>
      <c r="AEZ3" s="63"/>
      <c r="AFA3" s="63"/>
      <c r="AFB3" s="63"/>
      <c r="AFC3" s="63"/>
      <c r="AFD3" s="63"/>
      <c r="AFE3" s="63"/>
      <c r="AFF3" s="63"/>
      <c r="AFG3" s="63"/>
      <c r="AFH3" s="63"/>
      <c r="AFI3" s="63"/>
      <c r="AFJ3" s="63"/>
      <c r="AFK3" s="63"/>
      <c r="AFL3" s="63"/>
      <c r="AFM3" s="63"/>
      <c r="AFN3" s="63"/>
      <c r="AFO3" s="63"/>
      <c r="AFP3" s="63"/>
      <c r="AFQ3" s="63"/>
      <c r="AFR3" s="63"/>
      <c r="AFS3" s="63"/>
      <c r="AFT3" s="63"/>
      <c r="AFU3" s="63"/>
      <c r="AFV3" s="63"/>
      <c r="AFW3" s="63"/>
      <c r="AFX3" s="63"/>
      <c r="AFY3" s="63"/>
      <c r="AFZ3" s="63"/>
      <c r="AGA3" s="63"/>
      <c r="AGB3" s="63"/>
      <c r="AGC3" s="63"/>
      <c r="AGD3" s="63"/>
      <c r="AGE3" s="63"/>
      <c r="AGF3" s="63"/>
      <c r="AGG3" s="63"/>
      <c r="AGH3" s="63"/>
      <c r="AGI3" s="63"/>
      <c r="AGJ3" s="63"/>
      <c r="AGK3" s="63"/>
      <c r="AGL3" s="63"/>
      <c r="AGM3" s="63"/>
      <c r="AGN3" s="63"/>
      <c r="AGO3" s="63"/>
      <c r="AGP3" s="63"/>
      <c r="AGQ3" s="63"/>
      <c r="AGR3" s="63"/>
      <c r="AGS3" s="63"/>
      <c r="AGT3" s="63"/>
      <c r="AGU3" s="63"/>
      <c r="AGV3" s="63"/>
      <c r="AGW3" s="63"/>
      <c r="AGX3" s="63"/>
      <c r="AGY3" s="63"/>
      <c r="AGZ3" s="63"/>
      <c r="AHA3" s="63"/>
      <c r="AHB3" s="63"/>
      <c r="AHC3" s="63"/>
      <c r="AHD3" s="63"/>
      <c r="AHE3" s="63"/>
      <c r="AHF3" s="63"/>
      <c r="AHG3" s="63"/>
      <c r="AHH3" s="63"/>
      <c r="AHI3" s="63"/>
      <c r="AHJ3" s="63"/>
      <c r="AHK3" s="63"/>
      <c r="AHL3" s="63"/>
      <c r="AHM3" s="63"/>
      <c r="AHN3" s="63"/>
      <c r="AHO3" s="63"/>
      <c r="AHP3" s="63"/>
      <c r="AHQ3" s="63"/>
      <c r="AHR3" s="63"/>
      <c r="AHS3" s="63"/>
      <c r="AHT3" s="63"/>
      <c r="AHU3" s="63"/>
      <c r="AHV3" s="63"/>
      <c r="AHW3" s="63"/>
      <c r="AHX3" s="63"/>
      <c r="AHY3" s="63"/>
      <c r="AHZ3" s="63"/>
      <c r="AIA3" s="63"/>
      <c r="AIB3" s="63"/>
      <c r="AIC3" s="63"/>
      <c r="AID3" s="63"/>
      <c r="AIE3" s="63"/>
      <c r="AIF3" s="63"/>
      <c r="AIG3" s="63"/>
      <c r="AIH3" s="63"/>
      <c r="AII3" s="63"/>
      <c r="AIJ3" s="63"/>
      <c r="AIK3" s="63"/>
      <c r="AIL3" s="63"/>
      <c r="AIM3" s="63"/>
      <c r="AIN3" s="63"/>
      <c r="AIO3" s="63"/>
      <c r="AIP3" s="63"/>
      <c r="AIQ3" s="63"/>
      <c r="AIR3" s="63"/>
      <c r="AIS3" s="63"/>
      <c r="AIT3" s="63"/>
      <c r="AIU3" s="63"/>
      <c r="AIV3" s="63"/>
      <c r="AIW3" s="63"/>
      <c r="AIX3" s="63"/>
      <c r="AIY3" s="63"/>
      <c r="AIZ3" s="63"/>
      <c r="AJA3" s="63"/>
      <c r="AJB3" s="63"/>
      <c r="AJC3" s="63"/>
      <c r="AJD3" s="63"/>
      <c r="AJE3" s="63"/>
      <c r="AJF3" s="63"/>
      <c r="AJG3" s="63"/>
      <c r="AJH3" s="63"/>
      <c r="AJI3" s="63"/>
      <c r="AJJ3" s="63"/>
      <c r="AJK3" s="63"/>
      <c r="AJL3" s="63"/>
      <c r="AJM3" s="63"/>
      <c r="AJN3" s="63"/>
      <c r="AJO3" s="63"/>
      <c r="AJP3" s="63"/>
      <c r="AJQ3" s="63"/>
      <c r="AJR3" s="63"/>
      <c r="AJS3" s="63"/>
      <c r="AJT3" s="63"/>
      <c r="AJU3" s="63"/>
      <c r="AJV3" s="63"/>
      <c r="AJW3" s="63"/>
      <c r="AJX3" s="63"/>
      <c r="AJY3" s="63"/>
      <c r="AJZ3" s="63"/>
      <c r="AKA3" s="63"/>
      <c r="AKB3" s="63"/>
      <c r="AKC3" s="63"/>
      <c r="AKD3" s="63"/>
      <c r="AKE3" s="63"/>
      <c r="AKF3" s="63"/>
      <c r="AKG3" s="63"/>
      <c r="AKH3" s="63"/>
      <c r="AKI3" s="63"/>
      <c r="AKJ3" s="63"/>
      <c r="AKK3" s="63"/>
      <c r="AKL3" s="63"/>
      <c r="AKM3" s="63"/>
      <c r="AKN3" s="63"/>
      <c r="AKO3" s="63"/>
      <c r="AKP3" s="63"/>
      <c r="AKQ3" s="63"/>
      <c r="AKR3" s="63"/>
      <c r="AKS3" s="63"/>
      <c r="AKT3" s="63"/>
      <c r="AKU3" s="63"/>
      <c r="AKV3" s="63"/>
      <c r="AKW3" s="63"/>
      <c r="AKX3" s="63"/>
      <c r="AKY3" s="63"/>
      <c r="AKZ3" s="63"/>
      <c r="ALA3" s="63"/>
      <c r="ALB3" s="63"/>
      <c r="ALC3" s="63"/>
      <c r="ALD3" s="63"/>
      <c r="ALE3" s="63"/>
      <c r="ALF3" s="63"/>
      <c r="ALG3" s="63"/>
      <c r="ALH3" s="63"/>
      <c r="ALI3" s="63"/>
      <c r="ALJ3" s="63"/>
      <c r="ALK3" s="63"/>
      <c r="ALL3" s="63"/>
      <c r="ALM3" s="63"/>
      <c r="ALN3" s="63"/>
      <c r="ALO3" s="63"/>
      <c r="ALP3" s="63"/>
      <c r="ALQ3" s="63"/>
      <c r="ALR3" s="63"/>
      <c r="ALS3" s="63"/>
      <c r="ALT3" s="63"/>
      <c r="ALU3" s="63"/>
      <c r="ALV3" s="63"/>
      <c r="ALW3" s="63"/>
      <c r="ALX3" s="63"/>
      <c r="ALY3" s="63"/>
      <c r="ALZ3" s="63"/>
      <c r="AMA3" s="63"/>
      <c r="AMB3" s="63"/>
      <c r="AMC3" s="63"/>
      <c r="AMD3" s="63"/>
      <c r="AME3" s="63"/>
      <c r="AMF3" s="63"/>
      <c r="AMG3" s="63"/>
      <c r="AMH3" s="63"/>
      <c r="AMI3" s="63"/>
      <c r="AMJ3" s="63"/>
      <c r="AMK3" s="63"/>
    </row>
    <row r="4" spans="1:1025">
      <c r="A4" s="11" t="s">
        <v>19</v>
      </c>
      <c r="B4" s="29" t="s">
        <v>21</v>
      </c>
    </row>
    <row r="5" spans="1:1025">
      <c r="A5" s="62" t="s">
        <v>25</v>
      </c>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c r="BU5" s="63"/>
      <c r="BV5" s="63"/>
      <c r="BW5" s="63"/>
      <c r="BX5" s="63"/>
      <c r="BY5" s="63"/>
      <c r="BZ5" s="63"/>
      <c r="CA5" s="63"/>
      <c r="CB5" s="63"/>
      <c r="CC5" s="63"/>
      <c r="CD5" s="63"/>
      <c r="CE5" s="63"/>
      <c r="CF5" s="63"/>
      <c r="CG5" s="63"/>
      <c r="CH5" s="63"/>
      <c r="CI5" s="63"/>
      <c r="CJ5" s="63"/>
      <c r="CK5" s="63"/>
      <c r="CL5" s="63"/>
      <c r="CM5" s="63"/>
      <c r="CN5" s="63"/>
      <c r="CO5" s="63"/>
      <c r="CP5" s="63"/>
      <c r="CQ5" s="63"/>
      <c r="CR5" s="63"/>
      <c r="CS5" s="63"/>
      <c r="CT5" s="63"/>
      <c r="CU5" s="63"/>
      <c r="CV5" s="63"/>
      <c r="CW5" s="63"/>
      <c r="CX5" s="63"/>
      <c r="CY5" s="63"/>
      <c r="CZ5" s="63"/>
      <c r="DA5" s="63"/>
      <c r="DB5" s="63"/>
      <c r="DC5" s="63"/>
      <c r="DD5" s="63"/>
      <c r="DE5" s="63"/>
      <c r="DF5" s="63"/>
      <c r="DG5" s="63"/>
      <c r="DH5" s="63"/>
      <c r="DI5" s="63"/>
      <c r="DJ5" s="63"/>
      <c r="DK5" s="63"/>
      <c r="DL5" s="63"/>
      <c r="DM5" s="63"/>
      <c r="DN5" s="63"/>
      <c r="DO5" s="63"/>
      <c r="DP5" s="63"/>
      <c r="DQ5" s="63"/>
      <c r="DR5" s="63"/>
      <c r="DS5" s="63"/>
      <c r="DT5" s="63"/>
      <c r="DU5" s="63"/>
      <c r="DV5" s="63"/>
      <c r="DW5" s="63"/>
      <c r="DX5" s="63"/>
      <c r="DY5" s="63"/>
      <c r="DZ5" s="63"/>
      <c r="EA5" s="63"/>
      <c r="EB5" s="63"/>
      <c r="EC5" s="63"/>
      <c r="ED5" s="63"/>
      <c r="EE5" s="63"/>
      <c r="EF5" s="63"/>
      <c r="EG5" s="63"/>
      <c r="EH5" s="63"/>
      <c r="EI5" s="63"/>
      <c r="EJ5" s="63"/>
      <c r="EK5" s="63"/>
      <c r="EL5" s="63"/>
      <c r="EM5" s="63"/>
      <c r="EN5" s="63"/>
      <c r="EO5" s="63"/>
      <c r="EP5" s="63"/>
      <c r="EQ5" s="63"/>
      <c r="ER5" s="63"/>
      <c r="ES5" s="63"/>
      <c r="ET5" s="63"/>
      <c r="EU5" s="63"/>
      <c r="EV5" s="63"/>
      <c r="EW5" s="63"/>
      <c r="EX5" s="63"/>
      <c r="EY5" s="63"/>
      <c r="EZ5" s="63"/>
      <c r="FA5" s="63"/>
      <c r="FB5" s="63"/>
      <c r="FC5" s="63"/>
      <c r="FD5" s="63"/>
      <c r="FE5" s="63"/>
      <c r="FF5" s="63"/>
      <c r="FG5" s="63"/>
      <c r="FH5" s="63"/>
      <c r="FI5" s="63"/>
      <c r="FJ5" s="63"/>
      <c r="FK5" s="63"/>
      <c r="FL5" s="63"/>
      <c r="FM5" s="63"/>
      <c r="FN5" s="63"/>
      <c r="FO5" s="63"/>
      <c r="FP5" s="63"/>
      <c r="FQ5" s="63"/>
      <c r="FR5" s="63"/>
      <c r="FS5" s="63"/>
      <c r="FT5" s="63"/>
      <c r="FU5" s="63"/>
      <c r="FV5" s="63"/>
      <c r="FW5" s="63"/>
      <c r="FX5" s="63"/>
      <c r="FY5" s="63"/>
      <c r="FZ5" s="63"/>
      <c r="GA5" s="63"/>
      <c r="GB5" s="63"/>
      <c r="GC5" s="63"/>
      <c r="GD5" s="63"/>
      <c r="GE5" s="63"/>
      <c r="GF5" s="63"/>
      <c r="GG5" s="63"/>
      <c r="GH5" s="63"/>
      <c r="GI5" s="63"/>
      <c r="GJ5" s="63"/>
      <c r="GK5" s="63"/>
      <c r="GL5" s="63"/>
      <c r="GM5" s="63"/>
      <c r="GN5" s="63"/>
      <c r="GO5" s="63"/>
      <c r="GP5" s="63"/>
      <c r="GQ5" s="63"/>
      <c r="GR5" s="63"/>
      <c r="GS5" s="63"/>
      <c r="GT5" s="63"/>
      <c r="GU5" s="63"/>
      <c r="GV5" s="63"/>
      <c r="GW5" s="63"/>
      <c r="GX5" s="63"/>
      <c r="GY5" s="63"/>
      <c r="GZ5" s="63"/>
      <c r="HA5" s="63"/>
      <c r="HB5" s="63"/>
      <c r="HC5" s="63"/>
      <c r="HD5" s="63"/>
      <c r="HE5" s="63"/>
      <c r="HF5" s="63"/>
      <c r="HG5" s="63"/>
      <c r="HH5" s="63"/>
      <c r="HI5" s="63"/>
      <c r="HJ5" s="63"/>
      <c r="HK5" s="63"/>
      <c r="HL5" s="63"/>
      <c r="HM5" s="63"/>
      <c r="HN5" s="63"/>
      <c r="HO5" s="63"/>
      <c r="HP5" s="63"/>
      <c r="HQ5" s="63"/>
      <c r="HR5" s="63"/>
      <c r="HS5" s="63"/>
      <c r="HT5" s="63"/>
      <c r="HU5" s="63"/>
      <c r="HV5" s="63"/>
      <c r="HW5" s="63"/>
      <c r="HX5" s="63"/>
      <c r="HY5" s="63"/>
      <c r="HZ5" s="63"/>
      <c r="IA5" s="63"/>
      <c r="IB5" s="63"/>
      <c r="IC5" s="63"/>
      <c r="ID5" s="63"/>
      <c r="IE5" s="63"/>
      <c r="IF5" s="63"/>
      <c r="IG5" s="63"/>
      <c r="IH5" s="63"/>
      <c r="II5" s="63"/>
      <c r="IJ5" s="63"/>
      <c r="IK5" s="63"/>
      <c r="IL5" s="63"/>
      <c r="IM5" s="63"/>
      <c r="IN5" s="63"/>
      <c r="IO5" s="63"/>
      <c r="IP5" s="63"/>
      <c r="IQ5" s="63"/>
      <c r="IR5" s="63"/>
      <c r="IS5" s="63"/>
      <c r="IT5" s="63"/>
      <c r="IU5" s="63"/>
      <c r="IV5" s="63"/>
      <c r="IW5" s="63"/>
      <c r="IX5" s="63"/>
      <c r="IY5" s="63"/>
      <c r="IZ5" s="63"/>
      <c r="JA5" s="63"/>
      <c r="JB5" s="63"/>
      <c r="JC5" s="63"/>
      <c r="JD5" s="63"/>
      <c r="JE5" s="63"/>
      <c r="JF5" s="63"/>
      <c r="JG5" s="63"/>
      <c r="JH5" s="63"/>
      <c r="JI5" s="63"/>
      <c r="JJ5" s="63"/>
      <c r="JK5" s="63"/>
      <c r="JL5" s="63"/>
      <c r="JM5" s="63"/>
      <c r="JN5" s="63"/>
      <c r="JO5" s="63"/>
      <c r="JP5" s="63"/>
      <c r="JQ5" s="63"/>
      <c r="JR5" s="63"/>
      <c r="JS5" s="63"/>
      <c r="JT5" s="63"/>
      <c r="JU5" s="63"/>
      <c r="JV5" s="63"/>
      <c r="JW5" s="63"/>
      <c r="JX5" s="63"/>
      <c r="JY5" s="63"/>
      <c r="JZ5" s="63"/>
      <c r="KA5" s="63"/>
      <c r="KB5" s="63"/>
      <c r="KC5" s="63"/>
      <c r="KD5" s="63"/>
      <c r="KE5" s="63"/>
      <c r="KF5" s="63"/>
      <c r="KG5" s="63"/>
      <c r="KH5" s="63"/>
      <c r="KI5" s="63"/>
      <c r="KJ5" s="63"/>
      <c r="KK5" s="63"/>
      <c r="KL5" s="63"/>
      <c r="KM5" s="63"/>
      <c r="KN5" s="63"/>
      <c r="KO5" s="63"/>
      <c r="KP5" s="63"/>
      <c r="KQ5" s="63"/>
      <c r="KR5" s="63"/>
      <c r="KS5" s="63"/>
      <c r="KT5" s="63"/>
      <c r="KU5" s="63"/>
      <c r="KV5" s="63"/>
      <c r="KW5" s="63"/>
      <c r="KX5" s="63"/>
      <c r="KY5" s="63"/>
      <c r="KZ5" s="63"/>
      <c r="LA5" s="63"/>
      <c r="LB5" s="63"/>
      <c r="LC5" s="63"/>
      <c r="LD5" s="63"/>
      <c r="LE5" s="63"/>
      <c r="LF5" s="63"/>
      <c r="LG5" s="63"/>
      <c r="LH5" s="63"/>
      <c r="LI5" s="63"/>
      <c r="LJ5" s="63"/>
      <c r="LK5" s="63"/>
      <c r="LL5" s="63"/>
      <c r="LM5" s="63"/>
      <c r="LN5" s="63"/>
      <c r="LO5" s="63"/>
      <c r="LP5" s="63"/>
      <c r="LQ5" s="63"/>
      <c r="LR5" s="63"/>
      <c r="LS5" s="63"/>
      <c r="LT5" s="63"/>
      <c r="LU5" s="63"/>
      <c r="LV5" s="63"/>
      <c r="LW5" s="63"/>
      <c r="LX5" s="63"/>
      <c r="LY5" s="63"/>
      <c r="LZ5" s="63"/>
      <c r="MA5" s="63"/>
      <c r="MB5" s="63"/>
      <c r="MC5" s="63"/>
      <c r="MD5" s="63"/>
      <c r="ME5" s="63"/>
      <c r="MF5" s="63"/>
      <c r="MG5" s="63"/>
      <c r="MH5" s="63"/>
      <c r="MI5" s="63"/>
      <c r="MJ5" s="63"/>
      <c r="MK5" s="63"/>
      <c r="ML5" s="63"/>
      <c r="MM5" s="63"/>
      <c r="MN5" s="63"/>
      <c r="MO5" s="63"/>
      <c r="MP5" s="63"/>
      <c r="MQ5" s="63"/>
      <c r="MR5" s="63"/>
      <c r="MS5" s="63"/>
      <c r="MT5" s="63"/>
      <c r="MU5" s="63"/>
      <c r="MV5" s="63"/>
      <c r="MW5" s="63"/>
      <c r="MX5" s="63"/>
      <c r="MY5" s="63"/>
      <c r="MZ5" s="63"/>
      <c r="NA5" s="63"/>
      <c r="NB5" s="63"/>
      <c r="NC5" s="63"/>
      <c r="ND5" s="63"/>
      <c r="NE5" s="63"/>
      <c r="NF5" s="63"/>
      <c r="NG5" s="63"/>
      <c r="NH5" s="63"/>
      <c r="NI5" s="63"/>
      <c r="NJ5" s="63"/>
      <c r="NK5" s="63"/>
      <c r="NL5" s="63"/>
      <c r="NM5" s="63"/>
      <c r="NN5" s="63"/>
      <c r="NO5" s="63"/>
      <c r="NP5" s="63"/>
      <c r="NQ5" s="63"/>
      <c r="NR5" s="63"/>
      <c r="NS5" s="63"/>
      <c r="NT5" s="63"/>
      <c r="NU5" s="63"/>
      <c r="NV5" s="63"/>
      <c r="NW5" s="63"/>
      <c r="NX5" s="63"/>
      <c r="NY5" s="63"/>
      <c r="NZ5" s="63"/>
      <c r="OA5" s="63"/>
      <c r="OB5" s="63"/>
      <c r="OC5" s="63"/>
      <c r="OD5" s="63"/>
      <c r="OE5" s="63"/>
      <c r="OF5" s="63"/>
      <c r="OG5" s="63"/>
      <c r="OH5" s="63"/>
      <c r="OI5" s="63"/>
      <c r="OJ5" s="63"/>
      <c r="OK5" s="63"/>
      <c r="OL5" s="63"/>
      <c r="OM5" s="63"/>
      <c r="ON5" s="63"/>
      <c r="OO5" s="63"/>
      <c r="OP5" s="63"/>
      <c r="OQ5" s="63"/>
      <c r="OR5" s="63"/>
      <c r="OS5" s="63"/>
      <c r="OT5" s="63"/>
      <c r="OU5" s="63"/>
      <c r="OV5" s="63"/>
      <c r="OW5" s="63"/>
      <c r="OX5" s="63"/>
      <c r="OY5" s="63"/>
      <c r="OZ5" s="63"/>
      <c r="PA5" s="63"/>
      <c r="PB5" s="63"/>
      <c r="PC5" s="63"/>
      <c r="PD5" s="63"/>
      <c r="PE5" s="63"/>
      <c r="PF5" s="63"/>
      <c r="PG5" s="63"/>
      <c r="PH5" s="63"/>
      <c r="PI5" s="63"/>
      <c r="PJ5" s="63"/>
      <c r="PK5" s="63"/>
      <c r="PL5" s="63"/>
      <c r="PM5" s="63"/>
      <c r="PN5" s="63"/>
      <c r="PO5" s="63"/>
      <c r="PP5" s="63"/>
      <c r="PQ5" s="63"/>
      <c r="PR5" s="63"/>
      <c r="PS5" s="63"/>
      <c r="PT5" s="63"/>
      <c r="PU5" s="63"/>
      <c r="PV5" s="63"/>
      <c r="PW5" s="63"/>
      <c r="PX5" s="63"/>
      <c r="PY5" s="63"/>
      <c r="PZ5" s="63"/>
      <c r="QA5" s="63"/>
      <c r="QB5" s="63"/>
      <c r="QC5" s="63"/>
      <c r="QD5" s="63"/>
      <c r="QE5" s="63"/>
      <c r="QF5" s="63"/>
      <c r="QG5" s="63"/>
      <c r="QH5" s="63"/>
      <c r="QI5" s="63"/>
      <c r="QJ5" s="63"/>
      <c r="QK5" s="63"/>
      <c r="QL5" s="63"/>
      <c r="QM5" s="63"/>
      <c r="QN5" s="63"/>
      <c r="QO5" s="63"/>
      <c r="QP5" s="63"/>
      <c r="QQ5" s="63"/>
      <c r="QR5" s="63"/>
      <c r="QS5" s="63"/>
      <c r="QT5" s="63"/>
      <c r="QU5" s="63"/>
      <c r="QV5" s="63"/>
      <c r="QW5" s="63"/>
      <c r="QX5" s="63"/>
      <c r="QY5" s="63"/>
      <c r="QZ5" s="63"/>
      <c r="RA5" s="63"/>
      <c r="RB5" s="63"/>
      <c r="RC5" s="63"/>
      <c r="RD5" s="63"/>
      <c r="RE5" s="63"/>
      <c r="RF5" s="63"/>
      <c r="RG5" s="63"/>
      <c r="RH5" s="63"/>
      <c r="RI5" s="63"/>
      <c r="RJ5" s="63"/>
      <c r="RK5" s="63"/>
      <c r="RL5" s="63"/>
      <c r="RM5" s="63"/>
      <c r="RN5" s="63"/>
      <c r="RO5" s="63"/>
      <c r="RP5" s="63"/>
      <c r="RQ5" s="63"/>
      <c r="RR5" s="63"/>
      <c r="RS5" s="63"/>
      <c r="RT5" s="63"/>
      <c r="RU5" s="63"/>
      <c r="RV5" s="63"/>
      <c r="RW5" s="63"/>
      <c r="RX5" s="63"/>
      <c r="RY5" s="63"/>
      <c r="RZ5" s="63"/>
      <c r="SA5" s="63"/>
      <c r="SB5" s="63"/>
      <c r="SC5" s="63"/>
      <c r="SD5" s="63"/>
      <c r="SE5" s="63"/>
      <c r="SF5" s="63"/>
      <c r="SG5" s="63"/>
      <c r="SH5" s="63"/>
      <c r="SI5" s="63"/>
      <c r="SJ5" s="63"/>
      <c r="SK5" s="63"/>
      <c r="SL5" s="63"/>
      <c r="SM5" s="63"/>
      <c r="SN5" s="63"/>
      <c r="SO5" s="63"/>
      <c r="SP5" s="63"/>
      <c r="SQ5" s="63"/>
      <c r="SR5" s="63"/>
      <c r="SS5" s="63"/>
      <c r="ST5" s="63"/>
      <c r="SU5" s="63"/>
      <c r="SV5" s="63"/>
      <c r="SW5" s="63"/>
      <c r="SX5" s="63"/>
      <c r="SY5" s="63"/>
      <c r="SZ5" s="63"/>
      <c r="TA5" s="63"/>
      <c r="TB5" s="63"/>
      <c r="TC5" s="63"/>
      <c r="TD5" s="63"/>
      <c r="TE5" s="63"/>
      <c r="TF5" s="63"/>
      <c r="TG5" s="63"/>
      <c r="TH5" s="63"/>
      <c r="TI5" s="63"/>
      <c r="TJ5" s="63"/>
      <c r="TK5" s="63"/>
      <c r="TL5" s="63"/>
      <c r="TM5" s="63"/>
      <c r="TN5" s="63"/>
      <c r="TO5" s="63"/>
      <c r="TP5" s="63"/>
      <c r="TQ5" s="63"/>
      <c r="TR5" s="63"/>
      <c r="TS5" s="63"/>
      <c r="TT5" s="63"/>
      <c r="TU5" s="63"/>
      <c r="TV5" s="63"/>
      <c r="TW5" s="63"/>
      <c r="TX5" s="63"/>
      <c r="TY5" s="63"/>
      <c r="TZ5" s="63"/>
      <c r="UA5" s="63"/>
      <c r="UB5" s="63"/>
      <c r="UC5" s="63"/>
      <c r="UD5" s="63"/>
      <c r="UE5" s="63"/>
      <c r="UF5" s="63"/>
      <c r="UG5" s="63"/>
      <c r="UH5" s="63"/>
      <c r="UI5" s="63"/>
      <c r="UJ5" s="63"/>
      <c r="UK5" s="63"/>
      <c r="UL5" s="63"/>
      <c r="UM5" s="63"/>
      <c r="UN5" s="63"/>
      <c r="UO5" s="63"/>
      <c r="UP5" s="63"/>
      <c r="UQ5" s="63"/>
      <c r="UR5" s="63"/>
      <c r="US5" s="63"/>
      <c r="UT5" s="63"/>
      <c r="UU5" s="63"/>
      <c r="UV5" s="63"/>
      <c r="UW5" s="63"/>
      <c r="UX5" s="63"/>
      <c r="UY5" s="63"/>
      <c r="UZ5" s="63"/>
      <c r="VA5" s="63"/>
      <c r="VB5" s="63"/>
      <c r="VC5" s="63"/>
      <c r="VD5" s="63"/>
      <c r="VE5" s="63"/>
      <c r="VF5" s="63"/>
      <c r="VG5" s="63"/>
      <c r="VH5" s="63"/>
      <c r="VI5" s="63"/>
      <c r="VJ5" s="63"/>
      <c r="VK5" s="63"/>
      <c r="VL5" s="63"/>
      <c r="VM5" s="63"/>
      <c r="VN5" s="63"/>
      <c r="VO5" s="63"/>
      <c r="VP5" s="63"/>
      <c r="VQ5" s="63"/>
      <c r="VR5" s="63"/>
      <c r="VS5" s="63"/>
      <c r="VT5" s="63"/>
      <c r="VU5" s="63"/>
      <c r="VV5" s="63"/>
      <c r="VW5" s="63"/>
      <c r="VX5" s="63"/>
      <c r="VY5" s="63"/>
      <c r="VZ5" s="63"/>
      <c r="WA5" s="63"/>
      <c r="WB5" s="63"/>
      <c r="WC5" s="63"/>
      <c r="WD5" s="63"/>
      <c r="WE5" s="63"/>
      <c r="WF5" s="63"/>
      <c r="WG5" s="63"/>
      <c r="WH5" s="63"/>
      <c r="WI5" s="63"/>
      <c r="WJ5" s="63"/>
      <c r="WK5" s="63"/>
      <c r="WL5" s="63"/>
      <c r="WM5" s="63"/>
      <c r="WN5" s="63"/>
      <c r="WO5" s="63"/>
      <c r="WP5" s="63"/>
      <c r="WQ5" s="63"/>
      <c r="WR5" s="63"/>
      <c r="WS5" s="63"/>
      <c r="WT5" s="63"/>
      <c r="WU5" s="63"/>
      <c r="WV5" s="63"/>
      <c r="WW5" s="63"/>
      <c r="WX5" s="63"/>
      <c r="WY5" s="63"/>
      <c r="WZ5" s="63"/>
      <c r="XA5" s="63"/>
      <c r="XB5" s="63"/>
      <c r="XC5" s="63"/>
      <c r="XD5" s="63"/>
      <c r="XE5" s="63"/>
      <c r="XF5" s="63"/>
      <c r="XG5" s="63"/>
      <c r="XH5" s="63"/>
      <c r="XI5" s="63"/>
      <c r="XJ5" s="63"/>
      <c r="XK5" s="63"/>
      <c r="XL5" s="63"/>
      <c r="XM5" s="63"/>
      <c r="XN5" s="63"/>
      <c r="XO5" s="63"/>
      <c r="XP5" s="63"/>
      <c r="XQ5" s="63"/>
      <c r="XR5" s="63"/>
      <c r="XS5" s="63"/>
      <c r="XT5" s="63"/>
      <c r="XU5" s="63"/>
      <c r="XV5" s="63"/>
      <c r="XW5" s="63"/>
      <c r="XX5" s="63"/>
      <c r="XY5" s="63"/>
      <c r="XZ5" s="63"/>
      <c r="YA5" s="63"/>
      <c r="YB5" s="63"/>
      <c r="YC5" s="63"/>
      <c r="YD5" s="63"/>
      <c r="YE5" s="63"/>
      <c r="YF5" s="63"/>
      <c r="YG5" s="63"/>
      <c r="YH5" s="63"/>
      <c r="YI5" s="63"/>
      <c r="YJ5" s="63"/>
      <c r="YK5" s="63"/>
      <c r="YL5" s="63"/>
      <c r="YM5" s="63"/>
      <c r="YN5" s="63"/>
      <c r="YO5" s="63"/>
      <c r="YP5" s="63"/>
      <c r="YQ5" s="63"/>
      <c r="YR5" s="63"/>
      <c r="YS5" s="63"/>
      <c r="YT5" s="63"/>
      <c r="YU5" s="63"/>
      <c r="YV5" s="63"/>
      <c r="YW5" s="63"/>
      <c r="YX5" s="63"/>
      <c r="YY5" s="63"/>
      <c r="YZ5" s="63"/>
      <c r="ZA5" s="63"/>
      <c r="ZB5" s="63"/>
      <c r="ZC5" s="63"/>
      <c r="ZD5" s="63"/>
      <c r="ZE5" s="63"/>
      <c r="ZF5" s="63"/>
      <c r="ZG5" s="63"/>
      <c r="ZH5" s="63"/>
      <c r="ZI5" s="63"/>
      <c r="ZJ5" s="63"/>
      <c r="ZK5" s="63"/>
      <c r="ZL5" s="63"/>
      <c r="ZM5" s="63"/>
      <c r="ZN5" s="63"/>
      <c r="ZO5" s="63"/>
      <c r="ZP5" s="63"/>
      <c r="ZQ5" s="63"/>
      <c r="ZR5" s="63"/>
      <c r="ZS5" s="63"/>
      <c r="ZT5" s="63"/>
      <c r="ZU5" s="63"/>
      <c r="ZV5" s="63"/>
      <c r="ZW5" s="63"/>
      <c r="ZX5" s="63"/>
      <c r="ZY5" s="63"/>
      <c r="ZZ5" s="63"/>
      <c r="AAA5" s="63"/>
      <c r="AAB5" s="63"/>
      <c r="AAC5" s="63"/>
      <c r="AAD5" s="63"/>
      <c r="AAE5" s="63"/>
      <c r="AAF5" s="63"/>
      <c r="AAG5" s="63"/>
      <c r="AAH5" s="63"/>
      <c r="AAI5" s="63"/>
      <c r="AAJ5" s="63"/>
      <c r="AAK5" s="63"/>
      <c r="AAL5" s="63"/>
      <c r="AAM5" s="63"/>
      <c r="AAN5" s="63"/>
      <c r="AAO5" s="63"/>
      <c r="AAP5" s="63"/>
      <c r="AAQ5" s="63"/>
      <c r="AAR5" s="63"/>
      <c r="AAS5" s="63"/>
      <c r="AAT5" s="63"/>
      <c r="AAU5" s="63"/>
      <c r="AAV5" s="63"/>
      <c r="AAW5" s="63"/>
      <c r="AAX5" s="63"/>
      <c r="AAY5" s="63"/>
      <c r="AAZ5" s="63"/>
      <c r="ABA5" s="63"/>
      <c r="ABB5" s="63"/>
      <c r="ABC5" s="63"/>
      <c r="ABD5" s="63"/>
      <c r="ABE5" s="63"/>
      <c r="ABF5" s="63"/>
      <c r="ABG5" s="63"/>
      <c r="ABH5" s="63"/>
      <c r="ABI5" s="63"/>
      <c r="ABJ5" s="63"/>
      <c r="ABK5" s="63"/>
      <c r="ABL5" s="63"/>
      <c r="ABM5" s="63"/>
      <c r="ABN5" s="63"/>
      <c r="ABO5" s="63"/>
      <c r="ABP5" s="63"/>
      <c r="ABQ5" s="63"/>
      <c r="ABR5" s="63"/>
      <c r="ABS5" s="63"/>
      <c r="ABT5" s="63"/>
      <c r="ABU5" s="63"/>
      <c r="ABV5" s="63"/>
      <c r="ABW5" s="63"/>
      <c r="ABX5" s="63"/>
      <c r="ABY5" s="63"/>
      <c r="ABZ5" s="63"/>
      <c r="ACA5" s="63"/>
      <c r="ACB5" s="63"/>
      <c r="ACC5" s="63"/>
      <c r="ACD5" s="63"/>
      <c r="ACE5" s="63"/>
      <c r="ACF5" s="63"/>
      <c r="ACG5" s="63"/>
      <c r="ACH5" s="63"/>
      <c r="ACI5" s="63"/>
      <c r="ACJ5" s="63"/>
      <c r="ACK5" s="63"/>
      <c r="ACL5" s="63"/>
      <c r="ACM5" s="63"/>
      <c r="ACN5" s="63"/>
      <c r="ACO5" s="63"/>
      <c r="ACP5" s="63"/>
      <c r="ACQ5" s="63"/>
      <c r="ACR5" s="63"/>
      <c r="ACS5" s="63"/>
      <c r="ACT5" s="63"/>
      <c r="ACU5" s="63"/>
      <c r="ACV5" s="63"/>
      <c r="ACW5" s="63"/>
      <c r="ACX5" s="63"/>
      <c r="ACY5" s="63"/>
      <c r="ACZ5" s="63"/>
      <c r="ADA5" s="63"/>
      <c r="ADB5" s="63"/>
      <c r="ADC5" s="63"/>
      <c r="ADD5" s="63"/>
      <c r="ADE5" s="63"/>
      <c r="ADF5" s="63"/>
      <c r="ADG5" s="63"/>
      <c r="ADH5" s="63"/>
      <c r="ADI5" s="63"/>
      <c r="ADJ5" s="63"/>
      <c r="ADK5" s="63"/>
      <c r="ADL5" s="63"/>
      <c r="ADM5" s="63"/>
      <c r="ADN5" s="63"/>
      <c r="ADO5" s="63"/>
      <c r="ADP5" s="63"/>
      <c r="ADQ5" s="63"/>
      <c r="ADR5" s="63"/>
      <c r="ADS5" s="63"/>
      <c r="ADT5" s="63"/>
      <c r="ADU5" s="63"/>
      <c r="ADV5" s="63"/>
      <c r="ADW5" s="63"/>
      <c r="ADX5" s="63"/>
      <c r="ADY5" s="63"/>
      <c r="ADZ5" s="63"/>
      <c r="AEA5" s="63"/>
      <c r="AEB5" s="63"/>
      <c r="AEC5" s="63"/>
      <c r="AED5" s="63"/>
      <c r="AEE5" s="63"/>
      <c r="AEF5" s="63"/>
      <c r="AEG5" s="63"/>
      <c r="AEH5" s="63"/>
      <c r="AEI5" s="63"/>
      <c r="AEJ5" s="63"/>
      <c r="AEK5" s="63"/>
      <c r="AEL5" s="63"/>
      <c r="AEM5" s="63"/>
      <c r="AEN5" s="63"/>
      <c r="AEO5" s="63"/>
      <c r="AEP5" s="63"/>
      <c r="AEQ5" s="63"/>
      <c r="AER5" s="63"/>
      <c r="AES5" s="63"/>
      <c r="AET5" s="63"/>
      <c r="AEU5" s="63"/>
      <c r="AEV5" s="63"/>
      <c r="AEW5" s="63"/>
      <c r="AEX5" s="63"/>
      <c r="AEY5" s="63"/>
      <c r="AEZ5" s="63"/>
      <c r="AFA5" s="63"/>
      <c r="AFB5" s="63"/>
      <c r="AFC5" s="63"/>
      <c r="AFD5" s="63"/>
      <c r="AFE5" s="63"/>
      <c r="AFF5" s="63"/>
      <c r="AFG5" s="63"/>
      <c r="AFH5" s="63"/>
      <c r="AFI5" s="63"/>
      <c r="AFJ5" s="63"/>
      <c r="AFK5" s="63"/>
      <c r="AFL5" s="63"/>
      <c r="AFM5" s="63"/>
      <c r="AFN5" s="63"/>
      <c r="AFO5" s="63"/>
      <c r="AFP5" s="63"/>
      <c r="AFQ5" s="63"/>
      <c r="AFR5" s="63"/>
      <c r="AFS5" s="63"/>
      <c r="AFT5" s="63"/>
      <c r="AFU5" s="63"/>
      <c r="AFV5" s="63"/>
      <c r="AFW5" s="63"/>
      <c r="AFX5" s="63"/>
      <c r="AFY5" s="63"/>
      <c r="AFZ5" s="63"/>
      <c r="AGA5" s="63"/>
      <c r="AGB5" s="63"/>
      <c r="AGC5" s="63"/>
      <c r="AGD5" s="63"/>
      <c r="AGE5" s="63"/>
      <c r="AGF5" s="63"/>
      <c r="AGG5" s="63"/>
      <c r="AGH5" s="63"/>
      <c r="AGI5" s="63"/>
      <c r="AGJ5" s="63"/>
      <c r="AGK5" s="63"/>
      <c r="AGL5" s="63"/>
      <c r="AGM5" s="63"/>
      <c r="AGN5" s="63"/>
      <c r="AGO5" s="63"/>
      <c r="AGP5" s="63"/>
      <c r="AGQ5" s="63"/>
      <c r="AGR5" s="63"/>
      <c r="AGS5" s="63"/>
      <c r="AGT5" s="63"/>
      <c r="AGU5" s="63"/>
      <c r="AGV5" s="63"/>
      <c r="AGW5" s="63"/>
      <c r="AGX5" s="63"/>
      <c r="AGY5" s="63"/>
      <c r="AGZ5" s="63"/>
      <c r="AHA5" s="63"/>
      <c r="AHB5" s="63"/>
      <c r="AHC5" s="63"/>
      <c r="AHD5" s="63"/>
      <c r="AHE5" s="63"/>
      <c r="AHF5" s="63"/>
      <c r="AHG5" s="63"/>
      <c r="AHH5" s="63"/>
      <c r="AHI5" s="63"/>
      <c r="AHJ5" s="63"/>
      <c r="AHK5" s="63"/>
      <c r="AHL5" s="63"/>
      <c r="AHM5" s="63"/>
      <c r="AHN5" s="63"/>
      <c r="AHO5" s="63"/>
      <c r="AHP5" s="63"/>
      <c r="AHQ5" s="63"/>
      <c r="AHR5" s="63"/>
      <c r="AHS5" s="63"/>
      <c r="AHT5" s="63"/>
      <c r="AHU5" s="63"/>
      <c r="AHV5" s="63"/>
      <c r="AHW5" s="63"/>
      <c r="AHX5" s="63"/>
      <c r="AHY5" s="63"/>
      <c r="AHZ5" s="63"/>
      <c r="AIA5" s="63"/>
      <c r="AIB5" s="63"/>
      <c r="AIC5" s="63"/>
      <c r="AID5" s="63"/>
      <c r="AIE5" s="63"/>
      <c r="AIF5" s="63"/>
      <c r="AIG5" s="63"/>
      <c r="AIH5" s="63"/>
      <c r="AII5" s="63"/>
      <c r="AIJ5" s="63"/>
      <c r="AIK5" s="63"/>
      <c r="AIL5" s="63"/>
      <c r="AIM5" s="63"/>
      <c r="AIN5" s="63"/>
      <c r="AIO5" s="63"/>
      <c r="AIP5" s="63"/>
      <c r="AIQ5" s="63"/>
      <c r="AIR5" s="63"/>
      <c r="AIS5" s="63"/>
      <c r="AIT5" s="63"/>
      <c r="AIU5" s="63"/>
      <c r="AIV5" s="63"/>
      <c r="AIW5" s="63"/>
      <c r="AIX5" s="63"/>
      <c r="AIY5" s="63"/>
      <c r="AIZ5" s="63"/>
      <c r="AJA5" s="63"/>
      <c r="AJB5" s="63"/>
      <c r="AJC5" s="63"/>
      <c r="AJD5" s="63"/>
      <c r="AJE5" s="63"/>
      <c r="AJF5" s="63"/>
      <c r="AJG5" s="63"/>
      <c r="AJH5" s="63"/>
      <c r="AJI5" s="63"/>
      <c r="AJJ5" s="63"/>
      <c r="AJK5" s="63"/>
      <c r="AJL5" s="63"/>
      <c r="AJM5" s="63"/>
      <c r="AJN5" s="63"/>
      <c r="AJO5" s="63"/>
      <c r="AJP5" s="63"/>
      <c r="AJQ5" s="63"/>
      <c r="AJR5" s="63"/>
      <c r="AJS5" s="63"/>
      <c r="AJT5" s="63"/>
      <c r="AJU5" s="63"/>
      <c r="AJV5" s="63"/>
      <c r="AJW5" s="63"/>
      <c r="AJX5" s="63"/>
      <c r="AJY5" s="63"/>
      <c r="AJZ5" s="63"/>
      <c r="AKA5" s="63"/>
      <c r="AKB5" s="63"/>
      <c r="AKC5" s="63"/>
      <c r="AKD5" s="63"/>
      <c r="AKE5" s="63"/>
      <c r="AKF5" s="63"/>
      <c r="AKG5" s="63"/>
      <c r="AKH5" s="63"/>
      <c r="AKI5" s="63"/>
      <c r="AKJ5" s="63"/>
      <c r="AKK5" s="63"/>
      <c r="AKL5" s="63"/>
      <c r="AKM5" s="63"/>
      <c r="AKN5" s="63"/>
      <c r="AKO5" s="63"/>
      <c r="AKP5" s="63"/>
      <c r="AKQ5" s="63"/>
      <c r="AKR5" s="63"/>
      <c r="AKS5" s="63"/>
      <c r="AKT5" s="63"/>
      <c r="AKU5" s="63"/>
      <c r="AKV5" s="63"/>
      <c r="AKW5" s="63"/>
      <c r="AKX5" s="63"/>
      <c r="AKY5" s="63"/>
      <c r="AKZ5" s="63"/>
      <c r="ALA5" s="63"/>
      <c r="ALB5" s="63"/>
      <c r="ALC5" s="63"/>
      <c r="ALD5" s="63"/>
      <c r="ALE5" s="63"/>
      <c r="ALF5" s="63"/>
      <c r="ALG5" s="63"/>
      <c r="ALH5" s="63"/>
      <c r="ALI5" s="63"/>
      <c r="ALJ5" s="63"/>
      <c r="ALK5" s="63"/>
      <c r="ALL5" s="63"/>
      <c r="ALM5" s="63"/>
      <c r="ALN5" s="63"/>
      <c r="ALO5" s="63"/>
      <c r="ALP5" s="63"/>
      <c r="ALQ5" s="63"/>
      <c r="ALR5" s="63"/>
      <c r="ALS5" s="63"/>
      <c r="ALT5" s="63"/>
      <c r="ALU5" s="63"/>
      <c r="ALV5" s="63"/>
      <c r="ALW5" s="63"/>
      <c r="ALX5" s="63"/>
      <c r="ALY5" s="63"/>
      <c r="ALZ5" s="63"/>
      <c r="AMA5" s="63"/>
      <c r="AMB5" s="63"/>
      <c r="AMC5" s="63"/>
      <c r="AMD5" s="63"/>
      <c r="AME5" s="63"/>
      <c r="AMF5" s="63"/>
      <c r="AMG5" s="63"/>
      <c r="AMH5" s="63"/>
      <c r="AMI5" s="63"/>
      <c r="AMJ5" s="63"/>
      <c r="AMK5" s="63"/>
    </row>
    <row r="6" spans="1:1025">
      <c r="A6" s="28" t="s">
        <v>17</v>
      </c>
    </row>
    <row r="7" spans="1:1025">
      <c r="A7" s="28" t="s">
        <v>20</v>
      </c>
    </row>
    <row r="10" spans="1:1025" ht="15" customHeight="1">
      <c r="A10" s="32" t="s">
        <v>35</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3"/>
      <c r="BM10" s="63"/>
      <c r="BN10" s="63"/>
      <c r="BO10" s="63"/>
      <c r="BP10" s="63"/>
      <c r="BQ10" s="63"/>
      <c r="BR10" s="63"/>
      <c r="BS10" s="63"/>
      <c r="BT10" s="63"/>
      <c r="BU10" s="63"/>
      <c r="BV10" s="63"/>
      <c r="BW10" s="63"/>
      <c r="BX10" s="63"/>
      <c r="BY10" s="63"/>
      <c r="BZ10" s="63"/>
      <c r="CA10" s="63"/>
      <c r="CB10" s="63"/>
      <c r="CC10" s="63"/>
      <c r="CD10" s="63"/>
      <c r="CE10" s="63"/>
      <c r="CF10" s="63"/>
      <c r="CG10" s="63"/>
      <c r="CH10" s="63"/>
      <c r="CI10" s="63"/>
      <c r="CJ10" s="63"/>
      <c r="CK10" s="63"/>
      <c r="CL10" s="63"/>
      <c r="CM10" s="63"/>
      <c r="CN10" s="63"/>
      <c r="CO10" s="63"/>
      <c r="CP10" s="63"/>
      <c r="CQ10" s="63"/>
      <c r="CR10" s="63"/>
      <c r="CS10" s="63"/>
      <c r="CT10" s="63"/>
      <c r="CU10" s="63"/>
      <c r="CV10" s="63"/>
      <c r="CW10" s="63"/>
      <c r="CX10" s="63"/>
      <c r="CY10" s="63"/>
      <c r="CZ10" s="63"/>
      <c r="DA10" s="63"/>
      <c r="DB10" s="63"/>
      <c r="DC10" s="63"/>
      <c r="DD10" s="63"/>
      <c r="DE10" s="63"/>
      <c r="DF10" s="63"/>
      <c r="DG10" s="63"/>
      <c r="DH10" s="63"/>
      <c r="DI10" s="63"/>
      <c r="DJ10" s="63"/>
      <c r="DK10" s="63"/>
      <c r="DL10" s="63"/>
      <c r="DM10" s="63"/>
      <c r="DN10" s="63"/>
      <c r="DO10" s="63"/>
      <c r="DP10" s="63"/>
      <c r="DQ10" s="63"/>
      <c r="DR10" s="63"/>
      <c r="DS10" s="63"/>
      <c r="DT10" s="63"/>
      <c r="DU10" s="63"/>
      <c r="DV10" s="63"/>
      <c r="DW10" s="63"/>
      <c r="DX10" s="63"/>
      <c r="DY10" s="63"/>
      <c r="DZ10" s="63"/>
      <c r="EA10" s="63"/>
      <c r="EB10" s="63"/>
      <c r="EC10" s="63"/>
      <c r="ED10" s="63"/>
      <c r="EE10" s="63"/>
      <c r="EF10" s="63"/>
      <c r="EG10" s="63"/>
      <c r="EH10" s="63"/>
      <c r="EI10" s="63"/>
      <c r="EJ10" s="63"/>
      <c r="EK10" s="63"/>
      <c r="EL10" s="63"/>
      <c r="EM10" s="63"/>
      <c r="EN10" s="63"/>
      <c r="EO10" s="63"/>
      <c r="EP10" s="63"/>
      <c r="EQ10" s="63"/>
      <c r="ER10" s="63"/>
      <c r="ES10" s="63"/>
      <c r="ET10" s="63"/>
      <c r="EU10" s="63"/>
      <c r="EV10" s="63"/>
      <c r="EW10" s="63"/>
      <c r="EX10" s="63"/>
      <c r="EY10" s="63"/>
      <c r="EZ10" s="63"/>
      <c r="FA10" s="63"/>
      <c r="FB10" s="63"/>
      <c r="FC10" s="63"/>
      <c r="FD10" s="63"/>
      <c r="FE10" s="63"/>
      <c r="FF10" s="63"/>
      <c r="FG10" s="63"/>
      <c r="FH10" s="63"/>
      <c r="FI10" s="63"/>
      <c r="FJ10" s="63"/>
      <c r="FK10" s="63"/>
      <c r="FL10" s="63"/>
      <c r="FM10" s="63"/>
      <c r="FN10" s="63"/>
      <c r="FO10" s="63"/>
      <c r="FP10" s="63"/>
      <c r="FQ10" s="63"/>
      <c r="FR10" s="63"/>
      <c r="FS10" s="63"/>
      <c r="FT10" s="63"/>
      <c r="FU10" s="63"/>
      <c r="FV10" s="63"/>
      <c r="FW10" s="63"/>
      <c r="FX10" s="63"/>
      <c r="FY10" s="63"/>
      <c r="FZ10" s="63"/>
      <c r="GA10" s="63"/>
      <c r="GB10" s="63"/>
      <c r="GC10" s="63"/>
      <c r="GD10" s="63"/>
      <c r="GE10" s="63"/>
      <c r="GF10" s="63"/>
      <c r="GG10" s="63"/>
      <c r="GH10" s="63"/>
      <c r="GI10" s="63"/>
      <c r="GJ10" s="63"/>
      <c r="GK10" s="63"/>
      <c r="GL10" s="63"/>
      <c r="GM10" s="63"/>
      <c r="GN10" s="63"/>
      <c r="GO10" s="63"/>
      <c r="GP10" s="63"/>
      <c r="GQ10" s="63"/>
      <c r="GR10" s="63"/>
      <c r="GS10" s="63"/>
      <c r="GT10" s="63"/>
      <c r="GU10" s="63"/>
      <c r="GV10" s="63"/>
      <c r="GW10" s="63"/>
      <c r="GX10" s="63"/>
      <c r="GY10" s="63"/>
      <c r="GZ10" s="63"/>
      <c r="HA10" s="63"/>
      <c r="HB10" s="63"/>
      <c r="HC10" s="63"/>
      <c r="HD10" s="63"/>
      <c r="HE10" s="63"/>
      <c r="HF10" s="63"/>
      <c r="HG10" s="63"/>
      <c r="HH10" s="63"/>
      <c r="HI10" s="63"/>
      <c r="HJ10" s="63"/>
      <c r="HK10" s="63"/>
      <c r="HL10" s="63"/>
      <c r="HM10" s="63"/>
      <c r="HN10" s="63"/>
      <c r="HO10" s="63"/>
      <c r="HP10" s="63"/>
      <c r="HQ10" s="63"/>
      <c r="HR10" s="63"/>
      <c r="HS10" s="63"/>
      <c r="HT10" s="63"/>
      <c r="HU10" s="63"/>
      <c r="HV10" s="63"/>
      <c r="HW10" s="63"/>
      <c r="HX10" s="63"/>
      <c r="HY10" s="63"/>
      <c r="HZ10" s="63"/>
      <c r="IA10" s="63"/>
      <c r="IB10" s="63"/>
      <c r="IC10" s="63"/>
      <c r="ID10" s="63"/>
      <c r="IE10" s="63"/>
      <c r="IF10" s="63"/>
      <c r="IG10" s="63"/>
      <c r="IH10" s="63"/>
      <c r="II10" s="63"/>
      <c r="IJ10" s="63"/>
      <c r="IK10" s="63"/>
      <c r="IL10" s="63"/>
      <c r="IM10" s="63"/>
      <c r="IN10" s="63"/>
      <c r="IO10" s="63"/>
      <c r="IP10" s="63"/>
      <c r="IQ10" s="63"/>
      <c r="IR10" s="63"/>
      <c r="IS10" s="63"/>
      <c r="IT10" s="63"/>
      <c r="IU10" s="63"/>
      <c r="IV10" s="63"/>
      <c r="IW10" s="63"/>
      <c r="IX10" s="63"/>
      <c r="IY10" s="63"/>
      <c r="IZ10" s="63"/>
      <c r="JA10" s="63"/>
      <c r="JB10" s="63"/>
      <c r="JC10" s="63"/>
      <c r="JD10" s="63"/>
      <c r="JE10" s="63"/>
      <c r="JF10" s="63"/>
      <c r="JG10" s="63"/>
      <c r="JH10" s="63"/>
      <c r="JI10" s="63"/>
      <c r="JJ10" s="63"/>
      <c r="JK10" s="63"/>
      <c r="JL10" s="63"/>
      <c r="JM10" s="63"/>
      <c r="JN10" s="63"/>
      <c r="JO10" s="63"/>
      <c r="JP10" s="63"/>
      <c r="JQ10" s="63"/>
      <c r="JR10" s="63"/>
      <c r="JS10" s="63"/>
      <c r="JT10" s="63"/>
      <c r="JU10" s="63"/>
      <c r="JV10" s="63"/>
      <c r="JW10" s="63"/>
      <c r="JX10" s="63"/>
      <c r="JY10" s="63"/>
      <c r="JZ10" s="63"/>
      <c r="KA10" s="63"/>
      <c r="KB10" s="63"/>
      <c r="KC10" s="63"/>
      <c r="KD10" s="63"/>
      <c r="KE10" s="63"/>
      <c r="KF10" s="63"/>
      <c r="KG10" s="63"/>
      <c r="KH10" s="63"/>
      <c r="KI10" s="63"/>
      <c r="KJ10" s="63"/>
      <c r="KK10" s="63"/>
      <c r="KL10" s="63"/>
      <c r="KM10" s="63"/>
      <c r="KN10" s="63"/>
      <c r="KO10" s="63"/>
      <c r="KP10" s="63"/>
      <c r="KQ10" s="63"/>
      <c r="KR10" s="63"/>
      <c r="KS10" s="63"/>
      <c r="KT10" s="63"/>
      <c r="KU10" s="63"/>
      <c r="KV10" s="63"/>
      <c r="KW10" s="63"/>
      <c r="KX10" s="63"/>
      <c r="KY10" s="63"/>
      <c r="KZ10" s="63"/>
      <c r="LA10" s="63"/>
      <c r="LB10" s="63"/>
      <c r="LC10" s="63"/>
      <c r="LD10" s="63"/>
      <c r="LE10" s="63"/>
      <c r="LF10" s="63"/>
      <c r="LG10" s="63"/>
      <c r="LH10" s="63"/>
      <c r="LI10" s="63"/>
      <c r="LJ10" s="63"/>
      <c r="LK10" s="63"/>
      <c r="LL10" s="63"/>
      <c r="LM10" s="63"/>
      <c r="LN10" s="63"/>
      <c r="LO10" s="63"/>
      <c r="LP10" s="63"/>
      <c r="LQ10" s="63"/>
      <c r="LR10" s="63"/>
      <c r="LS10" s="63"/>
      <c r="LT10" s="63"/>
      <c r="LU10" s="63"/>
      <c r="LV10" s="63"/>
      <c r="LW10" s="63"/>
      <c r="LX10" s="63"/>
      <c r="LY10" s="63"/>
      <c r="LZ10" s="63"/>
      <c r="MA10" s="63"/>
      <c r="MB10" s="63"/>
      <c r="MC10" s="63"/>
      <c r="MD10" s="63"/>
      <c r="ME10" s="63"/>
      <c r="MF10" s="63"/>
      <c r="MG10" s="63"/>
      <c r="MH10" s="63"/>
      <c r="MI10" s="63"/>
      <c r="MJ10" s="63"/>
      <c r="MK10" s="63"/>
      <c r="ML10" s="63"/>
      <c r="MM10" s="63"/>
      <c r="MN10" s="63"/>
      <c r="MO10" s="63"/>
      <c r="MP10" s="63"/>
      <c r="MQ10" s="63"/>
      <c r="MR10" s="63"/>
      <c r="MS10" s="63"/>
      <c r="MT10" s="63"/>
      <c r="MU10" s="63"/>
      <c r="MV10" s="63"/>
      <c r="MW10" s="63"/>
      <c r="MX10" s="63"/>
      <c r="MY10" s="63"/>
      <c r="MZ10" s="63"/>
      <c r="NA10" s="63"/>
      <c r="NB10" s="63"/>
      <c r="NC10" s="63"/>
      <c r="ND10" s="63"/>
      <c r="NE10" s="63"/>
      <c r="NF10" s="63"/>
      <c r="NG10" s="63"/>
      <c r="NH10" s="63"/>
      <c r="NI10" s="63"/>
      <c r="NJ10" s="63"/>
      <c r="NK10" s="63"/>
      <c r="NL10" s="63"/>
      <c r="NM10" s="63"/>
      <c r="NN10" s="63"/>
      <c r="NO10" s="63"/>
      <c r="NP10" s="63"/>
      <c r="NQ10" s="63"/>
      <c r="NR10" s="63"/>
      <c r="NS10" s="63"/>
      <c r="NT10" s="63"/>
      <c r="NU10" s="63"/>
      <c r="NV10" s="63"/>
      <c r="NW10" s="63"/>
      <c r="NX10" s="63"/>
      <c r="NY10" s="63"/>
      <c r="NZ10" s="63"/>
      <c r="OA10" s="63"/>
      <c r="OB10" s="63"/>
      <c r="OC10" s="63"/>
      <c r="OD10" s="63"/>
      <c r="OE10" s="63"/>
      <c r="OF10" s="63"/>
      <c r="OG10" s="63"/>
      <c r="OH10" s="63"/>
      <c r="OI10" s="63"/>
      <c r="OJ10" s="63"/>
      <c r="OK10" s="63"/>
      <c r="OL10" s="63"/>
      <c r="OM10" s="63"/>
      <c r="ON10" s="63"/>
      <c r="OO10" s="63"/>
      <c r="OP10" s="63"/>
      <c r="OQ10" s="63"/>
      <c r="OR10" s="63"/>
      <c r="OS10" s="63"/>
      <c r="OT10" s="63"/>
      <c r="OU10" s="63"/>
      <c r="OV10" s="63"/>
      <c r="OW10" s="63"/>
      <c r="OX10" s="63"/>
      <c r="OY10" s="63"/>
      <c r="OZ10" s="63"/>
      <c r="PA10" s="63"/>
      <c r="PB10" s="63"/>
      <c r="PC10" s="63"/>
      <c r="PD10" s="63"/>
      <c r="PE10" s="63"/>
      <c r="PF10" s="63"/>
      <c r="PG10" s="63"/>
      <c r="PH10" s="63"/>
      <c r="PI10" s="63"/>
      <c r="PJ10" s="63"/>
      <c r="PK10" s="63"/>
      <c r="PL10" s="63"/>
      <c r="PM10" s="63"/>
      <c r="PN10" s="63"/>
      <c r="PO10" s="63"/>
      <c r="PP10" s="63"/>
      <c r="PQ10" s="63"/>
      <c r="PR10" s="63"/>
      <c r="PS10" s="63"/>
      <c r="PT10" s="63"/>
      <c r="PU10" s="63"/>
      <c r="PV10" s="63"/>
      <c r="PW10" s="63"/>
      <c r="PX10" s="63"/>
      <c r="PY10" s="63"/>
      <c r="PZ10" s="63"/>
      <c r="QA10" s="63"/>
      <c r="QB10" s="63"/>
      <c r="QC10" s="63"/>
      <c r="QD10" s="63"/>
      <c r="QE10" s="63"/>
      <c r="QF10" s="63"/>
      <c r="QG10" s="63"/>
      <c r="QH10" s="63"/>
      <c r="QI10" s="63"/>
      <c r="QJ10" s="63"/>
      <c r="QK10" s="63"/>
      <c r="QL10" s="63"/>
      <c r="QM10" s="63"/>
      <c r="QN10" s="63"/>
      <c r="QO10" s="63"/>
      <c r="QP10" s="63"/>
      <c r="QQ10" s="63"/>
      <c r="QR10" s="63"/>
      <c r="QS10" s="63"/>
      <c r="QT10" s="63"/>
      <c r="QU10" s="63"/>
      <c r="QV10" s="63"/>
      <c r="QW10" s="63"/>
      <c r="QX10" s="63"/>
      <c r="QY10" s="63"/>
      <c r="QZ10" s="63"/>
      <c r="RA10" s="63"/>
      <c r="RB10" s="63"/>
      <c r="RC10" s="63"/>
      <c r="RD10" s="63"/>
      <c r="RE10" s="63"/>
      <c r="RF10" s="63"/>
      <c r="RG10" s="63"/>
      <c r="RH10" s="63"/>
      <c r="RI10" s="63"/>
      <c r="RJ10" s="63"/>
      <c r="RK10" s="63"/>
      <c r="RL10" s="63"/>
      <c r="RM10" s="63"/>
      <c r="RN10" s="63"/>
      <c r="RO10" s="63"/>
      <c r="RP10" s="63"/>
      <c r="RQ10" s="63"/>
      <c r="RR10" s="63"/>
      <c r="RS10" s="63"/>
      <c r="RT10" s="63"/>
      <c r="RU10" s="63"/>
      <c r="RV10" s="63"/>
      <c r="RW10" s="63"/>
      <c r="RX10" s="63"/>
      <c r="RY10" s="63"/>
      <c r="RZ10" s="63"/>
      <c r="SA10" s="63"/>
      <c r="SB10" s="63"/>
      <c r="SC10" s="63"/>
      <c r="SD10" s="63"/>
      <c r="SE10" s="63"/>
      <c r="SF10" s="63"/>
      <c r="SG10" s="63"/>
      <c r="SH10" s="63"/>
      <c r="SI10" s="63"/>
      <c r="SJ10" s="63"/>
      <c r="SK10" s="63"/>
      <c r="SL10" s="63"/>
      <c r="SM10" s="63"/>
      <c r="SN10" s="63"/>
      <c r="SO10" s="63"/>
      <c r="SP10" s="63"/>
      <c r="SQ10" s="63"/>
      <c r="SR10" s="63"/>
      <c r="SS10" s="63"/>
      <c r="ST10" s="63"/>
      <c r="SU10" s="63"/>
      <c r="SV10" s="63"/>
      <c r="SW10" s="63"/>
      <c r="SX10" s="63"/>
      <c r="SY10" s="63"/>
      <c r="SZ10" s="63"/>
      <c r="TA10" s="63"/>
      <c r="TB10" s="63"/>
      <c r="TC10" s="63"/>
      <c r="TD10" s="63"/>
      <c r="TE10" s="63"/>
      <c r="TF10" s="63"/>
      <c r="TG10" s="63"/>
      <c r="TH10" s="63"/>
      <c r="TI10" s="63"/>
      <c r="TJ10" s="63"/>
      <c r="TK10" s="63"/>
      <c r="TL10" s="63"/>
      <c r="TM10" s="63"/>
      <c r="TN10" s="63"/>
      <c r="TO10" s="63"/>
      <c r="TP10" s="63"/>
      <c r="TQ10" s="63"/>
      <c r="TR10" s="63"/>
      <c r="TS10" s="63"/>
      <c r="TT10" s="63"/>
      <c r="TU10" s="63"/>
      <c r="TV10" s="63"/>
      <c r="TW10" s="63"/>
      <c r="TX10" s="63"/>
      <c r="TY10" s="63"/>
      <c r="TZ10" s="63"/>
      <c r="UA10" s="63"/>
      <c r="UB10" s="63"/>
      <c r="UC10" s="63"/>
      <c r="UD10" s="63"/>
      <c r="UE10" s="63"/>
      <c r="UF10" s="63"/>
      <c r="UG10" s="63"/>
      <c r="UH10" s="63"/>
      <c r="UI10" s="63"/>
      <c r="UJ10" s="63"/>
      <c r="UK10" s="63"/>
      <c r="UL10" s="63"/>
      <c r="UM10" s="63"/>
      <c r="UN10" s="63"/>
      <c r="UO10" s="63"/>
      <c r="UP10" s="63"/>
      <c r="UQ10" s="63"/>
      <c r="UR10" s="63"/>
      <c r="US10" s="63"/>
      <c r="UT10" s="63"/>
      <c r="UU10" s="63"/>
      <c r="UV10" s="63"/>
      <c r="UW10" s="63"/>
      <c r="UX10" s="63"/>
      <c r="UY10" s="63"/>
      <c r="UZ10" s="63"/>
      <c r="VA10" s="63"/>
      <c r="VB10" s="63"/>
      <c r="VC10" s="63"/>
      <c r="VD10" s="63"/>
      <c r="VE10" s="63"/>
      <c r="VF10" s="63"/>
      <c r="VG10" s="63"/>
      <c r="VH10" s="63"/>
      <c r="VI10" s="63"/>
      <c r="VJ10" s="63"/>
      <c r="VK10" s="63"/>
      <c r="VL10" s="63"/>
      <c r="VM10" s="63"/>
      <c r="VN10" s="63"/>
      <c r="VO10" s="63"/>
      <c r="VP10" s="63"/>
      <c r="VQ10" s="63"/>
      <c r="VR10" s="63"/>
      <c r="VS10" s="63"/>
      <c r="VT10" s="63"/>
      <c r="VU10" s="63"/>
      <c r="VV10" s="63"/>
      <c r="VW10" s="63"/>
      <c r="VX10" s="63"/>
      <c r="VY10" s="63"/>
      <c r="VZ10" s="63"/>
      <c r="WA10" s="63"/>
      <c r="WB10" s="63"/>
      <c r="WC10" s="63"/>
      <c r="WD10" s="63"/>
      <c r="WE10" s="63"/>
      <c r="WF10" s="63"/>
      <c r="WG10" s="63"/>
      <c r="WH10" s="63"/>
      <c r="WI10" s="63"/>
      <c r="WJ10" s="63"/>
      <c r="WK10" s="63"/>
      <c r="WL10" s="63"/>
      <c r="WM10" s="63"/>
      <c r="WN10" s="63"/>
      <c r="WO10" s="63"/>
      <c r="WP10" s="63"/>
      <c r="WQ10" s="63"/>
      <c r="WR10" s="63"/>
      <c r="WS10" s="63"/>
      <c r="WT10" s="63"/>
      <c r="WU10" s="63"/>
      <c r="WV10" s="63"/>
      <c r="WW10" s="63"/>
      <c r="WX10" s="63"/>
      <c r="WY10" s="63"/>
      <c r="WZ10" s="63"/>
      <c r="XA10" s="63"/>
      <c r="XB10" s="63"/>
      <c r="XC10" s="63"/>
      <c r="XD10" s="63"/>
      <c r="XE10" s="63"/>
      <c r="XF10" s="63"/>
      <c r="XG10" s="63"/>
      <c r="XH10" s="63"/>
      <c r="XI10" s="63"/>
      <c r="XJ10" s="63"/>
      <c r="XK10" s="63"/>
      <c r="XL10" s="63"/>
      <c r="XM10" s="63"/>
      <c r="XN10" s="63"/>
      <c r="XO10" s="63"/>
      <c r="XP10" s="63"/>
      <c r="XQ10" s="63"/>
      <c r="XR10" s="63"/>
      <c r="XS10" s="63"/>
      <c r="XT10" s="63"/>
      <c r="XU10" s="63"/>
      <c r="XV10" s="63"/>
      <c r="XW10" s="63"/>
      <c r="XX10" s="63"/>
      <c r="XY10" s="63"/>
      <c r="XZ10" s="63"/>
      <c r="YA10" s="63"/>
      <c r="YB10" s="63"/>
      <c r="YC10" s="63"/>
      <c r="YD10" s="63"/>
      <c r="YE10" s="63"/>
      <c r="YF10" s="63"/>
      <c r="YG10" s="63"/>
      <c r="YH10" s="63"/>
      <c r="YI10" s="63"/>
      <c r="YJ10" s="63"/>
      <c r="YK10" s="63"/>
      <c r="YL10" s="63"/>
      <c r="YM10" s="63"/>
      <c r="YN10" s="63"/>
      <c r="YO10" s="63"/>
      <c r="YP10" s="63"/>
      <c r="YQ10" s="63"/>
      <c r="YR10" s="63"/>
      <c r="YS10" s="63"/>
      <c r="YT10" s="63"/>
      <c r="YU10" s="63"/>
      <c r="YV10" s="63"/>
      <c r="YW10" s="63"/>
      <c r="YX10" s="63"/>
      <c r="YY10" s="63"/>
      <c r="YZ10" s="63"/>
      <c r="ZA10" s="63"/>
      <c r="ZB10" s="63"/>
      <c r="ZC10" s="63"/>
      <c r="ZD10" s="63"/>
      <c r="ZE10" s="63"/>
      <c r="ZF10" s="63"/>
      <c r="ZG10" s="63"/>
      <c r="ZH10" s="63"/>
      <c r="ZI10" s="63"/>
      <c r="ZJ10" s="63"/>
      <c r="ZK10" s="63"/>
      <c r="ZL10" s="63"/>
      <c r="ZM10" s="63"/>
      <c r="ZN10" s="63"/>
      <c r="ZO10" s="63"/>
      <c r="ZP10" s="63"/>
      <c r="ZQ10" s="63"/>
      <c r="ZR10" s="63"/>
      <c r="ZS10" s="63"/>
      <c r="ZT10" s="63"/>
      <c r="ZU10" s="63"/>
      <c r="ZV10" s="63"/>
      <c r="ZW10" s="63"/>
      <c r="ZX10" s="63"/>
      <c r="ZY10" s="63"/>
      <c r="ZZ10" s="63"/>
      <c r="AAA10" s="63"/>
      <c r="AAB10" s="63"/>
      <c r="AAC10" s="63"/>
      <c r="AAD10" s="63"/>
      <c r="AAE10" s="63"/>
      <c r="AAF10" s="63"/>
      <c r="AAG10" s="63"/>
      <c r="AAH10" s="63"/>
      <c r="AAI10" s="63"/>
      <c r="AAJ10" s="63"/>
      <c r="AAK10" s="63"/>
      <c r="AAL10" s="63"/>
      <c r="AAM10" s="63"/>
      <c r="AAN10" s="63"/>
      <c r="AAO10" s="63"/>
      <c r="AAP10" s="63"/>
      <c r="AAQ10" s="63"/>
      <c r="AAR10" s="63"/>
      <c r="AAS10" s="63"/>
      <c r="AAT10" s="63"/>
      <c r="AAU10" s="63"/>
      <c r="AAV10" s="63"/>
      <c r="AAW10" s="63"/>
      <c r="AAX10" s="63"/>
      <c r="AAY10" s="63"/>
      <c r="AAZ10" s="63"/>
      <c r="ABA10" s="63"/>
      <c r="ABB10" s="63"/>
      <c r="ABC10" s="63"/>
      <c r="ABD10" s="63"/>
      <c r="ABE10" s="63"/>
      <c r="ABF10" s="63"/>
      <c r="ABG10" s="63"/>
      <c r="ABH10" s="63"/>
      <c r="ABI10" s="63"/>
      <c r="ABJ10" s="63"/>
      <c r="ABK10" s="63"/>
      <c r="ABL10" s="63"/>
      <c r="ABM10" s="63"/>
      <c r="ABN10" s="63"/>
      <c r="ABO10" s="63"/>
      <c r="ABP10" s="63"/>
      <c r="ABQ10" s="63"/>
      <c r="ABR10" s="63"/>
      <c r="ABS10" s="63"/>
      <c r="ABT10" s="63"/>
      <c r="ABU10" s="63"/>
      <c r="ABV10" s="63"/>
      <c r="ABW10" s="63"/>
      <c r="ABX10" s="63"/>
      <c r="ABY10" s="63"/>
      <c r="ABZ10" s="63"/>
      <c r="ACA10" s="63"/>
      <c r="ACB10" s="63"/>
      <c r="ACC10" s="63"/>
      <c r="ACD10" s="63"/>
      <c r="ACE10" s="63"/>
      <c r="ACF10" s="63"/>
      <c r="ACG10" s="63"/>
      <c r="ACH10" s="63"/>
      <c r="ACI10" s="63"/>
      <c r="ACJ10" s="63"/>
      <c r="ACK10" s="63"/>
      <c r="ACL10" s="63"/>
      <c r="ACM10" s="63"/>
      <c r="ACN10" s="63"/>
      <c r="ACO10" s="63"/>
      <c r="ACP10" s="63"/>
      <c r="ACQ10" s="63"/>
      <c r="ACR10" s="63"/>
      <c r="ACS10" s="63"/>
      <c r="ACT10" s="63"/>
      <c r="ACU10" s="63"/>
      <c r="ACV10" s="63"/>
      <c r="ACW10" s="63"/>
      <c r="ACX10" s="63"/>
      <c r="ACY10" s="63"/>
      <c r="ACZ10" s="63"/>
      <c r="ADA10" s="63"/>
      <c r="ADB10" s="63"/>
      <c r="ADC10" s="63"/>
      <c r="ADD10" s="63"/>
      <c r="ADE10" s="63"/>
      <c r="ADF10" s="63"/>
      <c r="ADG10" s="63"/>
      <c r="ADH10" s="63"/>
      <c r="ADI10" s="63"/>
      <c r="ADJ10" s="63"/>
      <c r="ADK10" s="63"/>
      <c r="ADL10" s="63"/>
      <c r="ADM10" s="63"/>
      <c r="ADN10" s="63"/>
      <c r="ADO10" s="63"/>
      <c r="ADP10" s="63"/>
      <c r="ADQ10" s="63"/>
      <c r="ADR10" s="63"/>
      <c r="ADS10" s="63"/>
      <c r="ADT10" s="63"/>
      <c r="ADU10" s="63"/>
      <c r="ADV10" s="63"/>
      <c r="ADW10" s="63"/>
      <c r="ADX10" s="63"/>
      <c r="ADY10" s="63"/>
      <c r="ADZ10" s="63"/>
      <c r="AEA10" s="63"/>
      <c r="AEB10" s="63"/>
      <c r="AEC10" s="63"/>
      <c r="AED10" s="63"/>
      <c r="AEE10" s="63"/>
      <c r="AEF10" s="63"/>
      <c r="AEG10" s="63"/>
      <c r="AEH10" s="63"/>
      <c r="AEI10" s="63"/>
      <c r="AEJ10" s="63"/>
      <c r="AEK10" s="63"/>
      <c r="AEL10" s="63"/>
      <c r="AEM10" s="63"/>
      <c r="AEN10" s="63"/>
      <c r="AEO10" s="63"/>
      <c r="AEP10" s="63"/>
      <c r="AEQ10" s="63"/>
      <c r="AER10" s="63"/>
      <c r="AES10" s="63"/>
      <c r="AET10" s="63"/>
      <c r="AEU10" s="63"/>
      <c r="AEV10" s="63"/>
      <c r="AEW10" s="63"/>
      <c r="AEX10" s="63"/>
      <c r="AEY10" s="63"/>
      <c r="AEZ10" s="63"/>
      <c r="AFA10" s="63"/>
      <c r="AFB10" s="63"/>
      <c r="AFC10" s="63"/>
      <c r="AFD10" s="63"/>
      <c r="AFE10" s="63"/>
      <c r="AFF10" s="63"/>
      <c r="AFG10" s="63"/>
      <c r="AFH10" s="63"/>
      <c r="AFI10" s="63"/>
      <c r="AFJ10" s="63"/>
      <c r="AFK10" s="63"/>
      <c r="AFL10" s="63"/>
      <c r="AFM10" s="63"/>
      <c r="AFN10" s="63"/>
      <c r="AFO10" s="63"/>
      <c r="AFP10" s="63"/>
      <c r="AFQ10" s="63"/>
      <c r="AFR10" s="63"/>
      <c r="AFS10" s="63"/>
      <c r="AFT10" s="63"/>
      <c r="AFU10" s="63"/>
      <c r="AFV10" s="63"/>
      <c r="AFW10" s="63"/>
      <c r="AFX10" s="63"/>
      <c r="AFY10" s="63"/>
      <c r="AFZ10" s="63"/>
      <c r="AGA10" s="63"/>
      <c r="AGB10" s="63"/>
      <c r="AGC10" s="63"/>
      <c r="AGD10" s="63"/>
      <c r="AGE10" s="63"/>
      <c r="AGF10" s="63"/>
      <c r="AGG10" s="63"/>
      <c r="AGH10" s="63"/>
      <c r="AGI10" s="63"/>
      <c r="AGJ10" s="63"/>
      <c r="AGK10" s="63"/>
      <c r="AGL10" s="63"/>
      <c r="AGM10" s="63"/>
      <c r="AGN10" s="63"/>
      <c r="AGO10" s="63"/>
      <c r="AGP10" s="63"/>
      <c r="AGQ10" s="63"/>
      <c r="AGR10" s="63"/>
      <c r="AGS10" s="63"/>
      <c r="AGT10" s="63"/>
      <c r="AGU10" s="63"/>
      <c r="AGV10" s="63"/>
      <c r="AGW10" s="63"/>
      <c r="AGX10" s="63"/>
      <c r="AGY10" s="63"/>
      <c r="AGZ10" s="63"/>
      <c r="AHA10" s="63"/>
      <c r="AHB10" s="63"/>
      <c r="AHC10" s="63"/>
      <c r="AHD10" s="63"/>
      <c r="AHE10" s="63"/>
      <c r="AHF10" s="63"/>
      <c r="AHG10" s="63"/>
      <c r="AHH10" s="63"/>
      <c r="AHI10" s="63"/>
      <c r="AHJ10" s="63"/>
      <c r="AHK10" s="63"/>
      <c r="AHL10" s="63"/>
      <c r="AHM10" s="63"/>
      <c r="AHN10" s="63"/>
      <c r="AHO10" s="63"/>
      <c r="AHP10" s="63"/>
      <c r="AHQ10" s="63"/>
      <c r="AHR10" s="63"/>
      <c r="AHS10" s="63"/>
      <c r="AHT10" s="63"/>
      <c r="AHU10" s="63"/>
      <c r="AHV10" s="63"/>
      <c r="AHW10" s="63"/>
      <c r="AHX10" s="63"/>
      <c r="AHY10" s="63"/>
      <c r="AHZ10" s="63"/>
      <c r="AIA10" s="63"/>
      <c r="AIB10" s="63"/>
      <c r="AIC10" s="63"/>
      <c r="AID10" s="63"/>
      <c r="AIE10" s="63"/>
      <c r="AIF10" s="63"/>
      <c r="AIG10" s="63"/>
      <c r="AIH10" s="63"/>
      <c r="AII10" s="63"/>
      <c r="AIJ10" s="63"/>
      <c r="AIK10" s="63"/>
      <c r="AIL10" s="63"/>
      <c r="AIM10" s="63"/>
      <c r="AIN10" s="63"/>
      <c r="AIO10" s="63"/>
      <c r="AIP10" s="63"/>
      <c r="AIQ10" s="63"/>
      <c r="AIR10" s="63"/>
      <c r="AIS10" s="63"/>
      <c r="AIT10" s="63"/>
      <c r="AIU10" s="63"/>
      <c r="AIV10" s="63"/>
      <c r="AIW10" s="63"/>
      <c r="AIX10" s="63"/>
      <c r="AIY10" s="63"/>
      <c r="AIZ10" s="63"/>
      <c r="AJA10" s="63"/>
      <c r="AJB10" s="63"/>
      <c r="AJC10" s="63"/>
      <c r="AJD10" s="63"/>
      <c r="AJE10" s="63"/>
      <c r="AJF10" s="63"/>
      <c r="AJG10" s="63"/>
      <c r="AJH10" s="63"/>
      <c r="AJI10" s="63"/>
      <c r="AJJ10" s="63"/>
      <c r="AJK10" s="63"/>
      <c r="AJL10" s="63"/>
      <c r="AJM10" s="63"/>
      <c r="AJN10" s="63"/>
      <c r="AJO10" s="63"/>
      <c r="AJP10" s="63"/>
      <c r="AJQ10" s="63"/>
      <c r="AJR10" s="63"/>
      <c r="AJS10" s="63"/>
      <c r="AJT10" s="63"/>
      <c r="AJU10" s="63"/>
      <c r="AJV10" s="63"/>
      <c r="AJW10" s="63"/>
      <c r="AJX10" s="63"/>
      <c r="AJY10" s="63"/>
      <c r="AJZ10" s="63"/>
      <c r="AKA10" s="63"/>
      <c r="AKB10" s="63"/>
      <c r="AKC10" s="63"/>
      <c r="AKD10" s="63"/>
      <c r="AKE10" s="63"/>
      <c r="AKF10" s="63"/>
      <c r="AKG10" s="63"/>
      <c r="AKH10" s="63"/>
      <c r="AKI10" s="63"/>
      <c r="AKJ10" s="63"/>
      <c r="AKK10" s="63"/>
      <c r="AKL10" s="63"/>
      <c r="AKM10" s="63"/>
      <c r="AKN10" s="63"/>
      <c r="AKO10" s="63"/>
      <c r="AKP10" s="63"/>
      <c r="AKQ10" s="63"/>
      <c r="AKR10" s="63"/>
      <c r="AKS10" s="63"/>
      <c r="AKT10" s="63"/>
      <c r="AKU10" s="63"/>
      <c r="AKV10" s="63"/>
      <c r="AKW10" s="63"/>
      <c r="AKX10" s="63"/>
      <c r="AKY10" s="63"/>
      <c r="AKZ10" s="63"/>
      <c r="ALA10" s="63"/>
      <c r="ALB10" s="63"/>
      <c r="ALC10" s="63"/>
      <c r="ALD10" s="63"/>
      <c r="ALE10" s="63"/>
      <c r="ALF10" s="63"/>
      <c r="ALG10" s="63"/>
      <c r="ALH10" s="63"/>
      <c r="ALI10" s="63"/>
      <c r="ALJ10" s="63"/>
      <c r="ALK10" s="63"/>
      <c r="ALL10" s="63"/>
      <c r="ALM10" s="63"/>
      <c r="ALN10" s="63"/>
      <c r="ALO10" s="63"/>
      <c r="ALP10" s="63"/>
      <c r="ALQ10" s="63"/>
      <c r="ALR10" s="63"/>
      <c r="ALS10" s="63"/>
      <c r="ALT10" s="63"/>
      <c r="ALU10" s="63"/>
      <c r="ALV10" s="63"/>
      <c r="ALW10" s="63"/>
      <c r="ALX10" s="63"/>
      <c r="ALY10" s="63"/>
      <c r="ALZ10" s="63"/>
      <c r="AMA10" s="63"/>
      <c r="AMB10" s="63"/>
      <c r="AMC10" s="63"/>
      <c r="AMD10" s="63"/>
      <c r="AME10" s="63"/>
      <c r="AMF10" s="63"/>
      <c r="AMG10" s="63"/>
      <c r="AMH10" s="63"/>
      <c r="AMI10" s="63"/>
      <c r="AMJ10" s="63"/>
      <c r="AMK10" s="63"/>
    </row>
    <row r="11" spans="1:1025">
      <c r="A11" s="11" t="s">
        <v>19</v>
      </c>
      <c r="B11" s="29" t="s">
        <v>36</v>
      </c>
    </row>
    <row r="12" spans="1:1025">
      <c r="A12" s="62" t="s">
        <v>25</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3"/>
      <c r="BM12" s="63"/>
      <c r="BN12" s="63"/>
      <c r="BO12" s="63"/>
      <c r="BP12" s="63"/>
      <c r="BQ12" s="63"/>
      <c r="BR12" s="63"/>
      <c r="BS12" s="63"/>
      <c r="BT12" s="63"/>
      <c r="BU12" s="63"/>
      <c r="BV12" s="63"/>
      <c r="BW12" s="63"/>
      <c r="BX12" s="63"/>
      <c r="BY12" s="63"/>
      <c r="BZ12" s="63"/>
      <c r="CA12" s="63"/>
      <c r="CB12" s="63"/>
      <c r="CC12" s="63"/>
      <c r="CD12" s="63"/>
      <c r="CE12" s="63"/>
      <c r="CF12" s="63"/>
      <c r="CG12" s="63"/>
      <c r="CH12" s="63"/>
      <c r="CI12" s="63"/>
      <c r="CJ12" s="63"/>
      <c r="CK12" s="63"/>
      <c r="CL12" s="63"/>
      <c r="CM12" s="63"/>
      <c r="CN12" s="63"/>
      <c r="CO12" s="63"/>
      <c r="CP12" s="63"/>
      <c r="CQ12" s="63"/>
      <c r="CR12" s="63"/>
      <c r="CS12" s="63"/>
      <c r="CT12" s="63"/>
      <c r="CU12" s="63"/>
      <c r="CV12" s="63"/>
      <c r="CW12" s="63"/>
      <c r="CX12" s="63"/>
      <c r="CY12" s="63"/>
      <c r="CZ12" s="63"/>
      <c r="DA12" s="63"/>
      <c r="DB12" s="63"/>
      <c r="DC12" s="63"/>
      <c r="DD12" s="63"/>
      <c r="DE12" s="63"/>
      <c r="DF12" s="63"/>
      <c r="DG12" s="63"/>
      <c r="DH12" s="63"/>
      <c r="DI12" s="63"/>
      <c r="DJ12" s="63"/>
      <c r="DK12" s="63"/>
      <c r="DL12" s="63"/>
      <c r="DM12" s="63"/>
      <c r="DN12" s="63"/>
      <c r="DO12" s="63"/>
      <c r="DP12" s="63"/>
      <c r="DQ12" s="63"/>
      <c r="DR12" s="63"/>
      <c r="DS12" s="63"/>
      <c r="DT12" s="63"/>
      <c r="DU12" s="63"/>
      <c r="DV12" s="63"/>
      <c r="DW12" s="63"/>
      <c r="DX12" s="63"/>
      <c r="DY12" s="63"/>
      <c r="DZ12" s="63"/>
      <c r="EA12" s="63"/>
      <c r="EB12" s="63"/>
      <c r="EC12" s="63"/>
      <c r="ED12" s="63"/>
      <c r="EE12" s="63"/>
      <c r="EF12" s="63"/>
      <c r="EG12" s="63"/>
      <c r="EH12" s="63"/>
      <c r="EI12" s="63"/>
      <c r="EJ12" s="63"/>
      <c r="EK12" s="63"/>
      <c r="EL12" s="63"/>
      <c r="EM12" s="63"/>
      <c r="EN12" s="63"/>
      <c r="EO12" s="63"/>
      <c r="EP12" s="63"/>
      <c r="EQ12" s="63"/>
      <c r="ER12" s="63"/>
      <c r="ES12" s="63"/>
      <c r="ET12" s="63"/>
      <c r="EU12" s="63"/>
      <c r="EV12" s="63"/>
      <c r="EW12" s="63"/>
      <c r="EX12" s="63"/>
      <c r="EY12" s="63"/>
      <c r="EZ12" s="63"/>
      <c r="FA12" s="63"/>
      <c r="FB12" s="63"/>
      <c r="FC12" s="63"/>
      <c r="FD12" s="63"/>
      <c r="FE12" s="63"/>
      <c r="FF12" s="63"/>
      <c r="FG12" s="63"/>
      <c r="FH12" s="63"/>
      <c r="FI12" s="63"/>
      <c r="FJ12" s="63"/>
      <c r="FK12" s="63"/>
      <c r="FL12" s="63"/>
      <c r="FM12" s="63"/>
      <c r="FN12" s="63"/>
      <c r="FO12" s="63"/>
      <c r="FP12" s="63"/>
      <c r="FQ12" s="63"/>
      <c r="FR12" s="63"/>
      <c r="FS12" s="63"/>
      <c r="FT12" s="63"/>
      <c r="FU12" s="63"/>
      <c r="FV12" s="63"/>
      <c r="FW12" s="63"/>
      <c r="FX12" s="63"/>
      <c r="FY12" s="63"/>
      <c r="FZ12" s="63"/>
      <c r="GA12" s="63"/>
      <c r="GB12" s="63"/>
      <c r="GC12" s="63"/>
      <c r="GD12" s="63"/>
      <c r="GE12" s="63"/>
      <c r="GF12" s="63"/>
      <c r="GG12" s="63"/>
      <c r="GH12" s="63"/>
      <c r="GI12" s="63"/>
      <c r="GJ12" s="63"/>
      <c r="GK12" s="63"/>
      <c r="GL12" s="63"/>
      <c r="GM12" s="63"/>
      <c r="GN12" s="63"/>
      <c r="GO12" s="63"/>
      <c r="GP12" s="63"/>
      <c r="GQ12" s="63"/>
      <c r="GR12" s="63"/>
      <c r="GS12" s="63"/>
      <c r="GT12" s="63"/>
      <c r="GU12" s="63"/>
      <c r="GV12" s="63"/>
      <c r="GW12" s="63"/>
      <c r="GX12" s="63"/>
      <c r="GY12" s="63"/>
      <c r="GZ12" s="63"/>
      <c r="HA12" s="63"/>
      <c r="HB12" s="63"/>
      <c r="HC12" s="63"/>
      <c r="HD12" s="63"/>
      <c r="HE12" s="63"/>
      <c r="HF12" s="63"/>
      <c r="HG12" s="63"/>
      <c r="HH12" s="63"/>
      <c r="HI12" s="63"/>
      <c r="HJ12" s="63"/>
      <c r="HK12" s="63"/>
      <c r="HL12" s="63"/>
      <c r="HM12" s="63"/>
      <c r="HN12" s="63"/>
      <c r="HO12" s="63"/>
      <c r="HP12" s="63"/>
      <c r="HQ12" s="63"/>
      <c r="HR12" s="63"/>
      <c r="HS12" s="63"/>
      <c r="HT12" s="63"/>
      <c r="HU12" s="63"/>
      <c r="HV12" s="63"/>
      <c r="HW12" s="63"/>
      <c r="HX12" s="63"/>
      <c r="HY12" s="63"/>
      <c r="HZ12" s="63"/>
      <c r="IA12" s="63"/>
      <c r="IB12" s="63"/>
      <c r="IC12" s="63"/>
      <c r="ID12" s="63"/>
      <c r="IE12" s="63"/>
      <c r="IF12" s="63"/>
      <c r="IG12" s="63"/>
      <c r="IH12" s="63"/>
      <c r="II12" s="63"/>
      <c r="IJ12" s="63"/>
      <c r="IK12" s="63"/>
      <c r="IL12" s="63"/>
      <c r="IM12" s="63"/>
      <c r="IN12" s="63"/>
      <c r="IO12" s="63"/>
      <c r="IP12" s="63"/>
      <c r="IQ12" s="63"/>
      <c r="IR12" s="63"/>
      <c r="IS12" s="63"/>
      <c r="IT12" s="63"/>
      <c r="IU12" s="63"/>
      <c r="IV12" s="63"/>
      <c r="IW12" s="63"/>
      <c r="IX12" s="63"/>
      <c r="IY12" s="63"/>
      <c r="IZ12" s="63"/>
      <c r="JA12" s="63"/>
      <c r="JB12" s="63"/>
      <c r="JC12" s="63"/>
      <c r="JD12" s="63"/>
      <c r="JE12" s="63"/>
      <c r="JF12" s="63"/>
      <c r="JG12" s="63"/>
      <c r="JH12" s="63"/>
      <c r="JI12" s="63"/>
      <c r="JJ12" s="63"/>
      <c r="JK12" s="63"/>
      <c r="JL12" s="63"/>
      <c r="JM12" s="63"/>
      <c r="JN12" s="63"/>
      <c r="JO12" s="63"/>
      <c r="JP12" s="63"/>
      <c r="JQ12" s="63"/>
      <c r="JR12" s="63"/>
      <c r="JS12" s="63"/>
      <c r="JT12" s="63"/>
      <c r="JU12" s="63"/>
      <c r="JV12" s="63"/>
      <c r="JW12" s="63"/>
      <c r="JX12" s="63"/>
      <c r="JY12" s="63"/>
      <c r="JZ12" s="63"/>
      <c r="KA12" s="63"/>
      <c r="KB12" s="63"/>
      <c r="KC12" s="63"/>
      <c r="KD12" s="63"/>
      <c r="KE12" s="63"/>
      <c r="KF12" s="63"/>
      <c r="KG12" s="63"/>
      <c r="KH12" s="63"/>
      <c r="KI12" s="63"/>
      <c r="KJ12" s="63"/>
      <c r="KK12" s="63"/>
      <c r="KL12" s="63"/>
      <c r="KM12" s="63"/>
      <c r="KN12" s="63"/>
      <c r="KO12" s="63"/>
      <c r="KP12" s="63"/>
      <c r="KQ12" s="63"/>
      <c r="KR12" s="63"/>
      <c r="KS12" s="63"/>
      <c r="KT12" s="63"/>
      <c r="KU12" s="63"/>
      <c r="KV12" s="63"/>
      <c r="KW12" s="63"/>
      <c r="KX12" s="63"/>
      <c r="KY12" s="63"/>
      <c r="KZ12" s="63"/>
      <c r="LA12" s="63"/>
      <c r="LB12" s="63"/>
      <c r="LC12" s="63"/>
      <c r="LD12" s="63"/>
      <c r="LE12" s="63"/>
      <c r="LF12" s="63"/>
      <c r="LG12" s="63"/>
      <c r="LH12" s="63"/>
      <c r="LI12" s="63"/>
      <c r="LJ12" s="63"/>
      <c r="LK12" s="63"/>
      <c r="LL12" s="63"/>
      <c r="LM12" s="63"/>
      <c r="LN12" s="63"/>
      <c r="LO12" s="63"/>
      <c r="LP12" s="63"/>
      <c r="LQ12" s="63"/>
      <c r="LR12" s="63"/>
      <c r="LS12" s="63"/>
      <c r="LT12" s="63"/>
      <c r="LU12" s="63"/>
      <c r="LV12" s="63"/>
      <c r="LW12" s="63"/>
      <c r="LX12" s="63"/>
      <c r="LY12" s="63"/>
      <c r="LZ12" s="63"/>
      <c r="MA12" s="63"/>
      <c r="MB12" s="63"/>
      <c r="MC12" s="63"/>
      <c r="MD12" s="63"/>
      <c r="ME12" s="63"/>
      <c r="MF12" s="63"/>
      <c r="MG12" s="63"/>
      <c r="MH12" s="63"/>
      <c r="MI12" s="63"/>
      <c r="MJ12" s="63"/>
      <c r="MK12" s="63"/>
      <c r="ML12" s="63"/>
      <c r="MM12" s="63"/>
      <c r="MN12" s="63"/>
      <c r="MO12" s="63"/>
      <c r="MP12" s="63"/>
      <c r="MQ12" s="63"/>
      <c r="MR12" s="63"/>
      <c r="MS12" s="63"/>
      <c r="MT12" s="63"/>
      <c r="MU12" s="63"/>
      <c r="MV12" s="63"/>
      <c r="MW12" s="63"/>
      <c r="MX12" s="63"/>
      <c r="MY12" s="63"/>
      <c r="MZ12" s="63"/>
      <c r="NA12" s="63"/>
      <c r="NB12" s="63"/>
      <c r="NC12" s="63"/>
      <c r="ND12" s="63"/>
      <c r="NE12" s="63"/>
      <c r="NF12" s="63"/>
      <c r="NG12" s="63"/>
      <c r="NH12" s="63"/>
      <c r="NI12" s="63"/>
      <c r="NJ12" s="63"/>
      <c r="NK12" s="63"/>
      <c r="NL12" s="63"/>
      <c r="NM12" s="63"/>
      <c r="NN12" s="63"/>
      <c r="NO12" s="63"/>
      <c r="NP12" s="63"/>
      <c r="NQ12" s="63"/>
      <c r="NR12" s="63"/>
      <c r="NS12" s="63"/>
      <c r="NT12" s="63"/>
      <c r="NU12" s="63"/>
      <c r="NV12" s="63"/>
      <c r="NW12" s="63"/>
      <c r="NX12" s="63"/>
      <c r="NY12" s="63"/>
      <c r="NZ12" s="63"/>
      <c r="OA12" s="63"/>
      <c r="OB12" s="63"/>
      <c r="OC12" s="63"/>
      <c r="OD12" s="63"/>
      <c r="OE12" s="63"/>
      <c r="OF12" s="63"/>
      <c r="OG12" s="63"/>
      <c r="OH12" s="63"/>
      <c r="OI12" s="63"/>
      <c r="OJ12" s="63"/>
      <c r="OK12" s="63"/>
      <c r="OL12" s="63"/>
      <c r="OM12" s="63"/>
      <c r="ON12" s="63"/>
      <c r="OO12" s="63"/>
      <c r="OP12" s="63"/>
      <c r="OQ12" s="63"/>
      <c r="OR12" s="63"/>
      <c r="OS12" s="63"/>
      <c r="OT12" s="63"/>
      <c r="OU12" s="63"/>
      <c r="OV12" s="63"/>
      <c r="OW12" s="63"/>
      <c r="OX12" s="63"/>
      <c r="OY12" s="63"/>
      <c r="OZ12" s="63"/>
      <c r="PA12" s="63"/>
      <c r="PB12" s="63"/>
      <c r="PC12" s="63"/>
      <c r="PD12" s="63"/>
      <c r="PE12" s="63"/>
      <c r="PF12" s="63"/>
      <c r="PG12" s="63"/>
      <c r="PH12" s="63"/>
      <c r="PI12" s="63"/>
      <c r="PJ12" s="63"/>
      <c r="PK12" s="63"/>
      <c r="PL12" s="63"/>
      <c r="PM12" s="63"/>
      <c r="PN12" s="63"/>
      <c r="PO12" s="63"/>
      <c r="PP12" s="63"/>
      <c r="PQ12" s="63"/>
      <c r="PR12" s="63"/>
      <c r="PS12" s="63"/>
      <c r="PT12" s="63"/>
      <c r="PU12" s="63"/>
      <c r="PV12" s="63"/>
      <c r="PW12" s="63"/>
      <c r="PX12" s="63"/>
      <c r="PY12" s="63"/>
      <c r="PZ12" s="63"/>
      <c r="QA12" s="63"/>
      <c r="QB12" s="63"/>
      <c r="QC12" s="63"/>
      <c r="QD12" s="63"/>
      <c r="QE12" s="63"/>
      <c r="QF12" s="63"/>
      <c r="QG12" s="63"/>
      <c r="QH12" s="63"/>
      <c r="QI12" s="63"/>
      <c r="QJ12" s="63"/>
      <c r="QK12" s="63"/>
      <c r="QL12" s="63"/>
      <c r="QM12" s="63"/>
      <c r="QN12" s="63"/>
      <c r="QO12" s="63"/>
      <c r="QP12" s="63"/>
      <c r="QQ12" s="63"/>
      <c r="QR12" s="63"/>
      <c r="QS12" s="63"/>
      <c r="QT12" s="63"/>
      <c r="QU12" s="63"/>
      <c r="QV12" s="63"/>
      <c r="QW12" s="63"/>
      <c r="QX12" s="63"/>
      <c r="QY12" s="63"/>
      <c r="QZ12" s="63"/>
      <c r="RA12" s="63"/>
      <c r="RB12" s="63"/>
      <c r="RC12" s="63"/>
      <c r="RD12" s="63"/>
      <c r="RE12" s="63"/>
      <c r="RF12" s="63"/>
      <c r="RG12" s="63"/>
      <c r="RH12" s="63"/>
      <c r="RI12" s="63"/>
      <c r="RJ12" s="63"/>
      <c r="RK12" s="63"/>
      <c r="RL12" s="63"/>
      <c r="RM12" s="63"/>
      <c r="RN12" s="63"/>
      <c r="RO12" s="63"/>
      <c r="RP12" s="63"/>
      <c r="RQ12" s="63"/>
      <c r="RR12" s="63"/>
      <c r="RS12" s="63"/>
      <c r="RT12" s="63"/>
      <c r="RU12" s="63"/>
      <c r="RV12" s="63"/>
      <c r="RW12" s="63"/>
      <c r="RX12" s="63"/>
      <c r="RY12" s="63"/>
      <c r="RZ12" s="63"/>
      <c r="SA12" s="63"/>
      <c r="SB12" s="63"/>
      <c r="SC12" s="63"/>
      <c r="SD12" s="63"/>
      <c r="SE12" s="63"/>
      <c r="SF12" s="63"/>
      <c r="SG12" s="63"/>
      <c r="SH12" s="63"/>
      <c r="SI12" s="63"/>
      <c r="SJ12" s="63"/>
      <c r="SK12" s="63"/>
      <c r="SL12" s="63"/>
      <c r="SM12" s="63"/>
      <c r="SN12" s="63"/>
      <c r="SO12" s="63"/>
      <c r="SP12" s="63"/>
      <c r="SQ12" s="63"/>
      <c r="SR12" s="63"/>
      <c r="SS12" s="63"/>
      <c r="ST12" s="63"/>
      <c r="SU12" s="63"/>
      <c r="SV12" s="63"/>
      <c r="SW12" s="63"/>
      <c r="SX12" s="63"/>
      <c r="SY12" s="63"/>
      <c r="SZ12" s="63"/>
      <c r="TA12" s="63"/>
      <c r="TB12" s="63"/>
      <c r="TC12" s="63"/>
      <c r="TD12" s="63"/>
      <c r="TE12" s="63"/>
      <c r="TF12" s="63"/>
      <c r="TG12" s="63"/>
      <c r="TH12" s="63"/>
      <c r="TI12" s="63"/>
      <c r="TJ12" s="63"/>
      <c r="TK12" s="63"/>
      <c r="TL12" s="63"/>
      <c r="TM12" s="63"/>
      <c r="TN12" s="63"/>
      <c r="TO12" s="63"/>
      <c r="TP12" s="63"/>
      <c r="TQ12" s="63"/>
      <c r="TR12" s="63"/>
      <c r="TS12" s="63"/>
      <c r="TT12" s="63"/>
      <c r="TU12" s="63"/>
      <c r="TV12" s="63"/>
      <c r="TW12" s="63"/>
      <c r="TX12" s="63"/>
      <c r="TY12" s="63"/>
      <c r="TZ12" s="63"/>
      <c r="UA12" s="63"/>
      <c r="UB12" s="63"/>
      <c r="UC12" s="63"/>
      <c r="UD12" s="63"/>
      <c r="UE12" s="63"/>
      <c r="UF12" s="63"/>
      <c r="UG12" s="63"/>
      <c r="UH12" s="63"/>
      <c r="UI12" s="63"/>
      <c r="UJ12" s="63"/>
      <c r="UK12" s="63"/>
      <c r="UL12" s="63"/>
      <c r="UM12" s="63"/>
      <c r="UN12" s="63"/>
      <c r="UO12" s="63"/>
      <c r="UP12" s="63"/>
      <c r="UQ12" s="63"/>
      <c r="UR12" s="63"/>
      <c r="US12" s="63"/>
      <c r="UT12" s="63"/>
      <c r="UU12" s="63"/>
      <c r="UV12" s="63"/>
      <c r="UW12" s="63"/>
      <c r="UX12" s="63"/>
      <c r="UY12" s="63"/>
      <c r="UZ12" s="63"/>
      <c r="VA12" s="63"/>
      <c r="VB12" s="63"/>
      <c r="VC12" s="63"/>
      <c r="VD12" s="63"/>
      <c r="VE12" s="63"/>
      <c r="VF12" s="63"/>
      <c r="VG12" s="63"/>
      <c r="VH12" s="63"/>
      <c r="VI12" s="63"/>
      <c r="VJ12" s="63"/>
      <c r="VK12" s="63"/>
      <c r="VL12" s="63"/>
      <c r="VM12" s="63"/>
      <c r="VN12" s="63"/>
      <c r="VO12" s="63"/>
      <c r="VP12" s="63"/>
      <c r="VQ12" s="63"/>
      <c r="VR12" s="63"/>
      <c r="VS12" s="63"/>
      <c r="VT12" s="63"/>
      <c r="VU12" s="63"/>
      <c r="VV12" s="63"/>
      <c r="VW12" s="63"/>
      <c r="VX12" s="63"/>
      <c r="VY12" s="63"/>
      <c r="VZ12" s="63"/>
      <c r="WA12" s="63"/>
      <c r="WB12" s="63"/>
      <c r="WC12" s="63"/>
      <c r="WD12" s="63"/>
      <c r="WE12" s="63"/>
      <c r="WF12" s="63"/>
      <c r="WG12" s="63"/>
      <c r="WH12" s="63"/>
      <c r="WI12" s="63"/>
      <c r="WJ12" s="63"/>
      <c r="WK12" s="63"/>
      <c r="WL12" s="63"/>
      <c r="WM12" s="63"/>
      <c r="WN12" s="63"/>
      <c r="WO12" s="63"/>
      <c r="WP12" s="63"/>
      <c r="WQ12" s="63"/>
      <c r="WR12" s="63"/>
      <c r="WS12" s="63"/>
      <c r="WT12" s="63"/>
      <c r="WU12" s="63"/>
      <c r="WV12" s="63"/>
      <c r="WW12" s="63"/>
      <c r="WX12" s="63"/>
      <c r="WY12" s="63"/>
      <c r="WZ12" s="63"/>
      <c r="XA12" s="63"/>
      <c r="XB12" s="63"/>
      <c r="XC12" s="63"/>
      <c r="XD12" s="63"/>
      <c r="XE12" s="63"/>
      <c r="XF12" s="63"/>
      <c r="XG12" s="63"/>
      <c r="XH12" s="63"/>
      <c r="XI12" s="63"/>
      <c r="XJ12" s="63"/>
      <c r="XK12" s="63"/>
      <c r="XL12" s="63"/>
      <c r="XM12" s="63"/>
      <c r="XN12" s="63"/>
      <c r="XO12" s="63"/>
      <c r="XP12" s="63"/>
      <c r="XQ12" s="63"/>
      <c r="XR12" s="63"/>
      <c r="XS12" s="63"/>
      <c r="XT12" s="63"/>
      <c r="XU12" s="63"/>
      <c r="XV12" s="63"/>
      <c r="XW12" s="63"/>
      <c r="XX12" s="63"/>
      <c r="XY12" s="63"/>
      <c r="XZ12" s="63"/>
      <c r="YA12" s="63"/>
      <c r="YB12" s="63"/>
      <c r="YC12" s="63"/>
      <c r="YD12" s="63"/>
      <c r="YE12" s="63"/>
      <c r="YF12" s="63"/>
      <c r="YG12" s="63"/>
      <c r="YH12" s="63"/>
      <c r="YI12" s="63"/>
      <c r="YJ12" s="63"/>
      <c r="YK12" s="63"/>
      <c r="YL12" s="63"/>
      <c r="YM12" s="63"/>
      <c r="YN12" s="63"/>
      <c r="YO12" s="63"/>
      <c r="YP12" s="63"/>
      <c r="YQ12" s="63"/>
      <c r="YR12" s="63"/>
      <c r="YS12" s="63"/>
      <c r="YT12" s="63"/>
      <c r="YU12" s="63"/>
      <c r="YV12" s="63"/>
      <c r="YW12" s="63"/>
      <c r="YX12" s="63"/>
      <c r="YY12" s="63"/>
      <c r="YZ12" s="63"/>
      <c r="ZA12" s="63"/>
      <c r="ZB12" s="63"/>
      <c r="ZC12" s="63"/>
      <c r="ZD12" s="63"/>
      <c r="ZE12" s="63"/>
      <c r="ZF12" s="63"/>
      <c r="ZG12" s="63"/>
      <c r="ZH12" s="63"/>
      <c r="ZI12" s="63"/>
      <c r="ZJ12" s="63"/>
      <c r="ZK12" s="63"/>
      <c r="ZL12" s="63"/>
      <c r="ZM12" s="63"/>
      <c r="ZN12" s="63"/>
      <c r="ZO12" s="63"/>
      <c r="ZP12" s="63"/>
      <c r="ZQ12" s="63"/>
      <c r="ZR12" s="63"/>
      <c r="ZS12" s="63"/>
      <c r="ZT12" s="63"/>
      <c r="ZU12" s="63"/>
      <c r="ZV12" s="63"/>
      <c r="ZW12" s="63"/>
      <c r="ZX12" s="63"/>
      <c r="ZY12" s="63"/>
      <c r="ZZ12" s="63"/>
      <c r="AAA12" s="63"/>
      <c r="AAB12" s="63"/>
      <c r="AAC12" s="63"/>
      <c r="AAD12" s="63"/>
      <c r="AAE12" s="63"/>
      <c r="AAF12" s="63"/>
      <c r="AAG12" s="63"/>
      <c r="AAH12" s="63"/>
      <c r="AAI12" s="63"/>
      <c r="AAJ12" s="63"/>
      <c r="AAK12" s="63"/>
      <c r="AAL12" s="63"/>
      <c r="AAM12" s="63"/>
      <c r="AAN12" s="63"/>
      <c r="AAO12" s="63"/>
      <c r="AAP12" s="63"/>
      <c r="AAQ12" s="63"/>
      <c r="AAR12" s="63"/>
      <c r="AAS12" s="63"/>
      <c r="AAT12" s="63"/>
      <c r="AAU12" s="63"/>
      <c r="AAV12" s="63"/>
      <c r="AAW12" s="63"/>
      <c r="AAX12" s="63"/>
      <c r="AAY12" s="63"/>
      <c r="AAZ12" s="63"/>
      <c r="ABA12" s="63"/>
      <c r="ABB12" s="63"/>
      <c r="ABC12" s="63"/>
      <c r="ABD12" s="63"/>
      <c r="ABE12" s="63"/>
      <c r="ABF12" s="63"/>
      <c r="ABG12" s="63"/>
      <c r="ABH12" s="63"/>
      <c r="ABI12" s="63"/>
      <c r="ABJ12" s="63"/>
      <c r="ABK12" s="63"/>
      <c r="ABL12" s="63"/>
      <c r="ABM12" s="63"/>
      <c r="ABN12" s="63"/>
      <c r="ABO12" s="63"/>
      <c r="ABP12" s="63"/>
      <c r="ABQ12" s="63"/>
      <c r="ABR12" s="63"/>
      <c r="ABS12" s="63"/>
      <c r="ABT12" s="63"/>
      <c r="ABU12" s="63"/>
      <c r="ABV12" s="63"/>
      <c r="ABW12" s="63"/>
      <c r="ABX12" s="63"/>
      <c r="ABY12" s="63"/>
      <c r="ABZ12" s="63"/>
      <c r="ACA12" s="63"/>
      <c r="ACB12" s="63"/>
      <c r="ACC12" s="63"/>
      <c r="ACD12" s="63"/>
      <c r="ACE12" s="63"/>
      <c r="ACF12" s="63"/>
      <c r="ACG12" s="63"/>
      <c r="ACH12" s="63"/>
      <c r="ACI12" s="63"/>
      <c r="ACJ12" s="63"/>
      <c r="ACK12" s="63"/>
      <c r="ACL12" s="63"/>
      <c r="ACM12" s="63"/>
      <c r="ACN12" s="63"/>
      <c r="ACO12" s="63"/>
      <c r="ACP12" s="63"/>
      <c r="ACQ12" s="63"/>
      <c r="ACR12" s="63"/>
      <c r="ACS12" s="63"/>
      <c r="ACT12" s="63"/>
      <c r="ACU12" s="63"/>
      <c r="ACV12" s="63"/>
      <c r="ACW12" s="63"/>
      <c r="ACX12" s="63"/>
      <c r="ACY12" s="63"/>
      <c r="ACZ12" s="63"/>
      <c r="ADA12" s="63"/>
      <c r="ADB12" s="63"/>
      <c r="ADC12" s="63"/>
      <c r="ADD12" s="63"/>
      <c r="ADE12" s="63"/>
      <c r="ADF12" s="63"/>
      <c r="ADG12" s="63"/>
      <c r="ADH12" s="63"/>
      <c r="ADI12" s="63"/>
      <c r="ADJ12" s="63"/>
      <c r="ADK12" s="63"/>
      <c r="ADL12" s="63"/>
      <c r="ADM12" s="63"/>
      <c r="ADN12" s="63"/>
      <c r="ADO12" s="63"/>
      <c r="ADP12" s="63"/>
      <c r="ADQ12" s="63"/>
      <c r="ADR12" s="63"/>
      <c r="ADS12" s="63"/>
      <c r="ADT12" s="63"/>
      <c r="ADU12" s="63"/>
      <c r="ADV12" s="63"/>
      <c r="ADW12" s="63"/>
      <c r="ADX12" s="63"/>
      <c r="ADY12" s="63"/>
      <c r="ADZ12" s="63"/>
      <c r="AEA12" s="63"/>
      <c r="AEB12" s="63"/>
      <c r="AEC12" s="63"/>
      <c r="AED12" s="63"/>
      <c r="AEE12" s="63"/>
      <c r="AEF12" s="63"/>
      <c r="AEG12" s="63"/>
      <c r="AEH12" s="63"/>
      <c r="AEI12" s="63"/>
      <c r="AEJ12" s="63"/>
      <c r="AEK12" s="63"/>
      <c r="AEL12" s="63"/>
      <c r="AEM12" s="63"/>
      <c r="AEN12" s="63"/>
      <c r="AEO12" s="63"/>
      <c r="AEP12" s="63"/>
      <c r="AEQ12" s="63"/>
      <c r="AER12" s="63"/>
      <c r="AES12" s="63"/>
      <c r="AET12" s="63"/>
      <c r="AEU12" s="63"/>
      <c r="AEV12" s="63"/>
      <c r="AEW12" s="63"/>
      <c r="AEX12" s="63"/>
      <c r="AEY12" s="63"/>
      <c r="AEZ12" s="63"/>
      <c r="AFA12" s="63"/>
      <c r="AFB12" s="63"/>
      <c r="AFC12" s="63"/>
      <c r="AFD12" s="63"/>
      <c r="AFE12" s="63"/>
      <c r="AFF12" s="63"/>
      <c r="AFG12" s="63"/>
      <c r="AFH12" s="63"/>
      <c r="AFI12" s="63"/>
      <c r="AFJ12" s="63"/>
      <c r="AFK12" s="63"/>
      <c r="AFL12" s="63"/>
      <c r="AFM12" s="63"/>
      <c r="AFN12" s="63"/>
      <c r="AFO12" s="63"/>
      <c r="AFP12" s="63"/>
      <c r="AFQ12" s="63"/>
      <c r="AFR12" s="63"/>
      <c r="AFS12" s="63"/>
      <c r="AFT12" s="63"/>
      <c r="AFU12" s="63"/>
      <c r="AFV12" s="63"/>
      <c r="AFW12" s="63"/>
      <c r="AFX12" s="63"/>
      <c r="AFY12" s="63"/>
      <c r="AFZ12" s="63"/>
      <c r="AGA12" s="63"/>
      <c r="AGB12" s="63"/>
      <c r="AGC12" s="63"/>
      <c r="AGD12" s="63"/>
      <c r="AGE12" s="63"/>
      <c r="AGF12" s="63"/>
      <c r="AGG12" s="63"/>
      <c r="AGH12" s="63"/>
      <c r="AGI12" s="63"/>
      <c r="AGJ12" s="63"/>
      <c r="AGK12" s="63"/>
      <c r="AGL12" s="63"/>
      <c r="AGM12" s="63"/>
      <c r="AGN12" s="63"/>
      <c r="AGO12" s="63"/>
      <c r="AGP12" s="63"/>
      <c r="AGQ12" s="63"/>
      <c r="AGR12" s="63"/>
      <c r="AGS12" s="63"/>
      <c r="AGT12" s="63"/>
      <c r="AGU12" s="63"/>
      <c r="AGV12" s="63"/>
      <c r="AGW12" s="63"/>
      <c r="AGX12" s="63"/>
      <c r="AGY12" s="63"/>
      <c r="AGZ12" s="63"/>
      <c r="AHA12" s="63"/>
      <c r="AHB12" s="63"/>
      <c r="AHC12" s="63"/>
      <c r="AHD12" s="63"/>
      <c r="AHE12" s="63"/>
      <c r="AHF12" s="63"/>
      <c r="AHG12" s="63"/>
      <c r="AHH12" s="63"/>
      <c r="AHI12" s="63"/>
      <c r="AHJ12" s="63"/>
      <c r="AHK12" s="63"/>
      <c r="AHL12" s="63"/>
      <c r="AHM12" s="63"/>
      <c r="AHN12" s="63"/>
      <c r="AHO12" s="63"/>
      <c r="AHP12" s="63"/>
      <c r="AHQ12" s="63"/>
      <c r="AHR12" s="63"/>
      <c r="AHS12" s="63"/>
      <c r="AHT12" s="63"/>
      <c r="AHU12" s="63"/>
      <c r="AHV12" s="63"/>
      <c r="AHW12" s="63"/>
      <c r="AHX12" s="63"/>
      <c r="AHY12" s="63"/>
      <c r="AHZ12" s="63"/>
      <c r="AIA12" s="63"/>
      <c r="AIB12" s="63"/>
      <c r="AIC12" s="63"/>
      <c r="AID12" s="63"/>
      <c r="AIE12" s="63"/>
      <c r="AIF12" s="63"/>
      <c r="AIG12" s="63"/>
      <c r="AIH12" s="63"/>
      <c r="AII12" s="63"/>
      <c r="AIJ12" s="63"/>
      <c r="AIK12" s="63"/>
      <c r="AIL12" s="63"/>
      <c r="AIM12" s="63"/>
      <c r="AIN12" s="63"/>
      <c r="AIO12" s="63"/>
      <c r="AIP12" s="63"/>
      <c r="AIQ12" s="63"/>
      <c r="AIR12" s="63"/>
      <c r="AIS12" s="63"/>
      <c r="AIT12" s="63"/>
      <c r="AIU12" s="63"/>
      <c r="AIV12" s="63"/>
      <c r="AIW12" s="63"/>
      <c r="AIX12" s="63"/>
      <c r="AIY12" s="63"/>
      <c r="AIZ12" s="63"/>
      <c r="AJA12" s="63"/>
      <c r="AJB12" s="63"/>
      <c r="AJC12" s="63"/>
      <c r="AJD12" s="63"/>
      <c r="AJE12" s="63"/>
      <c r="AJF12" s="63"/>
      <c r="AJG12" s="63"/>
      <c r="AJH12" s="63"/>
      <c r="AJI12" s="63"/>
      <c r="AJJ12" s="63"/>
      <c r="AJK12" s="63"/>
      <c r="AJL12" s="63"/>
      <c r="AJM12" s="63"/>
      <c r="AJN12" s="63"/>
      <c r="AJO12" s="63"/>
      <c r="AJP12" s="63"/>
      <c r="AJQ12" s="63"/>
      <c r="AJR12" s="63"/>
      <c r="AJS12" s="63"/>
      <c r="AJT12" s="63"/>
      <c r="AJU12" s="63"/>
      <c r="AJV12" s="63"/>
      <c r="AJW12" s="63"/>
      <c r="AJX12" s="63"/>
      <c r="AJY12" s="63"/>
      <c r="AJZ12" s="63"/>
      <c r="AKA12" s="63"/>
      <c r="AKB12" s="63"/>
      <c r="AKC12" s="63"/>
      <c r="AKD12" s="63"/>
      <c r="AKE12" s="63"/>
      <c r="AKF12" s="63"/>
      <c r="AKG12" s="63"/>
      <c r="AKH12" s="63"/>
      <c r="AKI12" s="63"/>
      <c r="AKJ12" s="63"/>
      <c r="AKK12" s="63"/>
      <c r="AKL12" s="63"/>
      <c r="AKM12" s="63"/>
      <c r="AKN12" s="63"/>
      <c r="AKO12" s="63"/>
      <c r="AKP12" s="63"/>
      <c r="AKQ12" s="63"/>
      <c r="AKR12" s="63"/>
      <c r="AKS12" s="63"/>
      <c r="AKT12" s="63"/>
      <c r="AKU12" s="63"/>
      <c r="AKV12" s="63"/>
      <c r="AKW12" s="63"/>
      <c r="AKX12" s="63"/>
      <c r="AKY12" s="63"/>
      <c r="AKZ12" s="63"/>
      <c r="ALA12" s="63"/>
      <c r="ALB12" s="63"/>
      <c r="ALC12" s="63"/>
      <c r="ALD12" s="63"/>
      <c r="ALE12" s="63"/>
      <c r="ALF12" s="63"/>
      <c r="ALG12" s="63"/>
      <c r="ALH12" s="63"/>
      <c r="ALI12" s="63"/>
      <c r="ALJ12" s="63"/>
      <c r="ALK12" s="63"/>
      <c r="ALL12" s="63"/>
      <c r="ALM12" s="63"/>
      <c r="ALN12" s="63"/>
      <c r="ALO12" s="63"/>
      <c r="ALP12" s="63"/>
      <c r="ALQ12" s="63"/>
      <c r="ALR12" s="63"/>
      <c r="ALS12" s="63"/>
      <c r="ALT12" s="63"/>
      <c r="ALU12" s="63"/>
      <c r="ALV12" s="63"/>
      <c r="ALW12" s="63"/>
      <c r="ALX12" s="63"/>
      <c r="ALY12" s="63"/>
      <c r="ALZ12" s="63"/>
      <c r="AMA12" s="63"/>
      <c r="AMB12" s="63"/>
      <c r="AMC12" s="63"/>
      <c r="AMD12" s="63"/>
      <c r="AME12" s="63"/>
      <c r="AMF12" s="63"/>
      <c r="AMG12" s="63"/>
      <c r="AMH12" s="63"/>
      <c r="AMI12" s="63"/>
      <c r="AMJ12" s="63"/>
      <c r="AMK12" s="63"/>
    </row>
    <row r="13" spans="1:1025">
      <c r="A13" s="28" t="s">
        <v>46</v>
      </c>
      <c r="B13" s="23"/>
    </row>
    <row r="14" spans="1:1025">
      <c r="A14" s="28" t="s">
        <v>20</v>
      </c>
      <c r="B14" s="23"/>
    </row>
    <row r="15" spans="1:1025">
      <c r="A15" s="28" t="s">
        <v>47</v>
      </c>
    </row>
    <row r="16" spans="1:1025">
      <c r="A16" s="28" t="s">
        <v>45</v>
      </c>
    </row>
    <row r="18" spans="1:2">
      <c r="A18" s="2"/>
    </row>
    <row r="19" spans="1:2">
      <c r="A19" s="32" t="s">
        <v>168</v>
      </c>
    </row>
    <row r="20" spans="1:2">
      <c r="A20" s="11" t="s">
        <v>19</v>
      </c>
      <c r="B20" s="29" t="s">
        <v>86</v>
      </c>
    </row>
    <row r="21" spans="1:2">
      <c r="A21" s="62" t="s">
        <v>25</v>
      </c>
    </row>
    <row r="22" spans="1:2">
      <c r="A22" s="28" t="s">
        <v>94</v>
      </c>
    </row>
    <row r="23" spans="1:2">
      <c r="A23" s="28" t="s">
        <v>172</v>
      </c>
    </row>
    <row r="26" spans="1:2">
      <c r="A26" s="32" t="s">
        <v>169</v>
      </c>
    </row>
    <row r="27" spans="1:2">
      <c r="A27" s="11" t="s">
        <v>19</v>
      </c>
      <c r="B27" s="28" t="s">
        <v>171</v>
      </c>
    </row>
    <row r="28" spans="1:2">
      <c r="A28" s="62" t="s">
        <v>25</v>
      </c>
    </row>
    <row r="29" spans="1:2">
      <c r="A29" s="28" t="s">
        <v>104</v>
      </c>
    </row>
    <row r="30" spans="1:2">
      <c r="A30" s="28" t="s">
        <v>173</v>
      </c>
    </row>
    <row r="33" spans="1:2">
      <c r="A33" s="32" t="s">
        <v>170</v>
      </c>
    </row>
    <row r="34" spans="1:2">
      <c r="A34" s="11" t="s">
        <v>19</v>
      </c>
      <c r="B34" s="28" t="s">
        <v>171</v>
      </c>
    </row>
    <row r="35" spans="1:2">
      <c r="A35" s="62" t="s">
        <v>25</v>
      </c>
    </row>
    <row r="36" spans="1:2">
      <c r="A36" s="28" t="s">
        <v>104</v>
      </c>
    </row>
    <row r="37" spans="1:2">
      <c r="A37" s="28" t="s">
        <v>173</v>
      </c>
    </row>
    <row r="40" spans="1:2">
      <c r="A40" s="32" t="s">
        <v>181</v>
      </c>
    </row>
    <row r="41" spans="1:2">
      <c r="A41" s="62" t="s">
        <v>25</v>
      </c>
    </row>
    <row r="42" spans="1:2">
      <c r="A42" s="28" t="s">
        <v>182</v>
      </c>
    </row>
    <row r="43" spans="1:2">
      <c r="A43" s="28" t="s">
        <v>183</v>
      </c>
    </row>
  </sheetData>
  <hyperlinks>
    <hyperlink ref="A3" location="'SpF_by age and sex_HospitalData'!A1" display="Sheet &quot;SpF_by age and sex_HospitalData&quot;."/>
    <hyperlink ref="A10" location="SpF_DailyTotal!A1" display="Sheet &quot;SpF_DailyTotal&quot;."/>
    <hyperlink ref="A19" location="SpF_Place_of_death!A1" display="Sheet &quot;SpF_Place_of-death&quot;."/>
    <hyperlink ref="A26" location="CepiDC_Total!A1" display="Sheet &quot;CepiDC_Total&quot;."/>
    <hyperlink ref="A33" location="CepiDC_WeeklyOccurrenceDeaths!A1" display="Sheet &quot;CepiDC_WeeklyOccurrenceDeaths&quot;."/>
    <hyperlink ref="A40" location="CepiDC_WeeklyOccurrenceDeaths!A1" display="Sheet &quot;CepiDC_WeeklyOccurrenceDeaths&quot;."/>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FBO88"/>
  <sheetViews>
    <sheetView zoomScaleNormal="100" zoomScalePageLayoutView="110" workbookViewId="0">
      <selection activeCell="K17" sqref="K17"/>
    </sheetView>
  </sheetViews>
  <sheetFormatPr baseColWidth="10" defaultColWidth="10.5" defaultRowHeight="15.75"/>
  <cols>
    <col min="1" max="2" width="13" style="118" customWidth="1"/>
    <col min="3" max="3" width="6.5" style="118" customWidth="1"/>
    <col min="4" max="4" width="13" style="118" customWidth="1"/>
    <col min="5" max="5" width="7" style="118" customWidth="1"/>
    <col min="6" max="6" width="13" style="118" customWidth="1"/>
    <col min="7" max="1673" width="8" style="118" customWidth="1"/>
    <col min="1674" max="1862" width="6" style="118" customWidth="1"/>
    <col min="1863" max="1863" width="7" style="118" customWidth="1"/>
    <col min="1864" max="1967" width="6" style="118" customWidth="1"/>
    <col min="1968" max="1968" width="8.5" style="118" customWidth="1"/>
    <col min="1969" max="1969" width="6" style="118" customWidth="1"/>
    <col min="1970" max="1970" width="8.375" style="118" bestFit="1" customWidth="1"/>
    <col min="1971" max="1972" width="6" style="118" customWidth="1"/>
    <col min="1973" max="1973" width="10" style="118" bestFit="1" customWidth="1"/>
    <col min="1974" max="2015" width="6" style="118" customWidth="1"/>
    <col min="2016" max="2016" width="8" style="118" customWidth="1"/>
    <col min="2017" max="2023" width="6" style="118" customWidth="1"/>
    <col min="2024" max="2024" width="9" style="118" customWidth="1"/>
    <col min="2025" max="2027" width="6" style="118" customWidth="1"/>
    <col min="2028" max="2028" width="5" style="118" customWidth="1"/>
    <col min="2029" max="2029" width="6.875" style="118" customWidth="1"/>
    <col min="2030" max="2163" width="6" style="118" customWidth="1"/>
    <col min="2164" max="2164" width="9.875" style="118" customWidth="1"/>
    <col min="2165" max="2384" width="6" style="118" customWidth="1"/>
    <col min="2385" max="2385" width="4.875" style="118" customWidth="1"/>
    <col min="2386" max="2386" width="8.375" style="118" customWidth="1"/>
    <col min="2387" max="2457" width="6" style="118" customWidth="1"/>
    <col min="2458" max="2458" width="6.5" style="118" customWidth="1"/>
    <col min="2459" max="2459" width="6" style="118" customWidth="1"/>
    <col min="2460" max="2460" width="7.375" style="118" customWidth="1"/>
    <col min="2461" max="2461" width="6" style="118" customWidth="1"/>
    <col min="2462" max="2462" width="8" style="118" bestFit="1" customWidth="1"/>
    <col min="2463" max="2463" width="9" style="118" bestFit="1" customWidth="1"/>
    <col min="2464" max="2464" width="6" style="118" customWidth="1"/>
    <col min="2465" max="2465" width="6.5" style="118" customWidth="1"/>
    <col min="2466" max="2466" width="6" style="118" customWidth="1"/>
    <col min="2467" max="2467" width="6.5" style="118" customWidth="1"/>
    <col min="2468" max="2469" width="6" style="118" customWidth="1"/>
    <col min="2470" max="2470" width="6.875" style="118" customWidth="1"/>
    <col min="2471" max="2471" width="6" style="118" customWidth="1"/>
    <col min="2472" max="2472" width="7" style="118" customWidth="1"/>
    <col min="2473" max="2473" width="6" style="118" customWidth="1"/>
    <col min="2474" max="2474" width="7.375" style="118" customWidth="1"/>
    <col min="2475" max="2476" width="6" style="118" customWidth="1"/>
    <col min="2477" max="2477" width="7.5" style="118" customWidth="1"/>
    <col min="2478" max="2478" width="6" style="118" customWidth="1"/>
    <col min="2479" max="2479" width="7.375" style="118" customWidth="1"/>
    <col min="2480" max="2480" width="6" style="118" customWidth="1"/>
    <col min="2481" max="2481" width="7" style="118" customWidth="1"/>
    <col min="2482" max="2483" width="6" style="118" customWidth="1"/>
    <col min="2484" max="2484" width="7" style="118" customWidth="1"/>
    <col min="2485" max="2485" width="6" style="118" customWidth="1"/>
    <col min="2486" max="2486" width="7.5" style="118" customWidth="1"/>
    <col min="2487" max="2487" width="6" style="118" customWidth="1"/>
    <col min="2488" max="2488" width="7.375" style="118" customWidth="1"/>
    <col min="2489" max="2490" width="6" style="118" customWidth="1"/>
    <col min="2491" max="2491" width="7" style="118" customWidth="1"/>
    <col min="2492" max="2492" width="6" style="118" customWidth="1"/>
    <col min="2493" max="2493" width="7" style="118" customWidth="1"/>
    <col min="2494" max="2494" width="6" style="118" customWidth="1"/>
    <col min="2495" max="2495" width="6.875" style="118" customWidth="1"/>
    <col min="2496" max="2497" width="6" style="118" customWidth="1"/>
    <col min="2498" max="2498" width="7" style="118" customWidth="1"/>
    <col min="2499" max="2499" width="6" style="118" customWidth="1"/>
    <col min="2500" max="2500" width="7" style="118" customWidth="1"/>
    <col min="2501" max="2501" width="6" style="118" customWidth="1"/>
    <col min="2502" max="2502" width="6.5" style="118" customWidth="1"/>
    <col min="2503" max="2504" width="6" style="118" customWidth="1"/>
    <col min="2505" max="2505" width="6.875" style="118" customWidth="1"/>
    <col min="2506" max="2506" width="6" style="118" customWidth="1"/>
    <col min="2507" max="2507" width="7.375" style="118" customWidth="1"/>
    <col min="2508" max="2508" width="6" style="118" customWidth="1"/>
    <col min="2509" max="2509" width="7" style="118" customWidth="1"/>
    <col min="2510" max="2511" width="6" style="118" customWidth="1"/>
    <col min="2512" max="2512" width="10" style="118" bestFit="1" customWidth="1"/>
    <col min="2513" max="2513" width="6" style="118" customWidth="1"/>
    <col min="2514" max="2514" width="7.375" style="118" customWidth="1"/>
    <col min="2515" max="2515" width="6" style="118" customWidth="1"/>
    <col min="2516" max="2516" width="7" style="118" customWidth="1"/>
    <col min="2517" max="2518" width="6" style="118" customWidth="1"/>
    <col min="2519" max="2519" width="10" style="118" bestFit="1" customWidth="1"/>
    <col min="2520" max="2520" width="6" style="118" customWidth="1"/>
    <col min="2521" max="2521" width="7" style="118" customWidth="1"/>
    <col min="2522" max="2525" width="6" style="118" customWidth="1"/>
    <col min="2526" max="2526" width="7" style="118" customWidth="1"/>
    <col min="2527" max="2527" width="6" style="118" customWidth="1"/>
    <col min="2528" max="2528" width="7.5" style="118" customWidth="1"/>
    <col min="2529" max="2532" width="6" style="118" customWidth="1"/>
    <col min="2533" max="2533" width="8.375" style="118" customWidth="1"/>
    <col min="2534" max="2534" width="6" style="118" customWidth="1"/>
    <col min="2535" max="2535" width="7" style="118" customWidth="1"/>
    <col min="2536" max="2539" width="6" style="118" customWidth="1"/>
    <col min="2540" max="2540" width="8.875" style="118" customWidth="1"/>
    <col min="2541" max="2541" width="6" style="118" customWidth="1"/>
    <col min="2542" max="2542" width="7.375" style="118" customWidth="1"/>
    <col min="2543" max="2543" width="6" style="118" customWidth="1"/>
    <col min="2544" max="2544" width="7" style="118" customWidth="1"/>
    <col min="2545" max="2546" width="6" style="118" customWidth="1"/>
    <col min="2547" max="2547" width="7" style="118" customWidth="1"/>
    <col min="2548" max="2548" width="6" style="118" customWidth="1"/>
    <col min="2549" max="2549" width="7.375" style="118" customWidth="1"/>
    <col min="2550" max="2550" width="6" style="118" customWidth="1"/>
    <col min="2551" max="2551" width="7" style="118" customWidth="1"/>
    <col min="2552" max="2553" width="6" style="118" customWidth="1"/>
    <col min="2554" max="2554" width="7" style="118" customWidth="1"/>
    <col min="2555" max="2555" width="6" style="118" customWidth="1"/>
    <col min="2556" max="2556" width="7.375" style="118" customWidth="1"/>
    <col min="2557" max="2557" width="6" style="118" customWidth="1"/>
    <col min="2558" max="2558" width="7" style="118" customWidth="1"/>
    <col min="2559" max="2560" width="6" style="118" customWidth="1"/>
    <col min="2561" max="2561" width="7" style="118" customWidth="1"/>
    <col min="2562" max="2562" width="6" style="118" customWidth="1"/>
    <col min="2563" max="2563" width="7" style="118" customWidth="1"/>
    <col min="2564" max="2567" width="6" style="118" customWidth="1"/>
    <col min="2568" max="2568" width="7" style="118" customWidth="1"/>
    <col min="2569" max="2569" width="6" style="118" customWidth="1"/>
    <col min="2570" max="2570" width="7.5" style="118" customWidth="1"/>
    <col min="2571" max="2574" width="6" style="118" customWidth="1"/>
    <col min="2575" max="2575" width="8.375" style="118" customWidth="1"/>
    <col min="2576" max="2576" width="6" style="118" customWidth="1"/>
    <col min="2577" max="2577" width="7" style="118" customWidth="1"/>
    <col min="2578" max="2581" width="6" style="118" customWidth="1"/>
    <col min="2582" max="2582" width="8.875" style="118" customWidth="1"/>
    <col min="2583" max="2583" width="6" style="118" customWidth="1"/>
    <col min="2584" max="2584" width="7" style="118" customWidth="1"/>
    <col min="2585" max="2588" width="6" style="118" customWidth="1"/>
    <col min="2589" max="2589" width="7" style="118" customWidth="1"/>
    <col min="2590" max="2590" width="6" style="118" customWidth="1"/>
    <col min="2591" max="2591" width="7.375" style="118" customWidth="1"/>
    <col min="2592" max="2595" width="6" style="118" customWidth="1"/>
    <col min="2596" max="2596" width="6.875" style="118" customWidth="1"/>
    <col min="2597" max="2597" width="6" style="118" customWidth="1"/>
    <col min="2598" max="2598" width="7.375" style="118" customWidth="1"/>
    <col min="2599" max="2602" width="6" style="118" customWidth="1"/>
    <col min="2603" max="2603" width="7" style="118" customWidth="1"/>
    <col min="2604" max="2609" width="6" style="118" customWidth="1"/>
    <col min="2610" max="2610" width="7" style="118" customWidth="1"/>
    <col min="2611" max="2611" width="6" style="118" customWidth="1"/>
    <col min="2612" max="2612" width="7" style="118" customWidth="1"/>
    <col min="2613" max="2616" width="6" style="118" customWidth="1"/>
    <col min="2617" max="2617" width="6.5" style="118" customWidth="1"/>
    <col min="2618" max="2618" width="6" style="118" customWidth="1"/>
    <col min="2619" max="2619" width="6.5" style="118" customWidth="1"/>
    <col min="2620" max="2623" width="6" style="118" customWidth="1"/>
    <col min="2624" max="2624" width="7.5" style="118" customWidth="1"/>
    <col min="2625" max="2625" width="6" style="118" customWidth="1"/>
    <col min="2626" max="2626" width="7.375" style="118" customWidth="1"/>
    <col min="2627" max="2630" width="6" style="118" customWidth="1"/>
    <col min="2631" max="2631" width="7" style="118" customWidth="1"/>
    <col min="2632" max="2632" width="6" style="118" customWidth="1"/>
    <col min="2633" max="2633" width="6.5" style="118" customWidth="1"/>
    <col min="2634" max="2637" width="6" style="118" customWidth="1"/>
    <col min="2638" max="2638" width="6.875" style="118" customWidth="1"/>
    <col min="2639" max="2639" width="6" style="118" customWidth="1"/>
    <col min="2640" max="2640" width="7" style="118" customWidth="1"/>
    <col min="2641" max="2643" width="6" style="118" customWidth="1"/>
    <col min="2644" max="2644" width="7.375" style="118" customWidth="1"/>
    <col min="2645" max="2645" width="6.875" style="118" customWidth="1"/>
    <col min="2646" max="2646" width="6" style="118" customWidth="1"/>
    <col min="2647" max="2647" width="8.5" style="118" customWidth="1"/>
    <col min="2648" max="2651" width="6" style="118" customWidth="1"/>
    <col min="2652" max="2652" width="7.375" style="118" customWidth="1"/>
    <col min="2653" max="2653" width="6" style="118" customWidth="1"/>
    <col min="2654" max="2654" width="7.375" style="118" customWidth="1"/>
    <col min="2655" max="2658" width="6" style="118" customWidth="1"/>
    <col min="2659" max="2659" width="6.375" style="118" customWidth="1"/>
    <col min="2660" max="2660" width="6" style="118" customWidth="1"/>
    <col min="2661" max="2661" width="6.875" style="118" customWidth="1"/>
    <col min="2662" max="2665" width="6" style="118" customWidth="1"/>
    <col min="2666" max="2666" width="8" style="118" customWidth="1"/>
    <col min="2667" max="2667" width="7.375" style="118" customWidth="1"/>
    <col min="2668" max="2668" width="7.5" style="118" customWidth="1"/>
    <col min="2669" max="2669" width="6" style="118" customWidth="1"/>
    <col min="2670" max="2670" width="7" style="118" customWidth="1"/>
    <col min="2671" max="2672" width="6" style="118" customWidth="1"/>
    <col min="2673" max="2673" width="7" style="118" customWidth="1"/>
    <col min="2674" max="2674" width="6" style="118" customWidth="1"/>
    <col min="2675" max="2675" width="7" style="118" customWidth="1"/>
    <col min="2676" max="2676" width="6" style="118" customWidth="1"/>
    <col min="2677" max="2677" width="7" style="118" customWidth="1"/>
    <col min="2678" max="2679" width="6" style="118" customWidth="1"/>
    <col min="2680" max="2680" width="6.5" style="118" customWidth="1"/>
    <col min="2681" max="2681" width="6" style="118" customWidth="1"/>
    <col min="2682" max="2682" width="8.5" style="118" customWidth="1"/>
    <col min="2683" max="2683" width="6" style="118" customWidth="1"/>
    <col min="2684" max="2684" width="7" style="118" bestFit="1" customWidth="1"/>
    <col min="2685" max="2685" width="5.875" style="118" customWidth="1"/>
    <col min="2686" max="2686" width="6" style="118" customWidth="1"/>
    <col min="2687" max="2687" width="6.5" style="118" customWidth="1"/>
    <col min="2688" max="2688" width="6" style="118" customWidth="1"/>
    <col min="2689" max="2689" width="7.375" style="118" customWidth="1"/>
    <col min="2690" max="2693" width="6" style="118" customWidth="1"/>
    <col min="2694" max="2694" width="8.5" style="118" customWidth="1"/>
    <col min="2695" max="3410" width="6" style="118" customWidth="1"/>
    <col min="3411" max="3542" width="6" style="4" customWidth="1"/>
    <col min="3543" max="3543" width="6" style="26" customWidth="1"/>
    <col min="3544" max="3843" width="6" style="4" customWidth="1"/>
    <col min="3844" max="4033" width="10.5" style="4" customWidth="1"/>
    <col min="4034" max="4034" width="10.5" style="10" customWidth="1"/>
    <col min="4035" max="4040" width="10.5" style="4" customWidth="1"/>
    <col min="4041" max="4047" width="7.5" style="4" customWidth="1"/>
    <col min="4048" max="4110" width="10.875" style="1" bestFit="1" customWidth="1"/>
    <col min="4111" max="4111" width="10.5" style="4"/>
    <col min="4112" max="4112" width="10.875" style="4" bestFit="1" customWidth="1"/>
    <col min="4113" max="4114" width="10.5" style="4"/>
    <col min="4115" max="4115" width="10.875" style="4" bestFit="1" customWidth="1"/>
    <col min="4116" max="4116" width="18" style="4" bestFit="1" customWidth="1"/>
    <col min="4117" max="16384" width="10.5" style="4"/>
  </cols>
  <sheetData>
    <row r="1" spans="1:4123" s="12" customFormat="1" ht="17.45" customHeight="1">
      <c r="A1" s="12" t="s">
        <v>72</v>
      </c>
      <c r="H1" s="403"/>
      <c r="I1" s="403"/>
      <c r="J1" s="403"/>
      <c r="K1" s="403"/>
      <c r="L1" s="403"/>
      <c r="M1" s="403"/>
      <c r="N1" s="403"/>
      <c r="O1" s="403"/>
      <c r="P1" s="403"/>
      <c r="Q1" s="403"/>
      <c r="R1" s="403"/>
      <c r="S1" s="403"/>
      <c r="T1" s="403"/>
      <c r="U1" s="403"/>
      <c r="V1" s="403"/>
      <c r="W1" s="403"/>
      <c r="X1" s="403"/>
      <c r="Y1" s="403"/>
      <c r="Z1" s="403"/>
      <c r="AA1" s="403"/>
      <c r="AB1" s="403"/>
      <c r="AC1" s="403"/>
      <c r="AD1" s="403"/>
      <c r="AE1" s="403"/>
      <c r="AF1" s="403"/>
      <c r="AG1" s="403"/>
      <c r="AH1" s="403"/>
      <c r="AI1" s="403"/>
      <c r="AJ1" s="403"/>
      <c r="AK1" s="403"/>
      <c r="AL1" s="403"/>
      <c r="AM1" s="403"/>
      <c r="AN1" s="403"/>
      <c r="AO1" s="403"/>
      <c r="AP1" s="403"/>
      <c r="AQ1" s="403"/>
      <c r="AR1" s="403"/>
      <c r="AS1" s="403"/>
      <c r="AT1" s="403"/>
      <c r="AU1" s="403"/>
      <c r="AV1" s="403"/>
      <c r="AW1" s="403"/>
      <c r="AX1" s="403"/>
      <c r="AY1" s="403"/>
      <c r="AZ1" s="403"/>
      <c r="BA1" s="403"/>
      <c r="BB1" s="403"/>
      <c r="BC1" s="403"/>
      <c r="BD1" s="403"/>
      <c r="BE1" s="403"/>
      <c r="BF1" s="403"/>
      <c r="BG1" s="403"/>
      <c r="BH1" s="403"/>
      <c r="BI1" s="403"/>
      <c r="BJ1" s="403"/>
      <c r="BK1" s="403"/>
      <c r="BL1" s="403"/>
      <c r="BM1" s="403"/>
      <c r="BN1" s="403"/>
      <c r="BO1" s="403"/>
      <c r="BP1" s="403"/>
      <c r="BQ1" s="403"/>
      <c r="BR1" s="403"/>
      <c r="BS1" s="403"/>
      <c r="BT1" s="403"/>
      <c r="BU1" s="403"/>
      <c r="BV1" s="403"/>
      <c r="BW1" s="403"/>
      <c r="BX1" s="403"/>
      <c r="BY1" s="403"/>
      <c r="BZ1" s="403"/>
      <c r="CA1" s="403"/>
      <c r="CB1" s="403"/>
      <c r="CC1" s="403"/>
      <c r="CD1" s="403"/>
      <c r="CE1" s="403"/>
      <c r="CF1" s="403"/>
      <c r="CG1" s="403"/>
      <c r="CH1" s="403"/>
      <c r="CI1" s="403"/>
      <c r="CJ1" s="403"/>
      <c r="CK1" s="403"/>
      <c r="CL1" s="403"/>
      <c r="CM1" s="403"/>
      <c r="CN1" s="403"/>
      <c r="CO1" s="403"/>
      <c r="CP1" s="403"/>
      <c r="CQ1" s="403"/>
      <c r="CR1" s="403"/>
      <c r="CS1" s="403"/>
      <c r="CT1" s="403"/>
      <c r="CU1" s="403"/>
      <c r="CV1" s="403"/>
      <c r="CW1" s="403"/>
      <c r="CX1" s="403"/>
      <c r="CY1" s="403"/>
      <c r="CZ1" s="403"/>
      <c r="DA1" s="403"/>
      <c r="DB1" s="403"/>
      <c r="DC1" s="403"/>
      <c r="DD1" s="403"/>
      <c r="DE1" s="403"/>
      <c r="DF1" s="403"/>
      <c r="DG1" s="403"/>
      <c r="DH1" s="403"/>
      <c r="DI1" s="403"/>
      <c r="DJ1" s="403"/>
      <c r="DK1" s="403"/>
      <c r="DL1" s="403"/>
      <c r="DM1" s="403"/>
      <c r="DN1" s="403"/>
      <c r="DO1" s="403"/>
      <c r="DP1" s="403"/>
      <c r="DQ1" s="403"/>
      <c r="DR1" s="403"/>
      <c r="DS1" s="403"/>
      <c r="DT1" s="403"/>
      <c r="DU1" s="403"/>
      <c r="DV1" s="403"/>
      <c r="DW1" s="403"/>
      <c r="DX1" s="403"/>
      <c r="DY1" s="403"/>
      <c r="DZ1" s="403"/>
      <c r="EA1" s="403"/>
      <c r="EB1" s="403"/>
      <c r="EC1" s="403"/>
      <c r="ED1" s="403"/>
      <c r="EE1" s="403"/>
      <c r="EF1" s="403"/>
      <c r="EG1" s="403"/>
      <c r="EH1" s="403"/>
      <c r="EI1" s="403"/>
      <c r="EJ1" s="403"/>
      <c r="EK1" s="403"/>
      <c r="EL1" s="403"/>
      <c r="EM1" s="403"/>
      <c r="EN1" s="403"/>
      <c r="EO1" s="403"/>
      <c r="EP1" s="403"/>
      <c r="EQ1" s="403"/>
      <c r="ER1" s="403"/>
      <c r="ES1" s="403"/>
      <c r="ET1" s="403"/>
      <c r="EU1" s="403"/>
      <c r="EV1" s="403"/>
      <c r="EW1" s="403"/>
      <c r="EX1" s="403"/>
      <c r="EY1" s="403"/>
      <c r="EZ1" s="403"/>
      <c r="FA1" s="403"/>
      <c r="FB1" s="403"/>
      <c r="FC1" s="403"/>
      <c r="FD1" s="403"/>
      <c r="FE1" s="403"/>
      <c r="FF1" s="403"/>
      <c r="FG1" s="403"/>
      <c r="FH1" s="403"/>
      <c r="FI1" s="403"/>
      <c r="FJ1" s="403"/>
      <c r="FK1" s="403"/>
      <c r="FL1" s="403"/>
      <c r="FM1" s="403"/>
      <c r="FN1" s="403"/>
      <c r="FO1" s="403"/>
      <c r="FP1" s="403"/>
      <c r="FQ1" s="403"/>
      <c r="FR1" s="403"/>
      <c r="FS1" s="403"/>
      <c r="FT1" s="403"/>
      <c r="FU1" s="403"/>
      <c r="FV1" s="403"/>
      <c r="FW1" s="403"/>
      <c r="FX1" s="403"/>
      <c r="FY1" s="403"/>
      <c r="FZ1" s="403"/>
      <c r="GA1" s="403"/>
      <c r="GB1" s="403"/>
      <c r="GC1" s="403"/>
      <c r="GD1" s="403"/>
      <c r="GE1" s="403"/>
      <c r="GF1" s="403"/>
      <c r="GG1" s="403"/>
      <c r="GH1" s="403"/>
      <c r="GI1" s="403"/>
      <c r="GJ1" s="403"/>
      <c r="GK1" s="403"/>
      <c r="GL1" s="403"/>
      <c r="GM1" s="403"/>
      <c r="GN1" s="403"/>
      <c r="GO1" s="403"/>
      <c r="GP1" s="403"/>
      <c r="GQ1" s="403"/>
      <c r="GR1" s="403"/>
      <c r="GS1" s="403"/>
      <c r="GT1" s="403"/>
      <c r="GU1" s="403"/>
      <c r="GV1" s="403"/>
      <c r="GW1" s="403"/>
      <c r="GX1" s="403"/>
      <c r="GY1" s="403"/>
      <c r="GZ1" s="403"/>
      <c r="HA1" s="403"/>
      <c r="HB1" s="403"/>
      <c r="HC1" s="403"/>
      <c r="HD1" s="403"/>
      <c r="HE1" s="403"/>
      <c r="HF1" s="403"/>
      <c r="HG1" s="403"/>
      <c r="HH1" s="403"/>
      <c r="HI1" s="403"/>
      <c r="HJ1" s="403"/>
      <c r="HK1" s="403"/>
      <c r="HL1" s="403"/>
      <c r="HM1" s="403"/>
      <c r="HN1" s="403"/>
      <c r="HO1" s="403"/>
      <c r="HP1" s="403"/>
      <c r="HQ1" s="403"/>
      <c r="HR1" s="403"/>
      <c r="HS1" s="403"/>
      <c r="HT1" s="403"/>
      <c r="HU1" s="403"/>
      <c r="HV1" s="403"/>
      <c r="HW1" s="403"/>
      <c r="HX1" s="403"/>
      <c r="HY1" s="403"/>
      <c r="HZ1" s="403"/>
      <c r="IA1" s="403"/>
      <c r="IB1" s="403"/>
      <c r="IC1" s="403"/>
      <c r="ID1" s="403"/>
      <c r="IE1" s="403"/>
      <c r="IF1" s="403"/>
      <c r="IG1" s="403"/>
      <c r="IH1" s="403"/>
      <c r="II1" s="403"/>
      <c r="IJ1" s="403"/>
      <c r="IK1" s="403"/>
      <c r="IL1" s="403"/>
      <c r="IM1" s="403"/>
      <c r="IN1" s="403"/>
      <c r="IO1" s="403"/>
      <c r="IP1" s="403"/>
      <c r="IQ1" s="403"/>
      <c r="IR1" s="403"/>
      <c r="IS1" s="403"/>
      <c r="IT1" s="403"/>
      <c r="IU1" s="403"/>
      <c r="IV1" s="403"/>
      <c r="IW1" s="403"/>
      <c r="IX1" s="403"/>
      <c r="IY1" s="403"/>
      <c r="IZ1" s="403"/>
      <c r="JA1" s="403"/>
      <c r="JB1" s="403"/>
      <c r="JC1" s="403"/>
      <c r="JD1" s="403"/>
      <c r="JE1" s="403"/>
      <c r="JF1" s="403"/>
      <c r="JG1" s="403"/>
      <c r="JH1" s="403"/>
      <c r="JI1" s="403"/>
      <c r="JJ1" s="403"/>
      <c r="JK1" s="403"/>
      <c r="JL1" s="403"/>
      <c r="JM1" s="403"/>
      <c r="JN1" s="403"/>
      <c r="JO1" s="403"/>
      <c r="JP1" s="403"/>
      <c r="JQ1" s="403"/>
      <c r="JR1" s="403"/>
      <c r="JS1" s="403"/>
      <c r="JT1" s="403"/>
      <c r="JU1" s="403"/>
      <c r="JV1" s="403"/>
      <c r="JW1" s="403"/>
      <c r="JX1" s="403"/>
      <c r="JY1" s="403"/>
      <c r="JZ1" s="403"/>
      <c r="KA1" s="403"/>
      <c r="KB1" s="403"/>
      <c r="KC1" s="403"/>
      <c r="KD1" s="403"/>
      <c r="KE1" s="403"/>
      <c r="KF1" s="403"/>
      <c r="KG1" s="403"/>
      <c r="KH1" s="403"/>
      <c r="KI1" s="403"/>
      <c r="KJ1" s="403"/>
      <c r="KK1" s="403"/>
      <c r="KL1" s="403"/>
      <c r="KM1" s="403"/>
      <c r="KN1" s="403"/>
      <c r="KO1" s="403"/>
      <c r="KP1" s="403"/>
      <c r="KQ1" s="403"/>
      <c r="KR1" s="403"/>
      <c r="KS1" s="403"/>
      <c r="KT1" s="403"/>
      <c r="KU1" s="403"/>
      <c r="KV1" s="403"/>
      <c r="KW1" s="403"/>
      <c r="KX1" s="403"/>
      <c r="KY1" s="403"/>
      <c r="KZ1" s="403"/>
      <c r="LA1" s="403"/>
      <c r="LB1" s="403"/>
      <c r="LC1" s="403"/>
      <c r="LD1" s="403"/>
      <c r="LE1" s="403"/>
      <c r="LF1" s="403"/>
      <c r="LG1" s="403"/>
      <c r="LH1" s="403"/>
      <c r="LI1" s="403"/>
      <c r="LJ1" s="403"/>
      <c r="LK1" s="403"/>
      <c r="LL1" s="403"/>
      <c r="LM1" s="403"/>
      <c r="LN1" s="403"/>
      <c r="LO1" s="403"/>
      <c r="LP1" s="403"/>
      <c r="LQ1" s="403"/>
      <c r="LR1" s="403"/>
      <c r="LS1" s="403"/>
      <c r="LT1" s="403"/>
      <c r="LU1" s="403"/>
      <c r="LV1" s="403"/>
      <c r="LW1" s="403"/>
      <c r="LX1" s="403"/>
      <c r="LY1" s="403"/>
      <c r="LZ1" s="403"/>
      <c r="MA1" s="403"/>
      <c r="MB1" s="403"/>
      <c r="MC1" s="403"/>
      <c r="MD1" s="403"/>
      <c r="ME1" s="403"/>
      <c r="MF1" s="403"/>
      <c r="MG1" s="403"/>
      <c r="MH1" s="403"/>
      <c r="MI1" s="403"/>
      <c r="MJ1" s="403"/>
      <c r="MK1" s="403"/>
      <c r="ML1" s="403"/>
      <c r="MM1" s="403"/>
      <c r="MN1" s="403"/>
      <c r="MO1" s="403"/>
      <c r="MP1" s="403"/>
      <c r="MQ1" s="403"/>
      <c r="MR1" s="403"/>
      <c r="MS1" s="403"/>
      <c r="MT1" s="403"/>
      <c r="MU1" s="403"/>
      <c r="MV1" s="403"/>
      <c r="MW1" s="403"/>
      <c r="MX1" s="403"/>
      <c r="MY1" s="403"/>
      <c r="MZ1" s="403"/>
      <c r="NA1" s="403"/>
      <c r="NB1" s="403"/>
      <c r="NC1" s="403"/>
      <c r="ND1" s="403"/>
      <c r="NE1" s="403"/>
      <c r="NF1" s="403"/>
      <c r="NG1" s="403"/>
      <c r="NH1" s="403"/>
      <c r="NI1" s="403"/>
      <c r="NJ1" s="403"/>
      <c r="NK1" s="403"/>
      <c r="NL1" s="403"/>
      <c r="NM1" s="403"/>
      <c r="NN1" s="403"/>
      <c r="NO1" s="403"/>
      <c r="NP1" s="403"/>
      <c r="NQ1" s="403"/>
      <c r="NR1" s="403"/>
      <c r="NS1" s="403"/>
      <c r="NT1" s="403"/>
      <c r="NU1" s="403"/>
      <c r="NV1" s="403"/>
      <c r="NW1" s="403"/>
      <c r="NX1" s="403"/>
      <c r="NY1" s="403"/>
      <c r="NZ1" s="403"/>
      <c r="OA1" s="403"/>
      <c r="OB1" s="403"/>
      <c r="OC1" s="403"/>
      <c r="OD1" s="403"/>
      <c r="OE1" s="403"/>
      <c r="OF1" s="403"/>
      <c r="OG1" s="403"/>
      <c r="OH1" s="403"/>
      <c r="OI1" s="403"/>
      <c r="OJ1" s="403"/>
      <c r="OK1" s="403"/>
      <c r="OL1" s="403"/>
      <c r="OM1" s="403"/>
      <c r="ON1" s="403"/>
      <c r="OO1" s="403"/>
      <c r="OP1" s="403"/>
      <c r="OQ1" s="403"/>
      <c r="OR1" s="403"/>
      <c r="OS1" s="403"/>
      <c r="OT1" s="403"/>
      <c r="OU1" s="403"/>
      <c r="OV1" s="403"/>
      <c r="OW1" s="403"/>
      <c r="OX1" s="403"/>
      <c r="OY1" s="403"/>
      <c r="OZ1" s="403"/>
      <c r="PA1" s="403"/>
      <c r="PB1" s="403"/>
      <c r="PC1" s="403"/>
      <c r="PD1" s="403"/>
      <c r="PE1" s="403"/>
      <c r="PF1" s="403"/>
      <c r="PG1" s="403"/>
      <c r="PH1" s="403"/>
      <c r="PI1" s="403"/>
      <c r="PJ1" s="403"/>
      <c r="PK1" s="403"/>
      <c r="PL1" s="403"/>
      <c r="PM1" s="403"/>
      <c r="PN1" s="403"/>
      <c r="PO1" s="403"/>
      <c r="PP1" s="403"/>
      <c r="PQ1" s="403"/>
      <c r="PR1" s="403"/>
      <c r="PS1" s="403"/>
      <c r="PT1" s="403"/>
      <c r="PU1" s="403"/>
      <c r="PV1" s="403"/>
      <c r="PW1" s="403"/>
      <c r="PX1" s="403"/>
      <c r="PY1" s="403"/>
      <c r="PZ1" s="403"/>
      <c r="QA1" s="403"/>
      <c r="QB1" s="403"/>
      <c r="QC1" s="403"/>
      <c r="QD1" s="403"/>
      <c r="QE1" s="403"/>
      <c r="QF1" s="403"/>
      <c r="QG1" s="403"/>
      <c r="QH1" s="403"/>
      <c r="QI1" s="403"/>
      <c r="QJ1" s="403"/>
      <c r="QK1" s="403"/>
      <c r="QL1" s="403"/>
      <c r="QM1" s="403"/>
      <c r="QN1" s="403"/>
      <c r="QO1" s="403"/>
      <c r="QP1" s="403"/>
      <c r="QQ1" s="403"/>
      <c r="QR1" s="403"/>
      <c r="QS1" s="403"/>
      <c r="QT1" s="403"/>
      <c r="QU1" s="403"/>
      <c r="QV1" s="403"/>
      <c r="QW1" s="403"/>
      <c r="QX1" s="403"/>
      <c r="QY1" s="403"/>
      <c r="QZ1" s="403"/>
      <c r="RA1" s="403"/>
      <c r="RB1" s="403"/>
      <c r="RC1" s="403"/>
      <c r="RD1" s="403"/>
      <c r="RE1" s="403"/>
      <c r="RF1" s="403"/>
      <c r="RG1" s="403"/>
      <c r="RH1" s="403"/>
      <c r="RI1" s="403"/>
      <c r="RJ1" s="403"/>
      <c r="RK1" s="403"/>
      <c r="RL1" s="403"/>
      <c r="RM1" s="403"/>
      <c r="RN1" s="403"/>
      <c r="RO1" s="403"/>
      <c r="RP1" s="403"/>
      <c r="RQ1" s="403"/>
      <c r="RR1" s="403"/>
      <c r="RS1" s="403"/>
      <c r="RT1" s="403"/>
      <c r="RU1" s="403"/>
      <c r="RV1" s="403"/>
      <c r="RW1" s="403"/>
      <c r="RX1" s="403"/>
      <c r="RY1" s="403"/>
      <c r="RZ1" s="403"/>
      <c r="SA1" s="403"/>
      <c r="SB1" s="403"/>
      <c r="SC1" s="403"/>
      <c r="SD1" s="403"/>
      <c r="SE1" s="403"/>
      <c r="SF1" s="403"/>
      <c r="SG1" s="403"/>
      <c r="SH1" s="403"/>
      <c r="SI1" s="403"/>
      <c r="SJ1" s="403"/>
      <c r="SK1" s="403"/>
      <c r="SL1" s="403"/>
      <c r="SM1" s="403"/>
      <c r="SN1" s="403"/>
      <c r="SO1" s="403"/>
      <c r="SP1" s="403"/>
      <c r="SQ1" s="403"/>
      <c r="SR1" s="403"/>
      <c r="SS1" s="403"/>
      <c r="ST1" s="403"/>
      <c r="SU1" s="403"/>
      <c r="SV1" s="403"/>
      <c r="SW1" s="403"/>
      <c r="SX1" s="403"/>
      <c r="SY1" s="403"/>
      <c r="SZ1" s="403"/>
      <c r="TA1" s="403"/>
      <c r="TB1" s="403"/>
      <c r="TC1" s="403"/>
      <c r="TD1" s="403"/>
      <c r="TE1" s="403"/>
      <c r="TF1" s="403"/>
      <c r="TG1" s="403"/>
      <c r="TH1" s="403"/>
      <c r="TI1" s="403"/>
      <c r="TJ1" s="403"/>
      <c r="TK1" s="403"/>
      <c r="TL1" s="403"/>
      <c r="TM1" s="403"/>
      <c r="TN1" s="403"/>
      <c r="TO1" s="403"/>
      <c r="TP1" s="403"/>
      <c r="TQ1" s="403"/>
      <c r="TR1" s="403"/>
      <c r="TS1" s="403"/>
      <c r="TT1" s="403"/>
      <c r="TU1" s="403"/>
      <c r="TV1" s="403"/>
      <c r="TW1" s="403"/>
      <c r="TX1" s="403"/>
      <c r="TY1" s="403"/>
      <c r="TZ1" s="403"/>
      <c r="UA1" s="403"/>
      <c r="UB1" s="403"/>
      <c r="UC1" s="403"/>
      <c r="UD1" s="403"/>
      <c r="UE1" s="403"/>
      <c r="UF1" s="403"/>
      <c r="UG1" s="403"/>
      <c r="UH1" s="403"/>
      <c r="UI1" s="403"/>
      <c r="UJ1" s="403"/>
      <c r="UK1" s="403"/>
      <c r="UL1" s="403"/>
      <c r="UM1" s="403"/>
      <c r="UN1" s="403"/>
      <c r="UO1" s="403"/>
      <c r="UP1" s="403"/>
      <c r="UQ1" s="403"/>
      <c r="UR1" s="403"/>
      <c r="US1" s="403"/>
      <c r="UT1" s="403"/>
      <c r="UU1" s="403"/>
      <c r="UV1" s="403"/>
      <c r="UW1" s="403"/>
      <c r="UX1" s="403"/>
      <c r="UY1" s="403"/>
      <c r="UZ1" s="403"/>
      <c r="VA1" s="403"/>
      <c r="VB1" s="403"/>
      <c r="VC1" s="403"/>
      <c r="VD1" s="403"/>
      <c r="VE1" s="403"/>
      <c r="VF1" s="403"/>
      <c r="VG1" s="403"/>
      <c r="VH1" s="403"/>
      <c r="VI1" s="403"/>
      <c r="VJ1" s="403"/>
      <c r="VK1" s="403"/>
      <c r="VL1" s="403"/>
      <c r="VM1" s="403"/>
      <c r="VN1" s="403"/>
      <c r="VO1" s="403"/>
      <c r="VP1" s="403"/>
      <c r="VQ1" s="403"/>
      <c r="VR1" s="403"/>
      <c r="VS1" s="403"/>
      <c r="VT1" s="403"/>
      <c r="VU1" s="403"/>
      <c r="VV1" s="403"/>
      <c r="VW1" s="403"/>
      <c r="VX1" s="403"/>
      <c r="VY1" s="403"/>
      <c r="VZ1" s="403"/>
      <c r="WA1" s="403"/>
      <c r="WB1" s="403"/>
      <c r="WC1" s="403"/>
      <c r="WD1" s="403"/>
      <c r="WE1" s="403"/>
      <c r="WF1" s="403"/>
      <c r="WG1" s="403"/>
      <c r="WH1" s="403"/>
      <c r="WI1" s="403"/>
      <c r="WJ1" s="403"/>
      <c r="WK1" s="403"/>
      <c r="WL1" s="403"/>
      <c r="WM1" s="403"/>
      <c r="WN1" s="403"/>
      <c r="WO1" s="403"/>
      <c r="WP1" s="403"/>
      <c r="WQ1" s="403"/>
      <c r="WR1" s="403"/>
      <c r="WS1" s="403"/>
      <c r="WT1" s="403"/>
      <c r="WU1" s="403"/>
      <c r="WV1" s="403"/>
      <c r="WW1" s="403"/>
      <c r="WX1" s="403"/>
      <c r="WY1" s="403"/>
      <c r="WZ1" s="403"/>
      <c r="XA1" s="403"/>
      <c r="XB1" s="403"/>
      <c r="XC1" s="403"/>
      <c r="XD1" s="403"/>
      <c r="XE1" s="403"/>
      <c r="XF1" s="403"/>
      <c r="XG1" s="403"/>
      <c r="XH1" s="403"/>
      <c r="XI1" s="403"/>
      <c r="XJ1" s="403"/>
      <c r="XK1" s="403"/>
      <c r="XL1" s="403"/>
      <c r="XM1" s="403"/>
      <c r="XN1" s="403"/>
      <c r="XO1" s="403"/>
      <c r="XP1" s="403"/>
      <c r="XQ1" s="403"/>
      <c r="XR1" s="403"/>
      <c r="XS1" s="403"/>
      <c r="XT1" s="403"/>
      <c r="XU1" s="403"/>
      <c r="XV1" s="403"/>
      <c r="XW1" s="403"/>
      <c r="XX1" s="403"/>
      <c r="XY1" s="403"/>
      <c r="XZ1" s="403"/>
      <c r="YA1" s="403"/>
      <c r="YB1" s="403"/>
      <c r="YC1" s="403"/>
      <c r="YD1" s="403"/>
      <c r="YE1" s="403"/>
      <c r="YF1" s="403"/>
      <c r="YG1" s="403"/>
      <c r="YH1" s="403"/>
      <c r="YI1" s="403"/>
      <c r="YJ1" s="403"/>
      <c r="YK1" s="403"/>
      <c r="YL1" s="403"/>
      <c r="YM1" s="403"/>
      <c r="YN1" s="403"/>
      <c r="YO1" s="403"/>
      <c r="YP1" s="403"/>
      <c r="YQ1" s="403"/>
      <c r="YR1" s="403"/>
      <c r="YS1" s="403"/>
      <c r="YT1" s="403"/>
      <c r="YU1" s="403"/>
      <c r="YV1" s="403"/>
      <c r="YW1" s="403"/>
      <c r="YX1" s="403"/>
      <c r="YY1" s="403"/>
      <c r="YZ1" s="403"/>
      <c r="ZA1" s="403"/>
      <c r="ZB1" s="403"/>
      <c r="ZC1" s="403"/>
      <c r="ZD1" s="403"/>
      <c r="ZE1" s="403"/>
      <c r="ZF1" s="403"/>
      <c r="ZG1" s="403"/>
      <c r="ZH1" s="403"/>
      <c r="ZI1" s="403"/>
      <c r="ZJ1" s="403"/>
      <c r="ZK1" s="403"/>
      <c r="ZL1" s="403"/>
      <c r="ZM1" s="403"/>
      <c r="ZN1" s="403"/>
      <c r="ZO1" s="403"/>
      <c r="ZP1" s="403"/>
      <c r="ZQ1" s="403"/>
      <c r="ZR1" s="385"/>
      <c r="ZS1" s="385"/>
      <c r="ZT1" s="385"/>
      <c r="ZU1" s="385"/>
      <c r="ZV1" s="385"/>
      <c r="ZW1" s="385"/>
      <c r="ZX1" s="385"/>
      <c r="ZY1" s="385"/>
      <c r="ZZ1" s="385"/>
      <c r="AAA1" s="385"/>
      <c r="AAB1" s="385"/>
      <c r="AAC1" s="385"/>
      <c r="AAD1" s="385"/>
      <c r="AAE1" s="385"/>
      <c r="AAF1" s="385"/>
      <c r="AAG1" s="385"/>
      <c r="AAH1" s="385"/>
      <c r="AAI1" s="385"/>
      <c r="AAJ1" s="385"/>
      <c r="AAK1" s="385"/>
      <c r="AAL1" s="385"/>
      <c r="AAM1" s="385"/>
      <c r="AAN1" s="385"/>
      <c r="AAO1" s="385"/>
      <c r="AAP1" s="385"/>
      <c r="AAQ1" s="385"/>
      <c r="AAR1" s="385"/>
      <c r="AAS1" s="385"/>
      <c r="AAT1" s="385"/>
      <c r="AAU1" s="385"/>
      <c r="AAV1" s="385"/>
      <c r="AAW1" s="385"/>
      <c r="AAX1" s="385"/>
      <c r="AAY1" s="385"/>
      <c r="AAZ1" s="385"/>
      <c r="ABA1" s="385"/>
      <c r="ABB1" s="385"/>
      <c r="ABC1" s="385"/>
      <c r="ABD1" s="385"/>
      <c r="ABE1" s="385"/>
      <c r="ABF1" s="385"/>
      <c r="ABG1" s="385"/>
      <c r="ABH1" s="385"/>
      <c r="ABI1" s="385"/>
      <c r="ABJ1" s="385"/>
      <c r="ABK1" s="385"/>
      <c r="ABL1" s="385"/>
      <c r="ABM1" s="385"/>
      <c r="ABN1" s="385"/>
      <c r="ABO1" s="385"/>
      <c r="ABP1" s="385"/>
      <c r="ABQ1" s="385"/>
      <c r="ABR1" s="385"/>
      <c r="ABS1" s="385"/>
      <c r="ABT1" s="385"/>
      <c r="ABU1" s="385"/>
      <c r="ABV1" s="385"/>
      <c r="ABW1" s="385"/>
      <c r="ABX1" s="385"/>
      <c r="ABY1" s="385"/>
      <c r="ABZ1" s="385"/>
      <c r="ACA1" s="385"/>
      <c r="ACB1" s="385"/>
      <c r="ACC1" s="385"/>
      <c r="ACD1" s="385"/>
      <c r="ACE1" s="385"/>
      <c r="ACF1" s="385"/>
      <c r="ACG1" s="385"/>
      <c r="ACH1" s="385"/>
      <c r="ACI1" s="385"/>
      <c r="ACJ1" s="385"/>
      <c r="ACK1" s="385"/>
      <c r="ACL1" s="385"/>
      <c r="ACM1" s="385"/>
      <c r="ACN1" s="385"/>
      <c r="ACO1" s="385"/>
      <c r="ACP1" s="385"/>
      <c r="ACQ1" s="385"/>
      <c r="ACR1" s="385"/>
      <c r="ACS1" s="385"/>
      <c r="ACT1" s="385"/>
      <c r="ACU1" s="385"/>
      <c r="ACV1" s="385"/>
      <c r="ACW1" s="385"/>
      <c r="ACX1" s="385"/>
      <c r="ACY1" s="385"/>
      <c r="ACZ1" s="385"/>
      <c r="ADA1" s="385"/>
      <c r="ADB1" s="385"/>
      <c r="ADC1" s="385"/>
      <c r="ADD1" s="385"/>
      <c r="ADE1" s="385"/>
      <c r="ADF1" s="385"/>
      <c r="ADG1" s="385"/>
      <c r="ADH1" s="385"/>
      <c r="ADI1" s="385"/>
      <c r="ADJ1" s="385"/>
      <c r="ADK1" s="385"/>
      <c r="ADL1" s="385"/>
      <c r="ADM1" s="385"/>
      <c r="ADN1" s="385"/>
      <c r="ADO1" s="385"/>
      <c r="ADP1" s="385"/>
      <c r="ADQ1" s="385"/>
      <c r="ADR1" s="385"/>
      <c r="ADS1" s="385"/>
      <c r="ADT1" s="385"/>
      <c r="ADU1" s="385"/>
      <c r="ADV1" s="385"/>
      <c r="ADW1" s="385"/>
      <c r="ADX1" s="385"/>
      <c r="ADY1" s="385"/>
      <c r="ADZ1" s="385"/>
      <c r="AEA1" s="385"/>
      <c r="AEB1" s="385"/>
      <c r="AEC1" s="385"/>
      <c r="AED1" s="385"/>
      <c r="AEE1" s="385"/>
      <c r="AEF1" s="385"/>
      <c r="AEG1" s="385"/>
      <c r="AEH1" s="385"/>
      <c r="AEI1" s="385"/>
      <c r="AEJ1" s="385"/>
      <c r="AEK1" s="385"/>
      <c r="AEL1" s="385"/>
      <c r="AEM1" s="385"/>
      <c r="AEN1" s="385"/>
      <c r="AEO1" s="385"/>
      <c r="AEP1" s="385"/>
      <c r="AEQ1" s="385"/>
      <c r="AER1" s="385"/>
      <c r="AES1" s="385"/>
      <c r="AET1" s="385"/>
      <c r="AEU1" s="385"/>
      <c r="AEV1" s="385"/>
      <c r="AEW1" s="385"/>
      <c r="AEX1" s="385"/>
      <c r="AEY1" s="385"/>
      <c r="AEZ1" s="385"/>
      <c r="AFA1" s="385"/>
      <c r="AFB1" s="385"/>
      <c r="AFC1" s="385"/>
      <c r="AFD1" s="385"/>
      <c r="AFE1" s="385"/>
      <c r="AFF1" s="385"/>
      <c r="AFG1" s="385"/>
      <c r="AFH1" s="385"/>
      <c r="AFI1" s="385"/>
      <c r="AFJ1" s="385"/>
      <c r="AFK1" s="385"/>
      <c r="AFL1" s="385"/>
      <c r="AFM1" s="385"/>
      <c r="AFN1" s="385"/>
      <c r="AFO1" s="385"/>
      <c r="AFP1" s="385"/>
      <c r="AFQ1" s="385"/>
      <c r="AFR1" s="385"/>
      <c r="AFS1" s="385"/>
      <c r="AFT1" s="385"/>
      <c r="AFU1" s="385"/>
      <c r="AFV1" s="385"/>
      <c r="AFW1" s="385"/>
      <c r="AFX1" s="385"/>
      <c r="AFY1" s="385"/>
      <c r="AFZ1" s="385"/>
      <c r="AGA1" s="385"/>
      <c r="AGB1" s="385"/>
      <c r="AGC1" s="385"/>
      <c r="AGD1" s="385"/>
      <c r="AGE1" s="385"/>
      <c r="AGF1" s="385"/>
      <c r="AGG1" s="385"/>
      <c r="AGH1" s="385"/>
      <c r="AGI1" s="385"/>
      <c r="AGJ1" s="385"/>
      <c r="AGK1" s="385"/>
      <c r="AGL1" s="385"/>
      <c r="AGM1" s="385"/>
      <c r="AGN1" s="385"/>
      <c r="AGO1" s="385"/>
      <c r="AGP1" s="385"/>
      <c r="AGQ1" s="385"/>
      <c r="AGR1" s="385"/>
      <c r="AGS1" s="385"/>
      <c r="AGT1" s="385"/>
      <c r="AGU1" s="385"/>
      <c r="AGV1" s="385"/>
      <c r="AGW1" s="385"/>
      <c r="AGX1" s="385"/>
      <c r="AGY1" s="385"/>
      <c r="AGZ1" s="385"/>
      <c r="AHA1" s="385"/>
      <c r="AHB1" s="385"/>
      <c r="AHC1" s="385"/>
      <c r="AHD1" s="385"/>
      <c r="AHE1" s="385"/>
      <c r="AHF1" s="385"/>
      <c r="AHG1" s="385"/>
      <c r="AHH1" s="385"/>
      <c r="AHI1" s="385"/>
      <c r="AHJ1" s="385"/>
      <c r="AHK1" s="385"/>
      <c r="AHL1" s="385"/>
      <c r="AHM1" s="385"/>
      <c r="AHN1" s="385"/>
      <c r="AHO1" s="385"/>
      <c r="AHP1" s="385"/>
      <c r="AHQ1" s="385"/>
      <c r="AHR1" s="385"/>
      <c r="AHS1" s="385"/>
      <c r="AHT1" s="385"/>
      <c r="AHU1" s="385"/>
      <c r="AHV1" s="385"/>
      <c r="AHW1" s="385"/>
      <c r="AHX1" s="385"/>
      <c r="AHY1" s="385"/>
      <c r="AHZ1" s="385"/>
      <c r="AIA1" s="385"/>
      <c r="AIB1" s="385"/>
      <c r="AIC1" s="385"/>
      <c r="AID1" s="385"/>
      <c r="AIE1" s="385"/>
      <c r="AIF1" s="385"/>
      <c r="AIG1" s="385"/>
      <c r="AIH1" s="385"/>
      <c r="AII1" s="385"/>
      <c r="AIJ1" s="385"/>
      <c r="AIK1" s="385"/>
      <c r="AIL1" s="385"/>
      <c r="AIM1" s="385"/>
      <c r="AIN1" s="385"/>
      <c r="AIO1" s="385"/>
      <c r="AIP1" s="385"/>
      <c r="AIQ1" s="385"/>
      <c r="AIR1" s="385"/>
      <c r="AIS1" s="385"/>
      <c r="AIT1" s="385"/>
      <c r="AIU1" s="385"/>
      <c r="AIV1" s="385"/>
      <c r="AIW1" s="385"/>
      <c r="AIX1" s="385"/>
      <c r="AIY1" s="385"/>
      <c r="AIZ1" s="385"/>
      <c r="AJA1" s="385"/>
      <c r="AJB1" s="385"/>
      <c r="AJC1" s="385"/>
      <c r="AJD1" s="385"/>
      <c r="AJE1" s="385"/>
      <c r="AJF1" s="385"/>
      <c r="AJG1" s="385"/>
      <c r="AJH1" s="385"/>
      <c r="AJI1" s="385"/>
      <c r="AJJ1" s="385"/>
      <c r="AJK1" s="385"/>
      <c r="AJL1" s="385"/>
      <c r="AJM1" s="385"/>
      <c r="AJN1" s="385"/>
      <c r="AJO1" s="385"/>
      <c r="AJP1" s="385"/>
      <c r="AJQ1" s="385"/>
      <c r="AJR1" s="385"/>
      <c r="AJS1" s="385"/>
      <c r="AJT1" s="385"/>
      <c r="AJU1" s="385"/>
      <c r="AJV1" s="385"/>
      <c r="AJW1" s="385"/>
      <c r="AJX1" s="385"/>
      <c r="AJY1" s="385"/>
      <c r="AJZ1" s="385"/>
      <c r="AKA1" s="385"/>
      <c r="AKB1" s="385"/>
      <c r="AKC1" s="385"/>
      <c r="AKD1" s="385"/>
      <c r="AKE1" s="385"/>
      <c r="AKF1" s="385"/>
      <c r="AKG1" s="385"/>
      <c r="AKH1" s="385"/>
      <c r="AKI1" s="385"/>
      <c r="AKJ1" s="385"/>
      <c r="AKK1" s="385"/>
      <c r="AKL1" s="385"/>
      <c r="AKM1" s="385"/>
      <c r="AKN1" s="385"/>
      <c r="AKO1" s="385"/>
      <c r="AKP1" s="385"/>
      <c r="AKQ1" s="385"/>
      <c r="AKR1" s="385"/>
      <c r="AKS1" s="385"/>
      <c r="AKT1" s="385"/>
      <c r="AKU1" s="385"/>
      <c r="AKV1" s="385"/>
      <c r="AKW1" s="385"/>
      <c r="AKX1" s="385"/>
      <c r="AKY1" s="385"/>
      <c r="AKZ1" s="380"/>
      <c r="ALA1" s="380"/>
      <c r="ALB1" s="380"/>
      <c r="ALC1" s="380"/>
      <c r="ALD1" s="380"/>
      <c r="ALE1" s="380"/>
      <c r="ALF1" s="380"/>
      <c r="ALG1" s="380"/>
      <c r="ALH1" s="380"/>
      <c r="ALI1" s="380"/>
      <c r="ALJ1" s="380"/>
      <c r="ALK1" s="380"/>
      <c r="ALL1" s="380"/>
      <c r="ALM1" s="380"/>
      <c r="ALN1" s="380"/>
      <c r="ALO1" s="380"/>
      <c r="ALP1" s="380"/>
      <c r="ALQ1" s="380"/>
      <c r="ALR1" s="380"/>
      <c r="ALS1" s="380"/>
      <c r="ALT1" s="380"/>
      <c r="ALU1" s="380"/>
      <c r="ALV1" s="380"/>
      <c r="ALW1" s="380"/>
      <c r="ALX1" s="380"/>
      <c r="ALY1" s="380"/>
      <c r="ALZ1" s="380"/>
      <c r="AMA1" s="380"/>
      <c r="AMB1" s="380"/>
      <c r="AMC1" s="380"/>
      <c r="AMD1" s="380"/>
      <c r="AME1" s="380"/>
      <c r="AMF1" s="380"/>
      <c r="AMG1" s="380"/>
      <c r="AMH1" s="380"/>
      <c r="AMI1" s="380"/>
      <c r="AMJ1" s="380"/>
      <c r="AMK1" s="380"/>
      <c r="AML1" s="380"/>
      <c r="AMM1" s="380"/>
      <c r="AMN1" s="380"/>
      <c r="AMO1" s="380"/>
      <c r="AMP1" s="380"/>
      <c r="AMQ1" s="380"/>
      <c r="AMR1" s="380"/>
      <c r="AMS1" s="380"/>
      <c r="AMT1" s="380"/>
      <c r="AMU1" s="380"/>
      <c r="AMV1" s="380"/>
      <c r="AMW1" s="367"/>
      <c r="AMX1" s="367"/>
      <c r="AMY1" s="367"/>
      <c r="AMZ1" s="367"/>
      <c r="ANA1" s="367"/>
      <c r="ANB1" s="367"/>
      <c r="ANC1" s="367"/>
      <c r="AND1" s="367"/>
      <c r="ANE1" s="367"/>
      <c r="ANF1" s="367"/>
      <c r="ANG1" s="367"/>
      <c r="ANH1" s="367"/>
      <c r="ANI1" s="367"/>
      <c r="ANJ1" s="367"/>
      <c r="ANK1" s="367"/>
      <c r="ANL1" s="367"/>
      <c r="ANM1" s="367"/>
      <c r="ANN1" s="367"/>
      <c r="ANO1" s="367"/>
      <c r="ANP1" s="367"/>
      <c r="ANQ1" s="367"/>
      <c r="ANR1" s="367"/>
      <c r="ANS1" s="367"/>
      <c r="ANT1" s="367"/>
      <c r="ANU1" s="367"/>
      <c r="ANV1" s="367"/>
      <c r="ANW1" s="367"/>
      <c r="ANX1" s="367"/>
      <c r="ANY1" s="367"/>
      <c r="ANZ1" s="367"/>
      <c r="AOA1" s="367"/>
      <c r="AOB1" s="367"/>
      <c r="AOC1" s="367"/>
      <c r="AOD1" s="367"/>
      <c r="AOE1" s="367"/>
      <c r="AOF1" s="367"/>
      <c r="AOG1" s="367"/>
      <c r="AOH1" s="367"/>
      <c r="AOI1" s="367"/>
      <c r="AOJ1" s="367"/>
      <c r="AOK1" s="367"/>
      <c r="AOL1" s="367"/>
      <c r="AOM1" s="367"/>
      <c r="AON1" s="367"/>
      <c r="AOO1" s="367"/>
      <c r="AOP1" s="367"/>
      <c r="AOQ1" s="367"/>
      <c r="AOR1" s="367"/>
      <c r="AOS1" s="367"/>
      <c r="BLJ1" s="101"/>
      <c r="BLK1" s="101"/>
      <c r="BLL1" s="101"/>
      <c r="BLM1" s="101"/>
      <c r="BLN1" s="101"/>
      <c r="BLO1" s="101"/>
      <c r="BLP1" s="101"/>
      <c r="BLQ1" s="101"/>
      <c r="BLR1" s="101"/>
      <c r="BLS1" s="101"/>
      <c r="BLT1" s="101"/>
      <c r="BLU1" s="101"/>
      <c r="BLV1" s="101"/>
      <c r="BLW1" s="101"/>
      <c r="BLX1" s="101"/>
      <c r="BLY1" s="101"/>
      <c r="BLZ1" s="101"/>
      <c r="BMA1" s="101"/>
      <c r="BMB1" s="101"/>
      <c r="BMC1" s="101"/>
      <c r="BMD1" s="101"/>
      <c r="BME1" s="101"/>
      <c r="BMF1" s="101"/>
      <c r="BMG1" s="101"/>
      <c r="BMH1" s="101"/>
      <c r="BMI1" s="101"/>
      <c r="BMJ1" s="101"/>
      <c r="BMK1" s="101"/>
      <c r="BML1" s="101"/>
      <c r="BMM1" s="101"/>
      <c r="BMN1" s="101"/>
      <c r="BMO1" s="101"/>
      <c r="BMP1" s="101"/>
      <c r="BMQ1" s="101"/>
      <c r="BMR1" s="101"/>
      <c r="BMS1" s="101"/>
      <c r="BMT1" s="101"/>
      <c r="BMU1" s="101"/>
      <c r="BMV1" s="101"/>
      <c r="BMW1" s="101"/>
      <c r="BMX1" s="101"/>
      <c r="BMY1" s="101"/>
      <c r="BMZ1" s="101"/>
      <c r="BNA1" s="101"/>
      <c r="BNB1" s="101"/>
      <c r="BNC1" s="101"/>
      <c r="BND1" s="101"/>
      <c r="BNE1" s="101"/>
      <c r="BNF1" s="101"/>
      <c r="BNG1" s="101"/>
      <c r="BNH1" s="101"/>
      <c r="BNI1" s="101"/>
      <c r="BNJ1" s="101"/>
      <c r="BNK1" s="101"/>
      <c r="BNL1" s="101"/>
      <c r="BNM1" s="101"/>
      <c r="BNN1" s="101"/>
      <c r="BNO1" s="101"/>
      <c r="BNP1" s="101"/>
      <c r="BNQ1" s="101"/>
      <c r="BNR1" s="101"/>
      <c r="BNS1" s="101"/>
      <c r="BNT1" s="101"/>
      <c r="BNU1" s="101"/>
      <c r="BNV1" s="101"/>
      <c r="BNW1" s="101"/>
      <c r="BNX1" s="101"/>
      <c r="BNY1" s="101"/>
      <c r="BNZ1" s="101"/>
      <c r="BOA1" s="101"/>
      <c r="BOB1" s="101"/>
      <c r="BOC1" s="101"/>
      <c r="BOD1" s="101"/>
      <c r="BOE1" s="101"/>
      <c r="BOF1" s="101"/>
      <c r="BOG1" s="101"/>
      <c r="BOH1" s="101"/>
      <c r="BOI1" s="101"/>
      <c r="BOJ1" s="101"/>
      <c r="BOK1" s="101"/>
      <c r="BOL1" s="101"/>
      <c r="BOM1" s="101"/>
      <c r="BON1" s="101"/>
      <c r="BOO1" s="101"/>
      <c r="BOP1" s="101"/>
      <c r="BOQ1" s="101"/>
      <c r="BOR1" s="101"/>
      <c r="BOS1" s="101"/>
      <c r="BOT1" s="101"/>
      <c r="BOU1" s="101"/>
      <c r="BOV1" s="101"/>
      <c r="BOW1" s="101"/>
      <c r="BOX1" s="101"/>
      <c r="BOY1" s="101"/>
      <c r="BOZ1" s="101"/>
      <c r="BPA1" s="101"/>
      <c r="BPB1" s="101"/>
      <c r="BPC1" s="101"/>
      <c r="BPD1" s="101"/>
      <c r="BPE1" s="101"/>
      <c r="BPF1" s="101"/>
      <c r="BPG1" s="101"/>
      <c r="BPH1" s="101"/>
      <c r="BPI1" s="101"/>
      <c r="BPJ1" s="101"/>
      <c r="BPK1" s="101"/>
      <c r="BPL1" s="101"/>
      <c r="BPM1" s="101"/>
      <c r="BPN1" s="101"/>
      <c r="BPO1" s="101"/>
      <c r="BPP1" s="101"/>
      <c r="BPQ1" s="101"/>
      <c r="BPR1" s="101"/>
      <c r="BPS1" s="101"/>
      <c r="BPT1" s="101"/>
      <c r="BPU1" s="101"/>
      <c r="BPV1" s="101"/>
      <c r="BPW1" s="101"/>
      <c r="BPX1" s="101"/>
      <c r="BPY1" s="101"/>
      <c r="BPZ1" s="101"/>
      <c r="BQA1" s="101"/>
      <c r="BQB1" s="101"/>
      <c r="BQC1" s="101"/>
      <c r="BQD1" s="101"/>
      <c r="BQE1" s="101"/>
      <c r="BQF1" s="101"/>
      <c r="BQG1" s="101"/>
      <c r="BQH1" s="101"/>
      <c r="BQI1" s="101"/>
      <c r="BQJ1" s="101"/>
      <c r="BQK1" s="101"/>
      <c r="BQL1" s="101"/>
      <c r="BQM1" s="101"/>
      <c r="BQN1" s="101"/>
      <c r="BQO1" s="101"/>
      <c r="BQP1" s="101"/>
      <c r="BQQ1" s="101"/>
      <c r="BQR1" s="101"/>
      <c r="BQS1" s="101"/>
      <c r="BQT1" s="101"/>
      <c r="BQU1" s="101"/>
      <c r="BQV1" s="101"/>
      <c r="BQW1" s="101"/>
      <c r="BQX1" s="101"/>
      <c r="BQY1" s="101"/>
      <c r="BQZ1" s="101"/>
      <c r="BRA1" s="101"/>
      <c r="BRB1" s="101"/>
      <c r="BRC1" s="101"/>
      <c r="BRD1" s="101"/>
      <c r="BRE1" s="101"/>
      <c r="BRF1" s="101"/>
      <c r="BRG1" s="101"/>
      <c r="BRH1" s="101"/>
      <c r="BRI1" s="101"/>
      <c r="BRJ1" s="101"/>
      <c r="BRK1" s="101"/>
      <c r="BRL1" s="101"/>
      <c r="BRM1" s="101"/>
      <c r="BRN1" s="101"/>
      <c r="BRO1" s="101"/>
      <c r="BRP1" s="101"/>
      <c r="BRQ1" s="101"/>
      <c r="BRR1" s="101"/>
      <c r="BRS1" s="101"/>
      <c r="BRT1" s="101"/>
      <c r="BRU1" s="101"/>
      <c r="BRV1" s="101"/>
      <c r="BRW1" s="101"/>
      <c r="BRX1" s="101"/>
      <c r="BRY1" s="101"/>
      <c r="BRZ1" s="101"/>
      <c r="BSA1" s="101"/>
      <c r="BSB1" s="101"/>
      <c r="BSC1" s="101"/>
      <c r="BSD1" s="101"/>
      <c r="BSE1" s="101"/>
      <c r="BSF1" s="101"/>
      <c r="BSG1" s="101"/>
      <c r="BSH1" s="101"/>
      <c r="BSI1" s="101"/>
      <c r="BSJ1" s="101"/>
      <c r="BSK1" s="101"/>
      <c r="BSL1" s="101"/>
      <c r="BSM1" s="101"/>
      <c r="BSN1" s="101"/>
      <c r="BSO1" s="101"/>
      <c r="BSP1" s="101"/>
      <c r="BSQ1" s="101"/>
      <c r="BSR1" s="101"/>
      <c r="BSS1" s="101"/>
      <c r="BST1" s="101"/>
      <c r="BSU1" s="101"/>
      <c r="BSV1" s="101"/>
      <c r="BSW1" s="101"/>
      <c r="BSX1" s="101"/>
      <c r="BSY1" s="101"/>
      <c r="BSZ1" s="101"/>
      <c r="BTA1" s="101"/>
      <c r="BTB1" s="101"/>
      <c r="BTC1" s="101"/>
      <c r="BTD1" s="101"/>
      <c r="BTE1" s="101"/>
      <c r="BTF1" s="101"/>
      <c r="BTG1" s="101"/>
      <c r="BTH1" s="101"/>
      <c r="BTI1" s="101"/>
      <c r="BTJ1" s="101"/>
      <c r="BTK1" s="101"/>
      <c r="BTL1" s="101"/>
      <c r="BTM1" s="101"/>
      <c r="BTN1" s="101"/>
      <c r="BTO1" s="101"/>
      <c r="BTP1" s="101"/>
      <c r="BTQ1" s="101"/>
      <c r="BTR1" s="101"/>
      <c r="BTS1" s="101"/>
      <c r="BTT1" s="101"/>
      <c r="BTU1" s="101"/>
      <c r="BTV1" s="101"/>
      <c r="BTW1" s="101"/>
      <c r="BTX1" s="101"/>
      <c r="BTY1" s="101"/>
      <c r="BTZ1" s="101"/>
      <c r="BUA1" s="101"/>
      <c r="BUB1" s="101"/>
      <c r="BUC1" s="101"/>
      <c r="BUD1" s="101"/>
      <c r="BUE1" s="101"/>
      <c r="BUF1" s="101"/>
      <c r="BUG1" s="101"/>
      <c r="BUH1" s="101"/>
      <c r="BUI1" s="101"/>
      <c r="BUJ1" s="101"/>
      <c r="BUK1" s="101"/>
      <c r="BUL1" s="101"/>
      <c r="BUM1" s="101"/>
      <c r="BUN1" s="101"/>
      <c r="BUO1" s="101"/>
      <c r="BUP1" s="101"/>
      <c r="BUQ1" s="101"/>
      <c r="BUR1" s="101"/>
      <c r="BUS1" s="101"/>
      <c r="BUT1" s="101"/>
      <c r="BUU1" s="101"/>
      <c r="BUV1" s="101"/>
      <c r="BUW1" s="101"/>
      <c r="BUX1" s="101"/>
      <c r="BUY1" s="101"/>
      <c r="BUZ1" s="101"/>
      <c r="BVA1" s="101"/>
      <c r="BVB1" s="101"/>
      <c r="BVC1" s="101"/>
      <c r="BVD1" s="101"/>
      <c r="BVE1" s="101"/>
      <c r="BVF1" s="101"/>
      <c r="BVG1" s="101"/>
      <c r="BVH1" s="101"/>
      <c r="BVI1" s="101"/>
      <c r="BVJ1" s="101"/>
      <c r="BVK1" s="101"/>
      <c r="BVL1" s="101"/>
      <c r="BVM1" s="101"/>
      <c r="BVN1" s="101"/>
      <c r="BVO1" s="101"/>
      <c r="BVP1" s="101"/>
      <c r="BVQ1" s="101"/>
      <c r="BVR1" s="101"/>
      <c r="BVS1" s="101"/>
      <c r="BVT1" s="101"/>
      <c r="BVU1" s="101"/>
      <c r="BVV1" s="101"/>
      <c r="BVW1" s="101"/>
      <c r="BVX1" s="101"/>
      <c r="BVY1" s="101"/>
      <c r="BVZ1" s="101"/>
      <c r="BWA1" s="101"/>
      <c r="BWB1" s="101"/>
      <c r="BWC1" s="101"/>
      <c r="BWD1" s="101"/>
      <c r="BWE1" s="101"/>
      <c r="BWF1" s="101"/>
      <c r="BWG1" s="101"/>
      <c r="BWH1" s="101"/>
      <c r="BWI1" s="101"/>
      <c r="BWJ1" s="101"/>
      <c r="BWK1" s="101"/>
      <c r="BWL1" s="101"/>
      <c r="BWM1" s="101"/>
      <c r="BWN1" s="101"/>
      <c r="BWO1" s="101"/>
      <c r="BWP1" s="101"/>
      <c r="BWQ1" s="101"/>
      <c r="BWR1" s="101"/>
      <c r="BWS1" s="101"/>
      <c r="BWT1" s="101"/>
      <c r="BWU1" s="101"/>
      <c r="BWV1" s="101"/>
      <c r="BWW1" s="101"/>
      <c r="BWX1" s="101"/>
      <c r="BWY1" s="101"/>
      <c r="BWZ1" s="101"/>
      <c r="BXA1" s="101"/>
      <c r="BXB1" s="101"/>
      <c r="BXC1" s="101"/>
      <c r="BXD1" s="101"/>
      <c r="BXE1" s="101"/>
      <c r="BXF1" s="101"/>
      <c r="BXG1" s="101"/>
      <c r="BXH1" s="101"/>
      <c r="BXI1" s="101"/>
      <c r="BXJ1" s="101"/>
      <c r="BXK1" s="101"/>
      <c r="BXL1" s="101"/>
      <c r="BXM1" s="101"/>
      <c r="BXN1" s="101"/>
      <c r="BXO1" s="101"/>
      <c r="BXP1" s="101"/>
      <c r="BXQ1" s="101"/>
      <c r="BXR1" s="101"/>
      <c r="BXS1" s="101"/>
      <c r="BXT1" s="101"/>
      <c r="BXU1" s="101"/>
      <c r="BXV1" s="101"/>
      <c r="BXW1" s="101"/>
      <c r="BXX1" s="101"/>
      <c r="BXY1" s="101"/>
      <c r="BXZ1" s="101"/>
      <c r="BYA1" s="101"/>
      <c r="BYB1" s="101"/>
      <c r="BYC1" s="101"/>
      <c r="BYD1" s="101"/>
      <c r="BYE1" s="101"/>
      <c r="BYF1" s="101"/>
      <c r="BYG1" s="101"/>
      <c r="BYH1" s="101"/>
      <c r="BYI1" s="101"/>
      <c r="BYJ1" s="101"/>
      <c r="BYK1" s="101"/>
      <c r="BYL1" s="101"/>
      <c r="BYM1" s="101"/>
      <c r="BYN1" s="101"/>
      <c r="BYO1" s="101"/>
      <c r="BYP1" s="101"/>
      <c r="BYQ1" s="101"/>
      <c r="BYR1" s="101"/>
      <c r="BYS1" s="101"/>
      <c r="BYT1" s="101"/>
      <c r="BYU1" s="101"/>
      <c r="BYV1" s="101"/>
      <c r="BYW1" s="101"/>
      <c r="BYX1" s="101"/>
      <c r="BYY1" s="101"/>
      <c r="BYZ1" s="101"/>
      <c r="BZA1" s="101"/>
      <c r="BZB1" s="101"/>
      <c r="BZC1" s="101"/>
      <c r="BZD1" s="101"/>
      <c r="BZE1" s="101"/>
      <c r="BZF1" s="101"/>
      <c r="BZG1" s="101"/>
      <c r="BZH1" s="101"/>
      <c r="BZI1" s="101"/>
      <c r="BZJ1" s="101"/>
      <c r="BZK1" s="101"/>
      <c r="BZL1" s="101"/>
      <c r="BZM1" s="101"/>
      <c r="BZN1" s="101"/>
      <c r="BZO1" s="101"/>
      <c r="BZP1" s="101"/>
      <c r="BZQ1" s="101"/>
      <c r="BZR1" s="101"/>
      <c r="BZS1" s="101"/>
      <c r="BZT1" s="101"/>
      <c r="BZU1" s="101"/>
      <c r="BZV1" s="101"/>
      <c r="BZW1" s="101"/>
      <c r="BZX1" s="101"/>
      <c r="BZY1" s="101"/>
      <c r="BZZ1" s="101"/>
      <c r="CAA1" s="101"/>
      <c r="CAB1" s="101"/>
      <c r="CAC1" s="101"/>
      <c r="CAD1" s="101"/>
      <c r="CAE1" s="101"/>
      <c r="CAF1" s="101"/>
      <c r="CAG1" s="101"/>
      <c r="CAH1" s="101"/>
      <c r="CAI1" s="101"/>
      <c r="CAJ1" s="101"/>
      <c r="CAK1" s="101"/>
      <c r="CAL1" s="101"/>
      <c r="CAM1" s="101"/>
      <c r="CAN1" s="101"/>
      <c r="CAO1" s="101"/>
      <c r="CAP1" s="101"/>
      <c r="CAQ1" s="101"/>
      <c r="CAR1" s="101"/>
      <c r="CAS1" s="101"/>
      <c r="CAT1" s="101"/>
      <c r="CAU1" s="101"/>
      <c r="CAV1" s="101"/>
      <c r="CAW1" s="101"/>
      <c r="CAX1" s="101"/>
      <c r="CAY1" s="101"/>
      <c r="CAZ1" s="101"/>
      <c r="CBA1" s="101"/>
      <c r="CBB1" s="101"/>
      <c r="CBC1" s="101"/>
      <c r="CBD1" s="101"/>
      <c r="CBE1" s="101"/>
      <c r="CBF1" s="101"/>
      <c r="CBG1" s="101"/>
      <c r="CBH1" s="101"/>
      <c r="CBI1" s="101"/>
      <c r="CBJ1" s="101"/>
      <c r="CBK1" s="101"/>
      <c r="CBL1" s="101"/>
      <c r="CBM1" s="101"/>
      <c r="CBN1" s="101"/>
      <c r="CBO1" s="101"/>
      <c r="CBP1" s="101"/>
      <c r="CBQ1" s="101"/>
      <c r="CBR1" s="101"/>
      <c r="CBS1" s="101"/>
      <c r="CBT1" s="101"/>
      <c r="CBU1" s="101"/>
      <c r="CBV1" s="101"/>
      <c r="CBW1" s="101"/>
      <c r="CBX1" s="101"/>
      <c r="CBY1" s="101"/>
      <c r="CBZ1" s="101"/>
      <c r="CCA1" s="101"/>
      <c r="CCB1" s="101"/>
      <c r="CCC1" s="101"/>
      <c r="CCD1" s="101"/>
      <c r="CCE1" s="101"/>
      <c r="CCF1" s="101"/>
      <c r="CCG1" s="101"/>
      <c r="CCH1" s="101"/>
      <c r="CCI1" s="101"/>
      <c r="CCJ1" s="101"/>
      <c r="CCK1" s="101"/>
      <c r="CCL1" s="101"/>
      <c r="CCM1" s="101"/>
      <c r="CCN1" s="101"/>
      <c r="CCO1" s="101"/>
      <c r="CCP1" s="101"/>
      <c r="CCQ1" s="101"/>
      <c r="CCR1" s="101"/>
      <c r="CCS1" s="101"/>
      <c r="CCT1" s="101"/>
      <c r="CCU1" s="101"/>
      <c r="CCV1" s="101"/>
      <c r="CCW1" s="101"/>
      <c r="CCX1" s="101"/>
      <c r="CCY1" s="101"/>
      <c r="CCZ1" s="101"/>
      <c r="CDA1" s="101"/>
      <c r="CDB1" s="101"/>
      <c r="CDC1" s="101"/>
      <c r="CDD1" s="101"/>
      <c r="CDE1" s="101"/>
      <c r="CDF1" s="101"/>
      <c r="CDG1" s="101"/>
      <c r="CDH1" s="101"/>
      <c r="CDI1" s="101"/>
      <c r="CDJ1" s="101"/>
      <c r="CDK1" s="101"/>
      <c r="CDL1" s="101"/>
      <c r="CDM1" s="101"/>
      <c r="CDN1" s="101"/>
      <c r="CDO1" s="101"/>
      <c r="CDP1" s="101"/>
      <c r="CDQ1" s="101"/>
      <c r="CDR1" s="101"/>
      <c r="CDS1" s="101"/>
      <c r="CDT1" s="101"/>
      <c r="CDU1" s="101"/>
      <c r="CDV1" s="101"/>
      <c r="CDW1" s="101"/>
      <c r="CDX1" s="101"/>
      <c r="CDY1" s="101"/>
      <c r="CDZ1" s="101"/>
      <c r="CEA1" s="101"/>
      <c r="CEB1" s="101"/>
      <c r="CEC1" s="101"/>
      <c r="CED1" s="101"/>
      <c r="CEE1" s="101"/>
      <c r="CEF1" s="101"/>
      <c r="CEG1" s="101"/>
      <c r="CEH1" s="101"/>
      <c r="CEI1" s="101"/>
      <c r="CEJ1" s="101"/>
      <c r="CEK1" s="101"/>
      <c r="CEL1" s="101"/>
      <c r="CEM1" s="101"/>
      <c r="CEN1" s="101"/>
      <c r="CEO1" s="101"/>
      <c r="CEP1" s="101"/>
      <c r="CEQ1" s="101"/>
      <c r="CER1" s="101"/>
      <c r="CES1" s="101"/>
      <c r="CET1" s="101"/>
      <c r="CEU1" s="101"/>
      <c r="CEV1" s="101"/>
      <c r="CEW1" s="101"/>
      <c r="CEX1" s="101"/>
      <c r="CEY1" s="101"/>
      <c r="CEZ1" s="101"/>
      <c r="CFA1" s="101"/>
      <c r="CFB1" s="101"/>
      <c r="CFC1" s="101"/>
      <c r="CFD1" s="101"/>
      <c r="CFE1" s="101"/>
      <c r="CFF1" s="101"/>
      <c r="CFG1" s="101"/>
      <c r="CFH1" s="101"/>
      <c r="CFI1" s="101"/>
      <c r="CFJ1" s="101"/>
      <c r="CFK1" s="101"/>
      <c r="CFL1" s="101"/>
      <c r="CFM1" s="101"/>
      <c r="CFN1" s="101"/>
      <c r="CFO1" s="101"/>
      <c r="CFP1" s="101"/>
      <c r="CFQ1" s="101"/>
      <c r="CFR1" s="101"/>
      <c r="CFS1" s="101"/>
      <c r="CFT1" s="101"/>
      <c r="CFU1" s="101"/>
      <c r="CFV1" s="101"/>
      <c r="CFW1" s="101"/>
      <c r="CFX1" s="101"/>
      <c r="CFY1" s="101"/>
      <c r="CFZ1" s="101"/>
      <c r="CGA1" s="101"/>
      <c r="CGB1" s="101"/>
      <c r="CGC1" s="101"/>
      <c r="CGD1" s="101"/>
      <c r="CGE1" s="101"/>
      <c r="CGF1" s="101"/>
      <c r="CGG1" s="101"/>
      <c r="CGH1" s="101"/>
      <c r="CGI1" s="101"/>
      <c r="CGJ1" s="101"/>
      <c r="CGK1" s="101"/>
      <c r="CGL1" s="101"/>
      <c r="CGM1" s="101"/>
      <c r="CGN1" s="101"/>
      <c r="CGO1" s="101"/>
      <c r="CGP1" s="101"/>
      <c r="CGQ1" s="101"/>
      <c r="CGR1" s="101"/>
      <c r="CGS1" s="101"/>
      <c r="CGT1" s="101"/>
      <c r="CGU1" s="101"/>
      <c r="CGV1" s="101"/>
      <c r="CGW1" s="101"/>
      <c r="CGX1" s="101"/>
      <c r="CGY1" s="101"/>
      <c r="CGZ1" s="101"/>
      <c r="CHA1" s="101"/>
      <c r="CHB1" s="101"/>
      <c r="CHC1" s="101"/>
      <c r="CHD1" s="101"/>
      <c r="CHE1" s="101"/>
      <c r="CHF1" s="101"/>
      <c r="CHG1" s="101"/>
      <c r="CHH1" s="101"/>
      <c r="CHI1" s="101"/>
      <c r="CHJ1" s="101"/>
      <c r="CHK1" s="101"/>
      <c r="CHL1" s="101"/>
      <c r="CHM1" s="101"/>
      <c r="CHN1" s="101"/>
      <c r="CHO1" s="101"/>
      <c r="CHP1" s="101"/>
      <c r="CHQ1" s="101"/>
      <c r="CHR1" s="101"/>
      <c r="CHS1" s="101"/>
      <c r="CHT1" s="101"/>
      <c r="CHU1" s="101"/>
      <c r="CHV1" s="101"/>
      <c r="CHW1" s="101"/>
      <c r="CHX1" s="101"/>
      <c r="CHY1" s="101"/>
      <c r="CHZ1" s="101"/>
      <c r="CIA1" s="101"/>
      <c r="CIB1" s="101"/>
      <c r="CIC1" s="101"/>
      <c r="CID1" s="101"/>
      <c r="CIE1" s="101"/>
      <c r="CIF1" s="101"/>
      <c r="CIG1" s="101"/>
      <c r="CIH1" s="101"/>
      <c r="CII1" s="101"/>
      <c r="CIJ1" s="101"/>
      <c r="CIK1" s="101"/>
      <c r="CIL1" s="101"/>
      <c r="CIM1" s="101"/>
      <c r="CIN1" s="101"/>
      <c r="CIO1" s="101"/>
      <c r="CIP1" s="101"/>
      <c r="CIQ1" s="101"/>
      <c r="CIR1" s="101"/>
      <c r="CIS1" s="101"/>
      <c r="CIT1" s="101"/>
      <c r="CIU1" s="101"/>
      <c r="CIV1" s="101"/>
      <c r="CIW1" s="101"/>
      <c r="CIX1" s="101"/>
      <c r="CIY1" s="101"/>
      <c r="CIZ1" s="101"/>
      <c r="CJA1" s="101"/>
      <c r="CJB1" s="101"/>
      <c r="CJC1" s="101"/>
      <c r="CJD1" s="101"/>
      <c r="CJE1" s="101"/>
      <c r="CJF1" s="101"/>
      <c r="CJG1" s="101"/>
      <c r="CJH1" s="101"/>
      <c r="CJI1" s="101"/>
      <c r="CJJ1" s="101"/>
      <c r="CJK1" s="101"/>
      <c r="CJL1" s="101"/>
      <c r="CJM1" s="101"/>
      <c r="CJN1" s="101"/>
      <c r="CJO1" s="101"/>
      <c r="CJP1" s="101"/>
      <c r="CJQ1" s="101"/>
      <c r="CJR1" s="101"/>
      <c r="CJS1" s="101"/>
      <c r="CJT1" s="101"/>
      <c r="CJU1" s="101"/>
      <c r="CJV1" s="101"/>
      <c r="CJW1" s="101"/>
      <c r="CJX1" s="101"/>
      <c r="CJY1" s="101"/>
      <c r="CJZ1" s="101"/>
      <c r="CKA1" s="101"/>
      <c r="CKB1" s="101"/>
      <c r="CKC1" s="101"/>
      <c r="CKD1" s="101"/>
      <c r="CKE1" s="101"/>
      <c r="CKF1" s="101"/>
      <c r="CKG1" s="101"/>
      <c r="CKH1" s="101"/>
      <c r="CKI1" s="101"/>
      <c r="CKJ1" s="101"/>
      <c r="CKK1" s="101"/>
      <c r="CKL1" s="101"/>
      <c r="CKM1" s="101"/>
      <c r="CKN1" s="101"/>
      <c r="CKO1" s="101"/>
      <c r="CKP1" s="101"/>
      <c r="CKQ1" s="101"/>
      <c r="CKR1" s="101"/>
      <c r="CKS1" s="101"/>
      <c r="CKT1" s="101"/>
      <c r="CKU1" s="101"/>
      <c r="CKV1" s="101"/>
      <c r="CKW1" s="101"/>
      <c r="CKX1" s="101"/>
      <c r="CKY1" s="101"/>
      <c r="CKZ1" s="101"/>
      <c r="CLA1" s="101"/>
      <c r="CLB1" s="101"/>
      <c r="CLC1" s="101"/>
      <c r="CLD1" s="101"/>
      <c r="CLE1" s="101"/>
      <c r="CLF1" s="101"/>
      <c r="CLG1" s="101"/>
      <c r="CLH1" s="101"/>
      <c r="CLI1" s="101"/>
      <c r="CLJ1" s="101"/>
      <c r="CLK1" s="101"/>
      <c r="CLL1" s="101"/>
      <c r="CLM1" s="101"/>
      <c r="CLN1" s="101"/>
      <c r="CLO1" s="101"/>
      <c r="CLP1" s="101"/>
      <c r="CLQ1" s="101"/>
      <c r="CLR1" s="101"/>
      <c r="CLS1" s="101"/>
      <c r="CLT1" s="101"/>
      <c r="CLU1" s="101"/>
      <c r="CLV1" s="101"/>
      <c r="CLW1" s="101"/>
      <c r="CLX1" s="101"/>
      <c r="CLY1" s="101"/>
      <c r="CLZ1" s="101"/>
      <c r="CMA1" s="101"/>
      <c r="CMB1" s="101"/>
      <c r="CMC1" s="101"/>
      <c r="CMD1" s="101"/>
      <c r="CME1" s="101"/>
      <c r="CMF1" s="101"/>
      <c r="CMG1" s="101"/>
      <c r="CMH1" s="101"/>
      <c r="CMI1" s="101"/>
      <c r="CMJ1" s="101"/>
      <c r="CMK1" s="101"/>
      <c r="CML1" s="101"/>
      <c r="CMM1" s="101"/>
      <c r="CMN1" s="101"/>
      <c r="CMO1" s="101"/>
      <c r="CMP1" s="101"/>
      <c r="CMQ1" s="101"/>
      <c r="CMR1" s="101"/>
      <c r="CMS1" s="101"/>
      <c r="CMT1" s="101"/>
      <c r="CMU1" s="101"/>
      <c r="CMV1" s="101"/>
      <c r="CMW1" s="101"/>
      <c r="CMX1" s="101"/>
      <c r="CMY1" s="101"/>
      <c r="CMZ1" s="101"/>
      <c r="CNA1" s="101"/>
      <c r="CNB1" s="101"/>
      <c r="CNC1" s="101"/>
      <c r="CND1" s="101"/>
      <c r="CNE1" s="101"/>
      <c r="CNF1" s="101"/>
      <c r="CNG1" s="101"/>
      <c r="CNH1" s="101"/>
      <c r="CNI1" s="101"/>
      <c r="CNJ1" s="101"/>
      <c r="CNK1" s="101"/>
      <c r="CNL1" s="101"/>
      <c r="CNM1" s="101"/>
      <c r="CNN1" s="101"/>
      <c r="CNO1" s="101"/>
      <c r="CNP1" s="101"/>
      <c r="CNQ1" s="101"/>
      <c r="CNR1" s="101"/>
      <c r="CNS1" s="101"/>
      <c r="CNT1" s="101"/>
      <c r="CNU1" s="101"/>
      <c r="CNV1" s="101"/>
      <c r="CNW1" s="101"/>
      <c r="CNX1" s="101"/>
      <c r="CNY1" s="101"/>
      <c r="CNZ1" s="101"/>
      <c r="COA1" s="101"/>
      <c r="COB1" s="101"/>
      <c r="COC1" s="101"/>
      <c r="COD1" s="101"/>
      <c r="COE1" s="101"/>
      <c r="COF1" s="101"/>
      <c r="COG1" s="101"/>
      <c r="COH1" s="101"/>
      <c r="COI1" s="101"/>
      <c r="COJ1" s="101"/>
      <c r="COK1" s="101"/>
      <c r="COL1" s="101"/>
      <c r="COM1" s="101"/>
      <c r="CON1" s="101"/>
      <c r="COO1" s="101"/>
      <c r="COP1" s="101"/>
      <c r="COQ1" s="101"/>
      <c r="COR1" s="101"/>
      <c r="COS1" s="101"/>
      <c r="COT1" s="101"/>
      <c r="COU1" s="101"/>
      <c r="COV1" s="101"/>
      <c r="COW1" s="101"/>
      <c r="COX1" s="101"/>
      <c r="COY1" s="101"/>
      <c r="COZ1" s="101"/>
      <c r="CPA1" s="101"/>
      <c r="CPB1" s="101"/>
      <c r="CPC1" s="101"/>
      <c r="CPD1" s="101"/>
      <c r="CPE1" s="101"/>
      <c r="CPF1" s="101"/>
      <c r="CPG1" s="101"/>
      <c r="CPH1" s="101"/>
      <c r="CPI1" s="101"/>
      <c r="CPJ1" s="101"/>
      <c r="CPK1" s="101"/>
      <c r="CPL1" s="101"/>
      <c r="CPM1" s="101"/>
      <c r="CPN1" s="101"/>
      <c r="CPO1" s="101"/>
      <c r="CPP1" s="101"/>
      <c r="CPQ1" s="101"/>
      <c r="CPR1" s="101"/>
      <c r="CPS1" s="101"/>
      <c r="CPT1" s="101"/>
      <c r="CPU1" s="101"/>
      <c r="CPV1" s="101"/>
      <c r="CPW1" s="101"/>
      <c r="CPX1" s="101"/>
      <c r="CPY1" s="101"/>
      <c r="CPZ1" s="101"/>
      <c r="CQA1" s="101"/>
      <c r="CQB1" s="101"/>
      <c r="CQC1" s="101"/>
      <c r="CQD1" s="101"/>
      <c r="CQE1" s="101"/>
      <c r="CQF1" s="101"/>
      <c r="CQG1" s="101"/>
      <c r="CQH1" s="101"/>
      <c r="CQI1" s="101"/>
      <c r="CQJ1" s="101"/>
      <c r="CQK1" s="101"/>
      <c r="CQL1" s="101"/>
      <c r="CQM1" s="101"/>
      <c r="CQN1" s="101"/>
      <c r="CQO1" s="101"/>
      <c r="CQP1" s="101"/>
      <c r="CQQ1" s="101"/>
      <c r="CQR1" s="101"/>
      <c r="CQS1" s="101"/>
      <c r="CQT1" s="101"/>
      <c r="CQU1" s="101"/>
      <c r="CQV1" s="101"/>
      <c r="CQW1" s="101"/>
      <c r="CQX1" s="101"/>
      <c r="CQY1" s="101"/>
      <c r="CQZ1" s="101"/>
      <c r="CRA1" s="101"/>
      <c r="CRB1" s="101"/>
      <c r="CRC1" s="101"/>
      <c r="CRD1" s="101"/>
      <c r="CRE1" s="101"/>
      <c r="CRF1" s="101"/>
      <c r="CRG1" s="101"/>
      <c r="CRH1" s="101"/>
      <c r="CRI1" s="101"/>
      <c r="CRJ1" s="101"/>
      <c r="CRK1" s="101"/>
      <c r="CRL1" s="101"/>
      <c r="CRM1" s="101"/>
      <c r="CRN1" s="101"/>
      <c r="CRO1" s="101"/>
      <c r="CRP1" s="101"/>
      <c r="CRQ1" s="101"/>
      <c r="CRR1" s="101"/>
      <c r="CRS1" s="101"/>
      <c r="CRT1" s="101"/>
      <c r="CRU1" s="101"/>
      <c r="CRV1" s="101"/>
      <c r="CRW1" s="101"/>
      <c r="CRX1" s="101"/>
      <c r="CRY1" s="101"/>
      <c r="CRZ1" s="101"/>
      <c r="CSA1" s="101"/>
      <c r="CSB1" s="101"/>
      <c r="CSC1" s="101"/>
      <c r="CSD1" s="101"/>
      <c r="CSE1" s="101"/>
      <c r="CSF1" s="101"/>
      <c r="CSG1" s="101"/>
      <c r="CSH1" s="101"/>
      <c r="CSI1" s="101"/>
      <c r="CSJ1" s="101"/>
      <c r="CSK1" s="101"/>
      <c r="CSL1" s="101"/>
      <c r="CSM1" s="101"/>
      <c r="CSN1" s="101"/>
      <c r="CSO1" s="101"/>
      <c r="CSP1" s="101"/>
      <c r="CSQ1" s="101"/>
      <c r="CSR1" s="101"/>
      <c r="CSS1" s="101"/>
      <c r="CST1" s="101"/>
      <c r="CSU1" s="101"/>
      <c r="CSV1" s="101"/>
      <c r="CSW1" s="101"/>
      <c r="CSX1" s="101"/>
      <c r="CSY1" s="101"/>
      <c r="CSZ1" s="101"/>
      <c r="CTA1" s="101"/>
      <c r="CTB1" s="101"/>
      <c r="CTC1" s="101"/>
      <c r="CTD1" s="101"/>
      <c r="CTE1" s="101"/>
      <c r="CTF1" s="101"/>
      <c r="CTG1" s="101"/>
      <c r="CTH1" s="101"/>
      <c r="CTI1" s="101"/>
      <c r="CTJ1" s="101"/>
      <c r="CTK1" s="101"/>
      <c r="CTL1" s="101"/>
      <c r="CTM1" s="101"/>
      <c r="CTN1" s="101"/>
      <c r="CTO1" s="101"/>
      <c r="CTP1" s="101"/>
      <c r="CTQ1" s="101"/>
      <c r="CTR1" s="101"/>
      <c r="CTS1" s="101"/>
      <c r="CTT1" s="101"/>
      <c r="CTU1" s="101"/>
      <c r="CTV1" s="101"/>
      <c r="CTW1" s="101"/>
      <c r="CTX1" s="101"/>
      <c r="CTY1" s="101"/>
      <c r="CTZ1" s="101"/>
      <c r="CUA1" s="101"/>
      <c r="CUB1" s="101"/>
      <c r="CUC1" s="101"/>
      <c r="CUD1" s="101"/>
      <c r="CUE1" s="101"/>
      <c r="CUF1" s="101"/>
      <c r="CUG1" s="101"/>
      <c r="CUH1" s="101"/>
      <c r="CUI1" s="101"/>
      <c r="CUJ1" s="101"/>
      <c r="CUK1" s="101"/>
      <c r="CUL1" s="101"/>
      <c r="CUM1" s="101"/>
      <c r="CUN1" s="101"/>
      <c r="CUO1" s="101"/>
      <c r="CUP1" s="101"/>
      <c r="CUQ1" s="101"/>
      <c r="CUR1" s="101"/>
      <c r="CUS1" s="101"/>
      <c r="CUT1" s="101"/>
      <c r="CUU1" s="101"/>
      <c r="CUV1" s="101"/>
      <c r="CUW1" s="101"/>
      <c r="CUX1" s="101"/>
      <c r="CUY1" s="101"/>
      <c r="CUZ1" s="101"/>
      <c r="CVA1" s="101"/>
      <c r="CVB1" s="101"/>
      <c r="CVC1" s="101"/>
      <c r="CVD1" s="101"/>
      <c r="CVE1" s="101"/>
      <c r="CVF1" s="101"/>
      <c r="CVG1" s="101"/>
      <c r="CVH1" s="101"/>
      <c r="CVI1" s="101"/>
      <c r="CVJ1" s="101"/>
      <c r="CVK1" s="101"/>
      <c r="CVL1" s="101"/>
      <c r="CVM1" s="101"/>
      <c r="CVN1" s="101"/>
      <c r="CVO1" s="101"/>
      <c r="CVP1" s="101"/>
      <c r="CVQ1" s="101"/>
      <c r="CVR1" s="101"/>
      <c r="CVS1" s="101"/>
      <c r="CVT1" s="101"/>
      <c r="CVU1" s="101"/>
      <c r="CVV1" s="101"/>
      <c r="CVW1" s="101"/>
      <c r="CVX1" s="101"/>
      <c r="CVY1" s="101"/>
      <c r="CVZ1" s="101"/>
      <c r="CWA1" s="101"/>
      <c r="CWB1" s="101"/>
      <c r="CWC1" s="101"/>
      <c r="CWD1" s="101"/>
      <c r="CWE1" s="101"/>
      <c r="CWF1" s="101"/>
      <c r="CWG1" s="101"/>
      <c r="CWH1" s="101"/>
      <c r="CWI1" s="101"/>
      <c r="CWJ1" s="101"/>
      <c r="CWK1" s="101"/>
      <c r="CWL1" s="101"/>
      <c r="CWM1" s="101"/>
      <c r="CWN1" s="101"/>
      <c r="CWO1" s="101"/>
      <c r="CWP1" s="101"/>
      <c r="CWQ1" s="101"/>
      <c r="CWR1" s="101"/>
      <c r="CWS1" s="101"/>
      <c r="CWT1" s="101"/>
      <c r="CWU1" s="101"/>
      <c r="CWV1" s="101"/>
      <c r="CWW1" s="101"/>
      <c r="CWX1" s="101"/>
      <c r="CWY1" s="101"/>
      <c r="CWZ1" s="101"/>
      <c r="CXA1" s="101"/>
      <c r="CXB1" s="101"/>
      <c r="CXC1" s="101"/>
      <c r="CXD1" s="101"/>
      <c r="CXE1" s="101"/>
      <c r="CXF1" s="101"/>
      <c r="CXG1" s="101"/>
      <c r="CXH1" s="101"/>
      <c r="CXI1" s="101"/>
      <c r="CXJ1" s="101"/>
      <c r="CXK1" s="101"/>
      <c r="CXL1" s="101"/>
      <c r="CXM1" s="101"/>
      <c r="CXN1" s="101"/>
      <c r="CXO1" s="101"/>
      <c r="CXP1" s="101"/>
      <c r="CXQ1" s="101"/>
      <c r="CXR1" s="101"/>
      <c r="CXS1" s="101"/>
      <c r="CXT1" s="101"/>
      <c r="CXU1" s="101"/>
      <c r="CXV1" s="101"/>
      <c r="CXW1" s="101"/>
      <c r="CXX1" s="101"/>
      <c r="CXY1" s="101"/>
      <c r="CXZ1" s="101"/>
      <c r="CYA1" s="101"/>
      <c r="CYB1" s="101"/>
      <c r="CYC1" s="101"/>
      <c r="CYD1" s="101"/>
      <c r="CYE1" s="101"/>
      <c r="CYF1" s="101"/>
      <c r="CYG1" s="101"/>
      <c r="CYH1" s="101"/>
      <c r="CYI1" s="101"/>
      <c r="CYJ1" s="101"/>
      <c r="CYK1" s="101"/>
      <c r="CYL1" s="101"/>
      <c r="CYM1" s="101"/>
      <c r="CYN1" s="101"/>
      <c r="CYO1" s="101"/>
      <c r="CYP1" s="101"/>
      <c r="CYQ1" s="101"/>
      <c r="CYR1" s="101"/>
      <c r="CYS1" s="101"/>
      <c r="CYT1" s="101"/>
      <c r="CYU1" s="101"/>
      <c r="CYV1" s="101"/>
      <c r="CYW1" s="101"/>
      <c r="CYX1" s="101"/>
      <c r="CYY1" s="101"/>
      <c r="CYZ1" s="101"/>
      <c r="CZA1" s="101"/>
      <c r="CZB1" s="101"/>
      <c r="CZC1" s="101"/>
      <c r="CZD1" s="101"/>
      <c r="CZE1" s="101"/>
      <c r="CZF1" s="101"/>
      <c r="CZG1" s="101"/>
      <c r="CZH1" s="101"/>
      <c r="CZI1" s="101"/>
      <c r="CZJ1" s="101"/>
      <c r="CZK1" s="101"/>
      <c r="CZL1" s="101"/>
      <c r="CZM1" s="101"/>
      <c r="CZN1" s="101"/>
      <c r="CZO1" s="101"/>
      <c r="CZP1" s="101"/>
      <c r="CZQ1" s="101"/>
      <c r="CZR1" s="101"/>
      <c r="CZS1" s="101"/>
      <c r="CZT1" s="101"/>
      <c r="CZU1" s="101"/>
      <c r="CZV1" s="101"/>
      <c r="CZW1" s="101"/>
      <c r="CZX1" s="101"/>
      <c r="CZY1" s="101"/>
      <c r="CZZ1" s="101"/>
      <c r="DAA1" s="101"/>
      <c r="DAB1" s="101"/>
      <c r="DAC1" s="101"/>
      <c r="DAD1" s="101"/>
      <c r="DAE1" s="101"/>
      <c r="DAF1" s="101"/>
      <c r="DAG1" s="101"/>
      <c r="DAH1" s="101"/>
      <c r="DAI1" s="101"/>
      <c r="DAJ1" s="101"/>
      <c r="DAK1" s="101"/>
      <c r="DAL1" s="101"/>
      <c r="DAM1" s="101"/>
      <c r="DAN1" s="101"/>
      <c r="DAO1" s="101"/>
      <c r="DAP1" s="101"/>
      <c r="DAQ1" s="101"/>
      <c r="DAR1" s="101"/>
      <c r="DAS1" s="101"/>
      <c r="DAT1" s="101"/>
      <c r="DAU1" s="101"/>
      <c r="DAV1" s="101"/>
      <c r="DAW1" s="101"/>
      <c r="DAX1" s="101"/>
      <c r="DAY1" s="101"/>
      <c r="DAZ1" s="101"/>
      <c r="DBA1" s="101"/>
      <c r="DBB1" s="101"/>
      <c r="DBC1" s="101"/>
      <c r="DBD1" s="101"/>
      <c r="DBE1" s="101"/>
      <c r="DBF1" s="101"/>
      <c r="DBG1" s="101"/>
      <c r="DBH1" s="101"/>
      <c r="DBI1" s="101"/>
      <c r="DBJ1" s="101"/>
      <c r="DBK1" s="101"/>
      <c r="DBL1" s="101"/>
      <c r="DBM1" s="101"/>
      <c r="DBN1" s="101"/>
      <c r="DBO1" s="101"/>
      <c r="DBP1" s="101"/>
      <c r="DBQ1" s="101"/>
      <c r="DBR1" s="101"/>
      <c r="DBS1" s="101"/>
      <c r="DBT1" s="101"/>
      <c r="DBU1" s="101"/>
      <c r="DBV1" s="101"/>
      <c r="DBW1" s="101"/>
      <c r="DBX1" s="101"/>
      <c r="DBY1" s="101"/>
      <c r="DBZ1" s="101"/>
      <c r="DCA1" s="101"/>
      <c r="DCB1" s="101"/>
      <c r="DCC1" s="101"/>
      <c r="DCD1" s="101"/>
      <c r="DCE1" s="101"/>
      <c r="DCF1" s="101"/>
      <c r="DCG1" s="101"/>
      <c r="DCH1" s="101"/>
      <c r="DCI1" s="101"/>
      <c r="DCJ1" s="101"/>
      <c r="DCK1" s="101"/>
      <c r="DCL1" s="101"/>
      <c r="DCM1" s="101"/>
      <c r="DCN1" s="101"/>
      <c r="DCO1" s="101"/>
      <c r="DCP1" s="101"/>
      <c r="DCQ1" s="101"/>
      <c r="DCR1" s="101"/>
      <c r="DCS1" s="101"/>
      <c r="DCT1" s="101"/>
      <c r="DCU1" s="101"/>
      <c r="DCV1" s="101"/>
      <c r="DCW1" s="101"/>
      <c r="DCX1" s="101"/>
      <c r="DCY1" s="101"/>
      <c r="DCZ1" s="101"/>
      <c r="DDA1" s="101"/>
      <c r="DDB1" s="101"/>
      <c r="DDC1" s="101"/>
      <c r="DDD1" s="101"/>
      <c r="DDE1" s="101"/>
      <c r="DDF1" s="101"/>
      <c r="DDG1" s="101"/>
      <c r="DDH1" s="101"/>
      <c r="DDI1" s="101"/>
      <c r="DDJ1" s="101"/>
      <c r="DDK1" s="101"/>
      <c r="DDL1" s="101"/>
      <c r="DDM1" s="101"/>
      <c r="DDN1" s="101"/>
      <c r="DDO1" s="101"/>
      <c r="DDP1" s="101"/>
      <c r="DDQ1" s="101"/>
      <c r="DDR1" s="101"/>
      <c r="DDS1" s="101"/>
      <c r="DDT1" s="101"/>
      <c r="DDU1" s="101"/>
      <c r="DDV1" s="101"/>
      <c r="DDW1" s="101"/>
      <c r="DDX1" s="101"/>
      <c r="DDY1" s="101"/>
      <c r="DDZ1" s="101"/>
      <c r="DEA1" s="101"/>
      <c r="DEB1" s="101"/>
      <c r="DEC1" s="101"/>
      <c r="DED1" s="101"/>
      <c r="DEE1" s="101"/>
      <c r="DEF1" s="101"/>
      <c r="DEG1" s="101"/>
      <c r="DEH1" s="101"/>
      <c r="DEI1" s="101"/>
      <c r="DEJ1" s="101"/>
      <c r="DEK1" s="101"/>
      <c r="DEL1" s="101"/>
      <c r="DEM1" s="101"/>
      <c r="DEN1" s="101"/>
      <c r="DEO1" s="101"/>
      <c r="DEP1" s="101"/>
      <c r="DEQ1" s="101"/>
      <c r="DER1" s="101"/>
      <c r="DES1" s="101"/>
      <c r="DET1" s="101"/>
      <c r="DEU1" s="101"/>
      <c r="DEV1" s="101"/>
      <c r="DEW1" s="101"/>
      <c r="DEX1" s="101"/>
      <c r="DEY1" s="101"/>
      <c r="DEZ1" s="101"/>
      <c r="DFA1" s="101"/>
      <c r="DFB1" s="101"/>
      <c r="DFC1" s="101"/>
      <c r="DFD1" s="101"/>
      <c r="DFE1" s="101"/>
      <c r="DFF1" s="101"/>
      <c r="DFG1" s="101"/>
      <c r="DFH1" s="101"/>
      <c r="DFI1" s="101"/>
      <c r="DFJ1" s="101"/>
      <c r="DFK1" s="101"/>
      <c r="DFL1" s="101"/>
      <c r="DFM1" s="101"/>
      <c r="DFN1" s="101"/>
      <c r="DFO1" s="101"/>
      <c r="DFP1" s="101"/>
      <c r="DFQ1" s="101"/>
      <c r="DFR1" s="101"/>
      <c r="DFS1" s="101"/>
      <c r="DFT1" s="101"/>
      <c r="DFU1" s="101"/>
      <c r="DFV1" s="101"/>
      <c r="DFW1" s="101"/>
      <c r="DFX1" s="101"/>
      <c r="DFY1" s="101"/>
      <c r="DFZ1" s="101"/>
      <c r="DGA1" s="101"/>
      <c r="DGB1" s="101"/>
      <c r="DGC1" s="101"/>
      <c r="DGD1" s="101"/>
      <c r="DGE1" s="101"/>
      <c r="DGF1" s="101"/>
      <c r="DGG1" s="101"/>
      <c r="DGH1" s="101"/>
      <c r="DGI1" s="101"/>
      <c r="DGJ1" s="101"/>
      <c r="DGK1" s="101"/>
      <c r="DGL1" s="101"/>
      <c r="DGM1" s="101"/>
      <c r="DGN1" s="101"/>
      <c r="DGO1" s="101"/>
      <c r="DGP1" s="101"/>
      <c r="DGQ1" s="101"/>
      <c r="DGR1" s="101"/>
      <c r="DGS1" s="101"/>
      <c r="DGT1" s="101"/>
      <c r="DGU1" s="101"/>
      <c r="DGV1" s="101"/>
      <c r="DGW1" s="101"/>
      <c r="DGX1" s="101"/>
      <c r="DGY1" s="101"/>
      <c r="DGZ1" s="101"/>
      <c r="DHA1" s="101"/>
      <c r="DHB1" s="101"/>
      <c r="DHC1" s="101"/>
      <c r="DHD1" s="101"/>
      <c r="DHE1" s="101"/>
      <c r="DHF1" s="101"/>
      <c r="DHG1" s="101"/>
      <c r="DHH1" s="101"/>
      <c r="DHI1" s="101"/>
      <c r="DHJ1" s="101"/>
      <c r="DHK1" s="101"/>
      <c r="DHL1" s="101"/>
      <c r="DHM1" s="101"/>
      <c r="DHN1" s="101"/>
      <c r="DHO1" s="101"/>
      <c r="DHP1" s="101"/>
      <c r="DHQ1" s="101"/>
      <c r="DHR1" s="101"/>
      <c r="DHS1" s="101"/>
      <c r="DHT1" s="101"/>
      <c r="DHU1" s="101"/>
      <c r="DHV1" s="101"/>
      <c r="DHW1" s="101"/>
      <c r="DHX1" s="101"/>
      <c r="DHY1" s="101"/>
      <c r="DHZ1" s="101"/>
      <c r="DIA1" s="101"/>
      <c r="DIB1" s="101"/>
      <c r="DIC1" s="101"/>
      <c r="DID1" s="101"/>
      <c r="DIE1" s="101"/>
      <c r="DIF1" s="101"/>
      <c r="DIG1" s="101"/>
      <c r="DIH1" s="101"/>
      <c r="DII1" s="101"/>
      <c r="DIJ1" s="101"/>
      <c r="DIK1" s="101"/>
      <c r="DIL1" s="101"/>
      <c r="DIM1" s="101"/>
      <c r="DIN1" s="101"/>
      <c r="DIO1" s="101"/>
      <c r="DIP1" s="101"/>
      <c r="DIQ1" s="101"/>
      <c r="DIR1" s="101"/>
      <c r="DIS1" s="101"/>
      <c r="DIT1" s="101"/>
      <c r="DIU1" s="101"/>
      <c r="DIV1" s="101"/>
      <c r="DIW1" s="101"/>
      <c r="DIX1" s="101"/>
      <c r="DIY1" s="101"/>
      <c r="DIZ1" s="101"/>
      <c r="DJA1" s="101"/>
      <c r="DJB1" s="101"/>
      <c r="DJC1" s="101"/>
      <c r="DJD1" s="101"/>
      <c r="DJE1" s="101"/>
      <c r="DJF1" s="101"/>
      <c r="DJG1" s="101"/>
      <c r="DJH1" s="101"/>
      <c r="DJI1" s="101"/>
      <c r="DJJ1" s="101"/>
      <c r="DJK1" s="101"/>
      <c r="DJL1" s="101"/>
      <c r="DJM1" s="101"/>
      <c r="DJN1" s="101"/>
      <c r="DJO1" s="101"/>
      <c r="DJP1" s="101"/>
      <c r="DJQ1" s="101"/>
      <c r="DJR1" s="101"/>
      <c r="DJS1" s="101"/>
      <c r="DJT1" s="101"/>
      <c r="DJU1" s="101"/>
      <c r="DJV1" s="101"/>
      <c r="DJW1" s="101"/>
      <c r="DJX1" s="101"/>
      <c r="DJY1" s="101"/>
      <c r="DJZ1" s="101"/>
      <c r="DKA1" s="101"/>
      <c r="DKB1" s="101"/>
      <c r="DKC1" s="101"/>
      <c r="DKD1" s="101"/>
      <c r="DKE1" s="101"/>
      <c r="DKF1" s="101"/>
      <c r="DKG1" s="101"/>
      <c r="DKH1" s="101"/>
      <c r="DKI1" s="101"/>
      <c r="DKJ1" s="101"/>
      <c r="DKK1" s="101"/>
      <c r="DKL1" s="101"/>
      <c r="DKM1" s="101"/>
      <c r="DKN1" s="101"/>
      <c r="DKO1" s="101"/>
      <c r="DKP1" s="101"/>
      <c r="DKQ1" s="101"/>
      <c r="DKR1" s="101"/>
      <c r="DKS1" s="101"/>
      <c r="DKT1" s="101"/>
      <c r="DKU1" s="101"/>
      <c r="DKV1" s="101"/>
      <c r="DKW1" s="101"/>
      <c r="DKX1" s="101"/>
      <c r="DKY1" s="101"/>
      <c r="DKZ1" s="101"/>
      <c r="DLA1" s="101"/>
      <c r="DLB1" s="101"/>
      <c r="DLC1" s="101"/>
      <c r="DLD1" s="101"/>
      <c r="DLE1" s="101"/>
      <c r="DLF1" s="101"/>
      <c r="DLG1" s="101"/>
      <c r="DLH1" s="101"/>
      <c r="DLI1" s="101"/>
      <c r="DLJ1" s="101"/>
      <c r="DLK1" s="101"/>
      <c r="DLL1" s="101"/>
      <c r="DLM1" s="101"/>
      <c r="DLN1" s="101"/>
      <c r="DLO1" s="101"/>
      <c r="DLP1" s="101"/>
      <c r="DLQ1" s="101"/>
      <c r="DLR1" s="101"/>
      <c r="DLS1" s="101"/>
      <c r="DLT1" s="101"/>
      <c r="DLU1" s="101"/>
      <c r="DLV1" s="101"/>
      <c r="DLW1" s="101"/>
      <c r="DLX1" s="101"/>
      <c r="DLY1" s="101"/>
      <c r="DLZ1" s="101"/>
      <c r="DMA1" s="101"/>
      <c r="DMB1" s="101"/>
      <c r="DMC1" s="101"/>
      <c r="DMD1" s="101"/>
      <c r="DME1" s="101"/>
      <c r="DMF1" s="101"/>
      <c r="DMG1" s="101"/>
      <c r="DMH1" s="101"/>
      <c r="DMI1" s="101"/>
      <c r="DMJ1" s="101"/>
      <c r="DMK1" s="101"/>
      <c r="DML1" s="101"/>
      <c r="DMM1" s="101"/>
      <c r="DMN1" s="101"/>
      <c r="DMO1" s="101"/>
      <c r="DMP1" s="101"/>
      <c r="DMQ1" s="101"/>
      <c r="DMR1" s="101"/>
      <c r="DMS1" s="101"/>
      <c r="DMT1" s="101"/>
      <c r="DMU1" s="101"/>
      <c r="DMV1" s="101"/>
      <c r="DMW1" s="101"/>
      <c r="DMX1" s="101"/>
      <c r="DMY1" s="101"/>
      <c r="DMZ1" s="101"/>
      <c r="DNA1" s="101"/>
      <c r="DNB1" s="101"/>
      <c r="DNC1" s="101"/>
      <c r="DND1" s="101"/>
      <c r="DNE1" s="101"/>
      <c r="DNF1" s="101"/>
      <c r="DNG1" s="101"/>
      <c r="DNH1" s="101"/>
      <c r="DNI1" s="101"/>
      <c r="DNJ1" s="101"/>
      <c r="DNK1" s="101"/>
      <c r="DNL1" s="101"/>
      <c r="DNM1" s="101"/>
      <c r="DNN1" s="101"/>
      <c r="DNO1" s="101"/>
      <c r="DNP1" s="101"/>
      <c r="DNQ1" s="101"/>
      <c r="DNR1" s="101"/>
      <c r="DNS1" s="101"/>
      <c r="DNT1" s="101"/>
      <c r="DNU1" s="101"/>
      <c r="DNV1" s="101"/>
      <c r="DNW1" s="101"/>
      <c r="DNX1" s="101"/>
      <c r="DNY1" s="101"/>
      <c r="DNZ1" s="101"/>
      <c r="DOA1" s="101"/>
      <c r="DOB1" s="101"/>
      <c r="DOC1" s="101"/>
      <c r="DOD1" s="101"/>
      <c r="DOE1" s="101"/>
      <c r="DOF1" s="101"/>
      <c r="DOG1" s="101"/>
      <c r="DOH1" s="101"/>
      <c r="DOI1" s="101"/>
      <c r="DOJ1" s="101"/>
      <c r="DOK1" s="101"/>
      <c r="DOL1" s="101"/>
      <c r="DOM1" s="101"/>
      <c r="DON1" s="101"/>
      <c r="DOO1" s="101"/>
      <c r="DOP1" s="101"/>
      <c r="DOQ1" s="101"/>
      <c r="DOR1" s="101"/>
      <c r="DOS1" s="101"/>
      <c r="DOT1" s="101"/>
      <c r="DOU1" s="101"/>
      <c r="DOV1" s="101"/>
      <c r="DOW1" s="101"/>
      <c r="DOX1" s="101"/>
      <c r="DOY1" s="101"/>
      <c r="DOZ1" s="101"/>
      <c r="DPA1" s="101"/>
      <c r="DPB1" s="101"/>
      <c r="DPC1" s="101"/>
      <c r="DPD1" s="101"/>
      <c r="DPE1" s="101"/>
      <c r="DPF1" s="101"/>
      <c r="DPG1" s="101"/>
      <c r="DPH1" s="101"/>
      <c r="DPI1" s="101"/>
      <c r="DPJ1" s="101"/>
      <c r="DPK1" s="101"/>
      <c r="DPL1" s="101"/>
      <c r="DPM1" s="101"/>
      <c r="DPN1" s="101"/>
      <c r="DPO1" s="101"/>
      <c r="DPP1" s="101"/>
      <c r="DPQ1" s="101"/>
      <c r="DPR1" s="101"/>
      <c r="DPS1" s="101"/>
      <c r="DPT1" s="101"/>
      <c r="DPU1" s="101"/>
      <c r="DPV1" s="101"/>
      <c r="DPW1" s="101"/>
      <c r="DPX1" s="101"/>
      <c r="DPY1" s="101"/>
      <c r="DPZ1" s="101"/>
      <c r="DQA1" s="101"/>
      <c r="DQB1" s="101"/>
      <c r="DQC1" s="101"/>
      <c r="DQD1" s="101"/>
      <c r="DQE1" s="101"/>
      <c r="DQF1" s="101"/>
      <c r="DQG1" s="101"/>
      <c r="DQH1" s="101"/>
      <c r="DQI1" s="101"/>
      <c r="DQJ1" s="101"/>
      <c r="DQK1" s="101"/>
      <c r="DQL1" s="101"/>
      <c r="DQM1" s="101"/>
      <c r="DQN1" s="101"/>
      <c r="DQO1" s="101"/>
      <c r="DQP1" s="101"/>
      <c r="DQQ1" s="101"/>
      <c r="DQR1" s="101"/>
      <c r="DQS1" s="101"/>
      <c r="DQT1" s="101"/>
      <c r="DQU1" s="101"/>
      <c r="DQV1" s="101"/>
      <c r="DQW1" s="101"/>
      <c r="DQX1" s="101"/>
      <c r="DQY1" s="101"/>
      <c r="DQZ1" s="101"/>
      <c r="DRA1" s="101"/>
      <c r="DRB1" s="101"/>
      <c r="DRC1" s="101"/>
      <c r="DRD1" s="101"/>
      <c r="DRE1" s="101"/>
      <c r="DRF1" s="101"/>
      <c r="DRG1" s="101"/>
      <c r="DRH1" s="101"/>
      <c r="DRI1" s="101"/>
      <c r="DRJ1" s="101"/>
      <c r="DRK1" s="101"/>
      <c r="DRL1" s="101"/>
      <c r="DRM1" s="101"/>
      <c r="DRN1" s="101"/>
      <c r="DRO1" s="101"/>
      <c r="DRP1" s="101"/>
      <c r="DRQ1" s="101"/>
      <c r="DRR1" s="101"/>
      <c r="DRS1" s="101"/>
      <c r="DRT1" s="101"/>
      <c r="DRU1" s="101"/>
      <c r="DRV1" s="101"/>
      <c r="DRW1" s="101"/>
      <c r="DRX1" s="101"/>
      <c r="DRY1" s="101"/>
      <c r="DRZ1" s="101"/>
      <c r="DSA1" s="101"/>
      <c r="DSB1" s="101"/>
      <c r="DSC1" s="101"/>
      <c r="DSD1" s="101"/>
      <c r="DSE1" s="101"/>
      <c r="DSF1" s="101"/>
      <c r="DSG1" s="101"/>
      <c r="DSH1" s="101"/>
      <c r="DSI1" s="101"/>
      <c r="DSJ1" s="101"/>
      <c r="DSK1" s="101"/>
      <c r="DSL1" s="101"/>
      <c r="DSM1" s="101"/>
      <c r="DSN1" s="101"/>
      <c r="DSO1" s="101"/>
      <c r="DSP1" s="101"/>
      <c r="DSQ1" s="101"/>
      <c r="DSR1" s="101"/>
      <c r="DSS1" s="101"/>
      <c r="DST1" s="101"/>
      <c r="DSU1" s="101"/>
      <c r="DSV1" s="101"/>
      <c r="DSW1" s="101"/>
      <c r="DSX1" s="101"/>
      <c r="DSY1" s="101"/>
      <c r="DSZ1" s="101"/>
      <c r="DTA1" s="101"/>
      <c r="DTB1" s="101"/>
      <c r="DTC1" s="101"/>
      <c r="DTD1" s="101"/>
      <c r="DTE1" s="101"/>
      <c r="DTF1" s="101"/>
      <c r="DTG1" s="101"/>
      <c r="DTH1" s="101"/>
      <c r="DTI1" s="101"/>
      <c r="DTJ1" s="101"/>
      <c r="DTK1" s="101"/>
      <c r="DTL1" s="101"/>
      <c r="DTM1" s="101"/>
      <c r="DTN1" s="101"/>
      <c r="DTO1" s="101"/>
      <c r="DTP1" s="101"/>
      <c r="DTQ1" s="101"/>
      <c r="DTR1" s="101"/>
      <c r="DTS1" s="101"/>
      <c r="DTT1" s="101"/>
      <c r="DTU1" s="101"/>
      <c r="DTV1" s="101"/>
      <c r="DTW1" s="101"/>
      <c r="DTX1" s="101"/>
      <c r="DTY1" s="101"/>
      <c r="DTZ1" s="101"/>
      <c r="DUA1" s="101"/>
      <c r="DUB1" s="101"/>
      <c r="DUC1" s="101"/>
      <c r="DUD1" s="101"/>
      <c r="DUE1" s="101"/>
      <c r="DUF1" s="101"/>
      <c r="DUG1" s="101"/>
      <c r="DUH1" s="101"/>
      <c r="DUI1" s="101"/>
      <c r="DUJ1" s="101"/>
      <c r="DUK1" s="101"/>
      <c r="DUL1" s="101"/>
      <c r="DUM1" s="101"/>
      <c r="DUN1" s="101"/>
      <c r="DUO1" s="101"/>
      <c r="DUP1" s="101"/>
      <c r="DUQ1" s="101"/>
      <c r="DUR1" s="101"/>
      <c r="DUS1" s="101"/>
      <c r="DUT1" s="101"/>
      <c r="DUU1" s="101"/>
      <c r="DUV1" s="101"/>
      <c r="DUW1" s="101"/>
      <c r="DUX1" s="101"/>
      <c r="DUY1" s="101"/>
      <c r="DUZ1" s="101"/>
      <c r="DVA1" s="101"/>
      <c r="DVB1" s="101"/>
      <c r="DVC1" s="101"/>
      <c r="DVD1" s="101"/>
      <c r="DVE1" s="101"/>
      <c r="DVF1" s="101"/>
      <c r="DVG1" s="101"/>
      <c r="DVH1" s="101"/>
      <c r="DVI1" s="101"/>
      <c r="DVJ1" s="101"/>
      <c r="DVK1" s="101"/>
      <c r="DVL1" s="101"/>
      <c r="DVM1" s="101"/>
      <c r="DVN1" s="101"/>
      <c r="DVO1" s="101"/>
      <c r="DVP1" s="101"/>
      <c r="DVQ1" s="101"/>
      <c r="DVR1" s="101"/>
      <c r="DVS1" s="101"/>
      <c r="DVT1" s="101"/>
      <c r="DVU1" s="101"/>
      <c r="DVV1" s="101"/>
      <c r="DVW1" s="101"/>
      <c r="DVX1" s="101"/>
      <c r="DVY1" s="101"/>
      <c r="DVZ1" s="101"/>
      <c r="DWA1" s="101"/>
      <c r="DWB1" s="101"/>
      <c r="DWC1" s="101"/>
      <c r="DWD1" s="101"/>
      <c r="DWE1" s="101"/>
      <c r="DWF1" s="101"/>
      <c r="DWG1" s="101"/>
      <c r="DWH1" s="101"/>
      <c r="DWI1" s="101"/>
      <c r="DWJ1" s="101"/>
      <c r="DWK1" s="101"/>
      <c r="DWL1" s="101"/>
      <c r="DWM1" s="101"/>
      <c r="DWN1" s="101"/>
      <c r="DWO1" s="101"/>
      <c r="DWP1" s="101"/>
      <c r="DWQ1" s="101"/>
      <c r="DWR1" s="101"/>
      <c r="DWS1" s="101"/>
      <c r="DWT1" s="101"/>
      <c r="DWU1" s="101"/>
      <c r="DWV1" s="101"/>
      <c r="DWW1" s="101"/>
      <c r="DWX1" s="101"/>
      <c r="DWY1" s="101"/>
      <c r="DWZ1" s="101"/>
      <c r="DXA1" s="101"/>
      <c r="DXB1" s="101"/>
      <c r="DXC1" s="101"/>
      <c r="DXD1" s="101"/>
      <c r="DXE1" s="101"/>
      <c r="DXF1" s="101"/>
      <c r="DXG1" s="101"/>
      <c r="DXH1" s="101"/>
      <c r="DXI1" s="101"/>
      <c r="DXJ1" s="101"/>
      <c r="DXK1" s="101"/>
      <c r="DXL1" s="101"/>
      <c r="DXM1" s="101"/>
      <c r="DXN1" s="101"/>
      <c r="DXO1" s="101"/>
      <c r="DXP1" s="101"/>
      <c r="DXQ1" s="101"/>
      <c r="DXR1" s="101"/>
      <c r="DXS1" s="101"/>
      <c r="DXT1" s="101"/>
      <c r="DXU1" s="101"/>
      <c r="DXV1" s="101"/>
      <c r="DXW1" s="101"/>
      <c r="DXX1" s="101"/>
      <c r="DXY1" s="101"/>
      <c r="DXZ1" s="101"/>
      <c r="DYA1" s="101"/>
      <c r="DYB1" s="101"/>
      <c r="DYC1" s="101"/>
      <c r="DYD1" s="101"/>
      <c r="DYE1" s="101"/>
      <c r="DYF1" s="101"/>
      <c r="DYG1" s="101"/>
      <c r="DYH1" s="101"/>
      <c r="DYI1" s="101"/>
      <c r="DYJ1" s="101"/>
      <c r="DYK1" s="101"/>
      <c r="DYL1" s="101"/>
      <c r="DYM1" s="101"/>
      <c r="DYN1" s="101"/>
      <c r="DYO1" s="101"/>
      <c r="DYP1" s="101"/>
      <c r="DYQ1" s="101"/>
      <c r="DYR1" s="101"/>
      <c r="DYS1" s="101"/>
      <c r="DYT1" s="101"/>
      <c r="DYU1" s="101"/>
      <c r="DYV1" s="101"/>
      <c r="DYW1" s="101"/>
      <c r="DYX1" s="101"/>
      <c r="DYY1" s="101"/>
      <c r="DYZ1" s="101"/>
      <c r="DZA1" s="101"/>
      <c r="DZB1" s="101"/>
      <c r="DZC1" s="101"/>
      <c r="DZD1" s="101"/>
      <c r="DZE1" s="101"/>
      <c r="DZF1" s="101"/>
      <c r="DZG1" s="101"/>
      <c r="DZH1" s="101"/>
      <c r="DZI1" s="101"/>
      <c r="DZJ1" s="101"/>
      <c r="DZK1" s="101"/>
      <c r="DZL1" s="101"/>
      <c r="DZM1" s="101"/>
      <c r="DZN1" s="101"/>
      <c r="DZO1" s="101"/>
      <c r="DZP1" s="101"/>
      <c r="DZQ1" s="101"/>
      <c r="DZR1" s="101"/>
      <c r="DZS1" s="101"/>
      <c r="DZT1" s="101"/>
      <c r="DZU1" s="101"/>
      <c r="DZV1" s="101"/>
      <c r="DZW1" s="101"/>
      <c r="DZX1" s="101"/>
      <c r="DZY1" s="101"/>
      <c r="DZZ1" s="101"/>
      <c r="EAA1" s="101"/>
      <c r="EAB1" s="101"/>
      <c r="EAC1" s="101"/>
      <c r="EAD1" s="101"/>
      <c r="EFG1" s="67"/>
      <c r="EYD1" s="13"/>
    </row>
    <row r="2" spans="1:4123" s="18" customFormat="1" ht="18.75">
      <c r="A2" s="162" t="s">
        <v>83</v>
      </c>
      <c r="B2" s="162"/>
      <c r="C2" s="162"/>
      <c r="D2" s="162"/>
      <c r="E2" s="162"/>
      <c r="F2" s="162"/>
      <c r="G2" s="162"/>
      <c r="H2" s="162"/>
      <c r="I2" s="162"/>
      <c r="J2" s="162"/>
      <c r="K2" s="162"/>
      <c r="L2" s="162"/>
      <c r="M2" s="162"/>
      <c r="N2" s="162"/>
      <c r="O2" s="162"/>
      <c r="P2" s="162"/>
      <c r="Q2" s="162"/>
      <c r="R2" s="162"/>
      <c r="S2" s="162"/>
      <c r="T2" s="162"/>
      <c r="U2" s="162"/>
      <c r="V2" s="162"/>
      <c r="W2" s="162"/>
      <c r="X2" s="162"/>
      <c r="Y2" s="162"/>
      <c r="Z2" s="162"/>
      <c r="AA2" s="162"/>
      <c r="AB2" s="162"/>
      <c r="AC2" s="162"/>
      <c r="AD2" s="162"/>
      <c r="AE2" s="162"/>
      <c r="AF2" s="162"/>
      <c r="AG2" s="162"/>
      <c r="AH2" s="162"/>
      <c r="AI2" s="162"/>
      <c r="AJ2" s="162"/>
      <c r="AK2" s="162"/>
      <c r="AL2" s="162"/>
      <c r="AM2" s="162"/>
      <c r="AN2" s="162"/>
      <c r="AO2" s="162"/>
      <c r="AP2" s="162"/>
      <c r="AQ2" s="162"/>
      <c r="AR2" s="162"/>
      <c r="AS2" s="162"/>
      <c r="AT2" s="162"/>
      <c r="AU2" s="162"/>
      <c r="AV2" s="162"/>
      <c r="AW2" s="162"/>
      <c r="AX2" s="162"/>
      <c r="AY2" s="162"/>
      <c r="AZ2" s="162"/>
      <c r="BA2" s="162"/>
      <c r="BB2" s="162"/>
      <c r="BC2" s="162"/>
      <c r="BD2" s="162"/>
      <c r="BE2" s="162"/>
      <c r="BF2" s="162"/>
      <c r="BG2" s="162"/>
      <c r="BH2" s="162"/>
      <c r="BI2" s="162"/>
      <c r="BJ2" s="162"/>
      <c r="BK2" s="162"/>
      <c r="BL2" s="162"/>
      <c r="BM2" s="162"/>
      <c r="BN2" s="162"/>
      <c r="BO2" s="162"/>
      <c r="BP2" s="162"/>
      <c r="BQ2" s="162"/>
      <c r="BR2" s="162"/>
      <c r="BS2" s="162"/>
      <c r="BT2" s="162"/>
      <c r="BU2" s="162"/>
      <c r="BV2" s="162"/>
      <c r="BW2" s="162"/>
      <c r="BX2" s="162"/>
      <c r="BY2" s="162"/>
      <c r="BZ2" s="162"/>
      <c r="CA2" s="162"/>
      <c r="CB2" s="162"/>
      <c r="CC2" s="162"/>
      <c r="CD2" s="162"/>
      <c r="CE2" s="162"/>
      <c r="CF2" s="162"/>
      <c r="CG2" s="162"/>
      <c r="CH2" s="162"/>
      <c r="CI2" s="162"/>
      <c r="CJ2" s="162"/>
      <c r="CK2" s="162"/>
      <c r="CL2" s="162"/>
      <c r="CM2" s="162"/>
      <c r="CN2" s="162"/>
      <c r="CO2" s="162"/>
      <c r="CP2" s="162"/>
      <c r="CQ2" s="162"/>
      <c r="CR2" s="162"/>
      <c r="CS2" s="162"/>
      <c r="CT2" s="162"/>
      <c r="CU2" s="162"/>
      <c r="CV2" s="162"/>
      <c r="CW2" s="162"/>
      <c r="CX2" s="162"/>
      <c r="CY2" s="162"/>
      <c r="CZ2" s="162"/>
      <c r="DA2" s="162"/>
      <c r="DB2" s="162"/>
      <c r="DC2" s="162"/>
      <c r="DD2" s="162"/>
      <c r="DE2" s="162"/>
      <c r="DF2" s="162"/>
      <c r="DG2" s="162"/>
      <c r="DH2" s="162"/>
      <c r="DI2" s="162"/>
      <c r="DJ2" s="162"/>
      <c r="DK2" s="162"/>
      <c r="DL2" s="162"/>
      <c r="DM2" s="162"/>
      <c r="DN2" s="162"/>
      <c r="DO2" s="162"/>
      <c r="DP2" s="162"/>
      <c r="DQ2" s="162"/>
      <c r="DR2" s="162"/>
      <c r="DS2" s="162"/>
      <c r="DT2" s="162"/>
      <c r="DU2" s="162"/>
      <c r="DV2" s="162"/>
      <c r="DW2" s="162"/>
      <c r="DX2" s="162"/>
      <c r="DY2" s="162"/>
      <c r="DZ2" s="162"/>
      <c r="EA2" s="162"/>
      <c r="EB2" s="162"/>
      <c r="EC2" s="162"/>
      <c r="ED2" s="162"/>
      <c r="EE2" s="162"/>
      <c r="EF2" s="162"/>
      <c r="EG2" s="162"/>
      <c r="EH2" s="162"/>
      <c r="EI2" s="162"/>
      <c r="EJ2" s="162"/>
      <c r="EK2" s="162"/>
      <c r="EL2" s="162"/>
      <c r="EM2" s="162"/>
      <c r="EN2" s="162"/>
      <c r="EO2" s="162"/>
      <c r="EP2" s="162"/>
      <c r="EQ2" s="162"/>
      <c r="ER2" s="162"/>
      <c r="ES2" s="162"/>
      <c r="ET2" s="162"/>
      <c r="EU2" s="162"/>
      <c r="EV2" s="162"/>
      <c r="EW2" s="162"/>
      <c r="EX2" s="162"/>
      <c r="EY2" s="162"/>
      <c r="EZ2" s="162"/>
      <c r="FA2" s="162"/>
      <c r="FB2" s="162"/>
      <c r="FC2" s="162"/>
      <c r="FD2" s="162"/>
      <c r="FE2" s="162"/>
      <c r="FF2" s="162"/>
      <c r="FG2" s="162"/>
      <c r="FH2" s="162"/>
      <c r="FI2" s="162"/>
      <c r="FJ2" s="162"/>
      <c r="FK2" s="162"/>
      <c r="FL2" s="162"/>
      <c r="FM2" s="162"/>
      <c r="FN2" s="162"/>
      <c r="FO2" s="162"/>
      <c r="FP2" s="162"/>
      <c r="FQ2" s="162"/>
      <c r="FR2" s="162"/>
      <c r="FS2" s="162"/>
      <c r="FT2" s="162"/>
      <c r="FU2" s="162"/>
      <c r="FV2" s="162"/>
      <c r="FW2" s="162"/>
      <c r="FX2" s="162"/>
      <c r="FY2" s="162"/>
      <c r="FZ2" s="162"/>
      <c r="GA2" s="162"/>
      <c r="GB2" s="162"/>
      <c r="GC2" s="162"/>
      <c r="GD2" s="162"/>
      <c r="GE2" s="162"/>
      <c r="GF2" s="162"/>
      <c r="GG2" s="162"/>
      <c r="GH2" s="162"/>
      <c r="GI2" s="162"/>
      <c r="GJ2" s="162"/>
      <c r="GK2" s="162"/>
      <c r="GL2" s="162"/>
      <c r="GM2" s="162"/>
      <c r="GN2" s="162"/>
      <c r="GO2" s="162"/>
      <c r="GP2" s="162"/>
      <c r="GQ2" s="162"/>
      <c r="GR2" s="162"/>
      <c r="GS2" s="162"/>
      <c r="GT2" s="162"/>
      <c r="GU2" s="162"/>
      <c r="GV2" s="162"/>
      <c r="GW2" s="162"/>
      <c r="GX2" s="162"/>
      <c r="GY2" s="162"/>
      <c r="GZ2" s="162"/>
      <c r="HA2" s="162"/>
      <c r="HB2" s="162"/>
      <c r="HC2" s="162"/>
      <c r="HD2" s="162"/>
      <c r="HE2" s="162"/>
      <c r="HF2" s="162"/>
      <c r="HG2" s="162"/>
      <c r="HH2" s="162"/>
      <c r="HI2" s="162"/>
      <c r="HJ2" s="162"/>
      <c r="HK2" s="162"/>
      <c r="HL2" s="162"/>
      <c r="HM2" s="162"/>
      <c r="HN2" s="162"/>
      <c r="HO2" s="162"/>
      <c r="HP2" s="162"/>
      <c r="HQ2" s="162"/>
      <c r="HR2" s="162"/>
      <c r="HS2" s="162"/>
      <c r="HT2" s="162"/>
      <c r="HU2" s="162"/>
      <c r="HV2" s="162"/>
      <c r="HW2" s="162"/>
      <c r="HX2" s="162"/>
      <c r="HY2" s="162"/>
      <c r="HZ2" s="162"/>
      <c r="IA2" s="162"/>
      <c r="IB2" s="162"/>
      <c r="IC2" s="162"/>
      <c r="ID2" s="162"/>
      <c r="IE2" s="162"/>
      <c r="IF2" s="162"/>
      <c r="IG2" s="162"/>
      <c r="IH2" s="162"/>
      <c r="II2" s="162"/>
      <c r="IJ2" s="162"/>
      <c r="IK2" s="162"/>
      <c r="IL2" s="162"/>
      <c r="IM2" s="162"/>
      <c r="IN2" s="162"/>
      <c r="IO2" s="162"/>
      <c r="IP2" s="162"/>
      <c r="IQ2" s="162"/>
      <c r="IR2" s="162"/>
      <c r="IS2" s="162"/>
      <c r="IT2" s="162"/>
      <c r="IU2" s="162"/>
      <c r="IV2" s="162"/>
      <c r="IW2" s="162"/>
      <c r="IX2" s="162"/>
      <c r="IY2" s="162"/>
      <c r="IZ2" s="162"/>
      <c r="JA2" s="162"/>
      <c r="JB2" s="162"/>
      <c r="JC2" s="162"/>
      <c r="JD2" s="162"/>
      <c r="JE2" s="162"/>
      <c r="JF2" s="162"/>
      <c r="JG2" s="162"/>
      <c r="JH2" s="162"/>
      <c r="JI2" s="162"/>
      <c r="JJ2" s="162"/>
      <c r="JK2" s="162"/>
      <c r="JL2" s="162"/>
      <c r="JM2" s="162"/>
      <c r="JN2" s="162"/>
      <c r="JO2" s="162"/>
      <c r="JP2" s="162"/>
      <c r="JQ2" s="162"/>
      <c r="JR2" s="162"/>
      <c r="JS2" s="162"/>
      <c r="JT2" s="162"/>
      <c r="JU2" s="162"/>
      <c r="JV2" s="162"/>
      <c r="JW2" s="162"/>
      <c r="JX2" s="162"/>
      <c r="JY2" s="162"/>
      <c r="JZ2" s="162"/>
      <c r="KA2" s="162"/>
      <c r="KB2" s="162"/>
      <c r="KC2" s="162"/>
      <c r="KD2" s="162"/>
      <c r="KE2" s="162"/>
      <c r="KF2" s="162"/>
      <c r="KG2" s="162"/>
      <c r="KH2" s="162"/>
      <c r="KI2" s="162"/>
      <c r="KJ2" s="162"/>
      <c r="KK2" s="162"/>
      <c r="KL2" s="162"/>
      <c r="KM2" s="162"/>
      <c r="KN2" s="162"/>
      <c r="KO2" s="162"/>
      <c r="KP2" s="162"/>
      <c r="KQ2" s="162"/>
      <c r="KR2" s="162"/>
      <c r="KS2" s="162"/>
      <c r="KT2" s="162"/>
      <c r="KU2" s="162"/>
      <c r="KV2" s="162"/>
      <c r="KW2" s="162"/>
      <c r="KX2" s="162"/>
      <c r="KY2" s="162"/>
      <c r="KZ2" s="162"/>
      <c r="LA2" s="162"/>
      <c r="LB2" s="162"/>
      <c r="LC2" s="162"/>
      <c r="LD2" s="162"/>
      <c r="LE2" s="162"/>
      <c r="LF2" s="162"/>
      <c r="LG2" s="162"/>
      <c r="LH2" s="162"/>
      <c r="LI2" s="162"/>
      <c r="LJ2" s="162"/>
      <c r="LK2" s="162"/>
      <c r="LL2" s="162"/>
      <c r="LM2" s="162"/>
      <c r="LN2" s="162"/>
      <c r="LO2" s="162"/>
      <c r="LP2" s="162"/>
      <c r="LQ2" s="162"/>
      <c r="LR2" s="162"/>
      <c r="LS2" s="162"/>
      <c r="LT2" s="162"/>
      <c r="LU2" s="162"/>
      <c r="LV2" s="162"/>
      <c r="LW2" s="162"/>
      <c r="LX2" s="162"/>
      <c r="LY2" s="162"/>
      <c r="LZ2" s="162"/>
      <c r="MA2" s="162"/>
      <c r="MB2" s="162"/>
      <c r="MC2" s="162"/>
      <c r="MD2" s="162"/>
      <c r="ME2" s="162"/>
      <c r="MF2" s="162"/>
      <c r="MG2" s="162"/>
      <c r="MH2" s="162"/>
      <c r="MI2" s="162"/>
      <c r="MJ2" s="162"/>
      <c r="MK2" s="162"/>
      <c r="ML2" s="162"/>
      <c r="MM2" s="162"/>
      <c r="MN2" s="162"/>
      <c r="MO2" s="162"/>
      <c r="MP2" s="162"/>
      <c r="MQ2" s="162"/>
      <c r="MR2" s="162"/>
      <c r="MS2" s="162"/>
      <c r="MT2" s="162"/>
      <c r="MU2" s="162"/>
      <c r="MV2" s="162"/>
      <c r="MW2" s="162"/>
      <c r="MX2" s="162"/>
      <c r="MY2" s="162"/>
      <c r="MZ2" s="162"/>
      <c r="NA2" s="162"/>
      <c r="NB2" s="162"/>
      <c r="NC2" s="162"/>
      <c r="ND2" s="162"/>
      <c r="NE2" s="162"/>
      <c r="NF2" s="162"/>
      <c r="NG2" s="162"/>
      <c r="NH2" s="162"/>
      <c r="NI2" s="162"/>
      <c r="NJ2" s="162"/>
      <c r="NK2" s="162"/>
      <c r="NL2" s="162"/>
      <c r="NM2" s="162"/>
      <c r="NN2" s="162"/>
      <c r="NO2" s="162"/>
      <c r="NP2" s="162"/>
      <c r="NQ2" s="162"/>
      <c r="NR2" s="162"/>
      <c r="NS2" s="162"/>
      <c r="NT2" s="162"/>
      <c r="NU2" s="162"/>
      <c r="NV2" s="162"/>
      <c r="NW2" s="162"/>
      <c r="NX2" s="162"/>
      <c r="NY2" s="162"/>
      <c r="NZ2" s="162"/>
      <c r="OA2" s="162"/>
      <c r="OB2" s="162"/>
      <c r="OC2" s="162"/>
      <c r="OD2" s="162"/>
      <c r="OE2" s="162"/>
      <c r="OF2" s="162"/>
      <c r="OG2" s="162"/>
      <c r="OH2" s="162"/>
      <c r="OI2" s="162"/>
      <c r="OJ2" s="162"/>
      <c r="OK2" s="162"/>
      <c r="OL2" s="162"/>
      <c r="OM2" s="162"/>
      <c r="ON2" s="162"/>
      <c r="OO2" s="162"/>
      <c r="OP2" s="162"/>
      <c r="OQ2" s="162"/>
      <c r="OR2" s="162"/>
      <c r="OS2" s="162"/>
      <c r="OT2" s="162"/>
      <c r="OU2" s="162"/>
      <c r="OV2" s="162"/>
      <c r="OW2" s="162"/>
      <c r="OX2" s="162"/>
      <c r="OY2" s="162"/>
      <c r="OZ2" s="162"/>
      <c r="PA2" s="162"/>
      <c r="PB2" s="162"/>
      <c r="PC2" s="162"/>
      <c r="PD2" s="162"/>
      <c r="PE2" s="162"/>
      <c r="PF2" s="162"/>
      <c r="PG2" s="162"/>
      <c r="PH2" s="162"/>
      <c r="PI2" s="162"/>
      <c r="PJ2" s="162"/>
      <c r="PK2" s="162"/>
      <c r="PL2" s="162"/>
      <c r="PM2" s="162"/>
      <c r="PN2" s="162"/>
      <c r="PO2" s="162"/>
      <c r="PP2" s="162"/>
      <c r="PQ2" s="162"/>
      <c r="PR2" s="162"/>
      <c r="PS2" s="162"/>
      <c r="PT2" s="162"/>
      <c r="PU2" s="162"/>
      <c r="PV2" s="162"/>
      <c r="PW2" s="162"/>
      <c r="PX2" s="162"/>
      <c r="PY2" s="162"/>
      <c r="PZ2" s="162"/>
      <c r="QA2" s="162"/>
      <c r="QB2" s="162"/>
      <c r="QC2" s="162"/>
      <c r="QD2" s="162"/>
      <c r="QE2" s="162"/>
      <c r="QF2" s="162"/>
      <c r="QG2" s="162"/>
      <c r="QH2" s="162"/>
      <c r="QI2" s="162"/>
      <c r="QJ2" s="162"/>
      <c r="QK2" s="162"/>
      <c r="QL2" s="162"/>
      <c r="QM2" s="162"/>
      <c r="QN2" s="162"/>
      <c r="QO2" s="162"/>
      <c r="QP2" s="162"/>
      <c r="QQ2" s="162"/>
      <c r="QR2" s="162"/>
      <c r="QS2" s="162"/>
      <c r="QT2" s="162"/>
      <c r="QU2" s="162"/>
      <c r="QV2" s="162"/>
      <c r="QW2" s="162"/>
      <c r="QX2" s="162"/>
      <c r="QY2" s="162"/>
      <c r="QZ2" s="162"/>
      <c r="RA2" s="162"/>
      <c r="RB2" s="162"/>
      <c r="RC2" s="162"/>
      <c r="RD2" s="162"/>
      <c r="RE2" s="162"/>
      <c r="RF2" s="162"/>
      <c r="RG2" s="162"/>
      <c r="RH2" s="162"/>
      <c r="RI2" s="162"/>
      <c r="RJ2" s="162"/>
      <c r="RK2" s="162"/>
      <c r="RL2" s="162"/>
      <c r="RM2" s="162"/>
      <c r="RN2" s="162"/>
      <c r="RO2" s="162"/>
      <c r="RP2" s="162"/>
      <c r="RQ2" s="162"/>
      <c r="RR2" s="162"/>
      <c r="RS2" s="162"/>
      <c r="RT2" s="162"/>
      <c r="RU2" s="162"/>
      <c r="RV2" s="162"/>
      <c r="RW2" s="162"/>
      <c r="RX2" s="162"/>
      <c r="RY2" s="162"/>
      <c r="RZ2" s="162"/>
      <c r="SA2" s="162"/>
      <c r="SB2" s="162"/>
      <c r="SC2" s="162"/>
      <c r="SD2" s="162"/>
      <c r="SE2" s="162"/>
      <c r="SF2" s="162"/>
      <c r="SG2" s="162"/>
      <c r="SH2" s="162"/>
      <c r="SI2" s="162"/>
      <c r="SJ2" s="162"/>
      <c r="SK2" s="162"/>
      <c r="SL2" s="162"/>
      <c r="SM2" s="162"/>
      <c r="SN2" s="162"/>
      <c r="SO2" s="162"/>
      <c r="SP2" s="162"/>
      <c r="SQ2" s="162"/>
      <c r="SR2" s="162"/>
      <c r="SS2" s="162"/>
      <c r="ST2" s="162"/>
      <c r="SU2" s="162"/>
      <c r="SV2" s="162"/>
      <c r="SW2" s="162"/>
      <c r="SX2" s="162"/>
      <c r="SY2" s="162"/>
      <c r="SZ2" s="162"/>
      <c r="TA2" s="162"/>
      <c r="TB2" s="162"/>
      <c r="TC2" s="162"/>
      <c r="TD2" s="162"/>
      <c r="TE2" s="162"/>
      <c r="TF2" s="162"/>
      <c r="TG2" s="162"/>
      <c r="TH2" s="162"/>
      <c r="TI2" s="162"/>
      <c r="TJ2" s="162"/>
      <c r="TK2" s="162"/>
      <c r="TL2" s="162"/>
      <c r="TM2" s="162"/>
      <c r="TN2" s="162"/>
      <c r="TO2" s="162"/>
      <c r="TP2" s="162"/>
      <c r="TQ2" s="162"/>
      <c r="TR2" s="162"/>
      <c r="TS2" s="162"/>
      <c r="TT2" s="162"/>
      <c r="TU2" s="162"/>
      <c r="TV2" s="162"/>
      <c r="TW2" s="162"/>
      <c r="TX2" s="162"/>
      <c r="TY2" s="162"/>
      <c r="TZ2" s="162"/>
      <c r="UA2" s="162"/>
      <c r="UB2" s="162"/>
      <c r="UC2" s="162"/>
      <c r="UD2" s="162"/>
      <c r="UE2" s="162"/>
      <c r="UF2" s="162"/>
      <c r="UG2" s="162"/>
      <c r="UH2" s="162"/>
      <c r="UI2" s="162"/>
      <c r="UJ2" s="162"/>
      <c r="UK2" s="162"/>
      <c r="UL2" s="162"/>
      <c r="UM2" s="162"/>
      <c r="UN2" s="162"/>
      <c r="UO2" s="162"/>
      <c r="UP2" s="162"/>
      <c r="UQ2" s="162"/>
      <c r="UR2" s="162"/>
      <c r="US2" s="162"/>
      <c r="UT2" s="162"/>
      <c r="UU2" s="162"/>
      <c r="UV2" s="162"/>
      <c r="UW2" s="162"/>
      <c r="UX2" s="162"/>
      <c r="UY2" s="162"/>
      <c r="UZ2" s="162"/>
      <c r="VA2" s="162"/>
      <c r="VB2" s="162"/>
      <c r="VC2" s="162"/>
      <c r="VD2" s="162"/>
      <c r="VE2" s="162"/>
      <c r="VF2" s="162"/>
      <c r="VG2" s="162"/>
      <c r="VH2" s="162"/>
      <c r="VI2" s="162"/>
      <c r="VJ2" s="162"/>
      <c r="VK2" s="162"/>
      <c r="VL2" s="162"/>
      <c r="VM2" s="162"/>
      <c r="VN2" s="162"/>
      <c r="VO2" s="162"/>
      <c r="VP2" s="162"/>
      <c r="VQ2" s="162"/>
      <c r="VR2" s="162"/>
      <c r="VS2" s="162"/>
      <c r="VT2" s="162"/>
      <c r="VU2" s="162"/>
      <c r="VV2" s="162"/>
      <c r="VW2" s="162"/>
      <c r="VX2" s="162"/>
      <c r="VY2" s="162"/>
      <c r="VZ2" s="162"/>
      <c r="WA2" s="162"/>
      <c r="WB2" s="162"/>
      <c r="WC2" s="162"/>
      <c r="WD2" s="162"/>
      <c r="WE2" s="162"/>
      <c r="WF2" s="162"/>
      <c r="WG2" s="162"/>
      <c r="WH2" s="162"/>
      <c r="WI2" s="162"/>
      <c r="WJ2" s="162"/>
      <c r="WK2" s="162"/>
      <c r="WL2" s="162"/>
      <c r="WM2" s="162"/>
      <c r="WN2" s="162"/>
      <c r="WO2" s="162"/>
      <c r="WP2" s="162"/>
      <c r="WQ2" s="162"/>
      <c r="WR2" s="162"/>
      <c r="WS2" s="162"/>
      <c r="WT2" s="162"/>
      <c r="WU2" s="162"/>
      <c r="WV2" s="162"/>
      <c r="WW2" s="162"/>
      <c r="WX2" s="162"/>
      <c r="WY2" s="162"/>
      <c r="WZ2" s="162"/>
      <c r="XA2" s="162"/>
      <c r="XB2" s="162"/>
      <c r="XC2" s="162"/>
      <c r="XD2" s="162"/>
      <c r="XE2" s="162"/>
      <c r="XF2" s="162"/>
      <c r="XG2" s="162"/>
      <c r="XH2" s="162"/>
      <c r="XI2" s="162"/>
      <c r="XJ2" s="162"/>
      <c r="XK2" s="162"/>
      <c r="XL2" s="162"/>
      <c r="XM2" s="162"/>
      <c r="XN2" s="162"/>
      <c r="XO2" s="162"/>
      <c r="XP2" s="162"/>
      <c r="XQ2" s="162"/>
      <c r="XR2" s="162"/>
      <c r="XS2" s="162"/>
      <c r="XT2" s="162"/>
      <c r="XU2" s="162"/>
      <c r="XV2" s="162"/>
      <c r="XW2" s="162"/>
      <c r="XX2" s="162"/>
      <c r="XY2" s="162"/>
      <c r="XZ2" s="162"/>
      <c r="YA2" s="162"/>
      <c r="YB2" s="162"/>
      <c r="YC2" s="162"/>
      <c r="YD2" s="162"/>
      <c r="YE2" s="162"/>
      <c r="YF2" s="162"/>
      <c r="YG2" s="162"/>
      <c r="YH2" s="162"/>
      <c r="YI2" s="162"/>
      <c r="YJ2" s="162"/>
      <c r="YK2" s="162"/>
      <c r="YL2" s="162"/>
      <c r="YM2" s="162"/>
      <c r="YN2" s="162"/>
      <c r="YO2" s="162"/>
      <c r="YP2" s="162"/>
      <c r="YQ2" s="162"/>
      <c r="YR2" s="162"/>
      <c r="YS2" s="162"/>
      <c r="YT2" s="162"/>
      <c r="YU2" s="162"/>
      <c r="YV2" s="162"/>
      <c r="YW2" s="162"/>
      <c r="YX2" s="162"/>
      <c r="YY2" s="162"/>
      <c r="YZ2" s="162"/>
      <c r="ZA2" s="162"/>
      <c r="ZB2" s="162"/>
      <c r="ZC2" s="162"/>
      <c r="ZD2" s="162"/>
      <c r="ZE2" s="162"/>
      <c r="ZF2" s="162"/>
      <c r="ZG2" s="162"/>
      <c r="ZH2" s="162"/>
      <c r="ZI2" s="162"/>
      <c r="ZJ2" s="162"/>
      <c r="ZK2" s="162"/>
      <c r="ZL2" s="162"/>
      <c r="ZM2" s="162"/>
      <c r="ZN2" s="162"/>
      <c r="ZO2" s="162"/>
      <c r="ZP2" s="162"/>
      <c r="ZQ2" s="162"/>
      <c r="ZR2" s="162"/>
      <c r="ZS2" s="162"/>
      <c r="ZT2" s="162"/>
      <c r="ZU2" s="162"/>
      <c r="ZV2" s="162"/>
      <c r="ZW2" s="162"/>
      <c r="ZX2" s="162"/>
      <c r="ZY2" s="162"/>
      <c r="ZZ2" s="162"/>
      <c r="AAA2" s="162"/>
      <c r="AAB2" s="162"/>
      <c r="AAC2" s="162"/>
      <c r="AAD2" s="162"/>
      <c r="AAE2" s="162"/>
      <c r="AAF2" s="162"/>
      <c r="AAG2" s="162"/>
      <c r="AAH2" s="162"/>
      <c r="AAI2" s="162"/>
      <c r="AAJ2" s="162"/>
      <c r="AAK2" s="162"/>
      <c r="AAL2" s="162"/>
      <c r="AAM2" s="162"/>
      <c r="AAN2" s="162"/>
      <c r="AAO2" s="162"/>
      <c r="AAP2" s="162"/>
      <c r="AAQ2" s="162"/>
      <c r="AAR2" s="162"/>
      <c r="AAS2" s="162"/>
      <c r="AAT2" s="162"/>
      <c r="AAU2" s="162"/>
      <c r="AAV2" s="162"/>
      <c r="AAW2" s="162"/>
      <c r="AAX2" s="162"/>
      <c r="AAY2" s="162"/>
      <c r="AAZ2" s="162"/>
      <c r="ABA2" s="162"/>
      <c r="ABB2" s="162"/>
      <c r="ABC2" s="162"/>
      <c r="ABD2" s="162"/>
      <c r="ABE2" s="162"/>
      <c r="ABF2" s="162"/>
      <c r="ABG2" s="162"/>
      <c r="ABH2" s="162"/>
      <c r="ABI2" s="162"/>
      <c r="ABJ2" s="162"/>
      <c r="ABK2" s="162"/>
      <c r="ABL2" s="162"/>
      <c r="ABM2" s="162"/>
      <c r="ABN2" s="162"/>
      <c r="ABO2" s="162"/>
      <c r="ABP2" s="162"/>
      <c r="ABQ2" s="162"/>
      <c r="ABR2" s="162"/>
      <c r="ABS2" s="162"/>
      <c r="ABT2" s="162"/>
      <c r="ABU2" s="162"/>
      <c r="ABV2" s="162"/>
      <c r="ABW2" s="162"/>
      <c r="ABX2" s="162"/>
      <c r="ABY2" s="162"/>
      <c r="ABZ2" s="162"/>
      <c r="ACA2" s="162"/>
      <c r="ACB2" s="162"/>
      <c r="ACC2" s="162"/>
      <c r="ACD2" s="162"/>
      <c r="ACE2" s="162"/>
      <c r="ACF2" s="162"/>
      <c r="ACG2" s="162"/>
      <c r="ACH2" s="162"/>
      <c r="ACI2" s="162"/>
      <c r="ACJ2" s="162"/>
      <c r="ACK2" s="162"/>
      <c r="ACL2" s="162"/>
      <c r="ACM2" s="162"/>
      <c r="ACN2" s="162"/>
      <c r="ACO2" s="162"/>
      <c r="ACP2" s="162"/>
      <c r="ACQ2" s="162"/>
      <c r="ACR2" s="162"/>
      <c r="ACS2" s="162"/>
      <c r="ACT2" s="162"/>
      <c r="ACU2" s="162"/>
      <c r="ACV2" s="162"/>
      <c r="ACW2" s="162"/>
      <c r="ACX2" s="162"/>
      <c r="ACY2" s="162"/>
      <c r="ACZ2" s="162"/>
      <c r="ADA2" s="162"/>
      <c r="ADB2" s="162"/>
      <c r="ADC2" s="162"/>
      <c r="ADD2" s="162"/>
      <c r="ADE2" s="162"/>
      <c r="ADF2" s="162"/>
      <c r="ADG2" s="162"/>
      <c r="ADH2" s="162"/>
      <c r="ADI2" s="162"/>
      <c r="ADJ2" s="162"/>
      <c r="ADK2" s="162"/>
      <c r="ADL2" s="162"/>
      <c r="ADM2" s="162"/>
      <c r="ADN2" s="162"/>
      <c r="ADO2" s="162"/>
      <c r="ADP2" s="162"/>
      <c r="ADQ2" s="162"/>
      <c r="ADR2" s="162"/>
      <c r="ADS2" s="162"/>
      <c r="ADT2" s="162"/>
      <c r="ADU2" s="162"/>
      <c r="ADV2" s="162"/>
      <c r="ADW2" s="162"/>
      <c r="ADX2" s="162"/>
      <c r="ADY2" s="162"/>
      <c r="ADZ2" s="162"/>
      <c r="AEA2" s="162"/>
      <c r="AEB2" s="162"/>
      <c r="AEC2" s="162"/>
      <c r="AED2" s="162"/>
      <c r="AEE2" s="162"/>
      <c r="AEF2" s="162"/>
      <c r="AEG2" s="162"/>
      <c r="AEH2" s="162"/>
      <c r="AEI2" s="162"/>
      <c r="AEJ2" s="162"/>
      <c r="AEK2" s="162"/>
      <c r="AEL2" s="162"/>
      <c r="AEM2" s="162"/>
      <c r="AEN2" s="162"/>
      <c r="AEO2" s="162"/>
      <c r="AEP2" s="162"/>
      <c r="AEQ2" s="162"/>
      <c r="AER2" s="162"/>
      <c r="AES2" s="162"/>
      <c r="AET2" s="162"/>
      <c r="AEU2" s="162"/>
      <c r="AEV2" s="162"/>
      <c r="AEW2" s="162"/>
      <c r="AEX2" s="162"/>
      <c r="AEY2" s="162"/>
      <c r="AEZ2" s="162"/>
      <c r="AFA2" s="162"/>
      <c r="AFB2" s="162"/>
      <c r="AFC2" s="162"/>
      <c r="AFD2" s="162"/>
      <c r="AFE2" s="162"/>
      <c r="AFF2" s="162"/>
      <c r="AFG2" s="162"/>
      <c r="AFH2" s="162"/>
      <c r="AFI2" s="162"/>
      <c r="AFJ2" s="162"/>
      <c r="AFK2" s="162"/>
      <c r="AFL2" s="162"/>
      <c r="AFM2" s="162"/>
      <c r="AFN2" s="162"/>
      <c r="AFO2" s="162"/>
      <c r="AFP2" s="162"/>
      <c r="AFQ2" s="162"/>
      <c r="AFR2" s="162"/>
      <c r="AFS2" s="162"/>
      <c r="AFT2" s="162"/>
      <c r="AFU2" s="162"/>
      <c r="AFV2" s="162"/>
      <c r="AFW2" s="162"/>
      <c r="AFX2" s="162"/>
      <c r="AFY2" s="162"/>
      <c r="AFZ2" s="162"/>
      <c r="AGA2" s="162"/>
      <c r="AGB2" s="162"/>
      <c r="AGC2" s="162"/>
      <c r="AGD2" s="162"/>
      <c r="AGE2" s="162"/>
      <c r="AGF2" s="162"/>
      <c r="AGG2" s="162"/>
      <c r="AGH2" s="162"/>
      <c r="AGI2" s="162"/>
      <c r="AGJ2" s="162"/>
      <c r="AGK2" s="162"/>
      <c r="AGL2" s="162"/>
      <c r="AGM2" s="162"/>
      <c r="AGN2" s="162"/>
      <c r="AGO2" s="162"/>
      <c r="AGP2" s="162"/>
      <c r="AGQ2" s="162"/>
      <c r="AGR2" s="162"/>
      <c r="AGS2" s="162"/>
      <c r="AGT2" s="162"/>
      <c r="AGU2" s="162"/>
      <c r="AGV2" s="162"/>
      <c r="AGW2" s="162"/>
      <c r="AGX2" s="162"/>
      <c r="AGY2" s="162"/>
      <c r="AGZ2" s="162"/>
      <c r="AHA2" s="162"/>
      <c r="AHB2" s="162"/>
      <c r="AHC2" s="162"/>
      <c r="AHD2" s="162"/>
      <c r="AHE2" s="162"/>
      <c r="AHF2" s="162"/>
      <c r="AHG2" s="162"/>
      <c r="AHH2" s="162"/>
      <c r="AHI2" s="162"/>
      <c r="AHJ2" s="162"/>
      <c r="AHK2" s="162"/>
      <c r="AHL2" s="162"/>
      <c r="AHM2" s="162"/>
      <c r="AHN2" s="162"/>
      <c r="AHO2" s="162"/>
      <c r="AHP2" s="162"/>
      <c r="AHQ2" s="162"/>
      <c r="AHR2" s="162"/>
      <c r="AHS2" s="162"/>
      <c r="AHT2" s="162"/>
      <c r="AHU2" s="162"/>
      <c r="AHV2" s="162"/>
      <c r="AHW2" s="162"/>
      <c r="AHX2" s="162"/>
      <c r="AHY2" s="162"/>
      <c r="AHZ2" s="162"/>
      <c r="AIA2" s="162"/>
      <c r="AIB2" s="162"/>
      <c r="AIC2" s="162"/>
      <c r="AID2" s="162"/>
      <c r="AIE2" s="162"/>
      <c r="AIF2" s="162"/>
      <c r="AIG2" s="162"/>
      <c r="AIH2" s="162"/>
      <c r="AII2" s="162"/>
      <c r="AIJ2" s="162"/>
      <c r="AIK2" s="162"/>
      <c r="AIL2" s="162"/>
      <c r="AIM2" s="162"/>
      <c r="AIN2" s="162"/>
      <c r="AIO2" s="162"/>
      <c r="AIP2" s="162"/>
      <c r="AIQ2" s="162"/>
      <c r="AIR2" s="162"/>
      <c r="AIS2" s="162"/>
      <c r="AIT2" s="162"/>
      <c r="AIU2" s="162"/>
      <c r="AIV2" s="162"/>
      <c r="AIW2" s="162"/>
      <c r="AIX2" s="162"/>
      <c r="AIY2" s="162"/>
      <c r="AIZ2" s="162"/>
      <c r="AJA2" s="162"/>
      <c r="AJB2" s="162"/>
      <c r="AJC2" s="162"/>
      <c r="AJD2" s="162"/>
      <c r="AJE2" s="162"/>
      <c r="AJF2" s="162"/>
      <c r="AJG2" s="162"/>
      <c r="AJH2" s="162"/>
      <c r="AJI2" s="162"/>
      <c r="AJJ2" s="162"/>
      <c r="AJK2" s="162"/>
      <c r="AJL2" s="162"/>
      <c r="AJM2" s="162"/>
      <c r="AJN2" s="162"/>
      <c r="AJO2" s="162"/>
      <c r="AJP2" s="162"/>
      <c r="AJQ2" s="162"/>
      <c r="AJR2" s="162"/>
      <c r="AJS2" s="162"/>
      <c r="AJT2" s="162"/>
      <c r="AJU2" s="162"/>
      <c r="AJV2" s="162"/>
      <c r="AJW2" s="162"/>
      <c r="AJX2" s="162"/>
      <c r="AJY2" s="162"/>
      <c r="AJZ2" s="162"/>
      <c r="AKA2" s="162"/>
      <c r="AKB2" s="162"/>
      <c r="AKC2" s="162"/>
      <c r="AKD2" s="162"/>
      <c r="AKE2" s="162"/>
      <c r="AKF2" s="162"/>
      <c r="AKG2" s="162"/>
      <c r="AKH2" s="162"/>
      <c r="AKI2" s="162"/>
      <c r="AKJ2" s="162"/>
      <c r="AKK2" s="162"/>
      <c r="AKL2" s="162"/>
      <c r="AKM2" s="162"/>
      <c r="AKN2" s="162"/>
      <c r="AKO2" s="162"/>
      <c r="AKP2" s="162"/>
      <c r="AKQ2" s="162"/>
      <c r="AKR2" s="162"/>
      <c r="AKS2" s="162"/>
      <c r="AKT2" s="162"/>
      <c r="AKU2" s="162"/>
      <c r="AKV2" s="162"/>
      <c r="AKW2" s="162"/>
      <c r="AKX2" s="162"/>
      <c r="AKY2" s="162"/>
      <c r="AKZ2" s="162"/>
      <c r="ALA2" s="162"/>
      <c r="ALB2" s="162"/>
      <c r="ALC2" s="162"/>
      <c r="ALD2" s="162"/>
      <c r="ALE2" s="162"/>
      <c r="ALF2" s="162"/>
      <c r="ALG2" s="162"/>
      <c r="ALH2" s="162"/>
      <c r="ALI2" s="162"/>
      <c r="ALJ2" s="162"/>
      <c r="ALK2" s="162"/>
      <c r="ALL2" s="162"/>
      <c r="ALM2" s="162"/>
      <c r="ALN2" s="162"/>
      <c r="ALO2" s="162"/>
      <c r="ALP2" s="162"/>
      <c r="ALQ2" s="162"/>
      <c r="ALR2" s="162"/>
      <c r="ALS2" s="162"/>
      <c r="ALT2" s="162"/>
      <c r="ALU2" s="162"/>
      <c r="ALV2" s="162"/>
      <c r="ALW2" s="162"/>
      <c r="ALX2" s="162"/>
      <c r="ALY2" s="162"/>
      <c r="ALZ2" s="162"/>
      <c r="AMA2" s="162"/>
      <c r="AMB2" s="162"/>
      <c r="AMC2" s="162"/>
      <c r="AMD2" s="162"/>
      <c r="AME2" s="162"/>
      <c r="AMF2" s="162"/>
      <c r="AMG2" s="162"/>
      <c r="AMH2" s="162"/>
      <c r="AMI2" s="162"/>
      <c r="AMJ2" s="162"/>
      <c r="AMK2" s="162"/>
      <c r="AML2" s="162"/>
      <c r="AMM2" s="162"/>
      <c r="AMN2" s="162"/>
      <c r="AMO2" s="162"/>
      <c r="AMP2" s="162"/>
      <c r="AMQ2" s="162"/>
      <c r="AMR2" s="162"/>
      <c r="AMS2" s="162"/>
      <c r="AMT2" s="162"/>
      <c r="AMU2" s="162"/>
      <c r="AMV2" s="162"/>
      <c r="AMW2" s="162"/>
      <c r="AMX2" s="162"/>
      <c r="AMY2" s="162"/>
      <c r="AMZ2" s="162"/>
      <c r="ANA2" s="162"/>
      <c r="ANB2" s="162"/>
      <c r="ANC2" s="162"/>
      <c r="AND2" s="162"/>
      <c r="ANE2" s="162"/>
      <c r="ANF2" s="162"/>
      <c r="ANG2" s="162"/>
      <c r="ANH2" s="162"/>
      <c r="ANI2" s="162"/>
      <c r="ANJ2" s="162"/>
      <c r="ANK2" s="162"/>
      <c r="ANL2" s="162"/>
      <c r="ANM2" s="162"/>
      <c r="ANN2" s="162"/>
      <c r="ANO2" s="162"/>
      <c r="ANP2" s="162"/>
      <c r="ANQ2" s="162"/>
      <c r="ANR2" s="162"/>
      <c r="ANS2" s="162"/>
      <c r="ANT2" s="162"/>
      <c r="ANU2" s="162"/>
      <c r="ANV2" s="162"/>
      <c r="ANW2" s="162"/>
      <c r="ANX2" s="162"/>
      <c r="ANY2" s="162"/>
      <c r="ANZ2" s="162"/>
      <c r="AOA2" s="162"/>
      <c r="AOB2" s="162"/>
      <c r="AOC2" s="162"/>
      <c r="AOD2" s="162"/>
      <c r="AOE2" s="162"/>
      <c r="AOF2" s="162"/>
      <c r="AOG2" s="162"/>
      <c r="AOH2" s="162"/>
      <c r="AOI2" s="162"/>
      <c r="AOJ2" s="162"/>
      <c r="AOK2" s="162"/>
      <c r="AOL2" s="162"/>
      <c r="AOM2" s="162"/>
      <c r="AON2" s="162"/>
      <c r="AOO2" s="162"/>
      <c r="AOP2" s="162"/>
      <c r="AOQ2" s="162"/>
      <c r="AOR2" s="162"/>
      <c r="AOS2" s="162"/>
      <c r="AOT2" s="162"/>
      <c r="AOU2" s="162"/>
      <c r="AOV2" s="162"/>
      <c r="AOW2" s="162"/>
      <c r="AOX2" s="162"/>
      <c r="AOY2" s="162"/>
      <c r="AOZ2" s="162"/>
      <c r="APA2" s="162"/>
      <c r="APB2" s="162"/>
      <c r="APC2" s="162"/>
      <c r="APD2" s="162"/>
      <c r="APE2" s="162"/>
      <c r="APF2" s="162"/>
      <c r="APG2" s="162"/>
      <c r="APH2" s="162"/>
      <c r="API2" s="162"/>
      <c r="APJ2" s="162"/>
      <c r="APK2" s="162"/>
      <c r="APL2" s="162"/>
      <c r="APM2" s="162"/>
      <c r="APN2" s="162"/>
      <c r="APO2" s="162"/>
      <c r="APP2" s="162"/>
      <c r="APQ2" s="162"/>
      <c r="APR2" s="162"/>
      <c r="APS2" s="162"/>
      <c r="APT2" s="162"/>
      <c r="APU2" s="162"/>
      <c r="APV2" s="162"/>
      <c r="APW2" s="162"/>
      <c r="APX2" s="162"/>
      <c r="APY2" s="162"/>
      <c r="APZ2" s="162"/>
      <c r="AQA2" s="162"/>
      <c r="AQB2" s="162"/>
      <c r="AQC2" s="162"/>
      <c r="AQD2" s="162"/>
      <c r="AQE2" s="162"/>
      <c r="AQF2" s="162"/>
      <c r="AQG2" s="162"/>
      <c r="AQH2" s="162"/>
      <c r="AQI2" s="162"/>
      <c r="AQJ2" s="162"/>
      <c r="AQK2" s="162"/>
      <c r="AQL2" s="162"/>
      <c r="AQM2" s="162"/>
      <c r="AQN2" s="162"/>
      <c r="AQO2" s="162"/>
      <c r="AQP2" s="162"/>
      <c r="AQQ2" s="162"/>
      <c r="AQR2" s="162"/>
      <c r="AQS2" s="162"/>
      <c r="AQT2" s="162"/>
      <c r="AQU2" s="162"/>
      <c r="AQV2" s="162"/>
      <c r="AQW2" s="162"/>
      <c r="AQX2" s="162"/>
      <c r="AQY2" s="162"/>
      <c r="AQZ2" s="162"/>
      <c r="ARA2" s="162"/>
      <c r="ARB2" s="162"/>
      <c r="ARC2" s="162"/>
      <c r="ARD2" s="162"/>
      <c r="ARE2" s="162"/>
      <c r="ARF2" s="162"/>
      <c r="ARG2" s="162"/>
      <c r="ARH2" s="162"/>
      <c r="ARI2" s="162"/>
      <c r="ARJ2" s="162"/>
      <c r="ARK2" s="162"/>
      <c r="ARL2" s="162"/>
      <c r="ARM2" s="162"/>
      <c r="ARN2" s="162"/>
      <c r="ARO2" s="162"/>
      <c r="ARP2" s="162"/>
      <c r="ARQ2" s="162"/>
      <c r="ARR2" s="162"/>
      <c r="ARS2" s="162"/>
      <c r="ART2" s="162"/>
      <c r="ARU2" s="162"/>
      <c r="ARV2" s="162"/>
      <c r="ARW2" s="162"/>
      <c r="ARX2" s="162"/>
      <c r="ARY2" s="162"/>
      <c r="ARZ2" s="162"/>
      <c r="ASA2" s="162"/>
      <c r="ASB2" s="162"/>
      <c r="ASC2" s="162"/>
      <c r="ASD2" s="162"/>
      <c r="ASE2" s="162"/>
      <c r="ASF2" s="162"/>
      <c r="ASG2" s="162"/>
      <c r="ASH2" s="162"/>
      <c r="ASI2" s="162"/>
      <c r="ASJ2" s="162"/>
      <c r="ASK2" s="162"/>
      <c r="ASL2" s="162"/>
      <c r="ASM2" s="162"/>
      <c r="ASN2" s="162"/>
      <c r="ASO2" s="162"/>
      <c r="ASP2" s="162"/>
      <c r="ASQ2" s="162"/>
      <c r="ASR2" s="162"/>
      <c r="ASS2" s="162"/>
      <c r="AST2" s="162"/>
      <c r="ASU2" s="162"/>
      <c r="ASV2" s="162"/>
      <c r="ASW2" s="162"/>
      <c r="ASX2" s="162"/>
      <c r="ASY2" s="162"/>
      <c r="ASZ2" s="162"/>
      <c r="ATA2" s="162"/>
      <c r="ATB2" s="162"/>
      <c r="ATC2" s="162"/>
      <c r="ATD2" s="162"/>
      <c r="ATE2" s="162"/>
      <c r="ATF2" s="162"/>
      <c r="ATG2" s="162"/>
      <c r="ATH2" s="162"/>
      <c r="ATI2" s="162"/>
      <c r="ATJ2" s="162"/>
      <c r="ATK2" s="162"/>
      <c r="ATL2" s="162"/>
      <c r="ATM2" s="162"/>
      <c r="ATN2" s="162"/>
      <c r="ATO2" s="162"/>
      <c r="ATP2" s="162"/>
      <c r="ATQ2" s="162"/>
      <c r="ATR2" s="162"/>
      <c r="ATS2" s="162"/>
      <c r="ATT2" s="162"/>
      <c r="ATU2" s="162"/>
      <c r="ATV2" s="162"/>
      <c r="ATW2" s="162"/>
      <c r="ATX2" s="162"/>
      <c r="ATY2" s="162"/>
      <c r="ATZ2" s="162"/>
      <c r="AUA2" s="162"/>
      <c r="AUB2" s="162"/>
      <c r="AUC2" s="162"/>
      <c r="AUD2" s="162"/>
      <c r="AUE2" s="162"/>
      <c r="AUF2" s="162"/>
      <c r="AUG2" s="162"/>
      <c r="AUH2" s="162"/>
      <c r="AUI2" s="162"/>
      <c r="AUJ2" s="162"/>
      <c r="AUK2" s="162"/>
      <c r="AUL2" s="162"/>
      <c r="AUM2" s="162"/>
      <c r="AUN2" s="162"/>
      <c r="AUO2" s="162"/>
      <c r="AUP2" s="162"/>
      <c r="AUQ2" s="162"/>
      <c r="AUR2" s="162"/>
      <c r="AUS2" s="162"/>
      <c r="AUT2" s="162"/>
      <c r="AUU2" s="162"/>
      <c r="AUV2" s="162"/>
      <c r="AUW2" s="162"/>
      <c r="AUX2" s="162"/>
      <c r="AUY2" s="162"/>
      <c r="AUZ2" s="162"/>
      <c r="AVA2" s="162"/>
      <c r="AVB2" s="162"/>
      <c r="AVC2" s="162"/>
      <c r="AVD2" s="162"/>
      <c r="AVE2" s="162"/>
      <c r="AVF2" s="162"/>
      <c r="AVG2" s="162"/>
      <c r="AVH2" s="162"/>
      <c r="AVI2" s="162"/>
      <c r="AVJ2" s="162"/>
      <c r="AVK2" s="162"/>
      <c r="AVL2" s="162"/>
      <c r="AVM2" s="162"/>
      <c r="AVN2" s="162"/>
      <c r="AVO2" s="162"/>
      <c r="AVP2" s="162"/>
      <c r="AVQ2" s="162"/>
      <c r="AVR2" s="162"/>
      <c r="AVS2" s="162"/>
      <c r="AVT2" s="162"/>
      <c r="AVU2" s="162"/>
      <c r="AVV2" s="162"/>
      <c r="AVW2" s="162"/>
      <c r="AVX2" s="162"/>
      <c r="AVY2" s="162"/>
      <c r="AVZ2" s="162"/>
      <c r="AWA2" s="162"/>
      <c r="AWB2" s="162"/>
      <c r="AWC2" s="162"/>
      <c r="AWD2" s="162"/>
      <c r="AWE2" s="162"/>
      <c r="AWF2" s="162"/>
      <c r="AWG2" s="162"/>
      <c r="AWH2" s="162"/>
      <c r="AWI2" s="162"/>
      <c r="AWJ2" s="162"/>
      <c r="AWK2" s="162"/>
      <c r="AWL2" s="162"/>
      <c r="AWM2" s="162"/>
      <c r="AWN2" s="162"/>
      <c r="AWO2" s="162"/>
      <c r="AWP2" s="162"/>
      <c r="AWQ2" s="162"/>
      <c r="AWR2" s="162"/>
      <c r="AWS2" s="162"/>
      <c r="AWT2" s="162"/>
      <c r="AWU2" s="162"/>
      <c r="AWV2" s="162"/>
      <c r="AWW2" s="162"/>
      <c r="AWX2" s="162"/>
      <c r="AWY2" s="162"/>
      <c r="AWZ2" s="162"/>
      <c r="AXA2" s="162"/>
      <c r="AXB2" s="162"/>
      <c r="AXC2" s="162"/>
      <c r="AXD2" s="162"/>
      <c r="AXE2" s="162"/>
      <c r="AXF2" s="162"/>
      <c r="AXG2" s="162"/>
      <c r="AXH2" s="162"/>
      <c r="AXI2" s="162"/>
      <c r="AXJ2" s="162"/>
      <c r="AXK2" s="162"/>
      <c r="AXL2" s="162"/>
      <c r="AXM2" s="162"/>
      <c r="AXN2" s="162"/>
      <c r="AXO2" s="162"/>
      <c r="AXP2" s="162"/>
      <c r="AXQ2" s="162"/>
      <c r="AXR2" s="162"/>
      <c r="AXS2" s="162"/>
      <c r="AXT2" s="162"/>
      <c r="AXU2" s="162"/>
      <c r="AXV2" s="162"/>
      <c r="AXW2" s="162"/>
      <c r="AXX2" s="162"/>
      <c r="AXY2" s="162"/>
      <c r="AXZ2" s="162"/>
      <c r="AYA2" s="162"/>
      <c r="AYB2" s="162"/>
      <c r="AYC2" s="162"/>
      <c r="AYD2" s="162"/>
      <c r="AYE2" s="162"/>
      <c r="AYF2" s="162"/>
      <c r="AYG2" s="162"/>
      <c r="AYH2" s="162"/>
      <c r="AYI2" s="162"/>
      <c r="AYJ2" s="162"/>
      <c r="AYK2" s="162"/>
      <c r="AYL2" s="162"/>
      <c r="AYM2" s="162"/>
      <c r="AYN2" s="162"/>
      <c r="AYO2" s="162"/>
      <c r="AYP2" s="162"/>
      <c r="AYQ2" s="162"/>
      <c r="AYR2" s="162"/>
      <c r="AYS2" s="162"/>
      <c r="AYT2" s="162"/>
      <c r="AYU2" s="162"/>
      <c r="AYV2" s="162"/>
      <c r="AYW2" s="162"/>
      <c r="AYX2" s="162"/>
      <c r="AYY2" s="162"/>
      <c r="AYZ2" s="162"/>
      <c r="AZA2" s="162"/>
      <c r="AZB2" s="162"/>
      <c r="AZC2" s="162"/>
      <c r="AZD2" s="162"/>
      <c r="AZE2" s="162"/>
      <c r="AZF2" s="162"/>
      <c r="AZG2" s="162"/>
      <c r="AZH2" s="162"/>
      <c r="AZI2" s="162"/>
      <c r="AZJ2" s="162"/>
      <c r="AZK2" s="162"/>
      <c r="AZL2" s="162"/>
      <c r="AZM2" s="162"/>
      <c r="AZN2" s="162"/>
      <c r="AZO2" s="162"/>
      <c r="AZP2" s="162"/>
      <c r="AZQ2" s="162"/>
      <c r="AZR2" s="162"/>
      <c r="AZS2" s="162"/>
      <c r="AZT2" s="162"/>
      <c r="AZU2" s="162"/>
      <c r="AZV2" s="162"/>
      <c r="AZW2" s="162"/>
      <c r="AZX2" s="162"/>
      <c r="AZY2" s="162"/>
      <c r="AZZ2" s="162"/>
      <c r="BAA2" s="162"/>
      <c r="BAB2" s="162"/>
      <c r="BAC2" s="162"/>
      <c r="BAD2" s="162"/>
      <c r="BAE2" s="162"/>
      <c r="BAF2" s="162"/>
      <c r="BAG2" s="162"/>
      <c r="BAH2" s="162"/>
      <c r="BAI2" s="162"/>
      <c r="BAJ2" s="162"/>
      <c r="BAK2" s="162"/>
      <c r="BAL2" s="162"/>
      <c r="BAM2" s="162"/>
      <c r="BAN2" s="162"/>
      <c r="BAO2" s="162"/>
      <c r="BAP2" s="162"/>
      <c r="BAQ2" s="162"/>
      <c r="BAR2" s="162"/>
      <c r="BAS2" s="162"/>
      <c r="BAT2" s="162"/>
      <c r="BAU2" s="162"/>
      <c r="BAV2" s="162"/>
      <c r="BAW2" s="162"/>
      <c r="BAX2" s="162"/>
      <c r="BAY2" s="162"/>
      <c r="BAZ2" s="162"/>
      <c r="BBA2" s="162"/>
      <c r="BBB2" s="162"/>
      <c r="BBC2" s="162"/>
      <c r="BBD2" s="162"/>
      <c r="BBE2" s="162"/>
      <c r="BBF2" s="162"/>
      <c r="BBG2" s="162"/>
      <c r="BBH2" s="162"/>
      <c r="BBI2" s="162"/>
      <c r="BBJ2" s="162"/>
      <c r="BBK2" s="162"/>
      <c r="BBL2" s="162"/>
      <c r="BBM2" s="162"/>
      <c r="BBN2" s="162"/>
      <c r="BBO2" s="162"/>
      <c r="BBP2" s="162"/>
      <c r="BBQ2" s="162"/>
      <c r="BBR2" s="162"/>
      <c r="BBS2" s="162"/>
      <c r="BBT2" s="162"/>
      <c r="BBU2" s="162"/>
      <c r="BBV2" s="162"/>
      <c r="BBW2" s="162"/>
      <c r="BBX2" s="162"/>
      <c r="BBY2" s="162"/>
      <c r="BBZ2" s="162"/>
      <c r="BCA2" s="162"/>
      <c r="BCB2" s="162"/>
      <c r="BCC2" s="162"/>
      <c r="BCD2" s="162"/>
      <c r="BCE2" s="162"/>
      <c r="BCF2" s="162"/>
      <c r="BCG2" s="162"/>
      <c r="BCH2" s="162"/>
      <c r="BCI2" s="162"/>
      <c r="BCJ2" s="162"/>
      <c r="BCK2" s="162"/>
      <c r="BCL2" s="162"/>
      <c r="BCM2" s="162"/>
      <c r="BCN2" s="162"/>
      <c r="BCO2" s="162"/>
      <c r="BCP2" s="162"/>
      <c r="BCQ2" s="162"/>
      <c r="BCR2" s="162"/>
      <c r="BCS2" s="162"/>
      <c r="BCT2" s="162"/>
      <c r="BCU2" s="162"/>
      <c r="BCV2" s="162"/>
      <c r="BCW2" s="162"/>
      <c r="BCX2" s="162"/>
      <c r="BCY2" s="162"/>
      <c r="BCZ2" s="162"/>
      <c r="BDA2" s="162"/>
      <c r="BDB2" s="162"/>
      <c r="BDC2" s="162"/>
      <c r="BDD2" s="162"/>
      <c r="BDE2" s="162"/>
      <c r="BDF2" s="162"/>
      <c r="BDG2" s="162"/>
      <c r="BDH2" s="162"/>
      <c r="BDI2" s="162"/>
      <c r="BDJ2" s="162"/>
      <c r="BDK2" s="162"/>
      <c r="BDL2" s="162"/>
      <c r="BDM2" s="162"/>
      <c r="BDN2" s="162"/>
      <c r="BDO2" s="162"/>
      <c r="BDP2" s="162"/>
      <c r="BDQ2" s="162"/>
      <c r="BDR2" s="162"/>
      <c r="BDS2" s="162"/>
      <c r="BDT2" s="162"/>
      <c r="BDU2" s="162"/>
      <c r="BDV2" s="162"/>
      <c r="BDW2" s="162"/>
      <c r="BDX2" s="162"/>
      <c r="BDY2" s="162"/>
      <c r="BDZ2" s="162"/>
      <c r="BEA2" s="162"/>
      <c r="BEB2" s="162"/>
      <c r="BEC2" s="162"/>
      <c r="BED2" s="162"/>
      <c r="BEE2" s="162"/>
      <c r="BEF2" s="162"/>
      <c r="BEG2" s="162"/>
      <c r="BEH2" s="162"/>
      <c r="BEI2" s="162"/>
      <c r="BEJ2" s="162"/>
      <c r="BEK2" s="162"/>
      <c r="BEL2" s="162"/>
      <c r="BEM2" s="162"/>
      <c r="BEN2" s="162"/>
      <c r="BEO2" s="162"/>
      <c r="BEP2" s="162"/>
      <c r="BEQ2" s="162"/>
      <c r="BER2" s="162"/>
      <c r="BES2" s="162"/>
      <c r="BET2" s="162"/>
      <c r="BEU2" s="162"/>
      <c r="BEV2" s="162"/>
      <c r="BEW2" s="162"/>
      <c r="BEX2" s="162"/>
      <c r="BEY2" s="162"/>
      <c r="BEZ2" s="162"/>
      <c r="BFA2" s="162"/>
      <c r="BFB2" s="162"/>
      <c r="BFC2" s="162"/>
      <c r="BFD2" s="162"/>
      <c r="BFE2" s="162"/>
      <c r="BFF2" s="162"/>
      <c r="BFG2" s="162"/>
      <c r="BFH2" s="162"/>
      <c r="BFI2" s="162"/>
      <c r="BFJ2" s="162"/>
      <c r="BFK2" s="162"/>
      <c r="BFL2" s="162"/>
      <c r="BFM2" s="162"/>
      <c r="BFN2" s="162"/>
      <c r="BFO2" s="162"/>
      <c r="BFP2" s="162"/>
      <c r="BFQ2" s="162"/>
      <c r="BFR2" s="162"/>
      <c r="BFS2" s="162"/>
      <c r="BFT2" s="162"/>
      <c r="BFU2" s="162"/>
      <c r="BFV2" s="162"/>
      <c r="BFW2" s="162"/>
      <c r="BFX2" s="162"/>
      <c r="BFY2" s="162"/>
      <c r="BFZ2" s="162"/>
      <c r="BGA2" s="162"/>
      <c r="BGB2" s="162"/>
      <c r="BGC2" s="162"/>
      <c r="BGD2" s="162"/>
      <c r="BGE2" s="162"/>
      <c r="BGF2" s="162"/>
      <c r="BGG2" s="162"/>
      <c r="BGH2" s="162"/>
      <c r="BGI2" s="162"/>
      <c r="BGJ2" s="162"/>
      <c r="BGK2" s="162"/>
      <c r="BGL2" s="162"/>
      <c r="BGM2" s="162"/>
      <c r="BGN2" s="162"/>
      <c r="BGO2" s="162"/>
      <c r="BGP2" s="162"/>
      <c r="BGQ2" s="162"/>
      <c r="BGR2" s="162"/>
      <c r="BGS2" s="162"/>
      <c r="BGT2" s="162"/>
      <c r="BGU2" s="162"/>
      <c r="BGV2" s="162"/>
      <c r="BGW2" s="162"/>
      <c r="BGX2" s="162"/>
      <c r="BGY2" s="162"/>
      <c r="BGZ2" s="162"/>
      <c r="BHA2" s="162"/>
      <c r="BHB2" s="162"/>
      <c r="BHC2" s="162"/>
      <c r="BHD2" s="162"/>
      <c r="BHE2" s="162"/>
      <c r="BHF2" s="162"/>
      <c r="BHG2" s="162"/>
      <c r="BHH2" s="162"/>
      <c r="BHI2" s="162"/>
      <c r="BHJ2" s="162"/>
      <c r="BHK2" s="162"/>
      <c r="BHL2" s="162"/>
      <c r="BHM2" s="162"/>
      <c r="BHN2" s="162"/>
      <c r="BHO2" s="162"/>
      <c r="BHP2" s="162"/>
      <c r="BHQ2" s="162"/>
      <c r="BHR2" s="162"/>
      <c r="BHS2" s="162"/>
      <c r="BHT2" s="162"/>
      <c r="BHU2" s="162"/>
      <c r="BHV2" s="162"/>
      <c r="BHW2" s="162"/>
      <c r="BHX2" s="162"/>
      <c r="BHY2" s="162"/>
      <c r="BHZ2" s="162"/>
      <c r="BIA2" s="162"/>
      <c r="BIB2" s="162"/>
      <c r="BIC2" s="162"/>
      <c r="BID2" s="162"/>
      <c r="BIE2" s="162"/>
      <c r="BIF2" s="162"/>
      <c r="BIG2" s="162"/>
      <c r="BIH2" s="162"/>
      <c r="BII2" s="162"/>
      <c r="BIJ2" s="162"/>
      <c r="BIK2" s="162"/>
      <c r="BIL2" s="162"/>
      <c r="BIM2" s="162"/>
      <c r="BIN2" s="162"/>
      <c r="BIO2" s="162"/>
      <c r="BIP2" s="162"/>
      <c r="BIQ2" s="162"/>
      <c r="BIR2" s="162"/>
      <c r="BIS2" s="162"/>
      <c r="BIT2" s="162"/>
      <c r="BIU2" s="162"/>
      <c r="BIV2" s="162"/>
      <c r="BIW2" s="162"/>
      <c r="BIX2" s="162"/>
      <c r="BIY2" s="162"/>
      <c r="BIZ2" s="162"/>
      <c r="BJA2" s="162"/>
      <c r="BJB2" s="162"/>
      <c r="BJC2" s="162"/>
      <c r="BJD2" s="162"/>
      <c r="BJE2" s="162"/>
      <c r="BJF2" s="162"/>
      <c r="BJG2" s="162"/>
      <c r="BJH2" s="162"/>
      <c r="BJI2" s="162"/>
      <c r="BJJ2" s="162"/>
      <c r="BJK2" s="162"/>
      <c r="BJL2" s="162"/>
      <c r="BJM2" s="162"/>
      <c r="BJN2" s="162"/>
      <c r="BJO2" s="162"/>
      <c r="BJP2" s="162"/>
      <c r="BJQ2" s="162"/>
      <c r="BJR2" s="162"/>
      <c r="BJS2" s="162"/>
      <c r="BJT2" s="162"/>
      <c r="BJU2" s="162"/>
      <c r="BJV2" s="162"/>
      <c r="BJW2" s="162"/>
      <c r="BJX2" s="162"/>
      <c r="BJY2" s="162"/>
      <c r="BJZ2" s="162"/>
      <c r="BKA2" s="162"/>
      <c r="BKB2" s="162"/>
      <c r="BKC2" s="162"/>
      <c r="BKD2" s="162"/>
      <c r="BKE2" s="162"/>
      <c r="BKF2" s="162"/>
      <c r="BKG2" s="162"/>
      <c r="BKH2" s="162"/>
      <c r="BKI2" s="162"/>
      <c r="BKJ2" s="162"/>
      <c r="BKK2" s="162"/>
      <c r="BKL2" s="162"/>
      <c r="BKM2" s="162"/>
      <c r="BKN2" s="162"/>
      <c r="BKO2" s="162"/>
      <c r="BKP2" s="162"/>
      <c r="BKQ2" s="162"/>
      <c r="BKR2" s="162"/>
      <c r="BKS2" s="162"/>
      <c r="BKT2" s="162"/>
      <c r="BKU2" s="162"/>
      <c r="BKV2" s="162"/>
      <c r="BKW2" s="162"/>
      <c r="BKX2" s="162"/>
      <c r="BKY2" s="162"/>
      <c r="BKZ2" s="162"/>
      <c r="BLA2" s="162"/>
      <c r="BLB2" s="162"/>
      <c r="BLC2" s="162"/>
      <c r="BLD2" s="162"/>
      <c r="BLE2" s="162"/>
      <c r="BLF2" s="162"/>
      <c r="BLG2" s="162"/>
      <c r="BLH2" s="162"/>
      <c r="BLI2" s="162"/>
      <c r="BLJ2" s="102"/>
      <c r="BLK2" s="102"/>
      <c r="BLL2" s="102"/>
      <c r="BLM2" s="102"/>
      <c r="BLN2" s="102"/>
      <c r="BLO2" s="102"/>
      <c r="BLP2" s="102"/>
      <c r="BLQ2" s="102"/>
      <c r="BLR2" s="102"/>
      <c r="BLS2" s="102"/>
      <c r="BLT2" s="102"/>
      <c r="BLU2" s="102"/>
      <c r="BLV2" s="102"/>
      <c r="BLW2" s="102"/>
      <c r="BLX2" s="102"/>
      <c r="BLY2" s="102"/>
      <c r="BLZ2" s="102"/>
      <c r="BMA2" s="102"/>
      <c r="BMB2" s="102"/>
      <c r="BMC2" s="102"/>
      <c r="BMD2" s="102"/>
      <c r="BME2" s="102"/>
      <c r="BMF2" s="102"/>
      <c r="BMG2" s="102"/>
      <c r="BMH2" s="102"/>
      <c r="BMI2" s="102"/>
      <c r="BMJ2" s="102"/>
      <c r="BMK2" s="102"/>
      <c r="BML2" s="102"/>
      <c r="BMM2" s="102"/>
      <c r="BMN2" s="102"/>
      <c r="BMO2" s="102"/>
      <c r="BMP2" s="102"/>
      <c r="BMQ2" s="102"/>
      <c r="BMR2" s="102"/>
      <c r="BMS2" s="102"/>
      <c r="BMT2" s="102"/>
      <c r="BMU2" s="102"/>
      <c r="BMV2" s="102"/>
      <c r="BMW2" s="102"/>
      <c r="BMX2" s="102"/>
      <c r="BMY2" s="102"/>
      <c r="BMZ2" s="102"/>
      <c r="BNA2" s="102"/>
      <c r="BNB2" s="102"/>
      <c r="BNC2" s="102"/>
      <c r="BND2" s="102"/>
      <c r="BNE2" s="102"/>
      <c r="BNF2" s="102"/>
      <c r="BNG2" s="102"/>
      <c r="BNH2" s="102"/>
      <c r="BNI2" s="102"/>
      <c r="BNJ2" s="102"/>
      <c r="BNK2" s="102"/>
      <c r="BNL2" s="102"/>
      <c r="BNM2" s="102"/>
      <c r="BNN2" s="102"/>
      <c r="BNO2" s="102"/>
      <c r="BNP2" s="102"/>
      <c r="BNQ2" s="102"/>
      <c r="BNR2" s="102"/>
      <c r="BNS2" s="102"/>
      <c r="BNT2" s="102"/>
      <c r="BNU2" s="102"/>
      <c r="BNV2" s="102"/>
      <c r="BNW2" s="102"/>
      <c r="BNX2" s="102"/>
      <c r="BNY2" s="102"/>
      <c r="BNZ2" s="102"/>
      <c r="BOA2" s="102"/>
      <c r="BOB2" s="102"/>
      <c r="BOC2" s="102"/>
      <c r="BOD2" s="102"/>
      <c r="BOE2" s="102"/>
      <c r="BOF2" s="102"/>
      <c r="BOG2" s="102"/>
      <c r="BOH2" s="102"/>
      <c r="BOI2" s="102"/>
      <c r="BOJ2" s="102"/>
      <c r="BOK2" s="102"/>
      <c r="BOL2" s="102"/>
      <c r="BOM2" s="102"/>
      <c r="BON2" s="102"/>
      <c r="BOO2" s="102"/>
      <c r="BOP2" s="102"/>
      <c r="BOQ2" s="102"/>
      <c r="BOR2" s="102"/>
      <c r="BOS2" s="102"/>
      <c r="BOT2" s="102"/>
      <c r="BOU2" s="102"/>
      <c r="BOV2" s="102"/>
      <c r="BOW2" s="102"/>
      <c r="BOX2" s="102"/>
      <c r="BOY2" s="102"/>
      <c r="BOZ2" s="102"/>
      <c r="BPA2" s="102"/>
      <c r="BPB2" s="102"/>
      <c r="BPC2" s="102"/>
      <c r="BPD2" s="102"/>
      <c r="BPE2" s="102"/>
      <c r="BPF2" s="102"/>
      <c r="BPG2" s="102"/>
      <c r="BPH2" s="102"/>
      <c r="BPI2" s="102"/>
      <c r="BPJ2" s="102"/>
      <c r="BPK2" s="102"/>
      <c r="BPL2" s="102"/>
      <c r="BPM2" s="102"/>
      <c r="BPN2" s="102"/>
      <c r="BPO2" s="102"/>
      <c r="BPP2" s="102"/>
      <c r="BPQ2" s="102"/>
      <c r="BPR2" s="102"/>
      <c r="BPS2" s="102"/>
      <c r="BPT2" s="102"/>
      <c r="BPU2" s="102"/>
      <c r="BPV2" s="102"/>
      <c r="BPW2" s="102"/>
      <c r="BPX2" s="102"/>
      <c r="BPY2" s="102"/>
      <c r="BPZ2" s="102"/>
      <c r="BQA2" s="102"/>
      <c r="BQB2" s="102"/>
      <c r="BQC2" s="102"/>
      <c r="BQD2" s="102"/>
      <c r="BQE2" s="102"/>
      <c r="BQF2" s="102"/>
      <c r="BQG2" s="102"/>
      <c r="BQH2" s="102"/>
      <c r="BQI2" s="102"/>
      <c r="BQJ2" s="102"/>
      <c r="BQK2" s="102"/>
      <c r="BQL2" s="102"/>
      <c r="BQM2" s="102"/>
      <c r="BQN2" s="102"/>
      <c r="BQO2" s="102"/>
      <c r="BQP2" s="102"/>
      <c r="BQQ2" s="102"/>
      <c r="BQR2" s="102"/>
      <c r="BQS2" s="102"/>
      <c r="BQT2" s="102"/>
      <c r="BQU2" s="102"/>
      <c r="BQV2" s="102"/>
      <c r="BQW2" s="102"/>
      <c r="BQX2" s="102"/>
      <c r="BQY2" s="102"/>
      <c r="BQZ2" s="102"/>
      <c r="BRA2" s="102"/>
      <c r="BRB2" s="102"/>
      <c r="BRC2" s="102"/>
      <c r="BRD2" s="102"/>
      <c r="BRE2" s="102"/>
      <c r="BRF2" s="102"/>
      <c r="BRG2" s="102"/>
      <c r="BRH2" s="102"/>
      <c r="BRI2" s="102"/>
      <c r="BRJ2" s="102"/>
      <c r="BRK2" s="102"/>
      <c r="BRL2" s="102"/>
      <c r="BRM2" s="102"/>
      <c r="BRN2" s="102"/>
      <c r="BRO2" s="102"/>
      <c r="BRP2" s="102"/>
      <c r="BRQ2" s="102"/>
      <c r="BRR2" s="102"/>
      <c r="BRS2" s="102"/>
      <c r="BRT2" s="102"/>
      <c r="BRU2" s="102"/>
      <c r="BRV2" s="102"/>
      <c r="BRW2" s="102"/>
      <c r="BRX2" s="102"/>
      <c r="BRY2" s="102"/>
      <c r="BRZ2" s="102"/>
      <c r="BSA2" s="102"/>
      <c r="BSB2" s="102"/>
      <c r="BSC2" s="102"/>
      <c r="BSD2" s="102"/>
      <c r="BSE2" s="102"/>
      <c r="BSF2" s="102"/>
      <c r="BSG2" s="102"/>
      <c r="BSH2" s="102"/>
      <c r="BSI2" s="102"/>
      <c r="BSJ2" s="102"/>
      <c r="BSK2" s="102"/>
      <c r="BSL2" s="102"/>
      <c r="BSM2" s="102"/>
      <c r="BSN2" s="102"/>
      <c r="BSO2" s="102"/>
      <c r="BSP2" s="102"/>
      <c r="BSQ2" s="102"/>
      <c r="BSR2" s="102"/>
      <c r="BSS2" s="102"/>
      <c r="BST2" s="102"/>
      <c r="BSU2" s="102"/>
      <c r="BSV2" s="102"/>
      <c r="BSW2" s="102"/>
      <c r="BSX2" s="102"/>
      <c r="BSY2" s="102"/>
      <c r="BSZ2" s="102"/>
      <c r="BTA2" s="102"/>
      <c r="BTB2" s="102"/>
      <c r="BTC2" s="102"/>
      <c r="BTD2" s="102"/>
      <c r="BTE2" s="102"/>
      <c r="BTF2" s="102"/>
      <c r="BTG2" s="102"/>
      <c r="BTH2" s="102"/>
      <c r="BTI2" s="102"/>
      <c r="BTJ2" s="102"/>
      <c r="BTK2" s="102"/>
      <c r="BTL2" s="102"/>
      <c r="BTM2" s="102"/>
      <c r="BTN2" s="102"/>
      <c r="BTO2" s="102"/>
      <c r="BTP2" s="102"/>
      <c r="BTQ2" s="102"/>
      <c r="BTR2" s="102"/>
      <c r="BTS2" s="102"/>
      <c r="BTT2" s="102"/>
      <c r="BTU2" s="102"/>
      <c r="BTV2" s="102"/>
      <c r="BTW2" s="102"/>
      <c r="BTX2" s="102"/>
      <c r="BTY2" s="102"/>
      <c r="BTZ2" s="102"/>
      <c r="BUA2" s="102"/>
      <c r="BUB2" s="102"/>
      <c r="BUC2" s="102"/>
      <c r="BUD2" s="102"/>
      <c r="BUE2" s="102"/>
      <c r="BUF2" s="102"/>
      <c r="BUG2" s="102"/>
      <c r="BUH2" s="102"/>
      <c r="BUI2" s="102"/>
      <c r="BUJ2" s="102"/>
      <c r="BUK2" s="102"/>
      <c r="BUL2" s="102"/>
      <c r="BUM2" s="102"/>
      <c r="BUN2" s="102"/>
      <c r="BUO2" s="102"/>
      <c r="BUP2" s="102"/>
      <c r="BUQ2" s="102"/>
      <c r="BUR2" s="102"/>
      <c r="BUS2" s="102"/>
      <c r="BUT2" s="102"/>
      <c r="BUU2" s="102"/>
      <c r="BUV2" s="102"/>
      <c r="BUW2" s="102"/>
      <c r="BUX2" s="102"/>
      <c r="BUY2" s="102"/>
      <c r="BUZ2" s="102"/>
      <c r="BVA2" s="102"/>
      <c r="BVB2" s="102"/>
      <c r="BVC2" s="102"/>
      <c r="BVD2" s="102"/>
      <c r="BVE2" s="102"/>
      <c r="BVF2" s="102"/>
      <c r="BVG2" s="102"/>
      <c r="BVH2" s="102"/>
      <c r="BVI2" s="102"/>
      <c r="BVJ2" s="102"/>
      <c r="BVK2" s="102"/>
      <c r="BVL2" s="102"/>
      <c r="BVM2" s="102"/>
      <c r="BVN2" s="102"/>
      <c r="BVO2" s="102"/>
      <c r="BVP2" s="102"/>
      <c r="BVQ2" s="102"/>
      <c r="BVR2" s="102"/>
      <c r="BVS2" s="102"/>
      <c r="BVT2" s="102"/>
      <c r="BVU2" s="102"/>
      <c r="BVV2" s="102"/>
      <c r="BVW2" s="102"/>
      <c r="BVX2" s="102"/>
      <c r="BVY2" s="102"/>
      <c r="BVZ2" s="102"/>
      <c r="BWA2" s="102"/>
      <c r="BWB2" s="102"/>
      <c r="BWC2" s="102"/>
      <c r="BWD2" s="102"/>
      <c r="BWE2" s="102"/>
      <c r="BWF2" s="102"/>
      <c r="BWG2" s="102"/>
      <c r="BWH2" s="102"/>
      <c r="BWI2" s="102"/>
      <c r="BWJ2" s="102"/>
      <c r="BWK2" s="102"/>
      <c r="BWL2" s="102"/>
      <c r="BWM2" s="102"/>
      <c r="BWN2" s="102"/>
      <c r="BWO2" s="102"/>
      <c r="BWP2" s="102"/>
      <c r="BWQ2" s="102"/>
      <c r="BWR2" s="102"/>
      <c r="BWS2" s="102"/>
      <c r="BWT2" s="102"/>
      <c r="BWU2" s="102"/>
      <c r="BWV2" s="102"/>
      <c r="BWW2" s="102"/>
      <c r="BWX2" s="102"/>
      <c r="BWY2" s="102"/>
      <c r="BWZ2" s="102"/>
      <c r="BXA2" s="102"/>
      <c r="BXB2" s="102"/>
      <c r="BXC2" s="102"/>
      <c r="BXD2" s="102"/>
      <c r="BXE2" s="102"/>
      <c r="BXF2" s="102"/>
      <c r="BXG2" s="102"/>
      <c r="BXH2" s="102"/>
      <c r="BXI2" s="102"/>
      <c r="BXJ2" s="102"/>
      <c r="BXK2" s="102"/>
      <c r="BXL2" s="102"/>
      <c r="BXM2" s="102"/>
      <c r="BXN2" s="102"/>
      <c r="BXO2" s="102"/>
      <c r="BXP2" s="102"/>
      <c r="BXQ2" s="102"/>
      <c r="BXR2" s="102"/>
      <c r="BXS2" s="102"/>
      <c r="BXT2" s="102"/>
      <c r="BXU2" s="102"/>
      <c r="BXV2" s="102"/>
      <c r="BXW2" s="102"/>
      <c r="BXX2" s="102"/>
      <c r="BXY2" s="102"/>
      <c r="BXZ2" s="102"/>
      <c r="BYA2" s="102"/>
      <c r="BYB2" s="102"/>
      <c r="BYC2" s="102"/>
      <c r="BYD2" s="102"/>
      <c r="BYE2" s="102"/>
      <c r="BYF2" s="102"/>
      <c r="BYG2" s="102"/>
      <c r="BYH2" s="102"/>
      <c r="BYI2" s="102"/>
      <c r="BYJ2" s="102"/>
      <c r="BYK2" s="102"/>
      <c r="BYL2" s="102"/>
      <c r="BYM2" s="102"/>
      <c r="BYN2" s="102"/>
      <c r="BYO2" s="102"/>
      <c r="BYP2" s="102"/>
      <c r="BYQ2" s="102"/>
      <c r="BYR2" s="102"/>
      <c r="BYS2" s="102"/>
      <c r="BYT2" s="102"/>
      <c r="BYU2" s="102"/>
      <c r="BYV2" s="102"/>
      <c r="BYW2" s="102"/>
      <c r="BYX2" s="102"/>
      <c r="BYY2" s="102"/>
      <c r="BYZ2" s="102"/>
      <c r="BZA2" s="102"/>
      <c r="BZB2" s="102"/>
      <c r="BZC2" s="102"/>
      <c r="BZD2" s="102"/>
      <c r="BZE2" s="102"/>
      <c r="BZF2" s="102"/>
      <c r="BZG2" s="102"/>
      <c r="BZH2" s="102"/>
      <c r="BZI2" s="102"/>
      <c r="BZJ2" s="102"/>
      <c r="BZK2" s="102"/>
      <c r="BZL2" s="102"/>
      <c r="BZM2" s="102"/>
      <c r="BZN2" s="102"/>
      <c r="BZO2" s="102"/>
      <c r="BZP2" s="102"/>
      <c r="BZQ2" s="102"/>
      <c r="BZR2" s="102"/>
      <c r="BZS2" s="102"/>
      <c r="BZT2" s="102"/>
      <c r="BZU2" s="102"/>
      <c r="BZV2" s="102"/>
      <c r="BZW2" s="102"/>
      <c r="BZX2" s="102"/>
      <c r="BZY2" s="102"/>
      <c r="BZZ2" s="102"/>
      <c r="CAA2" s="102"/>
      <c r="CAB2" s="102"/>
      <c r="CAC2" s="102"/>
      <c r="CAD2" s="102"/>
      <c r="CAE2" s="102"/>
      <c r="CAF2" s="102"/>
      <c r="CAG2" s="102"/>
      <c r="CAH2" s="102"/>
      <c r="CAI2" s="102"/>
      <c r="CAJ2" s="102"/>
      <c r="CAK2" s="102"/>
      <c r="CAL2" s="102"/>
      <c r="CAM2" s="102"/>
      <c r="CAN2" s="102"/>
      <c r="CAO2" s="102"/>
      <c r="CAP2" s="102"/>
      <c r="CAQ2" s="102"/>
      <c r="CAR2" s="102"/>
      <c r="CAS2" s="102"/>
      <c r="CAT2" s="102"/>
      <c r="CAU2" s="102"/>
      <c r="CAV2" s="102"/>
      <c r="CAW2" s="102"/>
      <c r="CAX2" s="102"/>
      <c r="CAY2" s="102"/>
      <c r="CAZ2" s="102"/>
      <c r="CBA2" s="102"/>
      <c r="CBB2" s="102"/>
      <c r="CBC2" s="102"/>
      <c r="CBD2" s="102"/>
      <c r="CBE2" s="102"/>
      <c r="CBF2" s="102"/>
      <c r="CBG2" s="102"/>
      <c r="CBH2" s="102"/>
      <c r="CBI2" s="102"/>
      <c r="CBJ2" s="102"/>
      <c r="CBK2" s="102"/>
      <c r="CBL2" s="102"/>
      <c r="CBM2" s="102"/>
      <c r="CBN2" s="102"/>
      <c r="CBO2" s="102"/>
      <c r="CBP2" s="102"/>
      <c r="CBQ2" s="102"/>
      <c r="CBR2" s="102"/>
      <c r="CBS2" s="102"/>
      <c r="CBT2" s="102"/>
      <c r="CBU2" s="102"/>
      <c r="CBV2" s="102"/>
      <c r="CBW2" s="102"/>
      <c r="CBX2" s="102"/>
      <c r="CBY2" s="102"/>
      <c r="CBZ2" s="102"/>
      <c r="CCA2" s="102"/>
      <c r="CCB2" s="102"/>
      <c r="CCC2" s="102"/>
      <c r="CCD2" s="102"/>
      <c r="CCE2" s="102"/>
      <c r="CCF2" s="102"/>
      <c r="CCG2" s="102"/>
      <c r="CCH2" s="102"/>
      <c r="CCI2" s="102"/>
      <c r="CCJ2" s="102"/>
      <c r="CCK2" s="102"/>
      <c r="CCL2" s="102"/>
      <c r="CCM2" s="102"/>
      <c r="CCN2" s="102"/>
      <c r="CCO2" s="102"/>
      <c r="CCP2" s="102"/>
      <c r="CCQ2" s="102"/>
      <c r="CCR2" s="102"/>
      <c r="CCS2" s="102"/>
      <c r="CCT2" s="102"/>
      <c r="CCU2" s="102"/>
      <c r="CCV2" s="102"/>
      <c r="CCW2" s="102"/>
      <c r="CCX2" s="102"/>
      <c r="CCY2" s="102"/>
      <c r="CCZ2" s="102"/>
      <c r="CDA2" s="102"/>
      <c r="CDB2" s="102"/>
      <c r="CDC2" s="102"/>
      <c r="CDD2" s="102"/>
      <c r="CDE2" s="102"/>
      <c r="CDF2" s="102"/>
      <c r="CDG2" s="102"/>
      <c r="CDH2" s="102"/>
      <c r="CDI2" s="102"/>
      <c r="CDJ2" s="102"/>
      <c r="CDK2" s="102"/>
      <c r="CDL2" s="102"/>
      <c r="CDM2" s="102"/>
      <c r="CDN2" s="102"/>
      <c r="CDO2" s="102"/>
      <c r="CDP2" s="102"/>
      <c r="CDQ2" s="102"/>
      <c r="CDR2" s="102"/>
      <c r="CDS2" s="102"/>
      <c r="CDT2" s="102"/>
      <c r="CDU2" s="102"/>
      <c r="CDV2" s="102"/>
      <c r="CDW2" s="102"/>
      <c r="CDX2" s="102"/>
      <c r="CDY2" s="102"/>
      <c r="CDZ2" s="102"/>
      <c r="CEA2" s="102"/>
      <c r="CEB2" s="102"/>
      <c r="CEC2" s="102"/>
      <c r="CED2" s="102"/>
      <c r="CEE2" s="102"/>
      <c r="CEF2" s="102"/>
      <c r="CEG2" s="102"/>
      <c r="CEH2" s="102"/>
      <c r="CEI2" s="102"/>
      <c r="CEJ2" s="102"/>
      <c r="CEK2" s="102"/>
      <c r="CEL2" s="102"/>
      <c r="CEM2" s="102"/>
      <c r="CEN2" s="102"/>
      <c r="CEO2" s="102"/>
      <c r="CEP2" s="102"/>
      <c r="CEQ2" s="102"/>
      <c r="CER2" s="102"/>
      <c r="CES2" s="102"/>
      <c r="CET2" s="102"/>
      <c r="CEU2" s="102"/>
      <c r="CEV2" s="102"/>
      <c r="CEW2" s="102"/>
      <c r="CEX2" s="102"/>
      <c r="CEY2" s="102"/>
      <c r="CEZ2" s="102"/>
      <c r="CFA2" s="102"/>
      <c r="CFB2" s="102"/>
      <c r="CFC2" s="102"/>
      <c r="CFD2" s="102"/>
      <c r="CFE2" s="102"/>
      <c r="CFF2" s="102"/>
      <c r="CFG2" s="102"/>
      <c r="CFH2" s="102"/>
      <c r="CFI2" s="102"/>
      <c r="CFJ2" s="102"/>
      <c r="CFK2" s="102"/>
      <c r="CFL2" s="102"/>
      <c r="CFM2" s="102"/>
      <c r="CFN2" s="102"/>
      <c r="CFO2" s="102"/>
      <c r="CFP2" s="102"/>
      <c r="CFQ2" s="102"/>
      <c r="CFR2" s="102"/>
      <c r="CFS2" s="102"/>
      <c r="CFT2" s="102"/>
      <c r="CFU2" s="102"/>
      <c r="CFV2" s="102"/>
      <c r="CFW2" s="102"/>
      <c r="CFX2" s="102"/>
      <c r="CFY2" s="102"/>
      <c r="CFZ2" s="102"/>
      <c r="CGA2" s="102"/>
      <c r="CGB2" s="102"/>
      <c r="CGC2" s="102"/>
      <c r="CGD2" s="102"/>
      <c r="CGE2" s="102"/>
      <c r="CGF2" s="102"/>
      <c r="CGG2" s="102"/>
      <c r="CGH2" s="102"/>
      <c r="CGI2" s="102"/>
      <c r="CGJ2" s="102"/>
      <c r="CGK2" s="102"/>
      <c r="CGL2" s="102"/>
      <c r="CGM2" s="102"/>
      <c r="CGN2" s="102"/>
      <c r="CGO2" s="102"/>
      <c r="CGP2" s="102"/>
      <c r="CGQ2" s="102"/>
      <c r="CGR2" s="102"/>
      <c r="CGS2" s="102"/>
      <c r="CGT2" s="102"/>
      <c r="CGU2" s="102"/>
      <c r="CGV2" s="102"/>
      <c r="CGW2" s="102"/>
      <c r="CGX2" s="102"/>
      <c r="CGY2" s="102"/>
      <c r="CGZ2" s="102"/>
      <c r="CHA2" s="102"/>
      <c r="CHB2" s="102"/>
      <c r="CHC2" s="102"/>
      <c r="CHD2" s="102"/>
      <c r="CHE2" s="102"/>
      <c r="CHF2" s="102"/>
      <c r="CHG2" s="102"/>
      <c r="CHH2" s="102"/>
      <c r="CHI2" s="102"/>
      <c r="CHJ2" s="102"/>
      <c r="CHK2" s="102"/>
      <c r="CHL2" s="102"/>
      <c r="CHM2" s="102"/>
      <c r="CHN2" s="102"/>
      <c r="CHO2" s="102"/>
      <c r="CHP2" s="102"/>
      <c r="CHQ2" s="102"/>
      <c r="CHR2" s="102"/>
      <c r="CHS2" s="102"/>
      <c r="CHT2" s="102"/>
      <c r="CHU2" s="102"/>
      <c r="CHV2" s="102"/>
      <c r="CHW2" s="102"/>
      <c r="CHX2" s="102"/>
      <c r="CHY2" s="102"/>
      <c r="CHZ2" s="102"/>
      <c r="CIA2" s="102"/>
      <c r="CIB2" s="102"/>
      <c r="CIC2" s="102"/>
      <c r="CID2" s="102"/>
      <c r="CIE2" s="102"/>
      <c r="CIF2" s="102"/>
      <c r="CIG2" s="102"/>
      <c r="CIH2" s="102"/>
      <c r="CII2" s="102"/>
      <c r="CIJ2" s="102"/>
      <c r="CIK2" s="102"/>
      <c r="CIL2" s="102"/>
      <c r="CIM2" s="102"/>
      <c r="CIN2" s="102"/>
      <c r="CIO2" s="102"/>
      <c r="CIP2" s="102"/>
      <c r="CIQ2" s="102"/>
      <c r="CIR2" s="102"/>
      <c r="CIS2" s="102"/>
      <c r="CIT2" s="102"/>
      <c r="CIU2" s="102"/>
      <c r="CIV2" s="102"/>
      <c r="CIW2" s="102"/>
      <c r="CIX2" s="102"/>
      <c r="CIY2" s="102"/>
      <c r="CIZ2" s="102"/>
      <c r="CJA2" s="102"/>
      <c r="CJB2" s="102"/>
      <c r="CJC2" s="102"/>
      <c r="CJD2" s="102"/>
      <c r="CJE2" s="102"/>
      <c r="CJF2" s="102"/>
      <c r="CJG2" s="102"/>
      <c r="CJH2" s="102"/>
      <c r="CJI2" s="102"/>
      <c r="CJJ2" s="102"/>
      <c r="CJK2" s="102"/>
      <c r="CJL2" s="102"/>
      <c r="CJM2" s="102"/>
      <c r="CJN2" s="102"/>
      <c r="CJO2" s="102"/>
      <c r="CJP2" s="102"/>
      <c r="CJQ2" s="102"/>
      <c r="CJR2" s="102"/>
      <c r="CJS2" s="102"/>
      <c r="CJT2" s="102"/>
      <c r="CJU2" s="102"/>
      <c r="CJV2" s="102"/>
      <c r="CJW2" s="102"/>
      <c r="CJX2" s="102"/>
      <c r="CJY2" s="102"/>
      <c r="CJZ2" s="102"/>
      <c r="CKA2" s="102"/>
      <c r="CKB2" s="102"/>
      <c r="CKC2" s="102"/>
      <c r="CKD2" s="102"/>
      <c r="CKE2" s="102"/>
      <c r="CKF2" s="102"/>
      <c r="CKG2" s="102"/>
      <c r="CKH2" s="102"/>
      <c r="CKI2" s="102"/>
      <c r="CKJ2" s="102"/>
      <c r="CKK2" s="102"/>
      <c r="CKL2" s="102"/>
      <c r="CKM2" s="102"/>
      <c r="CKN2" s="102"/>
      <c r="CKO2" s="102"/>
      <c r="CKP2" s="102"/>
      <c r="CKQ2" s="102"/>
      <c r="CKR2" s="102"/>
      <c r="CKS2" s="102"/>
      <c r="CKT2" s="102"/>
      <c r="CKU2" s="102"/>
      <c r="CKV2" s="102"/>
      <c r="CKW2" s="102"/>
      <c r="CKX2" s="102"/>
      <c r="CKY2" s="102"/>
      <c r="CKZ2" s="102"/>
      <c r="CLA2" s="102"/>
      <c r="CLB2" s="102"/>
      <c r="CLC2" s="102"/>
      <c r="CLD2" s="102"/>
      <c r="CLE2" s="102"/>
      <c r="CLF2" s="102"/>
      <c r="CLG2" s="102"/>
      <c r="CLH2" s="102"/>
      <c r="CLI2" s="102"/>
      <c r="CLJ2" s="102"/>
      <c r="CLK2" s="102"/>
      <c r="CLL2" s="102"/>
      <c r="CLM2" s="102"/>
      <c r="CLN2" s="102"/>
      <c r="CLO2" s="102"/>
      <c r="CLP2" s="102"/>
      <c r="CLQ2" s="102"/>
      <c r="CLR2" s="102"/>
      <c r="CLS2" s="102"/>
      <c r="CLT2" s="102"/>
      <c r="CLU2" s="102"/>
      <c r="CLV2" s="102"/>
      <c r="CLW2" s="102"/>
      <c r="CLX2" s="102"/>
      <c r="CLY2" s="102"/>
      <c r="CLZ2" s="102"/>
      <c r="CMA2" s="102"/>
      <c r="CMB2" s="102"/>
      <c r="CMC2" s="102"/>
      <c r="CMD2" s="102"/>
      <c r="CME2" s="102"/>
      <c r="CMF2" s="102"/>
      <c r="CMG2" s="102"/>
      <c r="CMH2" s="102"/>
      <c r="CMI2" s="102"/>
      <c r="CMJ2" s="102"/>
      <c r="CMK2" s="102"/>
      <c r="CML2" s="102"/>
      <c r="CMM2" s="102"/>
      <c r="CMN2" s="102"/>
      <c r="CMO2" s="102"/>
      <c r="CMP2" s="102"/>
      <c r="CMQ2" s="102"/>
      <c r="CMR2" s="102"/>
      <c r="CMS2" s="102"/>
      <c r="CMT2" s="102"/>
      <c r="CMU2" s="102"/>
      <c r="CMV2" s="102"/>
      <c r="CMW2" s="102"/>
      <c r="CMX2" s="102"/>
      <c r="CMY2" s="102"/>
      <c r="CMZ2" s="102"/>
      <c r="CNA2" s="102"/>
      <c r="CNB2" s="102"/>
      <c r="CNC2" s="102"/>
      <c r="CND2" s="102"/>
      <c r="CNE2" s="102"/>
      <c r="CNF2" s="102"/>
      <c r="CNG2" s="102"/>
      <c r="CNH2" s="102"/>
      <c r="CNI2" s="102"/>
      <c r="CNJ2" s="102"/>
      <c r="CNK2" s="102"/>
      <c r="CNL2" s="102"/>
      <c r="CNM2" s="102"/>
      <c r="CNN2" s="102"/>
      <c r="CNO2" s="102"/>
      <c r="CNP2" s="102"/>
      <c r="CNQ2" s="102"/>
      <c r="CNR2" s="102"/>
      <c r="CNS2" s="102"/>
      <c r="CNT2" s="102"/>
      <c r="CNU2" s="102"/>
      <c r="CNV2" s="102"/>
      <c r="CNW2" s="102"/>
      <c r="CNX2" s="102"/>
      <c r="CNY2" s="102"/>
      <c r="CNZ2" s="102"/>
      <c r="COA2" s="102"/>
      <c r="COB2" s="102"/>
      <c r="COC2" s="102"/>
      <c r="COD2" s="102"/>
      <c r="COE2" s="102"/>
      <c r="COF2" s="102"/>
      <c r="COG2" s="102"/>
      <c r="COH2" s="102"/>
      <c r="COI2" s="102"/>
      <c r="COJ2" s="102"/>
      <c r="COK2" s="102"/>
      <c r="COL2" s="102"/>
      <c r="COM2" s="102"/>
      <c r="CON2" s="102"/>
      <c r="COO2" s="102"/>
      <c r="COP2" s="102"/>
      <c r="COQ2" s="102"/>
      <c r="COR2" s="102"/>
      <c r="COS2" s="102"/>
      <c r="COT2" s="102"/>
      <c r="COU2" s="102"/>
      <c r="COV2" s="102"/>
      <c r="COW2" s="102"/>
      <c r="COX2" s="102"/>
      <c r="COY2" s="102"/>
      <c r="COZ2" s="102"/>
      <c r="CPA2" s="102"/>
      <c r="CPB2" s="102"/>
      <c r="CPC2" s="102"/>
      <c r="CPD2" s="102"/>
      <c r="CPE2" s="102"/>
      <c r="CPF2" s="102"/>
      <c r="CPG2" s="102"/>
      <c r="CPH2" s="102"/>
      <c r="CPI2" s="102"/>
      <c r="CPJ2" s="102"/>
      <c r="CPK2" s="102"/>
      <c r="CPL2" s="102"/>
      <c r="CPM2" s="102"/>
      <c r="CPN2" s="102"/>
      <c r="CPO2" s="102"/>
      <c r="CPP2" s="102"/>
      <c r="CPQ2" s="102"/>
      <c r="CPR2" s="102"/>
      <c r="CPS2" s="102"/>
      <c r="CPT2" s="102"/>
      <c r="CPU2" s="102"/>
      <c r="CPV2" s="102"/>
      <c r="CPW2" s="102"/>
      <c r="CPX2" s="102"/>
      <c r="CPY2" s="102"/>
      <c r="CPZ2" s="102"/>
      <c r="CQA2" s="102"/>
      <c r="CQB2" s="102"/>
      <c r="CQC2" s="102"/>
      <c r="CQD2" s="102"/>
      <c r="CQE2" s="102"/>
      <c r="CQF2" s="102"/>
      <c r="CQG2" s="102"/>
      <c r="CQH2" s="102"/>
      <c r="CQI2" s="102"/>
      <c r="CQJ2" s="102"/>
      <c r="CQK2" s="102"/>
      <c r="CQL2" s="102"/>
      <c r="CQM2" s="102"/>
      <c r="CQN2" s="102"/>
      <c r="CQO2" s="102"/>
      <c r="CQP2" s="102"/>
      <c r="CQQ2" s="102"/>
      <c r="CQR2" s="102"/>
      <c r="CQS2" s="102"/>
      <c r="CQT2" s="102"/>
      <c r="CQU2" s="102"/>
      <c r="CQV2" s="102"/>
      <c r="CQW2" s="102"/>
      <c r="CQX2" s="102"/>
      <c r="CQY2" s="102"/>
      <c r="CQZ2" s="102"/>
      <c r="CRA2" s="102"/>
      <c r="CRB2" s="102"/>
      <c r="CRC2" s="102"/>
      <c r="CRD2" s="102"/>
      <c r="CRE2" s="102"/>
      <c r="CRF2" s="102"/>
      <c r="CRG2" s="102"/>
      <c r="CRH2" s="102"/>
      <c r="CRI2" s="102"/>
      <c r="CRJ2" s="102"/>
      <c r="CRK2" s="102"/>
      <c r="CRL2" s="102"/>
      <c r="CRM2" s="102"/>
      <c r="CRN2" s="102"/>
      <c r="CRO2" s="102"/>
      <c r="CRP2" s="102"/>
      <c r="CRQ2" s="102"/>
      <c r="CRR2" s="102"/>
      <c r="CRS2" s="102"/>
      <c r="CRT2" s="102"/>
      <c r="CRU2" s="102"/>
      <c r="CRV2" s="102"/>
      <c r="CRW2" s="102"/>
      <c r="CRX2" s="102"/>
      <c r="CRY2" s="102"/>
      <c r="CRZ2" s="102"/>
      <c r="CSA2" s="102"/>
      <c r="CSB2" s="102"/>
      <c r="CSC2" s="102"/>
      <c r="CSD2" s="102"/>
      <c r="CSE2" s="102"/>
      <c r="CSF2" s="102"/>
      <c r="CSG2" s="102"/>
      <c r="CSH2" s="102"/>
      <c r="CSI2" s="102"/>
      <c r="CSJ2" s="102"/>
      <c r="CSK2" s="102"/>
      <c r="CSL2" s="102"/>
      <c r="CSM2" s="102"/>
      <c r="CSN2" s="102"/>
      <c r="CSO2" s="102"/>
      <c r="CSP2" s="102"/>
      <c r="CSQ2" s="102"/>
      <c r="CSR2" s="102"/>
      <c r="CSS2" s="102"/>
      <c r="CST2" s="102"/>
      <c r="CSU2" s="102"/>
      <c r="CSV2" s="102"/>
      <c r="CSW2" s="102"/>
      <c r="CSX2" s="102"/>
      <c r="CSY2" s="102"/>
      <c r="CSZ2" s="102"/>
      <c r="CTA2" s="102"/>
      <c r="CTB2" s="102"/>
      <c r="CTC2" s="102"/>
      <c r="CTD2" s="102"/>
      <c r="CTE2" s="102"/>
      <c r="CTF2" s="102"/>
      <c r="CTG2" s="102"/>
      <c r="CTH2" s="102"/>
      <c r="CTI2" s="102"/>
      <c r="CTJ2" s="102"/>
      <c r="CTK2" s="102"/>
      <c r="CTL2" s="102"/>
      <c r="CTM2" s="102"/>
      <c r="CTN2" s="102"/>
      <c r="CTO2" s="102"/>
      <c r="CTP2" s="102"/>
      <c r="CTQ2" s="102"/>
      <c r="CTR2" s="102"/>
      <c r="CTS2" s="102"/>
      <c r="CTT2" s="102"/>
      <c r="CTU2" s="102"/>
      <c r="CTV2" s="102"/>
      <c r="CTW2" s="102"/>
      <c r="CTX2" s="102"/>
      <c r="CTY2" s="102"/>
      <c r="CTZ2" s="102"/>
      <c r="CUA2" s="102"/>
      <c r="CUB2" s="102"/>
      <c r="CUC2" s="102"/>
      <c r="CUD2" s="102"/>
      <c r="CUE2" s="102"/>
      <c r="CUF2" s="102"/>
      <c r="CUG2" s="102"/>
      <c r="CUH2" s="102"/>
      <c r="CUI2" s="102"/>
      <c r="CUJ2" s="102"/>
      <c r="CUK2" s="102"/>
      <c r="CUL2" s="102"/>
      <c r="CUM2" s="102"/>
      <c r="CUN2" s="102"/>
      <c r="CUO2" s="102"/>
      <c r="CUP2" s="102"/>
      <c r="CUQ2" s="102"/>
      <c r="CUR2" s="102"/>
      <c r="CUS2" s="102"/>
      <c r="CUT2" s="102"/>
      <c r="CUU2" s="102"/>
      <c r="CUV2" s="102"/>
      <c r="CUW2" s="102"/>
      <c r="CUX2" s="102"/>
      <c r="CUY2" s="102"/>
      <c r="CUZ2" s="102"/>
      <c r="CVA2" s="102"/>
      <c r="CVB2" s="102"/>
      <c r="CVC2" s="102"/>
      <c r="CVD2" s="102"/>
      <c r="CVE2" s="102"/>
      <c r="CVF2" s="102"/>
      <c r="CVG2" s="102"/>
      <c r="CVH2" s="102"/>
      <c r="CVI2" s="102"/>
      <c r="CVJ2" s="102"/>
      <c r="CVK2" s="102"/>
      <c r="CVL2" s="102"/>
      <c r="CVM2" s="102"/>
      <c r="CVN2" s="102"/>
      <c r="CVO2" s="102"/>
      <c r="CVP2" s="102"/>
      <c r="CVQ2" s="102"/>
      <c r="CVR2" s="102"/>
      <c r="CVS2" s="102"/>
      <c r="CVT2" s="102"/>
      <c r="CVU2" s="102"/>
      <c r="CVV2" s="102"/>
      <c r="CVW2" s="102"/>
      <c r="CVX2" s="102"/>
      <c r="CVY2" s="102"/>
      <c r="CVZ2" s="102"/>
      <c r="CWA2" s="102"/>
      <c r="CWB2" s="102"/>
      <c r="CWC2" s="102"/>
      <c r="CWD2" s="102"/>
      <c r="CWE2" s="102"/>
      <c r="CWF2" s="102"/>
      <c r="CWG2" s="102"/>
      <c r="CWH2" s="102"/>
      <c r="CWI2" s="102"/>
      <c r="CWJ2" s="102"/>
      <c r="CWK2" s="102"/>
      <c r="CWL2" s="102"/>
      <c r="CWM2" s="102"/>
      <c r="CWN2" s="102"/>
      <c r="CWO2" s="102"/>
      <c r="CWP2" s="102"/>
      <c r="CWQ2" s="102"/>
      <c r="CWR2" s="102"/>
      <c r="CWS2" s="102"/>
      <c r="CWT2" s="102"/>
      <c r="CWU2" s="102"/>
      <c r="CWV2" s="102"/>
      <c r="CWW2" s="102"/>
      <c r="CWX2" s="102"/>
      <c r="CWY2" s="102"/>
      <c r="CWZ2" s="102"/>
      <c r="CXA2" s="102"/>
      <c r="CXB2" s="102"/>
      <c r="CXC2" s="102"/>
      <c r="CXD2" s="102"/>
      <c r="CXE2" s="102"/>
      <c r="CXF2" s="102"/>
      <c r="CXG2" s="102"/>
      <c r="CXH2" s="102"/>
      <c r="CXI2" s="102"/>
      <c r="CXJ2" s="102"/>
      <c r="CXK2" s="102"/>
      <c r="CXL2" s="102"/>
      <c r="CXM2" s="102"/>
      <c r="CXN2" s="102"/>
      <c r="CXO2" s="102"/>
      <c r="CXP2" s="102"/>
      <c r="CXQ2" s="102"/>
      <c r="CXR2" s="102"/>
      <c r="CXS2" s="102"/>
      <c r="CXT2" s="102"/>
      <c r="CXU2" s="102"/>
      <c r="CXV2" s="102"/>
      <c r="CXW2" s="102"/>
      <c r="CXX2" s="102"/>
      <c r="CXY2" s="102"/>
      <c r="CXZ2" s="102"/>
      <c r="CYA2" s="102"/>
      <c r="CYB2" s="102"/>
      <c r="CYC2" s="102"/>
      <c r="CYD2" s="102"/>
      <c r="CYE2" s="102"/>
      <c r="CYF2" s="102"/>
      <c r="CYG2" s="102"/>
      <c r="CYH2" s="102"/>
      <c r="CYI2" s="102"/>
      <c r="CYJ2" s="102"/>
      <c r="CYK2" s="102"/>
      <c r="CYL2" s="102"/>
      <c r="CYM2" s="102"/>
      <c r="CYN2" s="102"/>
      <c r="CYO2" s="102"/>
      <c r="CYP2" s="102"/>
      <c r="CYQ2" s="102"/>
      <c r="CYR2" s="102"/>
      <c r="CYS2" s="102"/>
      <c r="CYT2" s="102"/>
      <c r="CYU2" s="102"/>
      <c r="CYV2" s="102"/>
      <c r="CYW2" s="102"/>
      <c r="CYX2" s="102"/>
      <c r="CYY2" s="102"/>
      <c r="CYZ2" s="102"/>
      <c r="CZA2" s="102"/>
      <c r="CZB2" s="102"/>
      <c r="CZC2" s="102"/>
      <c r="CZD2" s="102"/>
      <c r="CZE2" s="102"/>
      <c r="CZF2" s="102"/>
      <c r="CZG2" s="102"/>
      <c r="CZH2" s="102"/>
      <c r="CZI2" s="102"/>
      <c r="CZJ2" s="102"/>
      <c r="CZK2" s="102"/>
      <c r="CZL2" s="102"/>
      <c r="CZM2" s="102"/>
      <c r="CZN2" s="102"/>
      <c r="CZO2" s="102"/>
      <c r="CZP2" s="102"/>
      <c r="CZQ2" s="102"/>
      <c r="CZR2" s="102"/>
      <c r="CZS2" s="102"/>
      <c r="CZT2" s="102"/>
      <c r="CZU2" s="102"/>
      <c r="CZV2" s="102"/>
      <c r="CZW2" s="102"/>
      <c r="CZX2" s="102"/>
      <c r="CZY2" s="102"/>
      <c r="CZZ2" s="102"/>
      <c r="DAA2" s="102"/>
      <c r="DAB2" s="102"/>
      <c r="DAC2" s="102"/>
      <c r="DAD2" s="102"/>
      <c r="DAE2" s="102"/>
      <c r="DAF2" s="102"/>
      <c r="DAG2" s="102"/>
      <c r="DAH2" s="102"/>
      <c r="DAI2" s="102"/>
      <c r="DAJ2" s="102"/>
      <c r="DAK2" s="102"/>
      <c r="DAL2" s="102"/>
      <c r="DAM2" s="102"/>
      <c r="DAN2" s="102"/>
      <c r="DAO2" s="102"/>
      <c r="DAP2" s="102"/>
      <c r="DAQ2" s="102"/>
      <c r="DAR2" s="102"/>
      <c r="DAS2" s="102"/>
      <c r="DAT2" s="102"/>
      <c r="DAU2" s="102"/>
      <c r="DAV2" s="102"/>
      <c r="DAW2" s="102"/>
      <c r="DAX2" s="102"/>
      <c r="DAY2" s="102"/>
      <c r="DAZ2" s="102"/>
      <c r="DBA2" s="102"/>
      <c r="DBB2" s="102"/>
      <c r="DBC2" s="102"/>
      <c r="DBD2" s="102"/>
      <c r="DBE2" s="102"/>
      <c r="DBF2" s="102"/>
      <c r="DBG2" s="102"/>
      <c r="DBH2" s="102"/>
      <c r="DBI2" s="102"/>
      <c r="DBJ2" s="102"/>
      <c r="DBK2" s="102"/>
      <c r="DBL2" s="102"/>
      <c r="DBM2" s="102"/>
      <c r="DBN2" s="102"/>
      <c r="DBO2" s="102"/>
      <c r="DBP2" s="102"/>
      <c r="DBQ2" s="102"/>
      <c r="DBR2" s="102"/>
      <c r="DBS2" s="102"/>
      <c r="DBT2" s="102"/>
      <c r="DBU2" s="102"/>
      <c r="DBV2" s="102"/>
      <c r="DBW2" s="102"/>
      <c r="DBX2" s="102"/>
      <c r="DBY2" s="102"/>
      <c r="DBZ2" s="102"/>
      <c r="DCA2" s="102"/>
      <c r="DCB2" s="102"/>
      <c r="DCC2" s="102"/>
      <c r="DCD2" s="102"/>
      <c r="DCE2" s="102"/>
      <c r="DCF2" s="102"/>
      <c r="DCG2" s="102"/>
      <c r="DCH2" s="102"/>
      <c r="DCI2" s="102"/>
      <c r="DCJ2" s="102"/>
      <c r="DCK2" s="102"/>
      <c r="DCL2" s="102"/>
      <c r="DCM2" s="102"/>
      <c r="DCN2" s="102"/>
      <c r="DCO2" s="102"/>
      <c r="DCP2" s="102"/>
      <c r="DCQ2" s="102"/>
      <c r="DCR2" s="102"/>
      <c r="DCS2" s="102"/>
      <c r="DCT2" s="102"/>
      <c r="DCU2" s="102"/>
      <c r="DCV2" s="102"/>
      <c r="DCW2" s="102"/>
      <c r="DCX2" s="102"/>
      <c r="DCY2" s="102"/>
      <c r="DCZ2" s="102"/>
      <c r="DDA2" s="102"/>
      <c r="DDB2" s="102"/>
      <c r="DDC2" s="102"/>
      <c r="DDD2" s="102"/>
      <c r="DDE2" s="102"/>
      <c r="DDF2" s="102"/>
      <c r="DDG2" s="102"/>
      <c r="DDH2" s="102"/>
      <c r="DDI2" s="102"/>
      <c r="DDJ2" s="102"/>
      <c r="DDK2" s="102"/>
      <c r="DDL2" s="102"/>
      <c r="DDM2" s="102"/>
      <c r="DDN2" s="102"/>
      <c r="DDO2" s="102"/>
      <c r="DDP2" s="102"/>
      <c r="DDQ2" s="102"/>
      <c r="DDR2" s="102"/>
      <c r="DDS2" s="102"/>
      <c r="DDT2" s="102"/>
      <c r="DDU2" s="102"/>
      <c r="DDV2" s="102"/>
      <c r="DDW2" s="102"/>
      <c r="DDX2" s="102"/>
      <c r="DDY2" s="102"/>
      <c r="DDZ2" s="102"/>
      <c r="DEA2" s="102"/>
      <c r="DEB2" s="102"/>
      <c r="DEC2" s="102"/>
      <c r="DED2" s="102"/>
      <c r="DEE2" s="102"/>
      <c r="DEF2" s="102"/>
      <c r="DEG2" s="102"/>
      <c r="DEH2" s="102"/>
      <c r="DEI2" s="102"/>
      <c r="DEJ2" s="102"/>
      <c r="DEK2" s="102"/>
      <c r="DEL2" s="102"/>
      <c r="DEM2" s="102"/>
      <c r="DEN2" s="102"/>
      <c r="DEO2" s="102"/>
      <c r="DEP2" s="102"/>
      <c r="DEQ2" s="102"/>
      <c r="DER2" s="102"/>
      <c r="DES2" s="102"/>
      <c r="DET2" s="102"/>
      <c r="DEU2" s="102"/>
      <c r="DEV2" s="102"/>
      <c r="DEW2" s="102"/>
      <c r="DEX2" s="102"/>
      <c r="DEY2" s="102"/>
      <c r="DEZ2" s="102"/>
      <c r="DFA2" s="102"/>
      <c r="DFB2" s="102"/>
      <c r="DFC2" s="102"/>
      <c r="DFD2" s="102"/>
      <c r="DFE2" s="102"/>
      <c r="DFF2" s="102"/>
      <c r="DFG2" s="102"/>
      <c r="DFH2" s="102"/>
      <c r="DFI2" s="102"/>
      <c r="DFJ2" s="102"/>
      <c r="DFK2" s="102"/>
      <c r="DFL2" s="102"/>
      <c r="DFM2" s="102"/>
      <c r="DFN2" s="102"/>
      <c r="DFO2" s="102"/>
      <c r="DFP2" s="102"/>
      <c r="DFQ2" s="102"/>
      <c r="DFR2" s="102"/>
      <c r="DFS2" s="102"/>
      <c r="DFT2" s="102"/>
      <c r="DFU2" s="102"/>
      <c r="DFV2" s="102"/>
      <c r="DFW2" s="102"/>
      <c r="DFX2" s="102"/>
      <c r="DFY2" s="102"/>
      <c r="DFZ2" s="102"/>
      <c r="DGA2" s="102"/>
      <c r="DGB2" s="102"/>
      <c r="DGC2" s="102"/>
      <c r="DGD2" s="102"/>
      <c r="DGE2" s="102"/>
      <c r="DGF2" s="102"/>
      <c r="DGG2" s="102"/>
      <c r="DGH2" s="102"/>
      <c r="DGI2" s="102"/>
      <c r="DGJ2" s="102"/>
      <c r="DGK2" s="102"/>
      <c r="DGL2" s="102"/>
      <c r="DGM2" s="102"/>
      <c r="DGN2" s="102"/>
      <c r="DGO2" s="102"/>
      <c r="DGP2" s="102"/>
      <c r="DGQ2" s="102"/>
      <c r="DGR2" s="102"/>
      <c r="DGS2" s="102"/>
      <c r="DGT2" s="102"/>
      <c r="DGU2" s="102"/>
      <c r="DGV2" s="102"/>
      <c r="DGW2" s="102"/>
      <c r="DGX2" s="102"/>
      <c r="DGY2" s="102"/>
      <c r="DGZ2" s="102"/>
      <c r="DHA2" s="102"/>
      <c r="DHB2" s="102"/>
      <c r="DHC2" s="102"/>
      <c r="DHD2" s="102"/>
      <c r="DHE2" s="102"/>
      <c r="DHF2" s="102"/>
      <c r="DHG2" s="102"/>
      <c r="DHH2" s="102"/>
      <c r="DHI2" s="102"/>
      <c r="DHJ2" s="102"/>
      <c r="DHK2" s="102"/>
      <c r="DHL2" s="102"/>
      <c r="DHM2" s="102"/>
      <c r="DHN2" s="102"/>
      <c r="DHO2" s="102"/>
      <c r="DHP2" s="102"/>
      <c r="DHQ2" s="102"/>
      <c r="DHR2" s="102"/>
      <c r="DHS2" s="102"/>
      <c r="DHT2" s="102"/>
      <c r="DHU2" s="102"/>
      <c r="DHV2" s="102"/>
      <c r="DHW2" s="102"/>
      <c r="DHX2" s="102"/>
      <c r="DHY2" s="102"/>
      <c r="DHZ2" s="102"/>
      <c r="DIA2" s="102"/>
      <c r="DIB2" s="102"/>
      <c r="DIC2" s="102"/>
      <c r="DID2" s="102"/>
      <c r="DIE2" s="102"/>
      <c r="DIF2" s="102"/>
      <c r="DIG2" s="102"/>
      <c r="DIH2" s="102"/>
      <c r="DII2" s="102"/>
      <c r="DIJ2" s="102"/>
      <c r="DIK2" s="102"/>
      <c r="DIL2" s="102"/>
      <c r="DIM2" s="102"/>
      <c r="DIN2" s="102"/>
      <c r="DIO2" s="102"/>
      <c r="DIP2" s="102"/>
      <c r="DIQ2" s="102"/>
      <c r="DIR2" s="102"/>
      <c r="DIS2" s="102"/>
      <c r="DIT2" s="102"/>
      <c r="DIU2" s="102"/>
      <c r="DIV2" s="102"/>
      <c r="DIW2" s="102"/>
      <c r="DIX2" s="102"/>
      <c r="DIY2" s="102"/>
      <c r="DIZ2" s="102"/>
      <c r="DJA2" s="102"/>
      <c r="DJB2" s="102"/>
      <c r="DJC2" s="102"/>
      <c r="DJD2" s="102"/>
      <c r="DJE2" s="102"/>
      <c r="DJF2" s="102"/>
      <c r="DJG2" s="102"/>
      <c r="DJH2" s="102"/>
      <c r="DJI2" s="102"/>
      <c r="DJJ2" s="102"/>
      <c r="DJK2" s="102"/>
      <c r="DJL2" s="102"/>
      <c r="DJM2" s="102"/>
      <c r="DJN2" s="102"/>
      <c r="DJO2" s="102"/>
      <c r="DJP2" s="102"/>
      <c r="DJQ2" s="102"/>
      <c r="DJR2" s="102"/>
      <c r="DJS2" s="102"/>
      <c r="DJT2" s="102"/>
      <c r="DJU2" s="102"/>
      <c r="DJV2" s="102"/>
      <c r="DJW2" s="102"/>
      <c r="DJX2" s="102"/>
      <c r="DJY2" s="102"/>
      <c r="DJZ2" s="102"/>
      <c r="DKA2" s="102"/>
      <c r="DKB2" s="102"/>
      <c r="DKC2" s="102"/>
      <c r="DKD2" s="102"/>
      <c r="DKE2" s="102"/>
      <c r="DKF2" s="102"/>
      <c r="DKG2" s="102"/>
      <c r="DKH2" s="102"/>
      <c r="DKI2" s="102"/>
      <c r="DKJ2" s="102"/>
      <c r="DKK2" s="102"/>
      <c r="DKL2" s="102"/>
      <c r="DKM2" s="102"/>
      <c r="DKN2" s="102"/>
      <c r="DKO2" s="102"/>
      <c r="DKP2" s="102"/>
      <c r="DKQ2" s="102"/>
      <c r="DKR2" s="102"/>
      <c r="DKS2" s="102"/>
      <c r="DKT2" s="102"/>
      <c r="DKU2" s="102"/>
      <c r="DKV2" s="102"/>
      <c r="DKW2" s="102"/>
      <c r="DKX2" s="102"/>
      <c r="DKY2" s="102"/>
      <c r="DKZ2" s="102"/>
      <c r="DLA2" s="102"/>
      <c r="DLB2" s="102"/>
      <c r="DLC2" s="102"/>
      <c r="DLD2" s="102"/>
      <c r="DLE2" s="102"/>
      <c r="DLF2" s="102"/>
      <c r="DLG2" s="102"/>
      <c r="DLH2" s="102"/>
      <c r="DLI2" s="102"/>
      <c r="DLJ2" s="102"/>
      <c r="DLK2" s="102"/>
      <c r="DLL2" s="102"/>
      <c r="DLM2" s="102"/>
      <c r="DLN2" s="102"/>
      <c r="DLO2" s="102"/>
      <c r="DLP2" s="102"/>
      <c r="DLQ2" s="102"/>
      <c r="DLR2" s="102"/>
      <c r="DLS2" s="102"/>
      <c r="DLT2" s="102"/>
      <c r="DLU2" s="102"/>
      <c r="DLV2" s="102"/>
      <c r="DLW2" s="102"/>
      <c r="DLX2" s="102"/>
      <c r="DLY2" s="102"/>
      <c r="DLZ2" s="102"/>
      <c r="DMA2" s="102"/>
      <c r="DMB2" s="102"/>
      <c r="DMC2" s="102"/>
      <c r="DMD2" s="102"/>
      <c r="DME2" s="102"/>
      <c r="DMF2" s="102"/>
      <c r="DMG2" s="102"/>
      <c r="DMH2" s="102"/>
      <c r="DMI2" s="102"/>
      <c r="DMJ2" s="102"/>
      <c r="DMK2" s="102"/>
      <c r="DML2" s="102"/>
      <c r="DMM2" s="102"/>
      <c r="DMN2" s="102"/>
      <c r="DMO2" s="102"/>
      <c r="DMP2" s="102"/>
      <c r="DMQ2" s="102"/>
      <c r="DMR2" s="102"/>
      <c r="DMS2" s="102"/>
      <c r="DMT2" s="102"/>
      <c r="DMU2" s="102"/>
      <c r="DMV2" s="102"/>
      <c r="DMW2" s="102"/>
      <c r="DMX2" s="102"/>
      <c r="DMY2" s="102"/>
      <c r="DMZ2" s="102"/>
      <c r="DNA2" s="102"/>
      <c r="DNB2" s="102"/>
      <c r="DNC2" s="102"/>
      <c r="DND2" s="102"/>
      <c r="DNE2" s="102"/>
      <c r="DNF2" s="102"/>
      <c r="DNG2" s="102"/>
      <c r="DNH2" s="102"/>
      <c r="DNI2" s="102"/>
      <c r="DNJ2" s="102"/>
      <c r="DNK2" s="102"/>
      <c r="DNL2" s="102"/>
      <c r="DNM2" s="102"/>
      <c r="DNN2" s="102"/>
      <c r="DNO2" s="102"/>
      <c r="DNP2" s="102"/>
      <c r="DNQ2" s="102"/>
      <c r="DNR2" s="102"/>
      <c r="DNS2" s="102"/>
      <c r="DNT2" s="102"/>
      <c r="DNU2" s="102"/>
      <c r="DNV2" s="102"/>
      <c r="DNW2" s="102"/>
      <c r="DNX2" s="102"/>
      <c r="DNY2" s="102"/>
      <c r="DNZ2" s="102"/>
      <c r="DOA2" s="102"/>
      <c r="DOB2" s="102"/>
      <c r="DOC2" s="102"/>
      <c r="DOD2" s="102"/>
      <c r="DOE2" s="102"/>
      <c r="DOF2" s="102"/>
      <c r="DOG2" s="102"/>
      <c r="DOH2" s="102"/>
      <c r="DOI2" s="102"/>
      <c r="DOJ2" s="102"/>
      <c r="DOK2" s="102"/>
      <c r="DOL2" s="102"/>
      <c r="DOM2" s="102"/>
      <c r="DON2" s="102"/>
      <c r="DOO2" s="102"/>
      <c r="DOP2" s="102"/>
      <c r="DOQ2" s="102"/>
      <c r="DOR2" s="102"/>
      <c r="DOS2" s="102"/>
      <c r="DOT2" s="102"/>
      <c r="DOU2" s="102"/>
      <c r="DOV2" s="102"/>
      <c r="DOW2" s="102"/>
      <c r="DOX2" s="102"/>
      <c r="DOY2" s="102"/>
      <c r="DOZ2" s="102"/>
      <c r="DPA2" s="102"/>
      <c r="DPB2" s="102"/>
      <c r="DPC2" s="102"/>
      <c r="DPD2" s="102"/>
      <c r="DPE2" s="102"/>
      <c r="DPF2" s="102"/>
      <c r="DPG2" s="102"/>
      <c r="DPH2" s="102"/>
      <c r="DPI2" s="102"/>
      <c r="DPJ2" s="102"/>
      <c r="DPK2" s="102"/>
      <c r="DPL2" s="102"/>
      <c r="DPM2" s="102"/>
      <c r="DPN2" s="102"/>
      <c r="DPO2" s="102"/>
      <c r="DPP2" s="102"/>
      <c r="DPQ2" s="102"/>
      <c r="DPR2" s="102"/>
      <c r="DPS2" s="102"/>
      <c r="DPT2" s="102"/>
      <c r="DPU2" s="102"/>
      <c r="DPV2" s="102"/>
      <c r="DPW2" s="102"/>
      <c r="DPX2" s="102"/>
      <c r="DPY2" s="102"/>
      <c r="DPZ2" s="102"/>
      <c r="DQA2" s="102"/>
      <c r="DQB2" s="102"/>
      <c r="DQC2" s="102"/>
      <c r="DQD2" s="102"/>
      <c r="DQE2" s="102"/>
      <c r="DQF2" s="102"/>
      <c r="DQG2" s="102"/>
      <c r="DQH2" s="102"/>
      <c r="DQI2" s="102"/>
      <c r="DQJ2" s="102"/>
      <c r="DQK2" s="102"/>
      <c r="DQL2" s="102"/>
      <c r="DQM2" s="102"/>
      <c r="DQN2" s="102"/>
      <c r="DQO2" s="102"/>
      <c r="DQP2" s="102"/>
      <c r="DQQ2" s="102"/>
      <c r="DQR2" s="102"/>
      <c r="DQS2" s="102"/>
      <c r="DQT2" s="102"/>
      <c r="DQU2" s="102"/>
      <c r="DQV2" s="102"/>
      <c r="DQW2" s="102"/>
      <c r="DQX2" s="102"/>
      <c r="DQY2" s="102"/>
      <c r="DQZ2" s="102"/>
      <c r="DRA2" s="102"/>
      <c r="DRB2" s="102"/>
      <c r="DRC2" s="102"/>
      <c r="DRD2" s="102"/>
      <c r="DRE2" s="102"/>
      <c r="DRF2" s="102"/>
      <c r="DRG2" s="102"/>
      <c r="DRH2" s="102"/>
      <c r="DRI2" s="102"/>
      <c r="DRJ2" s="102"/>
      <c r="DRK2" s="102"/>
      <c r="DRL2" s="102"/>
      <c r="DRM2" s="102"/>
      <c r="DRN2" s="102"/>
      <c r="DRO2" s="102"/>
      <c r="DRP2" s="102"/>
      <c r="DRQ2" s="102"/>
      <c r="DRR2" s="102"/>
      <c r="DRS2" s="102"/>
      <c r="DRT2" s="102"/>
      <c r="DRU2" s="102"/>
      <c r="DRV2" s="102"/>
      <c r="DRW2" s="102"/>
      <c r="DRX2" s="102"/>
      <c r="DRY2" s="102"/>
      <c r="DRZ2" s="102"/>
      <c r="DSA2" s="102"/>
      <c r="DSB2" s="102"/>
      <c r="DSC2" s="102"/>
      <c r="DSD2" s="102"/>
      <c r="DSE2" s="102"/>
      <c r="DSF2" s="102"/>
      <c r="DSG2" s="102"/>
      <c r="DSH2" s="102"/>
      <c r="DSI2" s="102"/>
      <c r="DSJ2" s="102"/>
      <c r="DSK2" s="102"/>
      <c r="DSL2" s="102"/>
      <c r="DSM2" s="102"/>
      <c r="DSN2" s="102"/>
      <c r="DSO2" s="102"/>
      <c r="DSP2" s="102"/>
      <c r="DSQ2" s="102"/>
      <c r="DSR2" s="102"/>
      <c r="DSS2" s="102"/>
      <c r="DST2" s="102"/>
      <c r="DSU2" s="102"/>
      <c r="DSV2" s="102"/>
      <c r="DSW2" s="102"/>
      <c r="DSX2" s="102"/>
      <c r="DSY2" s="102"/>
      <c r="DSZ2" s="102"/>
      <c r="DTA2" s="102"/>
      <c r="DTB2" s="102"/>
      <c r="DTC2" s="102"/>
      <c r="DTD2" s="102"/>
      <c r="DTE2" s="102"/>
      <c r="DTF2" s="102"/>
      <c r="DTG2" s="102"/>
      <c r="DTH2" s="102"/>
      <c r="DTI2" s="102"/>
      <c r="DTJ2" s="102"/>
      <c r="DTK2" s="102"/>
      <c r="DTL2" s="102"/>
      <c r="DTM2" s="102"/>
      <c r="DTN2" s="102"/>
      <c r="DTO2" s="102"/>
      <c r="DTP2" s="102"/>
      <c r="DTQ2" s="102"/>
      <c r="DTR2" s="102"/>
      <c r="DTS2" s="102"/>
      <c r="DTT2" s="102"/>
      <c r="DTU2" s="102"/>
      <c r="DTV2" s="102"/>
      <c r="DTW2" s="102"/>
      <c r="DTX2" s="102"/>
      <c r="DTY2" s="102"/>
      <c r="DTZ2" s="102"/>
      <c r="DUA2" s="102"/>
      <c r="DUB2" s="102"/>
      <c r="DUC2" s="102"/>
      <c r="DUD2" s="102"/>
      <c r="DUE2" s="102"/>
      <c r="DUF2" s="102"/>
      <c r="DUG2" s="102"/>
      <c r="DUH2" s="102"/>
      <c r="DUI2" s="102"/>
      <c r="DUJ2" s="102"/>
      <c r="DUK2" s="102"/>
      <c r="DUL2" s="102"/>
      <c r="DUM2" s="102"/>
      <c r="DUN2" s="102"/>
      <c r="DUO2" s="102"/>
      <c r="DUP2" s="102"/>
      <c r="DUQ2" s="102"/>
      <c r="DUR2" s="102"/>
      <c r="DUS2" s="102"/>
      <c r="DUT2" s="102"/>
      <c r="DUU2" s="102"/>
      <c r="DUV2" s="102"/>
      <c r="DUW2" s="102"/>
      <c r="DUX2" s="102"/>
      <c r="DUY2" s="102"/>
      <c r="DUZ2" s="102"/>
      <c r="DVA2" s="102"/>
      <c r="DVB2" s="102"/>
      <c r="DVC2" s="102"/>
      <c r="DVD2" s="102"/>
      <c r="DVE2" s="102"/>
      <c r="DVF2" s="102"/>
      <c r="DVG2" s="102"/>
      <c r="DVH2" s="102"/>
      <c r="DVI2" s="102"/>
      <c r="DVJ2" s="102"/>
      <c r="DVK2" s="102"/>
      <c r="DVL2" s="102"/>
      <c r="DVM2" s="102"/>
      <c r="DVN2" s="102"/>
      <c r="DVO2" s="102"/>
      <c r="DVP2" s="102"/>
      <c r="DVQ2" s="102"/>
      <c r="DVR2" s="102"/>
      <c r="DVS2" s="102"/>
      <c r="DVT2" s="102"/>
      <c r="DVU2" s="102"/>
      <c r="DVV2" s="102"/>
      <c r="DVW2" s="102"/>
      <c r="DVX2" s="102"/>
      <c r="DVY2" s="102"/>
      <c r="DVZ2" s="102"/>
      <c r="DWA2" s="102"/>
      <c r="DWB2" s="102"/>
      <c r="DWC2" s="102"/>
      <c r="DWD2" s="102"/>
      <c r="DWE2" s="102"/>
      <c r="DWF2" s="102"/>
      <c r="DWG2" s="102"/>
      <c r="DWH2" s="102"/>
      <c r="DWI2" s="102"/>
      <c r="DWJ2" s="102"/>
      <c r="DWK2" s="102"/>
      <c r="DWL2" s="102"/>
      <c r="DWM2" s="102"/>
      <c r="DWN2" s="102"/>
      <c r="DWO2" s="102"/>
      <c r="DWP2" s="102"/>
      <c r="DWQ2" s="102"/>
      <c r="DWR2" s="102"/>
      <c r="DWS2" s="102"/>
      <c r="DWT2" s="102"/>
      <c r="DWU2" s="102"/>
      <c r="DWV2" s="102"/>
      <c r="DWW2" s="102"/>
      <c r="DWX2" s="102"/>
      <c r="DWY2" s="102"/>
      <c r="DWZ2" s="102"/>
      <c r="DXA2" s="102"/>
      <c r="DXB2" s="102"/>
      <c r="DXC2" s="102"/>
      <c r="DXD2" s="102"/>
      <c r="DXE2" s="102"/>
      <c r="DXF2" s="102"/>
      <c r="DXG2" s="102"/>
      <c r="DXH2" s="102"/>
      <c r="DXI2" s="102"/>
      <c r="DXJ2" s="102"/>
      <c r="DXK2" s="102"/>
      <c r="DXL2" s="102"/>
      <c r="DXM2" s="102"/>
      <c r="DXN2" s="102"/>
      <c r="DXO2" s="102"/>
      <c r="DXP2" s="102"/>
      <c r="DXQ2" s="102"/>
      <c r="DXR2" s="102"/>
      <c r="DXS2" s="102"/>
      <c r="DXT2" s="102"/>
      <c r="DXU2" s="102"/>
      <c r="DXV2" s="102"/>
      <c r="DXW2" s="102"/>
      <c r="DXX2" s="102"/>
      <c r="DXY2" s="102"/>
      <c r="DXZ2" s="102"/>
      <c r="DYA2" s="102"/>
      <c r="DYB2" s="102"/>
      <c r="DYC2" s="102"/>
      <c r="DYD2" s="102"/>
      <c r="DYE2" s="102"/>
      <c r="DYF2" s="102"/>
      <c r="DYG2" s="102"/>
      <c r="DYH2" s="102"/>
      <c r="DYI2" s="102"/>
      <c r="DYJ2" s="102"/>
      <c r="DYK2" s="102"/>
      <c r="DYL2" s="102"/>
      <c r="DYM2" s="102"/>
      <c r="DYN2" s="102"/>
      <c r="DYO2" s="102"/>
      <c r="DYP2" s="102"/>
      <c r="DYQ2" s="102"/>
      <c r="DYR2" s="102"/>
      <c r="DYS2" s="102"/>
      <c r="DYT2" s="102"/>
      <c r="DYU2" s="102"/>
      <c r="DYV2" s="102"/>
      <c r="DYW2" s="102"/>
      <c r="DYX2" s="102"/>
      <c r="DYY2" s="102"/>
      <c r="DYZ2" s="102"/>
      <c r="DZA2" s="102"/>
      <c r="DZB2" s="102"/>
      <c r="DZC2" s="102"/>
      <c r="DZD2" s="102"/>
      <c r="DZE2" s="102"/>
      <c r="DZF2" s="102"/>
      <c r="DZG2" s="102"/>
      <c r="DZH2" s="102"/>
      <c r="DZI2" s="102"/>
      <c r="DZJ2" s="102"/>
      <c r="DZK2" s="102"/>
      <c r="DZL2" s="102"/>
      <c r="DZM2" s="102"/>
      <c r="DZN2" s="102"/>
      <c r="DZO2" s="102"/>
      <c r="DZP2" s="102"/>
      <c r="DZQ2" s="102"/>
      <c r="DZR2" s="102"/>
      <c r="DZS2" s="102"/>
      <c r="DZT2" s="102"/>
      <c r="DZU2" s="102"/>
      <c r="DZV2" s="102"/>
      <c r="DZW2" s="102"/>
      <c r="DZX2" s="102"/>
      <c r="DZY2" s="102"/>
      <c r="DZZ2" s="102"/>
      <c r="EAA2" s="102"/>
      <c r="EAB2" s="102"/>
      <c r="EAC2" s="102"/>
      <c r="EAD2" s="102"/>
      <c r="EAE2" s="17"/>
      <c r="EAF2" s="17"/>
      <c r="EAG2" s="17"/>
      <c r="EAH2" s="17"/>
      <c r="EAI2" s="17"/>
      <c r="EAJ2" s="17"/>
      <c r="EAK2" s="17"/>
      <c r="EAL2" s="17"/>
      <c r="EAM2" s="17"/>
      <c r="EAN2" s="17"/>
      <c r="EAO2" s="17"/>
      <c r="EAP2" s="17"/>
      <c r="EAQ2" s="17"/>
      <c r="EAR2" s="17"/>
      <c r="EAS2" s="17"/>
      <c r="EAT2" s="17"/>
      <c r="EAU2" s="17"/>
      <c r="EAV2" s="17"/>
      <c r="EAW2" s="17"/>
      <c r="EAX2" s="17"/>
      <c r="EAY2" s="17"/>
      <c r="EAZ2" s="17"/>
      <c r="EBA2" s="17"/>
      <c r="EBB2" s="17"/>
      <c r="EBC2" s="17"/>
      <c r="EBD2" s="17"/>
      <c r="EBE2" s="17"/>
      <c r="EBF2" s="17"/>
      <c r="EBG2" s="17"/>
      <c r="EBH2" s="17"/>
      <c r="EBI2" s="17"/>
      <c r="EBJ2" s="17"/>
      <c r="EBK2" s="17"/>
      <c r="EBL2" s="17"/>
      <c r="EBM2" s="17"/>
      <c r="EBN2" s="17"/>
      <c r="EBO2" s="17"/>
      <c r="EBP2" s="17"/>
      <c r="EBQ2" s="17"/>
      <c r="EBR2" s="17"/>
      <c r="EBS2" s="17"/>
      <c r="EBT2" s="17"/>
      <c r="EBU2" s="17"/>
      <c r="EBV2" s="17"/>
      <c r="EBW2" s="17"/>
      <c r="EBX2" s="17"/>
      <c r="EBY2" s="17"/>
      <c r="EBZ2" s="17"/>
      <c r="ECA2" s="17"/>
      <c r="ECB2" s="17"/>
      <c r="ECC2" s="17"/>
      <c r="ECD2" s="17"/>
      <c r="ECE2" s="17"/>
      <c r="ECF2" s="17"/>
      <c r="ECG2" s="17"/>
      <c r="ECH2" s="17"/>
      <c r="ECI2" s="17"/>
      <c r="ECJ2" s="17"/>
      <c r="ECK2" s="17"/>
      <c r="ECL2" s="17"/>
      <c r="ECM2" s="17"/>
      <c r="ECN2" s="17"/>
      <c r="ECO2" s="17"/>
      <c r="ECP2" s="17"/>
      <c r="ECQ2" s="17"/>
      <c r="ECR2" s="17"/>
      <c r="ECS2" s="17"/>
      <c r="ECT2" s="17"/>
      <c r="ECU2" s="17"/>
      <c r="ECV2" s="17"/>
      <c r="ECW2" s="17"/>
      <c r="ECX2" s="17"/>
      <c r="ECY2" s="17"/>
      <c r="ECZ2" s="17"/>
      <c r="EDA2" s="17"/>
      <c r="EDB2" s="17"/>
      <c r="EDC2" s="17"/>
      <c r="EDD2" s="17"/>
      <c r="EDE2" s="17"/>
      <c r="EDF2" s="17"/>
      <c r="EDG2" s="17"/>
      <c r="EDH2" s="17"/>
      <c r="EDI2" s="17"/>
      <c r="EDJ2" s="17"/>
      <c r="EDK2" s="17"/>
      <c r="EDL2" s="17"/>
      <c r="EDM2" s="17"/>
      <c r="EDN2" s="17"/>
      <c r="EDO2" s="17"/>
      <c r="EDP2" s="17"/>
      <c r="EDQ2" s="17"/>
      <c r="EDR2" s="17"/>
      <c r="EDS2" s="17"/>
      <c r="EDT2" s="17"/>
      <c r="EDU2" s="17"/>
      <c r="EDV2" s="17"/>
      <c r="EDW2" s="17"/>
      <c r="EDX2" s="17"/>
      <c r="EDY2" s="17"/>
      <c r="EDZ2" s="17"/>
      <c r="EEA2" s="17"/>
      <c r="EEB2" s="17"/>
      <c r="EEC2" s="17"/>
      <c r="EED2" s="17"/>
      <c r="EEE2" s="17"/>
      <c r="EEF2" s="17"/>
      <c r="EEG2" s="17"/>
      <c r="EEH2" s="17"/>
      <c r="EEI2" s="17"/>
      <c r="EEJ2" s="17"/>
      <c r="EEK2" s="17"/>
      <c r="EEL2" s="17"/>
      <c r="EEM2" s="17"/>
      <c r="EEN2" s="17"/>
      <c r="EEO2" s="17"/>
      <c r="EEP2" s="17"/>
      <c r="EEQ2" s="17"/>
      <c r="EER2" s="17"/>
      <c r="EES2" s="17"/>
      <c r="EET2" s="17"/>
      <c r="EEU2" s="17"/>
      <c r="EEV2" s="17"/>
      <c r="EEW2" s="17"/>
      <c r="EEX2" s="17"/>
      <c r="EEY2" s="17"/>
      <c r="EEZ2" s="17"/>
      <c r="EFA2" s="17"/>
      <c r="EFB2" s="17"/>
      <c r="EFC2" s="17"/>
      <c r="EFD2" s="17"/>
      <c r="EFE2" s="17"/>
      <c r="EFF2" s="17"/>
      <c r="EFG2" s="68"/>
      <c r="EFH2" s="17"/>
      <c r="EFI2" s="17"/>
      <c r="EFJ2" s="17"/>
      <c r="EFK2" s="17"/>
      <c r="EFL2" s="17"/>
      <c r="EFM2" s="17"/>
      <c r="EFN2" s="17"/>
      <c r="EFO2" s="17"/>
      <c r="EFP2" s="17"/>
      <c r="EFQ2" s="17"/>
      <c r="EFR2" s="17"/>
      <c r="EFS2" s="17"/>
      <c r="EFT2" s="17"/>
      <c r="EFU2" s="17"/>
      <c r="EFV2" s="17"/>
      <c r="EFW2" s="17"/>
      <c r="EFX2" s="17"/>
      <c r="EFY2" s="17"/>
      <c r="EFZ2" s="17"/>
      <c r="EGA2" s="17"/>
      <c r="EGB2" s="17"/>
      <c r="EGC2" s="17"/>
      <c r="EGD2" s="17"/>
      <c r="EGE2" s="17"/>
      <c r="EGF2" s="17"/>
      <c r="EGG2" s="17"/>
      <c r="EGH2" s="17"/>
      <c r="EGI2" s="17"/>
      <c r="EGJ2" s="17"/>
      <c r="EGK2" s="17"/>
      <c r="EGL2" s="17"/>
      <c r="EGM2" s="17"/>
      <c r="EGN2" s="17"/>
      <c r="EGO2" s="17"/>
      <c r="EGP2" s="17"/>
      <c r="EGQ2" s="17"/>
      <c r="EGR2" s="17"/>
      <c r="EGS2" s="17"/>
      <c r="EGT2" s="17"/>
      <c r="EGU2" s="17"/>
      <c r="EGV2" s="17"/>
      <c r="EGW2" s="17"/>
      <c r="EGX2" s="17"/>
      <c r="EGY2" s="17"/>
      <c r="EGZ2" s="17"/>
      <c r="EHA2" s="17"/>
      <c r="EHB2" s="17"/>
      <c r="EHC2" s="17"/>
      <c r="EHD2" s="17"/>
      <c r="EHE2" s="17"/>
      <c r="EHF2" s="17"/>
      <c r="EHG2" s="17"/>
      <c r="EHH2" s="17"/>
      <c r="EHI2" s="17"/>
      <c r="EHJ2" s="17"/>
      <c r="EHK2" s="17"/>
      <c r="EHL2" s="17"/>
      <c r="EHM2" s="17"/>
      <c r="EHN2" s="17"/>
      <c r="EHO2" s="17"/>
      <c r="EHP2" s="17"/>
      <c r="EHQ2" s="17"/>
      <c r="EHR2" s="17"/>
      <c r="EHS2" s="17"/>
      <c r="EHT2" s="17"/>
      <c r="EHU2" s="17"/>
      <c r="EHV2" s="17"/>
      <c r="EHW2" s="17"/>
      <c r="EHX2" s="17"/>
      <c r="EHY2" s="17"/>
      <c r="EHZ2" s="17"/>
      <c r="EIA2" s="17"/>
      <c r="EIB2" s="17"/>
      <c r="EIC2" s="17"/>
      <c r="EID2" s="17"/>
      <c r="EIE2" s="17"/>
      <c r="EIF2" s="17"/>
      <c r="EIG2" s="17"/>
      <c r="EIH2" s="17"/>
      <c r="EII2" s="17"/>
      <c r="EIJ2" s="17"/>
      <c r="EIK2" s="17"/>
      <c r="EIL2" s="17"/>
      <c r="EIM2" s="17"/>
      <c r="EIN2" s="17"/>
      <c r="EIO2" s="17"/>
      <c r="EIP2" s="17"/>
      <c r="EIQ2" s="17"/>
      <c r="EIR2" s="17"/>
      <c r="EIS2" s="17"/>
      <c r="EIT2" s="17"/>
      <c r="EIU2" s="17"/>
      <c r="EIV2" s="17"/>
      <c r="EIW2" s="17"/>
      <c r="EIX2" s="17"/>
      <c r="EIY2" s="17"/>
      <c r="EIZ2" s="17"/>
      <c r="EJA2" s="17"/>
      <c r="EJB2" s="17"/>
      <c r="EJC2" s="17"/>
      <c r="EJD2" s="17"/>
      <c r="EJE2" s="17"/>
      <c r="EJF2" s="17"/>
      <c r="EJG2" s="17"/>
      <c r="EJH2" s="17"/>
      <c r="EJI2" s="17"/>
      <c r="EJJ2" s="17"/>
      <c r="EJK2" s="17"/>
      <c r="EJL2" s="17"/>
      <c r="EJM2" s="17"/>
      <c r="EJN2" s="17"/>
      <c r="EJO2" s="17"/>
      <c r="EJP2" s="17"/>
      <c r="EJQ2" s="17"/>
      <c r="EJR2" s="17"/>
      <c r="EJS2" s="17"/>
      <c r="EJT2" s="17"/>
      <c r="EJU2" s="17"/>
      <c r="EJV2" s="17"/>
      <c r="EJW2" s="17"/>
      <c r="EJX2" s="17"/>
      <c r="EJY2" s="17"/>
      <c r="EJZ2" s="17"/>
      <c r="EKA2" s="17"/>
      <c r="EKB2" s="17"/>
      <c r="EKC2" s="17"/>
      <c r="EKD2" s="17"/>
      <c r="EKE2" s="17"/>
      <c r="EKF2" s="17"/>
      <c r="EKG2" s="17"/>
      <c r="EKH2" s="17"/>
      <c r="EKI2" s="17"/>
      <c r="EKJ2" s="17"/>
      <c r="EKK2" s="17"/>
      <c r="EKL2" s="17"/>
      <c r="EKM2" s="17"/>
      <c r="EKN2" s="17"/>
      <c r="EKO2" s="17"/>
      <c r="EKP2" s="17"/>
      <c r="EKQ2" s="17"/>
      <c r="EKR2" s="17"/>
      <c r="EKS2" s="17"/>
      <c r="EKT2" s="17"/>
      <c r="EKU2" s="17"/>
      <c r="EKV2" s="17"/>
      <c r="EKW2" s="17"/>
      <c r="EKX2" s="17"/>
      <c r="EKY2" s="17"/>
      <c r="EKZ2" s="17"/>
      <c r="ELA2" s="17"/>
      <c r="ELB2" s="17"/>
      <c r="ELC2" s="17"/>
      <c r="ELD2" s="17"/>
      <c r="ELE2" s="17"/>
      <c r="ELF2" s="17"/>
      <c r="ELG2" s="17"/>
      <c r="ELH2" s="17"/>
      <c r="ELI2" s="17"/>
      <c r="ELJ2" s="17"/>
      <c r="ELK2" s="17"/>
      <c r="ELL2" s="17"/>
      <c r="ELM2" s="17"/>
      <c r="ELN2" s="17"/>
      <c r="ELO2" s="17"/>
      <c r="ELP2" s="17"/>
      <c r="ELQ2" s="17"/>
      <c r="ELR2" s="17"/>
      <c r="ELS2" s="17"/>
      <c r="ELT2" s="17"/>
      <c r="ELU2" s="17"/>
      <c r="ELV2" s="17"/>
      <c r="ELW2" s="17"/>
      <c r="ELX2" s="17"/>
      <c r="ELY2" s="17"/>
      <c r="ELZ2" s="17"/>
      <c r="EMA2" s="17"/>
      <c r="EMB2" s="17"/>
      <c r="EMC2" s="17"/>
      <c r="EMD2" s="17"/>
      <c r="EME2" s="17"/>
      <c r="EMF2" s="17"/>
      <c r="EMG2" s="17"/>
      <c r="EMH2" s="17"/>
      <c r="EMI2" s="17"/>
      <c r="EMJ2" s="17"/>
      <c r="EMK2" s="17"/>
      <c r="EML2" s="17"/>
      <c r="EMM2" s="17"/>
      <c r="EMN2" s="17"/>
      <c r="EMO2" s="17"/>
      <c r="EMP2" s="17"/>
      <c r="EMQ2" s="17"/>
      <c r="EMR2" s="17"/>
      <c r="EMS2" s="17"/>
      <c r="EMT2" s="17"/>
      <c r="EMU2" s="17"/>
      <c r="EMV2" s="17"/>
      <c r="EMW2" s="17"/>
      <c r="EMX2" s="17"/>
      <c r="EMY2" s="17"/>
      <c r="EMZ2" s="17"/>
      <c r="ENA2" s="17"/>
      <c r="ENB2" s="17"/>
      <c r="ENC2" s="17"/>
      <c r="END2" s="17"/>
      <c r="ENE2" s="17"/>
      <c r="ENF2" s="17"/>
      <c r="ENG2" s="17"/>
      <c r="ENH2" s="17"/>
      <c r="ENI2" s="17"/>
      <c r="ENJ2" s="17"/>
      <c r="ENK2" s="17"/>
      <c r="ENL2" s="17"/>
      <c r="ENM2" s="17"/>
      <c r="ENN2" s="17"/>
      <c r="ENO2" s="17"/>
      <c r="ENP2" s="17"/>
      <c r="ENQ2" s="17"/>
      <c r="ENR2" s="17"/>
      <c r="ENS2" s="17"/>
      <c r="ENT2" s="17"/>
      <c r="ENU2" s="17"/>
      <c r="ENV2" s="17"/>
      <c r="ENW2" s="17"/>
      <c r="ENX2" s="17"/>
      <c r="ENY2" s="17"/>
      <c r="ENZ2" s="17"/>
      <c r="EOA2" s="17"/>
      <c r="EOB2" s="17"/>
      <c r="EOC2" s="17"/>
      <c r="EOD2" s="17"/>
      <c r="EOE2" s="17"/>
      <c r="EOF2" s="17"/>
      <c r="EOG2" s="17"/>
      <c r="EOH2" s="17"/>
      <c r="EOI2" s="17"/>
      <c r="EOJ2" s="17"/>
      <c r="EOK2" s="17"/>
      <c r="EOL2" s="17"/>
      <c r="EOM2" s="17"/>
      <c r="EON2" s="17"/>
      <c r="EOO2" s="17"/>
      <c r="EOP2" s="17"/>
      <c r="EOQ2" s="17"/>
      <c r="EOR2" s="17"/>
      <c r="EOS2" s="17"/>
      <c r="EOT2" s="17"/>
      <c r="EOU2" s="17"/>
      <c r="EOV2" s="17"/>
      <c r="EOW2" s="17"/>
      <c r="EOX2" s="17"/>
      <c r="EOY2" s="17"/>
      <c r="EOZ2" s="17"/>
      <c r="EPA2" s="17"/>
      <c r="EPB2" s="17"/>
      <c r="EPC2" s="17"/>
      <c r="EPD2" s="17"/>
      <c r="EPE2" s="17"/>
      <c r="EPF2" s="17"/>
      <c r="EPG2" s="17"/>
      <c r="EPH2" s="17"/>
      <c r="EPI2" s="17"/>
      <c r="EPJ2" s="17"/>
      <c r="EPK2" s="17"/>
      <c r="EPL2" s="17"/>
      <c r="EPM2" s="17"/>
      <c r="EPN2" s="17"/>
      <c r="EPO2" s="17"/>
      <c r="EPP2" s="17"/>
      <c r="EPQ2" s="17"/>
      <c r="EPR2" s="17"/>
      <c r="EPS2" s="17"/>
      <c r="EPT2" s="17"/>
      <c r="EPU2" s="17"/>
      <c r="EPV2" s="17"/>
      <c r="EPW2" s="17"/>
      <c r="EPX2" s="17"/>
      <c r="EPY2" s="17"/>
      <c r="EPZ2" s="17"/>
      <c r="EQA2" s="17"/>
      <c r="EQB2" s="17"/>
      <c r="EQC2" s="17"/>
      <c r="EQD2" s="17"/>
      <c r="EQE2" s="17"/>
      <c r="EQF2" s="17"/>
      <c r="EQG2" s="17"/>
      <c r="EQH2" s="17"/>
      <c r="EQI2" s="17"/>
      <c r="EQJ2" s="17"/>
      <c r="EQK2" s="17"/>
      <c r="EQL2" s="17"/>
      <c r="EQM2" s="17"/>
      <c r="EQN2" s="17"/>
      <c r="EQO2" s="17"/>
      <c r="EQP2" s="17"/>
      <c r="EQQ2" s="17"/>
      <c r="EQR2" s="17"/>
      <c r="EQS2" s="17"/>
      <c r="EQT2" s="17"/>
      <c r="EQU2" s="17"/>
      <c r="EQV2" s="17"/>
      <c r="EQW2" s="17"/>
      <c r="EQX2" s="17"/>
      <c r="EQY2" s="17"/>
      <c r="EQZ2" s="17"/>
      <c r="ERA2" s="17"/>
      <c r="ERB2" s="17"/>
      <c r="ERC2" s="17"/>
      <c r="ERD2" s="17"/>
      <c r="ERE2" s="17"/>
      <c r="ERF2" s="17"/>
      <c r="ERG2" s="17"/>
      <c r="ERH2" s="17"/>
      <c r="ERI2" s="17"/>
      <c r="ERJ2" s="17"/>
      <c r="ERK2" s="17"/>
      <c r="ERL2" s="17"/>
      <c r="ERM2" s="17"/>
      <c r="ERN2" s="17"/>
      <c r="ERO2" s="17"/>
      <c r="ERP2" s="17"/>
      <c r="ERQ2" s="17"/>
      <c r="ERR2" s="17"/>
      <c r="ERS2" s="17"/>
      <c r="ERT2" s="17"/>
      <c r="ERU2" s="17"/>
      <c r="ERV2" s="17"/>
      <c r="ERW2" s="17"/>
      <c r="ERX2" s="17"/>
      <c r="ERY2" s="17"/>
      <c r="ERZ2" s="17"/>
      <c r="ESA2" s="17"/>
      <c r="ESB2" s="17"/>
      <c r="ESC2" s="17"/>
      <c r="ESD2" s="17"/>
      <c r="ESE2" s="17"/>
      <c r="ESF2" s="17"/>
      <c r="ESG2" s="17"/>
      <c r="ESH2" s="17"/>
      <c r="ESI2" s="17"/>
      <c r="ESJ2" s="17"/>
      <c r="ESK2" s="17"/>
      <c r="ESL2" s="17"/>
      <c r="ESM2" s="17"/>
      <c r="ESN2" s="17"/>
      <c r="ESO2" s="17"/>
      <c r="ESP2" s="17"/>
      <c r="ESQ2" s="17"/>
      <c r="ESR2" s="17"/>
      <c r="ESS2" s="17"/>
      <c r="EST2" s="17"/>
      <c r="ESU2" s="17"/>
      <c r="ESV2" s="17"/>
      <c r="ESW2" s="17"/>
      <c r="ESX2" s="17"/>
      <c r="ESY2" s="17"/>
      <c r="ESZ2" s="17"/>
      <c r="ETA2" s="17"/>
      <c r="ETB2" s="17"/>
      <c r="ETC2" s="17"/>
      <c r="ETD2" s="17"/>
      <c r="ETE2" s="17"/>
      <c r="ETF2" s="17"/>
      <c r="ETG2" s="17"/>
      <c r="ETH2" s="17"/>
      <c r="ETI2" s="17"/>
      <c r="ETJ2" s="17"/>
      <c r="ETK2" s="17"/>
      <c r="ETL2" s="17"/>
      <c r="ETM2" s="17"/>
      <c r="ETN2" s="17"/>
      <c r="ETO2" s="17"/>
      <c r="ETP2" s="17"/>
      <c r="ETQ2" s="17"/>
      <c r="ETR2" s="17"/>
      <c r="ETS2" s="17"/>
      <c r="ETT2" s="17"/>
      <c r="ETU2" s="17"/>
      <c r="ETV2" s="17"/>
      <c r="ETW2" s="17"/>
      <c r="ETX2" s="17"/>
      <c r="ETY2" s="17"/>
      <c r="ETZ2" s="17"/>
      <c r="EUA2" s="17"/>
      <c r="EUB2" s="17"/>
      <c r="EUC2" s="17"/>
      <c r="EUD2" s="17"/>
      <c r="EUE2" s="17"/>
      <c r="EUF2" s="17"/>
      <c r="EUG2" s="17"/>
      <c r="EUH2" s="17"/>
      <c r="EUI2" s="17"/>
      <c r="EUJ2" s="17"/>
      <c r="EUK2" s="17"/>
      <c r="EUL2" s="17"/>
      <c r="EUM2" s="17"/>
      <c r="EUN2" s="17"/>
      <c r="EUO2" s="17"/>
      <c r="EUP2" s="17"/>
      <c r="EUQ2" s="17"/>
      <c r="EUR2" s="17"/>
      <c r="EUS2" s="17"/>
      <c r="EUT2" s="17"/>
      <c r="EUU2" s="17"/>
      <c r="EUV2" s="17"/>
      <c r="EUW2" s="17"/>
      <c r="EUX2" s="17"/>
      <c r="EUY2" s="17"/>
      <c r="EUZ2" s="17"/>
      <c r="EVA2" s="17"/>
      <c r="EVB2" s="17"/>
      <c r="EVC2" s="17"/>
      <c r="EVD2" s="17"/>
      <c r="EVE2" s="17"/>
      <c r="EVF2" s="17"/>
      <c r="EVG2" s="17"/>
      <c r="EVH2" s="17"/>
      <c r="EVI2" s="17"/>
      <c r="EVJ2" s="17"/>
      <c r="EVK2" s="17"/>
      <c r="EVL2" s="17"/>
      <c r="EVM2" s="17"/>
      <c r="EVN2" s="17"/>
      <c r="EVO2" s="17"/>
      <c r="EVP2" s="17"/>
      <c r="EVQ2" s="17"/>
      <c r="EVR2" s="17"/>
      <c r="EVS2" s="17"/>
      <c r="EVT2" s="17"/>
      <c r="EVU2" s="17"/>
      <c r="EVV2" s="17"/>
      <c r="EVW2" s="17"/>
      <c r="EVX2" s="17"/>
      <c r="EVY2" s="17"/>
      <c r="EVZ2" s="17"/>
      <c r="EWA2" s="17"/>
      <c r="EWB2" s="17"/>
      <c r="EWC2" s="17"/>
      <c r="EWD2" s="17"/>
      <c r="EWE2" s="17"/>
      <c r="EWF2" s="17"/>
      <c r="EWG2" s="17"/>
      <c r="EWH2" s="17"/>
      <c r="EWI2" s="17"/>
      <c r="EWJ2" s="17"/>
      <c r="EWK2" s="17"/>
      <c r="EWL2" s="17"/>
      <c r="EWM2" s="17"/>
      <c r="EWN2" s="17"/>
      <c r="EWO2" s="17"/>
      <c r="EWP2" s="17"/>
      <c r="EWQ2" s="17"/>
      <c r="EWR2" s="17"/>
      <c r="EWS2" s="17"/>
      <c r="EWT2" s="17"/>
      <c r="EWU2" s="17"/>
      <c r="EWV2" s="17"/>
      <c r="EWW2" s="17"/>
      <c r="EWX2" s="17"/>
      <c r="EWY2" s="17"/>
      <c r="EWZ2" s="17"/>
      <c r="EXA2" s="17"/>
      <c r="EXB2" s="17"/>
      <c r="EXC2" s="17"/>
      <c r="EXD2" s="17"/>
      <c r="EXE2" s="17"/>
      <c r="EXF2" s="17"/>
      <c r="EXG2" s="17"/>
      <c r="EXH2" s="17"/>
      <c r="EXI2" s="17"/>
      <c r="EXJ2" s="17"/>
      <c r="EXK2" s="17"/>
      <c r="EXL2" s="17"/>
      <c r="EXM2" s="17"/>
      <c r="EXN2" s="17"/>
      <c r="EXO2" s="17"/>
      <c r="EXP2" s="17"/>
      <c r="EXQ2" s="17"/>
      <c r="EXR2" s="17"/>
      <c r="EXS2" s="17"/>
      <c r="EXT2" s="17"/>
      <c r="EXU2" s="17"/>
      <c r="EXV2" s="17"/>
      <c r="EXW2" s="17"/>
      <c r="EXX2" s="17"/>
      <c r="EXY2" s="17"/>
      <c r="EXZ2" s="17"/>
      <c r="EYA2" s="17"/>
      <c r="EYB2" s="17"/>
      <c r="EYC2" s="17"/>
    </row>
    <row r="3" spans="1:4123" s="16" customFormat="1" ht="31.5" customHeight="1">
      <c r="A3" s="103" t="s">
        <v>18</v>
      </c>
      <c r="B3" s="103"/>
      <c r="C3" s="103"/>
      <c r="D3" s="103"/>
      <c r="E3" s="103"/>
      <c r="F3" s="103"/>
      <c r="G3" s="103"/>
      <c r="H3" s="405"/>
      <c r="I3" s="405"/>
      <c r="J3" s="405"/>
      <c r="K3" s="405"/>
      <c r="L3" s="405"/>
      <c r="M3" s="405"/>
      <c r="N3" s="405"/>
      <c r="O3" s="405"/>
      <c r="P3" s="405"/>
      <c r="Q3" s="405"/>
      <c r="R3" s="405"/>
      <c r="S3" s="405"/>
      <c r="T3" s="405"/>
      <c r="U3" s="405"/>
      <c r="V3" s="405"/>
      <c r="W3" s="405"/>
      <c r="X3" s="405"/>
      <c r="Y3" s="405"/>
      <c r="Z3" s="405"/>
      <c r="AA3" s="405"/>
      <c r="AB3" s="405"/>
      <c r="AC3" s="405"/>
      <c r="AD3" s="405"/>
      <c r="AE3" s="405"/>
      <c r="AF3" s="405"/>
      <c r="AG3" s="405"/>
      <c r="AH3" s="405"/>
      <c r="AI3" s="405"/>
      <c r="AJ3" s="405"/>
      <c r="AK3" s="405"/>
      <c r="AL3" s="405"/>
      <c r="AM3" s="405"/>
      <c r="AN3" s="405"/>
      <c r="AO3" s="405"/>
      <c r="AP3" s="405"/>
      <c r="AQ3" s="405"/>
      <c r="AR3" s="405"/>
      <c r="AS3" s="405"/>
      <c r="AT3" s="405"/>
      <c r="AU3" s="405"/>
      <c r="AV3" s="405"/>
      <c r="AW3" s="405"/>
      <c r="AX3" s="405"/>
      <c r="AY3" s="405"/>
      <c r="AZ3" s="405"/>
      <c r="BA3" s="405"/>
      <c r="BB3" s="405"/>
      <c r="BC3" s="405"/>
      <c r="BD3" s="405"/>
      <c r="BE3" s="405"/>
      <c r="BF3" s="405"/>
      <c r="BG3" s="405"/>
      <c r="BH3" s="405"/>
      <c r="BI3" s="405"/>
      <c r="BJ3" s="405"/>
      <c r="BK3" s="405"/>
      <c r="BL3" s="405"/>
      <c r="BM3" s="405"/>
      <c r="BN3" s="405"/>
      <c r="BO3" s="405"/>
      <c r="BP3" s="405"/>
      <c r="BQ3" s="405"/>
      <c r="BR3" s="405"/>
      <c r="BS3" s="405"/>
      <c r="BT3" s="405"/>
      <c r="BU3" s="405"/>
      <c r="BV3" s="405"/>
      <c r="BW3" s="405"/>
      <c r="BX3" s="405"/>
      <c r="BY3" s="405"/>
      <c r="BZ3" s="405"/>
      <c r="CA3" s="405"/>
      <c r="CB3" s="405"/>
      <c r="CC3" s="405"/>
      <c r="CD3" s="405"/>
      <c r="CE3" s="405"/>
      <c r="CF3" s="405"/>
      <c r="CG3" s="405"/>
      <c r="CH3" s="405"/>
      <c r="CI3" s="405"/>
      <c r="CJ3" s="405"/>
      <c r="CK3" s="405"/>
      <c r="CL3" s="405"/>
      <c r="CM3" s="405"/>
      <c r="CN3" s="405"/>
      <c r="CO3" s="405"/>
      <c r="CP3" s="405"/>
      <c r="CQ3" s="405"/>
      <c r="CR3" s="405"/>
      <c r="CS3" s="405"/>
      <c r="CT3" s="405"/>
      <c r="CU3" s="405"/>
      <c r="CV3" s="405"/>
      <c r="CW3" s="405"/>
      <c r="CX3" s="405"/>
      <c r="CY3" s="405"/>
      <c r="CZ3" s="405"/>
      <c r="DA3" s="405"/>
      <c r="DB3" s="405"/>
      <c r="DC3" s="405"/>
      <c r="DD3" s="405"/>
      <c r="DE3" s="405"/>
      <c r="DF3" s="405"/>
      <c r="DG3" s="405"/>
      <c r="DH3" s="405"/>
      <c r="DI3" s="405"/>
      <c r="DJ3" s="405"/>
      <c r="DK3" s="405"/>
      <c r="DL3" s="405"/>
      <c r="DM3" s="405"/>
      <c r="DN3" s="405"/>
      <c r="DO3" s="405"/>
      <c r="DP3" s="405"/>
      <c r="DQ3" s="405"/>
      <c r="DR3" s="405"/>
      <c r="DS3" s="405"/>
      <c r="DT3" s="405"/>
      <c r="DU3" s="405"/>
      <c r="DV3" s="405"/>
      <c r="DW3" s="405"/>
      <c r="DX3" s="405"/>
      <c r="DY3" s="405"/>
      <c r="DZ3" s="405"/>
      <c r="EA3" s="405"/>
      <c r="EB3" s="405"/>
      <c r="EC3" s="405"/>
      <c r="ED3" s="405"/>
      <c r="EE3" s="405"/>
      <c r="EF3" s="405"/>
      <c r="EG3" s="405"/>
      <c r="EH3" s="405"/>
      <c r="EI3" s="405"/>
      <c r="EJ3" s="405"/>
      <c r="EK3" s="405"/>
      <c r="EL3" s="405"/>
      <c r="EM3" s="405"/>
      <c r="EN3" s="405"/>
      <c r="EO3" s="405"/>
      <c r="EP3" s="405"/>
      <c r="EQ3" s="405"/>
      <c r="ER3" s="405"/>
      <c r="ES3" s="405"/>
      <c r="ET3" s="405"/>
      <c r="EU3" s="405"/>
      <c r="EV3" s="405"/>
      <c r="EW3" s="405"/>
      <c r="EX3" s="405"/>
      <c r="EY3" s="405"/>
      <c r="EZ3" s="405"/>
      <c r="FA3" s="405"/>
      <c r="FB3" s="405"/>
      <c r="FC3" s="405"/>
      <c r="FD3" s="405"/>
      <c r="FE3" s="405"/>
      <c r="FF3" s="405"/>
      <c r="FG3" s="405"/>
      <c r="FH3" s="405"/>
      <c r="FI3" s="405"/>
      <c r="FJ3" s="405"/>
      <c r="FK3" s="405"/>
      <c r="FL3" s="405"/>
      <c r="FM3" s="405"/>
      <c r="FN3" s="405"/>
      <c r="FO3" s="405"/>
      <c r="FP3" s="405"/>
      <c r="FQ3" s="405"/>
      <c r="FR3" s="405"/>
      <c r="FS3" s="405"/>
      <c r="FT3" s="405"/>
      <c r="FU3" s="405"/>
      <c r="FV3" s="405"/>
      <c r="FW3" s="405"/>
      <c r="FX3" s="405"/>
      <c r="FY3" s="405"/>
      <c r="FZ3" s="405"/>
      <c r="GA3" s="405"/>
      <c r="GB3" s="405"/>
      <c r="GC3" s="405"/>
      <c r="GD3" s="405"/>
      <c r="GE3" s="405"/>
      <c r="GF3" s="405"/>
      <c r="GG3" s="405"/>
      <c r="GH3" s="405"/>
      <c r="GI3" s="405"/>
      <c r="GJ3" s="405"/>
      <c r="GK3" s="405"/>
      <c r="GL3" s="405"/>
      <c r="GM3" s="405"/>
      <c r="GN3" s="405"/>
      <c r="GO3" s="405"/>
      <c r="GP3" s="405"/>
      <c r="GQ3" s="405"/>
      <c r="GR3" s="405"/>
      <c r="GS3" s="405"/>
      <c r="GT3" s="405"/>
      <c r="GU3" s="405"/>
      <c r="GV3" s="405"/>
      <c r="GW3" s="405"/>
      <c r="GX3" s="405"/>
      <c r="GY3" s="405"/>
      <c r="GZ3" s="405"/>
      <c r="HA3" s="405"/>
      <c r="HB3" s="405"/>
      <c r="HC3" s="405"/>
      <c r="HD3" s="405"/>
      <c r="HE3" s="405"/>
      <c r="HF3" s="405"/>
      <c r="HG3" s="405"/>
      <c r="HH3" s="405"/>
      <c r="HI3" s="405"/>
      <c r="HJ3" s="405"/>
      <c r="HK3" s="405"/>
      <c r="HL3" s="405"/>
      <c r="HM3" s="405"/>
      <c r="HN3" s="405"/>
      <c r="HO3" s="405"/>
      <c r="HP3" s="405"/>
      <c r="HQ3" s="405"/>
      <c r="HR3" s="405"/>
      <c r="HS3" s="405"/>
      <c r="HT3" s="405"/>
      <c r="HU3" s="405"/>
      <c r="HV3" s="405"/>
      <c r="HW3" s="405"/>
      <c r="HX3" s="405"/>
      <c r="HY3" s="405"/>
      <c r="HZ3" s="405"/>
      <c r="IA3" s="405"/>
      <c r="IB3" s="405"/>
      <c r="IC3" s="405"/>
      <c r="ID3" s="405"/>
      <c r="IE3" s="405"/>
      <c r="IF3" s="405"/>
      <c r="IG3" s="405"/>
      <c r="IH3" s="405"/>
      <c r="II3" s="405"/>
      <c r="IJ3" s="405"/>
      <c r="IK3" s="405"/>
      <c r="IL3" s="405"/>
      <c r="IM3" s="405"/>
      <c r="IN3" s="405"/>
      <c r="IO3" s="405"/>
      <c r="IP3" s="405"/>
      <c r="IQ3" s="405"/>
      <c r="IR3" s="405"/>
      <c r="IS3" s="405"/>
      <c r="IT3" s="405"/>
      <c r="IU3" s="405"/>
      <c r="IV3" s="405"/>
      <c r="IW3" s="405"/>
      <c r="IX3" s="405"/>
      <c r="IY3" s="405"/>
      <c r="IZ3" s="405"/>
      <c r="JA3" s="405"/>
      <c r="JB3" s="405"/>
      <c r="JC3" s="405"/>
      <c r="JD3" s="405"/>
      <c r="JE3" s="405"/>
      <c r="JF3" s="405"/>
      <c r="JG3" s="405"/>
      <c r="JH3" s="405"/>
      <c r="JI3" s="405"/>
      <c r="JJ3" s="405"/>
      <c r="JK3" s="405"/>
      <c r="JL3" s="405"/>
      <c r="JM3" s="405"/>
      <c r="JN3" s="405"/>
      <c r="JO3" s="405"/>
      <c r="JP3" s="405"/>
      <c r="JQ3" s="405"/>
      <c r="JR3" s="405"/>
      <c r="JS3" s="405"/>
      <c r="JT3" s="405"/>
      <c r="JU3" s="405"/>
      <c r="JV3" s="405"/>
      <c r="JW3" s="405"/>
      <c r="JX3" s="405"/>
      <c r="JY3" s="405"/>
      <c r="JZ3" s="405"/>
      <c r="KA3" s="405"/>
      <c r="KB3" s="405"/>
      <c r="KC3" s="405"/>
      <c r="KD3" s="405"/>
      <c r="KE3" s="405"/>
      <c r="KF3" s="405"/>
      <c r="KG3" s="405"/>
      <c r="KH3" s="405"/>
      <c r="KI3" s="405"/>
      <c r="KJ3" s="405"/>
      <c r="KK3" s="405"/>
      <c r="KL3" s="405"/>
      <c r="KM3" s="405"/>
      <c r="KN3" s="405"/>
      <c r="KO3" s="405"/>
      <c r="KP3" s="405"/>
      <c r="KQ3" s="405"/>
      <c r="KR3" s="405"/>
      <c r="KS3" s="405"/>
      <c r="KT3" s="405"/>
      <c r="KU3" s="405"/>
      <c r="KV3" s="405"/>
      <c r="KW3" s="405"/>
      <c r="KX3" s="405"/>
      <c r="KY3" s="405"/>
      <c r="KZ3" s="405"/>
      <c r="LA3" s="405"/>
      <c r="LB3" s="405"/>
      <c r="LC3" s="405"/>
      <c r="LD3" s="405"/>
      <c r="LE3" s="405"/>
      <c r="LF3" s="405"/>
      <c r="LG3" s="405"/>
      <c r="LH3" s="405"/>
      <c r="LI3" s="405"/>
      <c r="LJ3" s="405"/>
      <c r="LK3" s="405"/>
      <c r="LL3" s="405"/>
      <c r="LM3" s="405"/>
      <c r="LN3" s="405"/>
      <c r="LO3" s="405"/>
      <c r="LP3" s="405"/>
      <c r="LQ3" s="405"/>
      <c r="LR3" s="405"/>
      <c r="LS3" s="405"/>
      <c r="LT3" s="405"/>
      <c r="LU3" s="405"/>
      <c r="LV3" s="405"/>
      <c r="LW3" s="405"/>
      <c r="LX3" s="405"/>
      <c r="LY3" s="405"/>
      <c r="LZ3" s="405"/>
      <c r="MA3" s="405"/>
      <c r="MB3" s="405"/>
      <c r="MC3" s="405"/>
      <c r="MD3" s="405"/>
      <c r="ME3" s="405"/>
      <c r="MF3" s="405"/>
      <c r="MG3" s="405"/>
      <c r="MH3" s="405"/>
      <c r="MI3" s="405"/>
      <c r="MJ3" s="405"/>
      <c r="MK3" s="405"/>
      <c r="ML3" s="405"/>
      <c r="MM3" s="405"/>
      <c r="MN3" s="405"/>
      <c r="MO3" s="405"/>
      <c r="MP3" s="405"/>
      <c r="MQ3" s="405"/>
      <c r="MR3" s="405"/>
      <c r="MS3" s="405"/>
      <c r="MT3" s="405"/>
      <c r="MU3" s="405"/>
      <c r="MV3" s="405"/>
      <c r="MW3" s="405"/>
      <c r="MX3" s="405"/>
      <c r="MY3" s="405"/>
      <c r="MZ3" s="405"/>
      <c r="NA3" s="405"/>
      <c r="NB3" s="405"/>
      <c r="NC3" s="405"/>
      <c r="ND3" s="405"/>
      <c r="NE3" s="405"/>
      <c r="NF3" s="405"/>
      <c r="NG3" s="405"/>
      <c r="NH3" s="405"/>
      <c r="NI3" s="405"/>
      <c r="NJ3" s="405"/>
      <c r="NK3" s="405"/>
      <c r="NL3" s="405"/>
      <c r="NM3" s="405"/>
      <c r="NN3" s="405"/>
      <c r="NO3" s="405"/>
      <c r="NP3" s="405"/>
      <c r="NQ3" s="405"/>
      <c r="NR3" s="405"/>
      <c r="NS3" s="405"/>
      <c r="NT3" s="405"/>
      <c r="NU3" s="405"/>
      <c r="NV3" s="405"/>
      <c r="NW3" s="405"/>
      <c r="NX3" s="405"/>
      <c r="NY3" s="405"/>
      <c r="NZ3" s="405"/>
      <c r="OA3" s="405"/>
      <c r="OB3" s="405"/>
      <c r="OC3" s="405"/>
      <c r="OD3" s="405"/>
      <c r="OE3" s="405"/>
      <c r="OF3" s="405"/>
      <c r="OG3" s="405"/>
      <c r="OH3" s="405"/>
      <c r="OI3" s="405"/>
      <c r="OJ3" s="405"/>
      <c r="OK3" s="405"/>
      <c r="OL3" s="405"/>
      <c r="OM3" s="405"/>
      <c r="ON3" s="405"/>
      <c r="OO3" s="405"/>
      <c r="OP3" s="405"/>
      <c r="OQ3" s="405"/>
      <c r="OR3" s="405"/>
      <c r="OS3" s="405"/>
      <c r="OT3" s="405"/>
      <c r="OU3" s="405"/>
      <c r="OV3" s="405"/>
      <c r="OW3" s="405"/>
      <c r="OX3" s="405"/>
      <c r="OY3" s="405"/>
      <c r="OZ3" s="405"/>
      <c r="PA3" s="405"/>
      <c r="PB3" s="405"/>
      <c r="PC3" s="405"/>
      <c r="PD3" s="405"/>
      <c r="PE3" s="405"/>
      <c r="PF3" s="405"/>
      <c r="PG3" s="405"/>
      <c r="PH3" s="405"/>
      <c r="PI3" s="405"/>
      <c r="PJ3" s="405"/>
      <c r="PK3" s="405"/>
      <c r="PL3" s="405"/>
      <c r="PM3" s="405"/>
      <c r="PN3" s="405"/>
      <c r="PO3" s="405"/>
      <c r="PP3" s="405"/>
      <c r="PQ3" s="405"/>
      <c r="PR3" s="405"/>
      <c r="PS3" s="405"/>
      <c r="PT3" s="405"/>
      <c r="PU3" s="405"/>
      <c r="PV3" s="405"/>
      <c r="PW3" s="405"/>
      <c r="PX3" s="405"/>
      <c r="PY3" s="405"/>
      <c r="PZ3" s="405"/>
      <c r="QA3" s="405"/>
      <c r="QB3" s="405"/>
      <c r="QC3" s="405"/>
      <c r="QD3" s="405"/>
      <c r="QE3" s="405"/>
      <c r="QF3" s="405"/>
      <c r="QG3" s="405"/>
      <c r="QH3" s="405"/>
      <c r="QI3" s="405"/>
      <c r="QJ3" s="405"/>
      <c r="QK3" s="405"/>
      <c r="QL3" s="405"/>
      <c r="QM3" s="405"/>
      <c r="QN3" s="405"/>
      <c r="QO3" s="405"/>
      <c r="QP3" s="405"/>
      <c r="QQ3" s="405"/>
      <c r="QR3" s="405"/>
      <c r="QS3" s="405"/>
      <c r="QT3" s="405"/>
      <c r="QU3" s="405"/>
      <c r="QV3" s="405"/>
      <c r="QW3" s="405"/>
      <c r="QX3" s="405"/>
      <c r="QY3" s="405"/>
      <c r="QZ3" s="405"/>
      <c r="RA3" s="405"/>
      <c r="RB3" s="405"/>
      <c r="RC3" s="405"/>
      <c r="RD3" s="405"/>
      <c r="RE3" s="405"/>
      <c r="RF3" s="405"/>
      <c r="RG3" s="405"/>
      <c r="RH3" s="405"/>
      <c r="RI3" s="405"/>
      <c r="RJ3" s="405"/>
      <c r="RK3" s="405"/>
      <c r="RL3" s="405"/>
      <c r="RM3" s="405"/>
      <c r="RN3" s="405"/>
      <c r="RO3" s="405"/>
      <c r="RP3" s="405"/>
      <c r="RQ3" s="405"/>
      <c r="RR3" s="405"/>
      <c r="RS3" s="405"/>
      <c r="RT3" s="405"/>
      <c r="RU3" s="405"/>
      <c r="RV3" s="405"/>
      <c r="RW3" s="405"/>
      <c r="RX3" s="405"/>
      <c r="RY3" s="405"/>
      <c r="RZ3" s="405"/>
      <c r="SA3" s="405"/>
      <c r="SB3" s="405"/>
      <c r="SC3" s="405"/>
      <c r="SD3" s="405"/>
      <c r="SE3" s="405"/>
      <c r="SF3" s="405"/>
      <c r="SG3" s="405"/>
      <c r="SH3" s="405"/>
      <c r="SI3" s="405"/>
      <c r="SJ3" s="405"/>
      <c r="SK3" s="405"/>
      <c r="SL3" s="405"/>
      <c r="SM3" s="405"/>
      <c r="SN3" s="405"/>
      <c r="SO3" s="405"/>
      <c r="SP3" s="405"/>
      <c r="SQ3" s="405"/>
      <c r="SR3" s="405"/>
      <c r="SS3" s="405"/>
      <c r="ST3" s="405"/>
      <c r="SU3" s="405"/>
      <c r="SV3" s="405"/>
      <c r="SW3" s="405"/>
      <c r="SX3" s="405"/>
      <c r="SY3" s="405"/>
      <c r="SZ3" s="405"/>
      <c r="TA3" s="405"/>
      <c r="TB3" s="405"/>
      <c r="TC3" s="405"/>
      <c r="TD3" s="405"/>
      <c r="TE3" s="405"/>
      <c r="TF3" s="405"/>
      <c r="TG3" s="405"/>
      <c r="TH3" s="405"/>
      <c r="TI3" s="405"/>
      <c r="TJ3" s="405"/>
      <c r="TK3" s="405"/>
      <c r="TL3" s="405"/>
      <c r="TM3" s="405"/>
      <c r="TN3" s="405"/>
      <c r="TO3" s="405"/>
      <c r="TP3" s="405"/>
      <c r="TQ3" s="405"/>
      <c r="TR3" s="405"/>
      <c r="TS3" s="405"/>
      <c r="TT3" s="405"/>
      <c r="TU3" s="405"/>
      <c r="TV3" s="405"/>
      <c r="TW3" s="405"/>
      <c r="TX3" s="405"/>
      <c r="TY3" s="405"/>
      <c r="TZ3" s="405"/>
      <c r="UA3" s="405"/>
      <c r="UB3" s="405"/>
      <c r="UC3" s="405"/>
      <c r="UD3" s="405"/>
      <c r="UE3" s="405"/>
      <c r="UF3" s="405"/>
      <c r="UG3" s="405"/>
      <c r="UH3" s="405"/>
      <c r="UI3" s="405"/>
      <c r="UJ3" s="405"/>
      <c r="UK3" s="405"/>
      <c r="UL3" s="405"/>
      <c r="UM3" s="405"/>
      <c r="UN3" s="405"/>
      <c r="UO3" s="405"/>
      <c r="UP3" s="405"/>
      <c r="UQ3" s="405"/>
      <c r="UR3" s="405"/>
      <c r="US3" s="405"/>
      <c r="UT3" s="405"/>
      <c r="UU3" s="405"/>
      <c r="UV3" s="405"/>
      <c r="UW3" s="405"/>
      <c r="UX3" s="405"/>
      <c r="UY3" s="405"/>
      <c r="UZ3" s="405"/>
      <c r="VA3" s="405"/>
      <c r="VB3" s="405"/>
      <c r="VC3" s="405"/>
      <c r="VD3" s="405"/>
      <c r="VE3" s="405"/>
      <c r="VF3" s="405"/>
      <c r="VG3" s="405"/>
      <c r="VH3" s="405"/>
      <c r="VI3" s="405"/>
      <c r="VJ3" s="405"/>
      <c r="VK3" s="405"/>
      <c r="VL3" s="405"/>
      <c r="VM3" s="405"/>
      <c r="VN3" s="405"/>
      <c r="VO3" s="405"/>
      <c r="VP3" s="405"/>
      <c r="VQ3" s="405"/>
      <c r="VR3" s="405"/>
      <c r="VS3" s="405"/>
      <c r="VT3" s="405"/>
      <c r="VU3" s="405"/>
      <c r="VV3" s="405"/>
      <c r="VW3" s="405"/>
      <c r="VX3" s="405"/>
      <c r="VY3" s="405"/>
      <c r="VZ3" s="405"/>
      <c r="WA3" s="405"/>
      <c r="WB3" s="405"/>
      <c r="WC3" s="405"/>
      <c r="WD3" s="405"/>
      <c r="WE3" s="405"/>
      <c r="WF3" s="405"/>
      <c r="WG3" s="405"/>
      <c r="WH3" s="405"/>
      <c r="WI3" s="405"/>
      <c r="WJ3" s="405"/>
      <c r="WK3" s="405"/>
      <c r="WL3" s="405"/>
      <c r="WM3" s="405"/>
      <c r="WN3" s="405"/>
      <c r="WO3" s="405"/>
      <c r="WP3" s="405"/>
      <c r="WQ3" s="405"/>
      <c r="WR3" s="405"/>
      <c r="WS3" s="405"/>
      <c r="WT3" s="405"/>
      <c r="WU3" s="405"/>
      <c r="WV3" s="405"/>
      <c r="WW3" s="405"/>
      <c r="WX3" s="405"/>
      <c r="WY3" s="405"/>
      <c r="WZ3" s="405"/>
      <c r="XA3" s="405"/>
      <c r="XB3" s="405"/>
      <c r="XC3" s="405"/>
      <c r="XD3" s="405"/>
      <c r="XE3" s="405"/>
      <c r="XF3" s="405"/>
      <c r="XG3" s="405"/>
      <c r="XH3" s="405"/>
      <c r="XI3" s="405"/>
      <c r="XJ3" s="405"/>
      <c r="XK3" s="405"/>
      <c r="XL3" s="405"/>
      <c r="XM3" s="405"/>
      <c r="XN3" s="405"/>
      <c r="XO3" s="405"/>
      <c r="XP3" s="405"/>
      <c r="XQ3" s="405"/>
      <c r="XR3" s="405"/>
      <c r="XS3" s="405"/>
      <c r="XT3" s="405"/>
      <c r="XU3" s="405"/>
      <c r="XV3" s="405"/>
      <c r="XW3" s="405"/>
      <c r="XX3" s="405"/>
      <c r="XY3" s="405"/>
      <c r="XZ3" s="405"/>
      <c r="YA3" s="405"/>
      <c r="YB3" s="405"/>
      <c r="YC3" s="405"/>
      <c r="YD3" s="405"/>
      <c r="YE3" s="405"/>
      <c r="YF3" s="405"/>
      <c r="YG3" s="405"/>
      <c r="YH3" s="405"/>
      <c r="YI3" s="405"/>
      <c r="YJ3" s="405"/>
      <c r="YK3" s="405"/>
      <c r="YL3" s="405"/>
      <c r="YM3" s="405"/>
      <c r="YN3" s="405"/>
      <c r="YO3" s="405"/>
      <c r="YP3" s="405"/>
      <c r="YQ3" s="405"/>
      <c r="YR3" s="405"/>
      <c r="YS3" s="405"/>
      <c r="YT3" s="405"/>
      <c r="YU3" s="405"/>
      <c r="YV3" s="405"/>
      <c r="YW3" s="405"/>
      <c r="YX3" s="405"/>
      <c r="YY3" s="405"/>
      <c r="YZ3" s="405"/>
      <c r="ZA3" s="405"/>
      <c r="ZB3" s="405"/>
      <c r="ZC3" s="405"/>
      <c r="ZD3" s="405"/>
      <c r="ZE3" s="405"/>
      <c r="ZF3" s="405"/>
      <c r="ZG3" s="405"/>
      <c r="ZH3" s="405"/>
      <c r="ZI3" s="405"/>
      <c r="ZJ3" s="405"/>
      <c r="ZK3" s="405"/>
      <c r="ZL3" s="405"/>
      <c r="ZM3" s="405"/>
      <c r="ZN3" s="405"/>
      <c r="ZO3" s="405"/>
      <c r="ZP3" s="405"/>
      <c r="ZQ3" s="405"/>
      <c r="ZR3" s="386"/>
      <c r="ZS3" s="386"/>
      <c r="ZT3" s="386"/>
      <c r="ZU3" s="386"/>
      <c r="ZV3" s="386"/>
      <c r="ZW3" s="386"/>
      <c r="ZX3" s="386"/>
      <c r="ZY3" s="386"/>
      <c r="ZZ3" s="386"/>
      <c r="AAA3" s="386"/>
      <c r="AAB3" s="386"/>
      <c r="AAC3" s="386"/>
      <c r="AAD3" s="386"/>
      <c r="AAE3" s="386"/>
      <c r="AAF3" s="386"/>
      <c r="AAG3" s="386"/>
      <c r="AAH3" s="386"/>
      <c r="AAI3" s="386"/>
      <c r="AAJ3" s="386"/>
      <c r="AAK3" s="386"/>
      <c r="AAL3" s="386"/>
      <c r="AAM3" s="386"/>
      <c r="AAN3" s="386"/>
      <c r="AAO3" s="386"/>
      <c r="AAP3" s="386"/>
      <c r="AAQ3" s="386"/>
      <c r="AAR3" s="386"/>
      <c r="AAS3" s="386"/>
      <c r="AAT3" s="386"/>
      <c r="AAU3" s="386"/>
      <c r="AAV3" s="386"/>
      <c r="AAW3" s="386"/>
      <c r="AAX3" s="386"/>
      <c r="AAY3" s="386"/>
      <c r="AAZ3" s="386"/>
      <c r="ABA3" s="386"/>
      <c r="ABB3" s="386"/>
      <c r="ABC3" s="386"/>
      <c r="ABD3" s="386"/>
      <c r="ABE3" s="386"/>
      <c r="ABF3" s="386"/>
      <c r="ABG3" s="386"/>
      <c r="ABH3" s="386"/>
      <c r="ABI3" s="386"/>
      <c r="ABJ3" s="386"/>
      <c r="ABK3" s="386"/>
      <c r="ABL3" s="386"/>
      <c r="ABM3" s="386"/>
      <c r="ABN3" s="386"/>
      <c r="ABO3" s="386"/>
      <c r="ABP3" s="386"/>
      <c r="ABQ3" s="386"/>
      <c r="ABR3" s="386"/>
      <c r="ABS3" s="386"/>
      <c r="ABT3" s="386"/>
      <c r="ABU3" s="386"/>
      <c r="ABV3" s="386"/>
      <c r="ABW3" s="386"/>
      <c r="ABX3" s="386"/>
      <c r="ABY3" s="386"/>
      <c r="ABZ3" s="386"/>
      <c r="ACA3" s="386"/>
      <c r="ACB3" s="386"/>
      <c r="ACC3" s="386"/>
      <c r="ACD3" s="386"/>
      <c r="ACE3" s="386"/>
      <c r="ACF3" s="386"/>
      <c r="ACG3" s="386"/>
      <c r="ACH3" s="386"/>
      <c r="ACI3" s="386"/>
      <c r="ACJ3" s="386"/>
      <c r="ACK3" s="386"/>
      <c r="ACL3" s="386"/>
      <c r="ACM3" s="386"/>
      <c r="ACN3" s="386"/>
      <c r="ACO3" s="386"/>
      <c r="ACP3" s="386"/>
      <c r="ACQ3" s="386"/>
      <c r="ACR3" s="386"/>
      <c r="ACS3" s="386"/>
      <c r="ACT3" s="386"/>
      <c r="ACU3" s="386"/>
      <c r="ACV3" s="386"/>
      <c r="ACW3" s="386"/>
      <c r="ACX3" s="386"/>
      <c r="ACY3" s="386"/>
      <c r="ACZ3" s="386"/>
      <c r="ADA3" s="386"/>
      <c r="ADB3" s="386"/>
      <c r="ADC3" s="386"/>
      <c r="ADD3" s="386"/>
      <c r="ADE3" s="386"/>
      <c r="ADF3" s="386"/>
      <c r="ADG3" s="386"/>
      <c r="ADH3" s="386"/>
      <c r="ADI3" s="386"/>
      <c r="ADJ3" s="386"/>
      <c r="ADK3" s="386"/>
      <c r="ADL3" s="386"/>
      <c r="ADM3" s="386"/>
      <c r="ADN3" s="386"/>
      <c r="ADO3" s="386"/>
      <c r="ADP3" s="386"/>
      <c r="ADQ3" s="386"/>
      <c r="ADR3" s="386"/>
      <c r="ADS3" s="386"/>
      <c r="ADT3" s="386"/>
      <c r="ADU3" s="386"/>
      <c r="ADV3" s="386"/>
      <c r="ADW3" s="386"/>
      <c r="ADX3" s="386"/>
      <c r="ADY3" s="386"/>
      <c r="ADZ3" s="386"/>
      <c r="AEA3" s="386"/>
      <c r="AEB3" s="386"/>
      <c r="AEC3" s="386"/>
      <c r="AED3" s="386"/>
      <c r="AEE3" s="386"/>
      <c r="AEF3" s="386"/>
      <c r="AEG3" s="386"/>
      <c r="AEH3" s="386"/>
      <c r="AEI3" s="386"/>
      <c r="AEJ3" s="386"/>
      <c r="AEK3" s="386"/>
      <c r="AEL3" s="386"/>
      <c r="AEM3" s="386"/>
      <c r="AEN3" s="386"/>
      <c r="AEO3" s="386"/>
      <c r="AEP3" s="386"/>
      <c r="AEQ3" s="386"/>
      <c r="AER3" s="386"/>
      <c r="AES3" s="386"/>
      <c r="AET3" s="386"/>
      <c r="AEU3" s="386"/>
      <c r="AEV3" s="386"/>
      <c r="AEW3" s="386"/>
      <c r="AEX3" s="386"/>
      <c r="AEY3" s="386"/>
      <c r="AEZ3" s="386"/>
      <c r="AFA3" s="386"/>
      <c r="AFB3" s="386"/>
      <c r="AFC3" s="386"/>
      <c r="AFD3" s="386"/>
      <c r="AFE3" s="386"/>
      <c r="AFF3" s="386"/>
      <c r="AFG3" s="386"/>
      <c r="AFH3" s="386"/>
      <c r="AFI3" s="386"/>
      <c r="AFJ3" s="386"/>
      <c r="AFK3" s="386"/>
      <c r="AFL3" s="386"/>
      <c r="AFM3" s="386"/>
      <c r="AFN3" s="386"/>
      <c r="AFO3" s="386"/>
      <c r="AFP3" s="386"/>
      <c r="AFQ3" s="386"/>
      <c r="AFR3" s="386"/>
      <c r="AFS3" s="386"/>
      <c r="AFT3" s="386"/>
      <c r="AFU3" s="386"/>
      <c r="AFV3" s="386"/>
      <c r="AFW3" s="386"/>
      <c r="AFX3" s="386"/>
      <c r="AFY3" s="386"/>
      <c r="AFZ3" s="386"/>
      <c r="AGA3" s="386"/>
      <c r="AGB3" s="386"/>
      <c r="AGC3" s="386"/>
      <c r="AGD3" s="386"/>
      <c r="AGE3" s="386"/>
      <c r="AGF3" s="386"/>
      <c r="AGG3" s="386"/>
      <c r="AGH3" s="386"/>
      <c r="AGI3" s="386"/>
      <c r="AGJ3" s="386"/>
      <c r="AGK3" s="386"/>
      <c r="AGL3" s="386"/>
      <c r="AGM3" s="386"/>
      <c r="AGN3" s="386"/>
      <c r="AGO3" s="386"/>
      <c r="AGP3" s="386"/>
      <c r="AGQ3" s="386"/>
      <c r="AGR3" s="386"/>
      <c r="AGS3" s="386"/>
      <c r="AGT3" s="386"/>
      <c r="AGU3" s="386"/>
      <c r="AGV3" s="386"/>
      <c r="AGW3" s="386"/>
      <c r="AGX3" s="386"/>
      <c r="AGY3" s="386"/>
      <c r="AGZ3" s="386"/>
      <c r="AHA3" s="386"/>
      <c r="AHB3" s="386"/>
      <c r="AHC3" s="386"/>
      <c r="AHD3" s="386"/>
      <c r="AHE3" s="386"/>
      <c r="AHF3" s="386"/>
      <c r="AHG3" s="386"/>
      <c r="AHH3" s="386"/>
      <c r="AHI3" s="386"/>
      <c r="AHJ3" s="386"/>
      <c r="AHK3" s="386"/>
      <c r="AHL3" s="386"/>
      <c r="AHM3" s="386"/>
      <c r="AHN3" s="386"/>
      <c r="AHO3" s="386"/>
      <c r="AHP3" s="386"/>
      <c r="AHQ3" s="386"/>
      <c r="AHR3" s="386"/>
      <c r="AHS3" s="386"/>
      <c r="AHT3" s="386"/>
      <c r="AHU3" s="386"/>
      <c r="AHV3" s="386"/>
      <c r="AHW3" s="386"/>
      <c r="AHX3" s="386"/>
      <c r="AHY3" s="386"/>
      <c r="AHZ3" s="386"/>
      <c r="AIA3" s="386"/>
      <c r="AIB3" s="386"/>
      <c r="AIC3" s="386"/>
      <c r="AID3" s="386"/>
      <c r="AIE3" s="386"/>
      <c r="AIF3" s="386"/>
      <c r="AIG3" s="386"/>
      <c r="AIH3" s="386"/>
      <c r="AII3" s="386"/>
      <c r="AIJ3" s="386"/>
      <c r="AIK3" s="386"/>
      <c r="AIL3" s="386"/>
      <c r="AIM3" s="386"/>
      <c r="AIN3" s="386"/>
      <c r="AIO3" s="386"/>
      <c r="AIP3" s="386"/>
      <c r="AIQ3" s="386"/>
      <c r="AIR3" s="386"/>
      <c r="AIS3" s="386"/>
      <c r="AIT3" s="386"/>
      <c r="AIU3" s="386"/>
      <c r="AIV3" s="386"/>
      <c r="AIW3" s="386"/>
      <c r="AIX3" s="386"/>
      <c r="AIY3" s="386"/>
      <c r="AIZ3" s="386"/>
      <c r="AJA3" s="386"/>
      <c r="AJB3" s="386"/>
      <c r="AJC3" s="386"/>
      <c r="AJD3" s="386"/>
      <c r="AJE3" s="386"/>
      <c r="AJF3" s="386"/>
      <c r="AJG3" s="386"/>
      <c r="AJH3" s="386"/>
      <c r="AJI3" s="386"/>
      <c r="AJJ3" s="386"/>
      <c r="AJK3" s="386"/>
      <c r="AJL3" s="386"/>
      <c r="AJM3" s="386"/>
      <c r="AJN3" s="386"/>
      <c r="AJO3" s="386"/>
      <c r="AJP3" s="386"/>
      <c r="AJQ3" s="386"/>
      <c r="AJR3" s="386"/>
      <c r="AJS3" s="386"/>
      <c r="AJT3" s="386"/>
      <c r="AJU3" s="386"/>
      <c r="AJV3" s="386"/>
      <c r="AJW3" s="386"/>
      <c r="AJX3" s="386"/>
      <c r="AJY3" s="386"/>
      <c r="AJZ3" s="386"/>
      <c r="AKA3" s="386"/>
      <c r="AKB3" s="386"/>
      <c r="AKC3" s="386"/>
      <c r="AKD3" s="386"/>
      <c r="AKE3" s="386"/>
      <c r="AKF3" s="386"/>
      <c r="AKG3" s="386"/>
      <c r="AKH3" s="386"/>
      <c r="AKI3" s="386"/>
      <c r="AKJ3" s="386"/>
      <c r="AKK3" s="386"/>
      <c r="AKL3" s="386"/>
      <c r="AKM3" s="386"/>
      <c r="AKN3" s="386"/>
      <c r="AKO3" s="386"/>
      <c r="AKP3" s="386"/>
      <c r="AKQ3" s="386"/>
      <c r="AKR3" s="386"/>
      <c r="AKS3" s="386"/>
      <c r="AKT3" s="386"/>
      <c r="AKU3" s="386"/>
      <c r="AKV3" s="386"/>
      <c r="AKW3" s="386"/>
      <c r="AKX3" s="386"/>
      <c r="AKY3" s="386"/>
      <c r="AKZ3" s="381"/>
      <c r="ALA3" s="381"/>
      <c r="ALB3" s="381"/>
      <c r="ALC3" s="381"/>
      <c r="ALD3" s="381"/>
      <c r="ALE3" s="381"/>
      <c r="ALF3" s="381"/>
      <c r="ALG3" s="381"/>
      <c r="ALH3" s="381"/>
      <c r="ALI3" s="381"/>
      <c r="ALJ3" s="381"/>
      <c r="ALK3" s="381"/>
      <c r="ALL3" s="381"/>
      <c r="ALM3" s="381"/>
      <c r="ALN3" s="381"/>
      <c r="ALO3" s="381"/>
      <c r="ALP3" s="381"/>
      <c r="ALQ3" s="381"/>
      <c r="ALR3" s="381"/>
      <c r="ALS3" s="381"/>
      <c r="ALT3" s="381"/>
      <c r="ALU3" s="381"/>
      <c r="ALV3" s="381"/>
      <c r="ALW3" s="381"/>
      <c r="ALX3" s="381"/>
      <c r="ALY3" s="381"/>
      <c r="ALZ3" s="381"/>
      <c r="AMA3" s="381"/>
      <c r="AMB3" s="381"/>
      <c r="AMC3" s="381"/>
      <c r="AMD3" s="381"/>
      <c r="AME3" s="381"/>
      <c r="AMF3" s="381"/>
      <c r="AMG3" s="381"/>
      <c r="AMH3" s="381"/>
      <c r="AMI3" s="381"/>
      <c r="AMJ3" s="381"/>
      <c r="AMK3" s="381"/>
      <c r="AML3" s="381"/>
      <c r="AMM3" s="381"/>
      <c r="AMN3" s="381"/>
      <c r="AMO3" s="381"/>
      <c r="AMP3" s="381"/>
      <c r="AMQ3" s="381"/>
      <c r="AMR3" s="381"/>
      <c r="AMS3" s="381"/>
      <c r="AMT3" s="381"/>
      <c r="AMU3" s="381"/>
      <c r="AMV3" s="381"/>
      <c r="AMW3" s="368"/>
      <c r="AMX3" s="368"/>
      <c r="AMY3" s="368"/>
      <c r="AMZ3" s="368"/>
      <c r="ANA3" s="368"/>
      <c r="ANB3" s="368"/>
      <c r="ANC3" s="368"/>
      <c r="AND3" s="368"/>
      <c r="ANE3" s="368"/>
      <c r="ANF3" s="368"/>
      <c r="ANG3" s="368"/>
      <c r="ANH3" s="368"/>
      <c r="ANI3" s="368"/>
      <c r="ANJ3" s="368"/>
      <c r="ANK3" s="368"/>
      <c r="ANL3" s="368"/>
      <c r="ANM3" s="368"/>
      <c r="ANN3" s="368"/>
      <c r="ANO3" s="368"/>
      <c r="ANP3" s="368"/>
      <c r="ANQ3" s="368"/>
      <c r="ANR3" s="368"/>
      <c r="ANS3" s="368"/>
      <c r="ANT3" s="368"/>
      <c r="ANU3" s="368"/>
      <c r="ANV3" s="368"/>
      <c r="ANW3" s="368"/>
      <c r="ANX3" s="368"/>
      <c r="ANY3" s="368"/>
      <c r="ANZ3" s="368"/>
      <c r="AOA3" s="368"/>
      <c r="AOB3" s="368"/>
      <c r="AOC3" s="368"/>
      <c r="AOD3" s="368"/>
      <c r="AOE3" s="368"/>
      <c r="AOF3" s="368"/>
      <c r="AOG3" s="368"/>
      <c r="AOH3" s="368"/>
      <c r="AOI3" s="368"/>
      <c r="AOJ3" s="368"/>
      <c r="AOK3" s="368"/>
      <c r="AOL3" s="368"/>
      <c r="AOM3" s="368"/>
      <c r="AON3" s="368"/>
      <c r="AOO3" s="368"/>
      <c r="AOP3" s="368"/>
      <c r="AOQ3" s="368"/>
      <c r="AOR3" s="368"/>
      <c r="AOS3" s="368"/>
      <c r="AOT3" s="103"/>
      <c r="AOU3" s="103"/>
      <c r="AOV3" s="103"/>
      <c r="AOW3" s="103"/>
      <c r="AOX3" s="103"/>
      <c r="AOY3" s="103"/>
      <c r="AOZ3" s="103"/>
      <c r="APA3" s="103"/>
      <c r="APB3" s="103"/>
      <c r="APC3" s="103"/>
      <c r="APD3" s="103"/>
      <c r="APE3" s="103"/>
      <c r="APF3" s="103"/>
      <c r="APG3" s="103"/>
      <c r="APH3" s="103"/>
      <c r="API3" s="103"/>
      <c r="APJ3" s="103"/>
      <c r="APK3" s="103"/>
      <c r="APL3" s="103"/>
      <c r="APM3" s="103"/>
      <c r="APN3" s="103"/>
      <c r="APO3" s="103"/>
      <c r="APP3" s="103"/>
      <c r="APQ3" s="103"/>
      <c r="APR3" s="103"/>
      <c r="APS3" s="103"/>
      <c r="APT3" s="103"/>
      <c r="APU3" s="103"/>
      <c r="APV3" s="103"/>
      <c r="APW3" s="103"/>
      <c r="APX3" s="103"/>
      <c r="APY3" s="103"/>
      <c r="APZ3" s="103"/>
      <c r="AQA3" s="103"/>
      <c r="AQB3" s="103"/>
      <c r="AQC3" s="103"/>
      <c r="AQD3" s="103"/>
      <c r="AQE3" s="103"/>
      <c r="AQF3" s="103"/>
      <c r="AQG3" s="103"/>
      <c r="AQH3" s="103"/>
      <c r="AQI3" s="103"/>
      <c r="AQJ3" s="103"/>
      <c r="AQK3" s="103"/>
      <c r="AQL3" s="103"/>
      <c r="AQM3" s="103"/>
      <c r="AQN3" s="103"/>
      <c r="AQO3" s="103"/>
      <c r="AQP3" s="103"/>
      <c r="AQQ3" s="103"/>
      <c r="AQR3" s="103"/>
      <c r="AQS3" s="103"/>
      <c r="AQT3" s="103"/>
      <c r="AQU3" s="103"/>
      <c r="AQV3" s="103"/>
      <c r="AQW3" s="103"/>
      <c r="AQX3" s="103"/>
      <c r="AQY3" s="103"/>
      <c r="AQZ3" s="103"/>
      <c r="ARA3" s="103"/>
      <c r="ARB3" s="103"/>
      <c r="ARC3" s="103"/>
      <c r="ARD3" s="103"/>
      <c r="ARE3" s="103"/>
      <c r="ARF3" s="103"/>
      <c r="ARG3" s="103"/>
      <c r="ARH3" s="103"/>
      <c r="ARI3" s="103"/>
      <c r="ARJ3" s="103"/>
      <c r="ARK3" s="103"/>
      <c r="ARL3" s="103"/>
      <c r="ARM3" s="103"/>
      <c r="ARN3" s="103"/>
      <c r="ARO3" s="103"/>
      <c r="ARP3" s="103"/>
      <c r="ARQ3" s="103"/>
      <c r="ARR3" s="103"/>
      <c r="ARS3" s="103"/>
      <c r="ART3" s="103"/>
      <c r="ARU3" s="103"/>
      <c r="ARV3" s="103"/>
      <c r="ARW3" s="103"/>
      <c r="ARX3" s="103"/>
      <c r="ARY3" s="103"/>
      <c r="ARZ3" s="103"/>
      <c r="ASA3" s="103"/>
      <c r="ASB3" s="103"/>
      <c r="ASC3" s="103"/>
      <c r="ASD3" s="103"/>
      <c r="ASE3" s="103"/>
      <c r="ASF3" s="103"/>
      <c r="ASG3" s="103"/>
      <c r="ASH3" s="103"/>
      <c r="ASI3" s="103"/>
      <c r="ASJ3" s="103"/>
      <c r="ASK3" s="103"/>
      <c r="ASL3" s="103"/>
      <c r="ASM3" s="103"/>
      <c r="ASN3" s="103"/>
      <c r="ASO3" s="103"/>
      <c r="ASP3" s="103"/>
      <c r="ASQ3" s="103"/>
      <c r="ASR3" s="103"/>
      <c r="ASS3" s="103"/>
      <c r="AST3" s="103"/>
      <c r="ASU3" s="103"/>
      <c r="ASV3" s="103"/>
      <c r="ASW3" s="103"/>
      <c r="ASX3" s="103"/>
      <c r="ASY3" s="103"/>
      <c r="ASZ3" s="103"/>
      <c r="ATA3" s="103"/>
      <c r="ATB3" s="103"/>
      <c r="ATC3" s="103"/>
      <c r="ATD3" s="103"/>
      <c r="ATE3" s="103"/>
      <c r="ATF3" s="103"/>
      <c r="ATG3" s="103"/>
      <c r="ATH3" s="103"/>
      <c r="ATI3" s="103"/>
      <c r="ATJ3" s="103"/>
      <c r="ATK3" s="103"/>
      <c r="ATL3" s="103"/>
      <c r="ATM3" s="103"/>
      <c r="ATN3" s="103"/>
      <c r="ATO3" s="103"/>
      <c r="ATP3" s="103"/>
      <c r="ATQ3" s="103"/>
      <c r="ATR3" s="103"/>
      <c r="ATS3" s="103"/>
      <c r="ATT3" s="103"/>
      <c r="ATU3" s="103"/>
      <c r="ATV3" s="103"/>
      <c r="ATW3" s="103"/>
      <c r="ATX3" s="103"/>
      <c r="ATY3" s="103"/>
      <c r="ATZ3" s="103"/>
      <c r="AUA3" s="103"/>
      <c r="AUB3" s="103"/>
      <c r="AUC3" s="103"/>
      <c r="AUD3" s="103"/>
      <c r="AUE3" s="103"/>
      <c r="AUF3" s="103"/>
      <c r="AUG3" s="103"/>
      <c r="AUH3" s="103"/>
      <c r="AUI3" s="103"/>
      <c r="AUJ3" s="103"/>
      <c r="AUK3" s="103"/>
      <c r="AUL3" s="103"/>
      <c r="AUM3" s="103"/>
      <c r="AUN3" s="103"/>
      <c r="AUO3" s="103"/>
      <c r="AUP3" s="103"/>
      <c r="AUQ3" s="103"/>
      <c r="AUR3" s="103"/>
      <c r="AUS3" s="103"/>
      <c r="AUT3" s="103"/>
      <c r="AUU3" s="103"/>
      <c r="AUV3" s="103"/>
      <c r="AUW3" s="103"/>
      <c r="AUX3" s="103"/>
      <c r="AUY3" s="103"/>
      <c r="AUZ3" s="103"/>
      <c r="AVA3" s="103"/>
      <c r="AVB3" s="103"/>
      <c r="AVC3" s="103"/>
      <c r="AVD3" s="103"/>
      <c r="AVE3" s="103"/>
      <c r="AVF3" s="103"/>
      <c r="AVG3" s="103"/>
      <c r="AVH3" s="103"/>
      <c r="AVI3" s="103"/>
      <c r="AVJ3" s="103"/>
      <c r="AVK3" s="103"/>
      <c r="AVL3" s="103"/>
      <c r="AVM3" s="103"/>
      <c r="AVN3" s="103"/>
      <c r="AVO3" s="103"/>
      <c r="AVP3" s="103"/>
      <c r="AVQ3" s="103"/>
      <c r="AVR3" s="103"/>
      <c r="AVS3" s="103"/>
      <c r="AVT3" s="103"/>
      <c r="AVU3" s="103"/>
      <c r="AVV3" s="103"/>
      <c r="AVW3" s="103"/>
      <c r="AVX3" s="103"/>
      <c r="AVY3" s="103"/>
      <c r="AVZ3" s="103"/>
      <c r="AWA3" s="103"/>
      <c r="AWB3" s="103"/>
      <c r="AWC3" s="103"/>
      <c r="AWD3" s="103"/>
      <c r="AWE3" s="103"/>
      <c r="AWF3" s="103"/>
      <c r="AWG3" s="103"/>
      <c r="AWH3" s="103"/>
      <c r="AWI3" s="103"/>
      <c r="AWJ3" s="103"/>
      <c r="AWK3" s="103"/>
      <c r="AWL3" s="103"/>
      <c r="AWM3" s="103"/>
      <c r="AWN3" s="103"/>
      <c r="AWO3" s="103"/>
      <c r="AWP3" s="103"/>
      <c r="AWQ3" s="103"/>
      <c r="AWR3" s="103"/>
      <c r="AWS3" s="103"/>
      <c r="AWT3" s="103"/>
      <c r="AWU3" s="103"/>
      <c r="AWV3" s="103"/>
      <c r="AWW3" s="103"/>
      <c r="AWX3" s="103"/>
      <c r="AWY3" s="103"/>
      <c r="AWZ3" s="103"/>
      <c r="AXA3" s="103"/>
      <c r="AXB3" s="103"/>
      <c r="AXC3" s="103"/>
      <c r="AXD3" s="103"/>
      <c r="AXE3" s="103"/>
      <c r="AXF3" s="103"/>
      <c r="AXG3" s="103"/>
      <c r="AXH3" s="103"/>
      <c r="AXI3" s="103"/>
      <c r="AXJ3" s="103"/>
      <c r="AXK3" s="103"/>
      <c r="AXL3" s="103"/>
      <c r="AXM3" s="103"/>
      <c r="AXN3" s="103"/>
      <c r="AXO3" s="103"/>
      <c r="AXP3" s="103"/>
      <c r="AXQ3" s="103"/>
      <c r="AXR3" s="103"/>
      <c r="AXS3" s="103"/>
      <c r="AXT3" s="103"/>
      <c r="AXU3" s="103"/>
      <c r="AXV3" s="103"/>
      <c r="AXW3" s="103"/>
      <c r="AXX3" s="103"/>
      <c r="AXY3" s="103"/>
      <c r="AXZ3" s="103"/>
      <c r="AYA3" s="103"/>
      <c r="AYB3" s="103"/>
      <c r="AYC3" s="103"/>
      <c r="AYD3" s="103"/>
      <c r="AYE3" s="103"/>
      <c r="AYF3" s="103"/>
      <c r="AYG3" s="103"/>
      <c r="AYH3" s="103"/>
      <c r="AYI3" s="103"/>
      <c r="AYJ3" s="103"/>
      <c r="AYK3" s="103"/>
      <c r="AYL3" s="103"/>
      <c r="AYM3" s="103"/>
      <c r="AYN3" s="103"/>
      <c r="AYO3" s="103"/>
      <c r="AYP3" s="103"/>
      <c r="AYQ3" s="103"/>
      <c r="AYR3" s="103"/>
      <c r="AYS3" s="103"/>
      <c r="AYT3" s="103"/>
      <c r="AYU3" s="103"/>
      <c r="AYV3" s="103"/>
      <c r="AYW3" s="103"/>
      <c r="AYX3" s="103"/>
      <c r="AYY3" s="103"/>
      <c r="AYZ3" s="103"/>
      <c r="AZA3" s="103"/>
      <c r="AZB3" s="103"/>
      <c r="AZC3" s="103"/>
      <c r="AZD3" s="103"/>
      <c r="AZE3" s="103"/>
      <c r="AZF3" s="103"/>
      <c r="AZG3" s="103"/>
      <c r="AZH3" s="103"/>
      <c r="AZI3" s="103"/>
      <c r="AZJ3" s="103"/>
      <c r="AZK3" s="103"/>
      <c r="AZL3" s="103"/>
      <c r="AZM3" s="103"/>
      <c r="AZN3" s="103"/>
      <c r="AZO3" s="103"/>
      <c r="AZP3" s="103"/>
      <c r="AZQ3" s="103"/>
      <c r="AZR3" s="103"/>
      <c r="AZS3" s="103"/>
      <c r="AZT3" s="103"/>
      <c r="AZU3" s="103"/>
      <c r="AZV3" s="103"/>
      <c r="AZW3" s="103"/>
      <c r="AZX3" s="103"/>
      <c r="AZY3" s="103"/>
      <c r="AZZ3" s="103"/>
      <c r="BAA3" s="103"/>
      <c r="BAB3" s="103"/>
      <c r="BAC3" s="103"/>
      <c r="BAD3" s="103"/>
      <c r="BAE3" s="103"/>
      <c r="BAF3" s="103"/>
      <c r="BAG3" s="103"/>
      <c r="BAH3" s="103"/>
      <c r="BAI3" s="103"/>
      <c r="BAJ3" s="103"/>
      <c r="BAK3" s="103"/>
      <c r="BAL3" s="103"/>
      <c r="BAM3" s="103"/>
      <c r="BAN3" s="103"/>
      <c r="BAO3" s="103"/>
      <c r="BAP3" s="103"/>
      <c r="BAQ3" s="103"/>
      <c r="BAR3" s="103"/>
      <c r="BAS3" s="103"/>
      <c r="BAT3" s="103"/>
      <c r="BAU3" s="103"/>
      <c r="BAV3" s="103"/>
      <c r="BAW3" s="103"/>
      <c r="BAX3" s="103"/>
      <c r="BAY3" s="103"/>
      <c r="BAZ3" s="103"/>
      <c r="BBA3" s="103"/>
      <c r="BBB3" s="103"/>
      <c r="BBC3" s="103"/>
      <c r="BBD3" s="103"/>
      <c r="BBE3" s="103"/>
      <c r="BBF3" s="103"/>
      <c r="BBG3" s="103"/>
      <c r="BBH3" s="103"/>
      <c r="BBI3" s="103"/>
      <c r="BBJ3" s="103"/>
      <c r="BBK3" s="103"/>
      <c r="BBL3" s="103"/>
      <c r="BBM3" s="103"/>
      <c r="BBN3" s="103"/>
      <c r="BBO3" s="103"/>
      <c r="BBP3" s="103"/>
      <c r="BBQ3" s="103"/>
      <c r="BBR3" s="103"/>
      <c r="BBS3" s="103"/>
      <c r="BBT3" s="103"/>
      <c r="BBU3" s="103"/>
      <c r="BBV3" s="103"/>
      <c r="BBW3" s="103"/>
      <c r="BBX3" s="103"/>
      <c r="BBY3" s="103"/>
      <c r="BBZ3" s="103"/>
      <c r="BCA3" s="103"/>
      <c r="BCB3" s="103"/>
      <c r="BCC3" s="103"/>
      <c r="BCD3" s="103"/>
      <c r="BCE3" s="103"/>
      <c r="BCF3" s="103"/>
      <c r="BCG3" s="103"/>
      <c r="BCH3" s="103"/>
      <c r="BCI3" s="103"/>
      <c r="BCJ3" s="103"/>
      <c r="BCK3" s="103"/>
      <c r="BCL3" s="103"/>
      <c r="BCM3" s="103"/>
      <c r="BCN3" s="103"/>
      <c r="BCO3" s="103"/>
      <c r="BCP3" s="103"/>
      <c r="BCQ3" s="103"/>
      <c r="BCR3" s="103"/>
      <c r="BCS3" s="103"/>
      <c r="BCT3" s="103"/>
      <c r="BCU3" s="103"/>
      <c r="BCV3" s="103"/>
      <c r="BCW3" s="103"/>
      <c r="BCX3" s="103"/>
      <c r="BCY3" s="103"/>
      <c r="BCZ3" s="103"/>
      <c r="BDA3" s="103"/>
      <c r="BDB3" s="103"/>
      <c r="BDC3" s="103"/>
      <c r="BDD3" s="103"/>
      <c r="BDE3" s="103"/>
      <c r="BDF3" s="103"/>
      <c r="BDG3" s="103"/>
      <c r="BDH3" s="103"/>
      <c r="BDI3" s="103"/>
      <c r="BDJ3" s="103"/>
      <c r="BDK3" s="103"/>
      <c r="BDL3" s="103"/>
      <c r="BDM3" s="103"/>
      <c r="BDN3" s="103"/>
      <c r="BDO3" s="103"/>
      <c r="BDP3" s="103"/>
      <c r="BDQ3" s="103"/>
      <c r="BDR3" s="103"/>
      <c r="BDS3" s="103"/>
      <c r="BDT3" s="103"/>
      <c r="BDU3" s="103"/>
      <c r="BDV3" s="103"/>
      <c r="BDW3" s="103"/>
      <c r="BDX3" s="103"/>
      <c r="BDY3" s="103"/>
      <c r="BDZ3" s="103"/>
      <c r="BEA3" s="103"/>
      <c r="BEB3" s="103"/>
      <c r="BEC3" s="103"/>
      <c r="BED3" s="103"/>
      <c r="BEE3" s="103"/>
      <c r="BEF3" s="103"/>
      <c r="BEG3" s="103"/>
      <c r="BEH3" s="103"/>
      <c r="BEI3" s="103"/>
      <c r="BEJ3" s="103"/>
      <c r="BEK3" s="103"/>
      <c r="BEL3" s="103"/>
      <c r="BEM3" s="103"/>
      <c r="BEN3" s="103"/>
      <c r="BEO3" s="103"/>
      <c r="BEP3" s="103"/>
      <c r="BEQ3" s="103"/>
      <c r="BER3" s="103"/>
      <c r="BES3" s="103"/>
      <c r="BET3" s="103"/>
      <c r="BEU3" s="103"/>
      <c r="BEV3" s="103"/>
      <c r="BEW3" s="103"/>
      <c r="BEX3" s="103"/>
      <c r="BEY3" s="103"/>
      <c r="BEZ3" s="103"/>
      <c r="BFA3" s="103"/>
      <c r="BFB3" s="103"/>
      <c r="BFC3" s="103"/>
      <c r="BFD3" s="103"/>
      <c r="BFE3" s="103"/>
      <c r="BFF3" s="103"/>
      <c r="BFG3" s="103"/>
      <c r="BFH3" s="103"/>
      <c r="BFI3" s="103"/>
      <c r="BFJ3" s="103"/>
      <c r="BFK3" s="103"/>
      <c r="BFL3" s="103"/>
      <c r="BFM3" s="103"/>
      <c r="BFN3" s="103"/>
      <c r="BFO3" s="103"/>
      <c r="BFP3" s="103"/>
      <c r="BFQ3" s="103"/>
      <c r="BFR3" s="103"/>
      <c r="BFS3" s="103"/>
      <c r="BFT3" s="103"/>
      <c r="BFU3" s="103"/>
      <c r="BFV3" s="103"/>
      <c r="BFW3" s="103"/>
      <c r="BFX3" s="103"/>
      <c r="BFY3" s="103"/>
      <c r="BFZ3" s="103"/>
      <c r="BGA3" s="103"/>
      <c r="BGB3" s="103"/>
      <c r="BGC3" s="103"/>
      <c r="BGD3" s="103"/>
      <c r="BGE3" s="103"/>
      <c r="BGF3" s="103"/>
      <c r="BGG3" s="103"/>
      <c r="BGH3" s="103"/>
      <c r="BGI3" s="103"/>
      <c r="BGJ3" s="103"/>
      <c r="BGK3" s="103"/>
      <c r="BGL3" s="103"/>
      <c r="BGM3" s="103"/>
      <c r="BGN3" s="103"/>
      <c r="BGO3" s="103"/>
      <c r="BGP3" s="103"/>
      <c r="BGQ3" s="103"/>
      <c r="BGR3" s="103"/>
      <c r="BGS3" s="103"/>
      <c r="BGT3" s="103"/>
      <c r="BGU3" s="103"/>
      <c r="BGV3" s="103"/>
      <c r="BGW3" s="103"/>
      <c r="BGX3" s="103"/>
      <c r="BGY3" s="103"/>
      <c r="BGZ3" s="103"/>
      <c r="BHA3" s="103"/>
      <c r="BHB3" s="103"/>
      <c r="BHC3" s="103"/>
      <c r="BHD3" s="103"/>
      <c r="BHE3" s="103"/>
      <c r="BHF3" s="103"/>
      <c r="BHG3" s="103"/>
      <c r="BHH3" s="103"/>
      <c r="BHI3" s="103"/>
      <c r="BHJ3" s="103"/>
      <c r="BHK3" s="103"/>
      <c r="BHL3" s="103"/>
      <c r="BHM3" s="103"/>
      <c r="BHN3" s="103"/>
      <c r="BHO3" s="103"/>
      <c r="BHP3" s="103"/>
      <c r="BHQ3" s="103"/>
      <c r="BHR3" s="103"/>
      <c r="BHS3" s="103"/>
      <c r="BHT3" s="103"/>
      <c r="BHU3" s="103"/>
      <c r="BHV3" s="103"/>
      <c r="BHW3" s="103"/>
      <c r="BHX3" s="103"/>
      <c r="BHY3" s="103"/>
      <c r="BHZ3" s="103"/>
      <c r="BIA3" s="103"/>
      <c r="BIB3" s="103"/>
      <c r="BIC3" s="103"/>
      <c r="BID3" s="103"/>
      <c r="BIE3" s="103"/>
      <c r="BIF3" s="103"/>
      <c r="BIG3" s="103"/>
      <c r="BIH3" s="103"/>
      <c r="BII3" s="103"/>
      <c r="BIJ3" s="103"/>
      <c r="BIK3" s="103"/>
      <c r="BIL3" s="103"/>
      <c r="BIM3" s="103"/>
      <c r="BIN3" s="103"/>
      <c r="BIO3" s="103"/>
      <c r="BIP3" s="103"/>
      <c r="BIQ3" s="103"/>
      <c r="BIR3" s="103"/>
      <c r="BIS3" s="103"/>
      <c r="BIT3" s="103"/>
      <c r="BIU3" s="103"/>
      <c r="BIV3" s="103"/>
      <c r="BIW3" s="103"/>
      <c r="BIX3" s="103"/>
      <c r="BIY3" s="103"/>
      <c r="BIZ3" s="103"/>
      <c r="BJA3" s="103"/>
      <c r="BJB3" s="103"/>
      <c r="BJC3" s="103"/>
      <c r="BJD3" s="103"/>
      <c r="BJE3" s="103"/>
      <c r="BJF3" s="103"/>
      <c r="BJG3" s="103"/>
      <c r="BJH3" s="103"/>
      <c r="BJI3" s="103"/>
      <c r="BJJ3" s="103"/>
      <c r="BJK3" s="103"/>
      <c r="BJL3" s="103"/>
      <c r="BJM3" s="103"/>
      <c r="BJN3" s="103"/>
      <c r="BJO3" s="103"/>
      <c r="BJP3" s="103"/>
      <c r="BJQ3" s="103"/>
      <c r="BJR3" s="103"/>
      <c r="BJS3" s="103"/>
      <c r="BJT3" s="103"/>
      <c r="BJU3" s="103"/>
      <c r="BJV3" s="103"/>
      <c r="BJW3" s="103"/>
      <c r="BJX3" s="103"/>
      <c r="BJY3" s="103"/>
      <c r="BJZ3" s="103"/>
      <c r="BKA3" s="103"/>
      <c r="BKB3" s="103"/>
      <c r="BKC3" s="103"/>
      <c r="BKD3" s="103"/>
      <c r="BKE3" s="103"/>
      <c r="BKF3" s="103"/>
      <c r="BKG3" s="103"/>
      <c r="BKH3" s="103"/>
      <c r="BKI3" s="103"/>
      <c r="BKJ3" s="103"/>
      <c r="BKK3" s="103"/>
      <c r="BKL3" s="103"/>
      <c r="BKM3" s="103"/>
      <c r="BKN3" s="103"/>
      <c r="BKO3" s="103"/>
      <c r="BKP3" s="103"/>
      <c r="BKQ3" s="103"/>
      <c r="BKR3" s="103"/>
      <c r="BKS3" s="103"/>
      <c r="BKT3" s="103"/>
      <c r="BKU3" s="103"/>
      <c r="BKV3" s="103"/>
      <c r="BKW3" s="103"/>
      <c r="BKX3" s="103"/>
      <c r="BKY3" s="103"/>
      <c r="BKZ3" s="103"/>
      <c r="BLA3" s="103"/>
      <c r="BLB3" s="103"/>
      <c r="BLC3" s="103"/>
      <c r="BLD3" s="103"/>
      <c r="BLE3" s="103"/>
      <c r="BLF3" s="103"/>
      <c r="BLG3" s="103"/>
      <c r="BLH3" s="103"/>
      <c r="BLI3" s="103"/>
      <c r="BLJ3" s="104"/>
      <c r="BLK3" s="104"/>
      <c r="BLL3" s="104"/>
      <c r="BLM3" s="104"/>
      <c r="BLN3" s="104"/>
      <c r="BLO3" s="104"/>
      <c r="BLP3" s="104"/>
      <c r="BLQ3" s="104"/>
      <c r="BLR3" s="104"/>
      <c r="BLS3" s="104"/>
      <c r="BLT3" s="104"/>
      <c r="BLU3" s="104"/>
      <c r="BLV3" s="104"/>
      <c r="BLW3" s="104"/>
      <c r="BLX3" s="104"/>
      <c r="BLY3" s="104"/>
      <c r="BLZ3" s="104"/>
      <c r="BMA3" s="104"/>
      <c r="BMB3" s="104"/>
      <c r="BMC3" s="104"/>
      <c r="BMD3" s="104"/>
      <c r="BME3" s="104"/>
      <c r="BMF3" s="104"/>
      <c r="BMG3" s="104"/>
      <c r="BMH3" s="104"/>
      <c r="BMI3" s="104"/>
      <c r="BMJ3" s="104"/>
      <c r="BMK3" s="104"/>
      <c r="BML3" s="104"/>
      <c r="BMM3" s="104"/>
      <c r="BMN3" s="104"/>
      <c r="BMO3" s="104"/>
      <c r="BMP3" s="104"/>
      <c r="BMQ3" s="104"/>
      <c r="BMR3" s="104"/>
      <c r="BMS3" s="104"/>
      <c r="BMT3" s="104"/>
      <c r="BMU3" s="104"/>
      <c r="BMV3" s="104"/>
      <c r="BMW3" s="104"/>
      <c r="BMX3" s="104"/>
      <c r="BMY3" s="104"/>
      <c r="BMZ3" s="104"/>
      <c r="BNA3" s="104"/>
      <c r="BNB3" s="104"/>
      <c r="BNC3" s="104"/>
      <c r="BND3" s="104"/>
      <c r="BNE3" s="104"/>
      <c r="BNF3" s="104"/>
      <c r="BNG3" s="104"/>
      <c r="BNH3" s="104"/>
      <c r="BNI3" s="104"/>
      <c r="BNJ3" s="104"/>
      <c r="BNK3" s="104"/>
      <c r="BNL3" s="104"/>
      <c r="BNM3" s="104"/>
      <c r="BNN3" s="104"/>
      <c r="BNO3" s="104"/>
      <c r="BNP3" s="104"/>
      <c r="BNQ3" s="104"/>
      <c r="BNR3" s="104"/>
      <c r="BNS3" s="104"/>
      <c r="BNT3" s="104"/>
      <c r="BNU3" s="104"/>
      <c r="BNV3" s="104"/>
      <c r="BNW3" s="104"/>
      <c r="BNX3" s="104"/>
      <c r="BNY3" s="104"/>
      <c r="BNZ3" s="104"/>
      <c r="BOA3" s="104"/>
      <c r="BOB3" s="104"/>
      <c r="BOC3" s="104"/>
      <c r="BOD3" s="104"/>
      <c r="BOE3" s="104"/>
      <c r="BOF3" s="104"/>
      <c r="BOG3" s="104"/>
      <c r="BOH3" s="104"/>
      <c r="BOI3" s="104"/>
      <c r="BOJ3" s="104"/>
      <c r="BOK3" s="104"/>
      <c r="BOL3" s="104"/>
      <c r="BOM3" s="104"/>
      <c r="BON3" s="104"/>
      <c r="BOO3" s="104"/>
      <c r="BOP3" s="104"/>
      <c r="BOQ3" s="104"/>
      <c r="BOR3" s="104"/>
      <c r="BOS3" s="104"/>
      <c r="BOT3" s="104"/>
      <c r="BOU3" s="104"/>
      <c r="BOV3" s="104"/>
      <c r="BOW3" s="104"/>
      <c r="BOX3" s="104"/>
      <c r="BOY3" s="104"/>
      <c r="BOZ3" s="104"/>
      <c r="BPA3" s="104"/>
      <c r="BPB3" s="104"/>
      <c r="BPC3" s="104"/>
      <c r="BPD3" s="104"/>
      <c r="BPE3" s="104"/>
      <c r="BPF3" s="104"/>
      <c r="BPG3" s="104"/>
      <c r="BPH3" s="104"/>
      <c r="BPI3" s="104"/>
      <c r="BPJ3" s="104"/>
      <c r="BPK3" s="104"/>
      <c r="BPL3" s="104"/>
      <c r="BPM3" s="104"/>
      <c r="BPN3" s="104"/>
      <c r="BPO3" s="104"/>
      <c r="BPP3" s="104"/>
      <c r="BPQ3" s="104"/>
      <c r="BPR3" s="104"/>
      <c r="BPS3" s="104"/>
      <c r="BPT3" s="104"/>
      <c r="BPU3" s="104"/>
      <c r="BPV3" s="104"/>
      <c r="BPW3" s="104"/>
      <c r="BPX3" s="104"/>
      <c r="BPY3" s="104"/>
      <c r="BPZ3" s="104"/>
      <c r="BQA3" s="104"/>
      <c r="BQB3" s="104"/>
      <c r="BQC3" s="104"/>
      <c r="BQD3" s="104"/>
      <c r="BQE3" s="104"/>
      <c r="BQF3" s="104"/>
      <c r="BQG3" s="104"/>
      <c r="BQH3" s="104"/>
      <c r="BQI3" s="104"/>
      <c r="BQJ3" s="104"/>
      <c r="BQK3" s="104"/>
      <c r="BQL3" s="104"/>
      <c r="BQM3" s="104"/>
      <c r="BQN3" s="104"/>
      <c r="BQO3" s="104"/>
      <c r="BQP3" s="104"/>
      <c r="BQQ3" s="104"/>
      <c r="BQR3" s="104"/>
      <c r="BQS3" s="104"/>
      <c r="BQT3" s="104"/>
      <c r="BQU3" s="104"/>
      <c r="BQV3" s="104"/>
      <c r="BQW3" s="104"/>
      <c r="BQX3" s="104"/>
      <c r="BQY3" s="104"/>
      <c r="BQZ3" s="104"/>
      <c r="BRA3" s="104"/>
      <c r="BRB3" s="104"/>
      <c r="BRC3" s="104"/>
      <c r="BRD3" s="104"/>
      <c r="BRE3" s="104"/>
      <c r="BRF3" s="104"/>
      <c r="BRG3" s="104"/>
      <c r="BRH3" s="104"/>
      <c r="BRI3" s="104"/>
      <c r="BRJ3" s="104"/>
      <c r="BRK3" s="104"/>
      <c r="BRL3" s="104"/>
      <c r="BRM3" s="104"/>
      <c r="BRN3" s="104"/>
      <c r="BRO3" s="104"/>
      <c r="BRP3" s="104"/>
      <c r="BRQ3" s="104"/>
      <c r="BRR3" s="104"/>
      <c r="BRS3" s="104"/>
      <c r="BRT3" s="104"/>
      <c r="BRU3" s="104"/>
      <c r="BRV3" s="104"/>
      <c r="BRW3" s="104"/>
      <c r="BRX3" s="104"/>
      <c r="BRY3" s="104"/>
      <c r="BRZ3" s="104"/>
      <c r="BSA3" s="104"/>
      <c r="BSB3" s="104"/>
      <c r="BSC3" s="104"/>
      <c r="BSD3" s="104"/>
      <c r="BSE3" s="104"/>
      <c r="BSF3" s="104"/>
      <c r="BSG3" s="104"/>
      <c r="BSH3" s="104"/>
      <c r="BSI3" s="104"/>
      <c r="BSJ3" s="104"/>
      <c r="BSK3" s="104"/>
      <c r="BSL3" s="104"/>
      <c r="BSM3" s="104"/>
      <c r="BSN3" s="104"/>
      <c r="BSO3" s="104"/>
      <c r="BSP3" s="104"/>
      <c r="BSQ3" s="104"/>
      <c r="BSR3" s="104"/>
      <c r="BSS3" s="104"/>
      <c r="BST3" s="104"/>
      <c r="BSU3" s="104"/>
      <c r="BSV3" s="104"/>
      <c r="BSW3" s="104"/>
      <c r="BSX3" s="104"/>
      <c r="BSY3" s="104"/>
      <c r="BSZ3" s="104"/>
      <c r="BTA3" s="104"/>
      <c r="BTB3" s="104"/>
      <c r="BTC3" s="104"/>
      <c r="BTD3" s="104"/>
      <c r="BTE3" s="104"/>
      <c r="BTF3" s="104"/>
      <c r="BTG3" s="104"/>
      <c r="BTH3" s="104"/>
      <c r="BTI3" s="104"/>
      <c r="BTJ3" s="104"/>
      <c r="BTK3" s="104"/>
      <c r="BTL3" s="104"/>
      <c r="BTM3" s="104"/>
      <c r="BTN3" s="104"/>
      <c r="BTO3" s="104"/>
      <c r="BTP3" s="104"/>
      <c r="BTQ3" s="104"/>
      <c r="BTR3" s="104"/>
      <c r="BTS3" s="104"/>
      <c r="BTT3" s="104"/>
      <c r="BTU3" s="104"/>
      <c r="BTV3" s="104"/>
      <c r="BTW3" s="104"/>
      <c r="BTX3" s="104"/>
      <c r="BTY3" s="104"/>
      <c r="BTZ3" s="104"/>
      <c r="BUA3" s="104"/>
      <c r="BUB3" s="104"/>
      <c r="BUC3" s="104"/>
      <c r="BUD3" s="104"/>
      <c r="BUE3" s="104"/>
      <c r="BUF3" s="104"/>
      <c r="BUG3" s="104"/>
      <c r="BUH3" s="104"/>
      <c r="BUI3" s="104"/>
      <c r="BUJ3" s="104"/>
      <c r="BUK3" s="104"/>
      <c r="BUL3" s="104"/>
      <c r="BUM3" s="104"/>
      <c r="BUN3" s="104"/>
      <c r="BUO3" s="104"/>
      <c r="BUP3" s="104"/>
      <c r="BUQ3" s="104"/>
      <c r="BUR3" s="104"/>
      <c r="BUS3" s="104"/>
      <c r="BUT3" s="104"/>
      <c r="BUU3" s="104"/>
      <c r="BUV3" s="104"/>
      <c r="BUW3" s="104"/>
      <c r="BUX3" s="104"/>
      <c r="BUY3" s="104"/>
      <c r="BUZ3" s="104"/>
      <c r="BVA3" s="104"/>
      <c r="BVB3" s="104"/>
      <c r="BVC3" s="104"/>
      <c r="BVD3" s="104"/>
      <c r="BVE3" s="104"/>
      <c r="BVF3" s="104"/>
      <c r="BVG3" s="104"/>
      <c r="BVH3" s="104"/>
      <c r="BVI3" s="104"/>
      <c r="BVJ3" s="104"/>
      <c r="BVK3" s="104"/>
      <c r="BVL3" s="104"/>
      <c r="BVM3" s="104"/>
      <c r="BVN3" s="104"/>
      <c r="BVO3" s="104"/>
      <c r="BVP3" s="104"/>
      <c r="BVQ3" s="104"/>
      <c r="BVR3" s="104"/>
      <c r="BVS3" s="104"/>
      <c r="BVT3" s="104"/>
      <c r="BVU3" s="104"/>
      <c r="BVV3" s="104"/>
      <c r="BVW3" s="104"/>
      <c r="BVX3" s="104"/>
      <c r="BVY3" s="104"/>
      <c r="BVZ3" s="104"/>
      <c r="BWA3" s="104"/>
      <c r="BWB3" s="104"/>
      <c r="BWC3" s="104"/>
      <c r="BWD3" s="104"/>
      <c r="BWE3" s="104"/>
      <c r="BWF3" s="104"/>
      <c r="BWG3" s="104"/>
      <c r="BWH3" s="104"/>
      <c r="BWI3" s="104"/>
      <c r="BWJ3" s="104"/>
      <c r="BWK3" s="104"/>
      <c r="BWL3" s="104"/>
      <c r="BWM3" s="104"/>
      <c r="BWN3" s="104"/>
      <c r="BWO3" s="104"/>
      <c r="BWP3" s="104"/>
      <c r="BWQ3" s="104"/>
      <c r="BWR3" s="104"/>
      <c r="BWS3" s="104"/>
      <c r="BWT3" s="104"/>
      <c r="BWU3" s="104"/>
      <c r="BWV3" s="104"/>
      <c r="BWW3" s="104"/>
      <c r="BWX3" s="104"/>
      <c r="BWY3" s="104"/>
      <c r="BWZ3" s="104"/>
      <c r="BXA3" s="104"/>
      <c r="BXB3" s="104"/>
      <c r="BXC3" s="104"/>
      <c r="BXD3" s="104"/>
      <c r="BXE3" s="104"/>
      <c r="BXF3" s="104"/>
      <c r="BXG3" s="104"/>
      <c r="BXH3" s="104"/>
      <c r="BXI3" s="104"/>
      <c r="BXJ3" s="104"/>
      <c r="BXK3" s="104"/>
      <c r="BXL3" s="104"/>
      <c r="BXM3" s="104"/>
      <c r="BXN3" s="104"/>
      <c r="BXO3" s="104"/>
      <c r="BXP3" s="104"/>
      <c r="BXQ3" s="104"/>
      <c r="BXR3" s="104"/>
      <c r="BXS3" s="104"/>
      <c r="BXT3" s="104"/>
      <c r="BXU3" s="104"/>
      <c r="BXV3" s="104"/>
      <c r="BXW3" s="104"/>
      <c r="BXX3" s="104"/>
      <c r="BXY3" s="104"/>
      <c r="BXZ3" s="104"/>
      <c r="BYA3" s="104"/>
      <c r="BYB3" s="104"/>
      <c r="BYC3" s="104"/>
      <c r="BYD3" s="104"/>
      <c r="BYE3" s="104"/>
      <c r="BYF3" s="104"/>
      <c r="BYG3" s="104"/>
      <c r="BYH3" s="104"/>
      <c r="BYI3" s="104"/>
      <c r="BYJ3" s="104"/>
      <c r="BYK3" s="104"/>
      <c r="BYL3" s="104"/>
      <c r="BYM3" s="104"/>
      <c r="BYN3" s="104"/>
      <c r="BYO3" s="104"/>
      <c r="BYP3" s="104"/>
      <c r="BYQ3" s="104"/>
      <c r="BYR3" s="104"/>
      <c r="BYS3" s="104"/>
      <c r="BYT3" s="104"/>
      <c r="BYU3" s="104"/>
      <c r="BYV3" s="104"/>
      <c r="BYW3" s="104"/>
      <c r="BYX3" s="104"/>
      <c r="BYY3" s="104"/>
      <c r="BYZ3" s="104"/>
      <c r="BZA3" s="104"/>
      <c r="BZB3" s="104"/>
      <c r="BZC3" s="104"/>
      <c r="BZD3" s="104"/>
      <c r="BZE3" s="104"/>
      <c r="BZF3" s="104"/>
      <c r="BZG3" s="104"/>
      <c r="BZH3" s="104"/>
      <c r="BZI3" s="104"/>
      <c r="BZJ3" s="104"/>
      <c r="BZK3" s="104"/>
      <c r="BZL3" s="104"/>
      <c r="BZM3" s="104"/>
      <c r="BZN3" s="104"/>
      <c r="BZO3" s="104"/>
      <c r="BZP3" s="104"/>
      <c r="BZQ3" s="104"/>
      <c r="BZR3" s="104"/>
      <c r="BZS3" s="104"/>
      <c r="BZT3" s="104"/>
      <c r="BZU3" s="104"/>
      <c r="BZV3" s="104"/>
      <c r="BZW3" s="104"/>
      <c r="BZX3" s="104"/>
      <c r="BZY3" s="104"/>
      <c r="BZZ3" s="104"/>
      <c r="CAA3" s="104"/>
      <c r="CAB3" s="104"/>
      <c r="CAC3" s="104"/>
      <c r="CAD3" s="104"/>
      <c r="CAE3" s="104"/>
      <c r="CAF3" s="104"/>
      <c r="CAG3" s="104"/>
      <c r="CAH3" s="104"/>
      <c r="CAI3" s="104"/>
      <c r="CAJ3" s="104"/>
      <c r="CAK3" s="104"/>
      <c r="CAL3" s="104"/>
      <c r="CAM3" s="104"/>
      <c r="CAN3" s="104"/>
      <c r="CAO3" s="104"/>
      <c r="CAP3" s="104"/>
      <c r="CAQ3" s="104"/>
      <c r="CAR3" s="104"/>
      <c r="CAS3" s="104"/>
      <c r="CAT3" s="104"/>
      <c r="CAU3" s="104"/>
      <c r="CAV3" s="104"/>
      <c r="CAW3" s="104"/>
      <c r="CAX3" s="104"/>
      <c r="CAY3" s="104"/>
      <c r="CAZ3" s="104"/>
      <c r="CBA3" s="104"/>
      <c r="CBB3" s="104"/>
      <c r="CBC3" s="104"/>
      <c r="CBD3" s="104"/>
      <c r="CBE3" s="104"/>
      <c r="CBF3" s="104"/>
      <c r="CBG3" s="104"/>
      <c r="CBH3" s="104"/>
      <c r="CBI3" s="104"/>
      <c r="CBJ3" s="104"/>
      <c r="CBK3" s="104"/>
      <c r="CBL3" s="104"/>
      <c r="CBM3" s="104"/>
      <c r="CBN3" s="104"/>
      <c r="CBO3" s="104"/>
      <c r="CBP3" s="104"/>
      <c r="CBQ3" s="104"/>
      <c r="CBR3" s="104"/>
      <c r="CBS3" s="104"/>
      <c r="CBT3" s="104"/>
      <c r="CBU3" s="104"/>
      <c r="CBV3" s="104"/>
      <c r="CBW3" s="104"/>
      <c r="CBX3" s="104"/>
      <c r="CBY3" s="104"/>
      <c r="CBZ3" s="104"/>
      <c r="CCA3" s="104"/>
      <c r="CCB3" s="104"/>
      <c r="CCC3" s="104"/>
      <c r="CCD3" s="104"/>
      <c r="CCE3" s="104"/>
      <c r="CCF3" s="104"/>
      <c r="CCG3" s="104"/>
      <c r="CCH3" s="104"/>
      <c r="CCI3" s="104"/>
      <c r="CCJ3" s="104"/>
      <c r="CCK3" s="104"/>
      <c r="CCL3" s="104"/>
      <c r="CCM3" s="104"/>
      <c r="CCN3" s="104"/>
      <c r="CCO3" s="104"/>
      <c r="CCP3" s="104"/>
      <c r="CCQ3" s="104"/>
      <c r="CCR3" s="104"/>
      <c r="CCS3" s="104"/>
      <c r="CCT3" s="104"/>
      <c r="CCU3" s="104"/>
      <c r="CCV3" s="104"/>
      <c r="CCW3" s="104"/>
      <c r="CCX3" s="104"/>
      <c r="CCY3" s="104"/>
      <c r="CCZ3" s="104"/>
      <c r="CDA3" s="104"/>
      <c r="CDB3" s="104"/>
      <c r="CDC3" s="104"/>
      <c r="CDD3" s="104"/>
      <c r="CDE3" s="104"/>
      <c r="CDF3" s="104"/>
      <c r="CDG3" s="104"/>
      <c r="CDH3" s="104"/>
      <c r="CDI3" s="104"/>
      <c r="CDJ3" s="104"/>
      <c r="CDK3" s="104"/>
      <c r="CDL3" s="104"/>
      <c r="CDM3" s="104"/>
      <c r="CDN3" s="104"/>
      <c r="CDO3" s="104"/>
      <c r="CDP3" s="104"/>
      <c r="CDQ3" s="104"/>
      <c r="CDR3" s="104"/>
      <c r="CDS3" s="104"/>
      <c r="CDT3" s="104"/>
      <c r="CDU3" s="104"/>
      <c r="CDV3" s="104"/>
      <c r="CDW3" s="104"/>
      <c r="CDX3" s="104"/>
      <c r="CDY3" s="104"/>
      <c r="CDZ3" s="104"/>
      <c r="CEA3" s="104"/>
      <c r="CEB3" s="104"/>
      <c r="CEC3" s="104"/>
      <c r="CED3" s="104"/>
      <c r="CEE3" s="104"/>
      <c r="CEF3" s="104"/>
      <c r="CEG3" s="104"/>
      <c r="CEH3" s="104"/>
      <c r="CEI3" s="104"/>
      <c r="CEJ3" s="104"/>
      <c r="CEK3" s="104"/>
      <c r="CEL3" s="104"/>
      <c r="CEM3" s="104"/>
      <c r="CEN3" s="104"/>
      <c r="CEO3" s="104"/>
      <c r="CEP3" s="104"/>
      <c r="CEQ3" s="104"/>
      <c r="CER3" s="104"/>
      <c r="CES3" s="104"/>
      <c r="CET3" s="104"/>
      <c r="CEU3" s="104"/>
      <c r="CEV3" s="104"/>
      <c r="CEW3" s="104"/>
      <c r="CEX3" s="104"/>
      <c r="CEY3" s="104"/>
      <c r="CEZ3" s="104"/>
      <c r="CFA3" s="104"/>
      <c r="CFB3" s="104"/>
      <c r="CFC3" s="104"/>
      <c r="CFD3" s="104"/>
      <c r="CFE3" s="104"/>
      <c r="CFF3" s="104"/>
      <c r="CFG3" s="104"/>
      <c r="CFH3" s="104"/>
      <c r="CFI3" s="104"/>
      <c r="CFJ3" s="104"/>
      <c r="CFK3" s="104"/>
      <c r="CFL3" s="104"/>
      <c r="CFM3" s="104"/>
      <c r="CFN3" s="104"/>
      <c r="CFO3" s="104"/>
      <c r="CFP3" s="104"/>
      <c r="CFQ3" s="104"/>
      <c r="CFR3" s="104"/>
      <c r="CFS3" s="104"/>
      <c r="CFT3" s="104"/>
      <c r="CFU3" s="104"/>
      <c r="CFV3" s="104"/>
      <c r="CFW3" s="104"/>
      <c r="CFX3" s="104"/>
      <c r="CFY3" s="104"/>
      <c r="CFZ3" s="104"/>
      <c r="CGA3" s="104"/>
      <c r="CGB3" s="104"/>
      <c r="CGC3" s="104"/>
      <c r="CGD3" s="104"/>
      <c r="CGE3" s="104"/>
      <c r="CGF3" s="104"/>
      <c r="CGG3" s="104"/>
      <c r="CGH3" s="104"/>
      <c r="CGI3" s="104"/>
      <c r="CGJ3" s="104"/>
      <c r="CGK3" s="104"/>
      <c r="CGL3" s="104"/>
      <c r="CGM3" s="104"/>
      <c r="CGN3" s="104"/>
      <c r="CGO3" s="104"/>
      <c r="CGP3" s="104"/>
      <c r="CGQ3" s="104"/>
      <c r="CGR3" s="104"/>
      <c r="CGS3" s="104"/>
      <c r="CGT3" s="104"/>
      <c r="CGU3" s="104"/>
      <c r="CGV3" s="104"/>
      <c r="CGW3" s="104"/>
      <c r="CGX3" s="104"/>
      <c r="CGY3" s="104"/>
      <c r="CGZ3" s="104"/>
      <c r="CHA3" s="104"/>
      <c r="CHB3" s="104"/>
      <c r="CHC3" s="104"/>
      <c r="CHD3" s="104"/>
      <c r="CHE3" s="104"/>
      <c r="CHF3" s="104"/>
      <c r="CHG3" s="104"/>
      <c r="CHH3" s="104"/>
      <c r="CHI3" s="104"/>
      <c r="CHJ3" s="104"/>
      <c r="CHK3" s="104"/>
      <c r="CHL3" s="104"/>
      <c r="CHM3" s="104"/>
      <c r="CHN3" s="104"/>
      <c r="CHO3" s="104"/>
      <c r="CHP3" s="104"/>
      <c r="CHQ3" s="104"/>
      <c r="CHR3" s="104"/>
      <c r="CHS3" s="104"/>
      <c r="CHT3" s="104"/>
      <c r="CHU3" s="104"/>
      <c r="CHV3" s="104"/>
      <c r="CHW3" s="104"/>
      <c r="CHX3" s="104"/>
      <c r="CHY3" s="104"/>
      <c r="CHZ3" s="104"/>
      <c r="CIA3" s="104"/>
      <c r="CIB3" s="104"/>
      <c r="CIC3" s="104"/>
      <c r="CID3" s="104"/>
      <c r="CIE3" s="104"/>
      <c r="CIF3" s="104"/>
      <c r="CIG3" s="104"/>
      <c r="CIH3" s="104"/>
      <c r="CII3" s="104"/>
      <c r="CIJ3" s="104"/>
      <c r="CIK3" s="104"/>
      <c r="CIL3" s="104"/>
      <c r="CIM3" s="104"/>
      <c r="CIN3" s="104"/>
      <c r="CIO3" s="104"/>
      <c r="CIP3" s="104"/>
      <c r="CIQ3" s="104"/>
      <c r="CIR3" s="104"/>
      <c r="CIS3" s="104"/>
      <c r="CIT3" s="104"/>
      <c r="CIU3" s="104"/>
      <c r="CIV3" s="104"/>
      <c r="CIW3" s="104"/>
      <c r="CIX3" s="104"/>
      <c r="CIY3" s="104"/>
      <c r="CIZ3" s="104"/>
      <c r="CJA3" s="104"/>
      <c r="CJB3" s="104"/>
      <c r="CJC3" s="104"/>
      <c r="CJD3" s="104"/>
      <c r="CJE3" s="104"/>
      <c r="CJF3" s="104"/>
      <c r="CJG3" s="104"/>
      <c r="CJH3" s="104"/>
      <c r="CJI3" s="104"/>
      <c r="CJJ3" s="104"/>
      <c r="CJK3" s="104"/>
      <c r="CJL3" s="104"/>
      <c r="CJM3" s="104"/>
      <c r="CJN3" s="104"/>
      <c r="CJO3" s="104"/>
      <c r="CJP3" s="104"/>
      <c r="CJQ3" s="104"/>
      <c r="CJR3" s="104"/>
      <c r="CJS3" s="104"/>
      <c r="CJT3" s="104"/>
      <c r="CJU3" s="104"/>
      <c r="CJV3" s="104"/>
      <c r="CJW3" s="104"/>
      <c r="CJX3" s="104"/>
      <c r="CJY3" s="104"/>
      <c r="CJZ3" s="104"/>
      <c r="CKA3" s="104"/>
      <c r="CKB3" s="104"/>
      <c r="CKC3" s="104"/>
      <c r="CKD3" s="104"/>
      <c r="CKE3" s="104"/>
      <c r="CKF3" s="104"/>
      <c r="CKG3" s="104"/>
      <c r="CKH3" s="104"/>
      <c r="CKI3" s="104"/>
      <c r="CKJ3" s="104"/>
      <c r="CKK3" s="104"/>
      <c r="CKL3" s="104"/>
      <c r="CKM3" s="104"/>
      <c r="CKN3" s="104"/>
      <c r="CKO3" s="104"/>
      <c r="CKP3" s="104"/>
      <c r="CKQ3" s="104"/>
      <c r="CKR3" s="104"/>
      <c r="CKS3" s="104"/>
      <c r="CKT3" s="104"/>
      <c r="CKU3" s="104"/>
      <c r="CKV3" s="104"/>
      <c r="CKW3" s="104"/>
      <c r="CKX3" s="104"/>
      <c r="CKY3" s="104"/>
      <c r="CKZ3" s="104"/>
      <c r="CLA3" s="104"/>
      <c r="CLB3" s="104"/>
      <c r="CLC3" s="104"/>
      <c r="CLD3" s="104"/>
      <c r="CLE3" s="104"/>
      <c r="CLF3" s="104"/>
      <c r="CLG3" s="104"/>
      <c r="CLH3" s="104"/>
      <c r="CLI3" s="104"/>
      <c r="CLJ3" s="104"/>
      <c r="CLK3" s="104"/>
      <c r="CLL3" s="104"/>
      <c r="CLM3" s="104"/>
      <c r="CLN3" s="104"/>
      <c r="CLO3" s="104"/>
      <c r="CLP3" s="104"/>
      <c r="CLQ3" s="104"/>
      <c r="CLR3" s="104"/>
      <c r="CLS3" s="104"/>
      <c r="CLT3" s="104"/>
      <c r="CLU3" s="104"/>
      <c r="CLV3" s="104"/>
      <c r="CLW3" s="104"/>
      <c r="CLX3" s="104"/>
      <c r="CLY3" s="104"/>
      <c r="CLZ3" s="104"/>
      <c r="CMA3" s="104"/>
      <c r="CMB3" s="104"/>
      <c r="CMC3" s="104"/>
      <c r="CMD3" s="104"/>
      <c r="CME3" s="104"/>
      <c r="CMF3" s="104"/>
      <c r="CMG3" s="104"/>
      <c r="CMH3" s="104"/>
      <c r="CMI3" s="104"/>
      <c r="CMJ3" s="104"/>
      <c r="CMK3" s="104"/>
      <c r="CML3" s="104"/>
      <c r="CMM3" s="104"/>
      <c r="CMN3" s="104"/>
      <c r="CMO3" s="104"/>
      <c r="CMP3" s="104"/>
      <c r="CMQ3" s="104"/>
      <c r="CMR3" s="104"/>
      <c r="CMS3" s="104"/>
      <c r="CMT3" s="104"/>
      <c r="CMU3" s="104"/>
      <c r="CMV3" s="104"/>
      <c r="CMW3" s="104"/>
      <c r="CMX3" s="104"/>
      <c r="CMY3" s="104"/>
      <c r="CMZ3" s="104"/>
      <c r="CNA3" s="104"/>
      <c r="CNB3" s="104"/>
      <c r="CNC3" s="104"/>
      <c r="CND3" s="104"/>
      <c r="CNE3" s="104"/>
      <c r="CNF3" s="104"/>
      <c r="CNG3" s="104"/>
      <c r="CNH3" s="104"/>
      <c r="CNI3" s="104"/>
      <c r="CNJ3" s="104"/>
      <c r="CNK3" s="104"/>
      <c r="CNL3" s="104"/>
      <c r="CNM3" s="104"/>
      <c r="CNN3" s="104"/>
      <c r="CNO3" s="104"/>
      <c r="CNP3" s="104"/>
      <c r="CNQ3" s="104"/>
      <c r="CNR3" s="104"/>
      <c r="CNS3" s="104"/>
      <c r="CNT3" s="104"/>
      <c r="CNU3" s="104"/>
      <c r="CNV3" s="104"/>
      <c r="CNW3" s="104"/>
      <c r="CNX3" s="104"/>
      <c r="CNY3" s="104"/>
      <c r="CNZ3" s="104"/>
      <c r="COA3" s="104"/>
      <c r="COB3" s="104"/>
      <c r="COC3" s="104"/>
      <c r="COD3" s="104"/>
      <c r="COE3" s="104"/>
      <c r="COF3" s="104"/>
      <c r="COG3" s="104"/>
      <c r="COH3" s="104"/>
      <c r="COI3" s="104"/>
      <c r="COJ3" s="104"/>
      <c r="COK3" s="104"/>
      <c r="COL3" s="104"/>
      <c r="COM3" s="104"/>
      <c r="CON3" s="104"/>
      <c r="COO3" s="104"/>
      <c r="COP3" s="104"/>
      <c r="COQ3" s="104"/>
      <c r="COR3" s="104"/>
      <c r="COS3" s="104"/>
      <c r="COT3" s="104"/>
      <c r="COU3" s="104"/>
      <c r="COV3" s="104"/>
      <c r="COW3" s="104"/>
      <c r="COX3" s="104"/>
      <c r="COY3" s="104"/>
      <c r="COZ3" s="104"/>
      <c r="CPA3" s="104"/>
      <c r="CPB3" s="104"/>
      <c r="CPC3" s="104"/>
      <c r="CPD3" s="104"/>
      <c r="CPE3" s="104"/>
      <c r="CPF3" s="104"/>
      <c r="CPG3" s="104"/>
      <c r="CPH3" s="104"/>
      <c r="CPI3" s="104"/>
      <c r="CPJ3" s="104"/>
      <c r="CPK3" s="104"/>
      <c r="CPL3" s="104"/>
      <c r="CPM3" s="104"/>
      <c r="CPN3" s="104"/>
      <c r="CPO3" s="104"/>
      <c r="CPP3" s="104"/>
      <c r="CPQ3" s="104"/>
      <c r="CPR3" s="104"/>
      <c r="CPS3" s="104"/>
      <c r="CPT3" s="104"/>
      <c r="CPU3" s="104"/>
      <c r="CPV3" s="104"/>
      <c r="CPW3" s="104"/>
      <c r="CPX3" s="104"/>
      <c r="CPY3" s="104"/>
      <c r="CPZ3" s="104"/>
      <c r="CQA3" s="104"/>
      <c r="CQB3" s="104"/>
      <c r="CQC3" s="104"/>
      <c r="CQD3" s="104"/>
      <c r="CQE3" s="104"/>
      <c r="CQF3" s="104"/>
      <c r="CQG3" s="104"/>
      <c r="CQH3" s="104"/>
      <c r="CQI3" s="104"/>
      <c r="CQJ3" s="104"/>
      <c r="CQK3" s="104"/>
      <c r="CQL3" s="104"/>
      <c r="CQM3" s="104"/>
      <c r="CQN3" s="104"/>
      <c r="CQO3" s="104"/>
      <c r="CQP3" s="104"/>
      <c r="CQQ3" s="104"/>
      <c r="CQR3" s="104"/>
      <c r="CQS3" s="104"/>
      <c r="CQT3" s="104"/>
      <c r="CQU3" s="104"/>
      <c r="CQV3" s="104"/>
      <c r="CQW3" s="104"/>
      <c r="CQX3" s="104"/>
      <c r="CQY3" s="104"/>
      <c r="CQZ3" s="104"/>
      <c r="CRA3" s="104"/>
      <c r="CRB3" s="104"/>
      <c r="CRC3" s="104"/>
      <c r="CRD3" s="104"/>
      <c r="CRE3" s="104"/>
      <c r="CRF3" s="104"/>
      <c r="CRG3" s="104"/>
      <c r="CRH3" s="104"/>
      <c r="CRI3" s="104"/>
      <c r="CRJ3" s="104"/>
      <c r="CRK3" s="104"/>
      <c r="CRL3" s="104"/>
      <c r="CRM3" s="104"/>
      <c r="CRN3" s="104"/>
      <c r="CRO3" s="104"/>
      <c r="CRP3" s="104"/>
      <c r="CRQ3" s="104"/>
      <c r="CRR3" s="104"/>
      <c r="CRS3" s="104"/>
      <c r="CRT3" s="104"/>
      <c r="CRU3" s="104"/>
      <c r="CRV3" s="104"/>
      <c r="CRW3" s="104"/>
      <c r="CRX3" s="104"/>
      <c r="CRY3" s="104"/>
      <c r="CRZ3" s="104"/>
      <c r="CSA3" s="104"/>
      <c r="CSB3" s="104"/>
      <c r="CSC3" s="104"/>
      <c r="CSD3" s="104"/>
      <c r="CSE3" s="104"/>
      <c r="CSF3" s="104"/>
      <c r="CSG3" s="104"/>
      <c r="CSH3" s="104"/>
      <c r="CSI3" s="104"/>
      <c r="CSJ3" s="104"/>
      <c r="CSK3" s="104"/>
      <c r="CSL3" s="104"/>
      <c r="CSM3" s="104"/>
      <c r="CSN3" s="104"/>
      <c r="CSO3" s="104"/>
      <c r="CSP3" s="104"/>
      <c r="CSQ3" s="104"/>
      <c r="CSR3" s="104"/>
      <c r="CSS3" s="104"/>
      <c r="CST3" s="104"/>
      <c r="CSU3" s="104"/>
      <c r="CSV3" s="104"/>
      <c r="CSW3" s="104"/>
      <c r="CSX3" s="104"/>
      <c r="CSY3" s="104"/>
      <c r="CSZ3" s="104"/>
      <c r="CTA3" s="104"/>
      <c r="CTB3" s="104"/>
      <c r="CTC3" s="104"/>
      <c r="CTD3" s="104"/>
      <c r="CTE3" s="104"/>
      <c r="CTF3" s="104"/>
      <c r="CTG3" s="104"/>
      <c r="CTH3" s="104"/>
      <c r="CTI3" s="104"/>
      <c r="CTJ3" s="104"/>
      <c r="CTK3" s="104"/>
      <c r="CTL3" s="104"/>
      <c r="CTM3" s="104"/>
      <c r="CTN3" s="104"/>
      <c r="CTO3" s="104"/>
      <c r="CTP3" s="104"/>
      <c r="CTQ3" s="104"/>
      <c r="CTR3" s="104"/>
      <c r="CTS3" s="104"/>
      <c r="CTT3" s="104"/>
      <c r="CTU3" s="104"/>
      <c r="CTV3" s="104"/>
      <c r="CTW3" s="104"/>
      <c r="CTX3" s="104"/>
      <c r="CTY3" s="104"/>
      <c r="CTZ3" s="104"/>
      <c r="CUA3" s="104"/>
      <c r="CUB3" s="104"/>
      <c r="CUC3" s="104"/>
      <c r="CUD3" s="104"/>
      <c r="CUE3" s="104"/>
      <c r="CUF3" s="104"/>
      <c r="CUG3" s="104"/>
      <c r="CUH3" s="104"/>
      <c r="CUI3" s="104"/>
      <c r="CUJ3" s="104"/>
      <c r="CUK3" s="104"/>
      <c r="CUL3" s="104"/>
      <c r="CUM3" s="104"/>
      <c r="CUN3" s="104"/>
      <c r="CUO3" s="104"/>
      <c r="CUP3" s="104"/>
      <c r="CUQ3" s="104"/>
      <c r="CUR3" s="104"/>
      <c r="CUS3" s="104"/>
      <c r="CUT3" s="104"/>
      <c r="CUU3" s="104"/>
      <c r="CUV3" s="104"/>
      <c r="CUW3" s="104"/>
      <c r="CUX3" s="104"/>
      <c r="CUY3" s="104"/>
      <c r="CUZ3" s="104"/>
      <c r="CVA3" s="104"/>
      <c r="CVB3" s="104"/>
      <c r="CVC3" s="104"/>
      <c r="CVD3" s="104"/>
      <c r="CVE3" s="104"/>
      <c r="CVF3" s="104"/>
      <c r="CVG3" s="104"/>
      <c r="CVH3" s="104"/>
      <c r="CVI3" s="104"/>
      <c r="CVJ3" s="104"/>
      <c r="CVK3" s="104"/>
      <c r="CVL3" s="104"/>
      <c r="CVM3" s="104"/>
      <c r="CVN3" s="104"/>
      <c r="CVO3" s="104"/>
      <c r="CVP3" s="104"/>
      <c r="CVQ3" s="104"/>
      <c r="CVR3" s="104"/>
      <c r="CVS3" s="104"/>
      <c r="CVT3" s="104"/>
      <c r="CVU3" s="104"/>
      <c r="CVV3" s="104"/>
      <c r="CVW3" s="104"/>
      <c r="CVX3" s="104"/>
      <c r="CVY3" s="104"/>
      <c r="CVZ3" s="104"/>
      <c r="CWA3" s="104"/>
      <c r="CWB3" s="104"/>
      <c r="CWC3" s="104"/>
      <c r="CWD3" s="104"/>
      <c r="CWE3" s="104"/>
      <c r="CWF3" s="104"/>
      <c r="CWG3" s="104"/>
      <c r="CWH3" s="104"/>
      <c r="CWI3" s="104"/>
      <c r="CWJ3" s="104"/>
      <c r="CWK3" s="104"/>
      <c r="CWL3" s="104"/>
      <c r="CWM3" s="104"/>
      <c r="CWN3" s="104"/>
      <c r="CWO3" s="104"/>
      <c r="CWP3" s="104"/>
      <c r="CWQ3" s="104"/>
      <c r="CWR3" s="104"/>
      <c r="CWS3" s="104"/>
      <c r="CWT3" s="104"/>
      <c r="CWU3" s="104"/>
      <c r="CWV3" s="104"/>
      <c r="CWW3" s="104"/>
      <c r="CWX3" s="104"/>
      <c r="CWY3" s="104"/>
      <c r="CWZ3" s="104"/>
      <c r="CXA3" s="104"/>
      <c r="CXB3" s="104"/>
      <c r="CXC3" s="104"/>
      <c r="CXD3" s="104"/>
      <c r="CXE3" s="104"/>
      <c r="CXF3" s="104"/>
      <c r="CXG3" s="104"/>
      <c r="CXH3" s="104"/>
      <c r="CXI3" s="104"/>
      <c r="CXJ3" s="104"/>
      <c r="CXK3" s="104"/>
      <c r="CXL3" s="104"/>
      <c r="CXM3" s="104"/>
      <c r="CXN3" s="104"/>
      <c r="CXO3" s="104"/>
      <c r="CXP3" s="104"/>
      <c r="CXQ3" s="104"/>
      <c r="CXR3" s="104"/>
      <c r="CXS3" s="104"/>
      <c r="CXT3" s="104"/>
      <c r="CXU3" s="104"/>
      <c r="CXV3" s="104"/>
      <c r="CXW3" s="104"/>
      <c r="CXX3" s="104"/>
      <c r="CXY3" s="104"/>
      <c r="CXZ3" s="104"/>
      <c r="CYA3" s="104"/>
      <c r="CYB3" s="104"/>
      <c r="CYC3" s="104"/>
      <c r="CYD3" s="104"/>
      <c r="CYE3" s="104"/>
      <c r="CYF3" s="104"/>
      <c r="CYG3" s="104"/>
      <c r="CYH3" s="104"/>
      <c r="CYI3" s="104"/>
      <c r="CYJ3" s="104"/>
      <c r="CYK3" s="104"/>
      <c r="CYL3" s="104"/>
      <c r="CYM3" s="104"/>
      <c r="CYN3" s="104"/>
      <c r="CYO3" s="104"/>
      <c r="CYP3" s="104"/>
      <c r="CYQ3" s="104"/>
      <c r="CYR3" s="104"/>
      <c r="CYS3" s="104"/>
      <c r="CYT3" s="104"/>
      <c r="CYU3" s="104"/>
      <c r="CYV3" s="104"/>
      <c r="CYW3" s="104"/>
      <c r="CYX3" s="104"/>
      <c r="CYY3" s="104"/>
      <c r="CYZ3" s="104"/>
      <c r="CZA3" s="104"/>
      <c r="CZB3" s="104"/>
      <c r="CZC3" s="104"/>
      <c r="CZD3" s="104"/>
      <c r="CZE3" s="104"/>
      <c r="CZF3" s="104"/>
      <c r="CZG3" s="104"/>
      <c r="CZH3" s="104"/>
      <c r="CZI3" s="104"/>
      <c r="CZJ3" s="104"/>
      <c r="CZK3" s="104"/>
      <c r="CZL3" s="104"/>
      <c r="CZM3" s="104"/>
      <c r="CZN3" s="104"/>
      <c r="CZO3" s="104"/>
      <c r="CZP3" s="104"/>
      <c r="CZQ3" s="104"/>
      <c r="CZR3" s="104"/>
      <c r="CZS3" s="104"/>
      <c r="CZT3" s="104"/>
      <c r="CZU3" s="104"/>
      <c r="CZV3" s="104"/>
      <c r="CZW3" s="104"/>
      <c r="CZX3" s="104"/>
      <c r="CZY3" s="104"/>
      <c r="CZZ3" s="104"/>
      <c r="DAA3" s="104"/>
      <c r="DAB3" s="104"/>
      <c r="DAC3" s="104"/>
      <c r="DAD3" s="104"/>
      <c r="DAE3" s="104"/>
      <c r="DAF3" s="104"/>
      <c r="DAG3" s="104"/>
      <c r="DAH3" s="104"/>
      <c r="DAI3" s="104"/>
      <c r="DAJ3" s="104"/>
      <c r="DAK3" s="104"/>
      <c r="DAL3" s="104"/>
      <c r="DAM3" s="104"/>
      <c r="DAN3" s="104"/>
      <c r="DAO3" s="104"/>
      <c r="DAP3" s="104"/>
      <c r="DAQ3" s="104"/>
      <c r="DAR3" s="104"/>
      <c r="DAS3" s="104"/>
      <c r="DAT3" s="104"/>
      <c r="DAU3" s="104"/>
      <c r="DAV3" s="104"/>
      <c r="DAW3" s="104"/>
      <c r="DAX3" s="104"/>
      <c r="DAY3" s="104"/>
      <c r="DAZ3" s="104"/>
      <c r="DBA3" s="104"/>
      <c r="DBB3" s="104"/>
      <c r="DBC3" s="104"/>
      <c r="DBD3" s="104"/>
      <c r="DBE3" s="104"/>
      <c r="DBF3" s="104"/>
      <c r="DBG3" s="104"/>
      <c r="DBH3" s="104"/>
      <c r="DBI3" s="104"/>
      <c r="DBJ3" s="104"/>
      <c r="DBK3" s="104"/>
      <c r="DBL3" s="104"/>
      <c r="DBM3" s="104"/>
      <c r="DBN3" s="104"/>
      <c r="DBO3" s="104"/>
      <c r="DBP3" s="104"/>
      <c r="DBQ3" s="104"/>
      <c r="DBR3" s="104"/>
      <c r="DBS3" s="104"/>
      <c r="DBT3" s="104"/>
      <c r="DBU3" s="104"/>
      <c r="DBV3" s="104"/>
      <c r="DBW3" s="104"/>
      <c r="DBX3" s="104"/>
      <c r="DBY3" s="104"/>
      <c r="DBZ3" s="104"/>
      <c r="DCA3" s="104"/>
      <c r="DCB3" s="104"/>
      <c r="DCC3" s="104"/>
      <c r="DCD3" s="104"/>
      <c r="DCE3" s="104"/>
      <c r="DCF3" s="104"/>
      <c r="DCG3" s="104"/>
      <c r="DCH3" s="104"/>
      <c r="DCI3" s="104"/>
      <c r="DCJ3" s="104"/>
      <c r="DCK3" s="104"/>
      <c r="DCL3" s="104"/>
      <c r="DCM3" s="104"/>
      <c r="DCN3" s="104"/>
      <c r="DCO3" s="104"/>
      <c r="DCP3" s="104"/>
      <c r="DCQ3" s="104"/>
      <c r="DCR3" s="104"/>
      <c r="DCS3" s="104"/>
      <c r="DCT3" s="104"/>
      <c r="DCU3" s="104"/>
      <c r="DCV3" s="104"/>
      <c r="DCW3" s="104"/>
      <c r="DCX3" s="104"/>
      <c r="DCY3" s="104"/>
      <c r="DCZ3" s="104"/>
      <c r="DDA3" s="104"/>
      <c r="DDB3" s="104"/>
      <c r="DDC3" s="104"/>
      <c r="DDD3" s="104"/>
      <c r="DDE3" s="104"/>
      <c r="DDF3" s="104"/>
      <c r="DDG3" s="104"/>
      <c r="DDH3" s="104"/>
      <c r="DDI3" s="104"/>
      <c r="DDJ3" s="104"/>
      <c r="DDK3" s="104"/>
      <c r="DDL3" s="104"/>
      <c r="DDM3" s="104"/>
      <c r="DDN3" s="104"/>
      <c r="DDO3" s="104"/>
      <c r="DDP3" s="104"/>
      <c r="DDQ3" s="104"/>
      <c r="DDR3" s="104"/>
      <c r="DDS3" s="104"/>
      <c r="DDT3" s="104"/>
      <c r="DDU3" s="104"/>
      <c r="DDV3" s="104"/>
      <c r="DDW3" s="104"/>
      <c r="DDX3" s="104"/>
      <c r="DDY3" s="104"/>
      <c r="DDZ3" s="104"/>
      <c r="DEA3" s="104"/>
      <c r="DEB3" s="104"/>
      <c r="DEC3" s="104"/>
      <c r="DED3" s="104"/>
      <c r="DEE3" s="104"/>
      <c r="DEF3" s="104"/>
      <c r="DEG3" s="104"/>
      <c r="DEH3" s="104"/>
      <c r="DEI3" s="104"/>
      <c r="DEJ3" s="104"/>
      <c r="DEK3" s="104"/>
      <c r="DEL3" s="104"/>
      <c r="DEM3" s="104"/>
      <c r="DEN3" s="104"/>
      <c r="DEO3" s="104"/>
      <c r="DEP3" s="104"/>
      <c r="DEQ3" s="104"/>
      <c r="DER3" s="104"/>
      <c r="DES3" s="104"/>
      <c r="DET3" s="104"/>
      <c r="DEU3" s="104"/>
      <c r="DEV3" s="104"/>
      <c r="DEW3" s="104"/>
      <c r="DEX3" s="104"/>
      <c r="DEY3" s="104"/>
      <c r="DEZ3" s="104"/>
      <c r="DFA3" s="104"/>
      <c r="DFB3" s="104"/>
      <c r="DFC3" s="104"/>
      <c r="DFD3" s="104"/>
      <c r="DFE3" s="104"/>
      <c r="DFF3" s="104"/>
      <c r="DFG3" s="104"/>
      <c r="DFH3" s="104"/>
      <c r="DFI3" s="104"/>
      <c r="DFJ3" s="104"/>
      <c r="DFK3" s="104"/>
      <c r="DFL3" s="104"/>
      <c r="DFM3" s="104"/>
      <c r="DFN3" s="104"/>
      <c r="DFO3" s="104"/>
      <c r="DFP3" s="104"/>
      <c r="DFQ3" s="104"/>
      <c r="DFR3" s="104"/>
      <c r="DFS3" s="104"/>
      <c r="DFT3" s="104"/>
      <c r="DFU3" s="104"/>
      <c r="DFV3" s="104"/>
      <c r="DFW3" s="104"/>
      <c r="DFX3" s="104"/>
      <c r="DFY3" s="104"/>
      <c r="DFZ3" s="104"/>
      <c r="DGA3" s="104"/>
      <c r="DGB3" s="104"/>
      <c r="DGC3" s="104"/>
      <c r="DGD3" s="104"/>
      <c r="DGE3" s="104"/>
      <c r="DGF3" s="104"/>
      <c r="DGG3" s="104"/>
      <c r="DGH3" s="104"/>
      <c r="DGI3" s="104"/>
      <c r="DGJ3" s="104"/>
      <c r="DGK3" s="104"/>
      <c r="DGL3" s="104"/>
      <c r="DGM3" s="104"/>
      <c r="DGN3" s="104"/>
      <c r="DGO3" s="104"/>
      <c r="DGP3" s="104"/>
      <c r="DGQ3" s="104"/>
      <c r="DGR3" s="104"/>
      <c r="DGS3" s="104"/>
      <c r="DGT3" s="104"/>
      <c r="DGU3" s="104"/>
      <c r="DGV3" s="104"/>
      <c r="DGW3" s="104"/>
      <c r="DGX3" s="104"/>
      <c r="DGY3" s="104"/>
      <c r="DGZ3" s="104"/>
      <c r="DHA3" s="104"/>
      <c r="DHB3" s="104"/>
      <c r="DHC3" s="104"/>
      <c r="DHD3" s="104"/>
      <c r="DHE3" s="104"/>
      <c r="DHF3" s="104"/>
      <c r="DHG3" s="104"/>
      <c r="DHH3" s="104"/>
      <c r="DHI3" s="104"/>
      <c r="DHJ3" s="104"/>
      <c r="DHK3" s="104"/>
      <c r="DHL3" s="104"/>
      <c r="DHM3" s="104"/>
      <c r="DHN3" s="104"/>
      <c r="DHO3" s="104"/>
      <c r="DHP3" s="104"/>
      <c r="DHQ3" s="104"/>
      <c r="DHR3" s="104"/>
      <c r="DHS3" s="104"/>
      <c r="DHT3" s="104"/>
      <c r="DHU3" s="104"/>
      <c r="DHV3" s="104"/>
      <c r="DHW3" s="104"/>
      <c r="DHX3" s="104"/>
      <c r="DHY3" s="104"/>
      <c r="DHZ3" s="104"/>
      <c r="DIA3" s="104"/>
      <c r="DIB3" s="104"/>
      <c r="DIC3" s="104"/>
      <c r="DID3" s="104"/>
      <c r="DIE3" s="104"/>
      <c r="DIF3" s="104"/>
      <c r="DIG3" s="104"/>
      <c r="DIH3" s="104"/>
      <c r="DII3" s="104"/>
      <c r="DIJ3" s="104"/>
      <c r="DIK3" s="104"/>
      <c r="DIL3" s="104"/>
      <c r="DIM3" s="104"/>
      <c r="DIN3" s="104"/>
      <c r="DIO3" s="104"/>
      <c r="DIP3" s="104"/>
      <c r="DIQ3" s="104"/>
      <c r="DIR3" s="104"/>
      <c r="DIS3" s="104"/>
      <c r="DIT3" s="104"/>
      <c r="DIU3" s="104"/>
      <c r="DIV3" s="104"/>
      <c r="DIW3" s="104"/>
      <c r="DIX3" s="104"/>
      <c r="DIY3" s="104"/>
      <c r="DIZ3" s="104"/>
      <c r="DJA3" s="104"/>
      <c r="DJB3" s="104"/>
      <c r="DJC3" s="104"/>
      <c r="DJD3" s="104"/>
      <c r="DJE3" s="104"/>
      <c r="DJF3" s="104"/>
      <c r="DJG3" s="104"/>
      <c r="DJH3" s="104"/>
      <c r="DJI3" s="104"/>
      <c r="DJJ3" s="104"/>
      <c r="DJK3" s="104"/>
      <c r="DJL3" s="104"/>
      <c r="DJM3" s="104"/>
      <c r="DJN3" s="104"/>
      <c r="DJO3" s="104"/>
      <c r="DJP3" s="104"/>
      <c r="DJQ3" s="104"/>
      <c r="DJR3" s="104"/>
      <c r="DJS3" s="104"/>
      <c r="DJT3" s="104"/>
      <c r="DJU3" s="104"/>
      <c r="DJV3" s="104"/>
      <c r="DJW3" s="104"/>
      <c r="DJX3" s="104"/>
      <c r="DJY3" s="104"/>
      <c r="DJZ3" s="104"/>
      <c r="DKA3" s="104"/>
      <c r="DKB3" s="104"/>
      <c r="DKC3" s="104"/>
      <c r="DKD3" s="104"/>
      <c r="DKE3" s="104"/>
      <c r="DKF3" s="104"/>
      <c r="DKG3" s="104"/>
      <c r="DKH3" s="104"/>
      <c r="DKI3" s="104"/>
      <c r="DKJ3" s="104"/>
      <c r="DKK3" s="104"/>
      <c r="DKL3" s="104"/>
      <c r="DKM3" s="104"/>
      <c r="DKN3" s="104"/>
      <c r="DKO3" s="104"/>
      <c r="DKP3" s="104"/>
      <c r="DKQ3" s="104"/>
      <c r="DKR3" s="104"/>
      <c r="DKS3" s="104"/>
      <c r="DKT3" s="104"/>
      <c r="DKU3" s="104"/>
      <c r="DKV3" s="104"/>
      <c r="DKW3" s="104"/>
      <c r="DKX3" s="104"/>
      <c r="DKY3" s="104"/>
      <c r="DKZ3" s="104"/>
      <c r="DLA3" s="104"/>
      <c r="DLB3" s="104"/>
      <c r="DLC3" s="104"/>
      <c r="DLD3" s="104"/>
      <c r="DLE3" s="104"/>
      <c r="DLF3" s="104"/>
      <c r="DLG3" s="104"/>
      <c r="DLH3" s="104"/>
      <c r="DLI3" s="104"/>
      <c r="DLJ3" s="104"/>
      <c r="DLK3" s="104"/>
      <c r="DLL3" s="104"/>
      <c r="DLM3" s="104"/>
      <c r="DLN3" s="104"/>
      <c r="DLO3" s="104"/>
      <c r="DLP3" s="104"/>
      <c r="DLQ3" s="104"/>
      <c r="DLR3" s="104"/>
      <c r="DLS3" s="104"/>
      <c r="DLT3" s="104"/>
      <c r="DLU3" s="104"/>
      <c r="DLV3" s="104"/>
      <c r="DLW3" s="104"/>
      <c r="DLX3" s="104"/>
      <c r="DLY3" s="104"/>
      <c r="DLZ3" s="104"/>
      <c r="DMA3" s="104"/>
      <c r="DMB3" s="104"/>
      <c r="DMC3" s="104"/>
      <c r="DMD3" s="104"/>
      <c r="DME3" s="104"/>
      <c r="DMF3" s="104"/>
      <c r="DMG3" s="104"/>
      <c r="DMH3" s="104"/>
      <c r="DMI3" s="104"/>
      <c r="DMJ3" s="104"/>
      <c r="DMK3" s="104"/>
      <c r="DML3" s="104"/>
      <c r="DMM3" s="104"/>
      <c r="DMN3" s="104"/>
      <c r="DMO3" s="104"/>
      <c r="DMP3" s="104"/>
      <c r="DMQ3" s="104"/>
      <c r="DMR3" s="104"/>
      <c r="DMS3" s="104"/>
      <c r="DMT3" s="104"/>
      <c r="DMU3" s="104"/>
      <c r="DMV3" s="104"/>
      <c r="DMW3" s="104"/>
      <c r="DMX3" s="104"/>
      <c r="DMY3" s="104"/>
      <c r="DMZ3" s="104"/>
      <c r="DNA3" s="104"/>
      <c r="DNB3" s="104"/>
      <c r="DNC3" s="104"/>
      <c r="DND3" s="104"/>
      <c r="DNE3" s="104"/>
      <c r="DNF3" s="104"/>
      <c r="DNG3" s="104"/>
      <c r="DNH3" s="104"/>
      <c r="DNI3" s="104"/>
      <c r="DNJ3" s="104"/>
      <c r="DNK3" s="104"/>
      <c r="DNL3" s="104"/>
      <c r="DNM3" s="104"/>
      <c r="DNN3" s="104"/>
      <c r="DNO3" s="104"/>
      <c r="DNP3" s="104"/>
      <c r="DNQ3" s="104"/>
      <c r="DNR3" s="104"/>
      <c r="DNS3" s="104"/>
      <c r="DNT3" s="104"/>
      <c r="DNU3" s="104"/>
      <c r="DNV3" s="104"/>
      <c r="DNW3" s="104"/>
      <c r="DNX3" s="104"/>
      <c r="DNY3" s="104"/>
      <c r="DNZ3" s="104"/>
      <c r="DOA3" s="104"/>
      <c r="DOB3" s="104"/>
      <c r="DOC3" s="104"/>
      <c r="DOD3" s="104"/>
      <c r="DOE3" s="104"/>
      <c r="DOF3" s="104"/>
      <c r="DOG3" s="104"/>
      <c r="DOH3" s="104"/>
      <c r="DOI3" s="104"/>
      <c r="DOJ3" s="104"/>
      <c r="DOK3" s="104"/>
      <c r="DOL3" s="104"/>
      <c r="DOM3" s="104"/>
      <c r="DON3" s="104"/>
      <c r="DOO3" s="104"/>
      <c r="DOP3" s="104"/>
      <c r="DOQ3" s="104"/>
      <c r="DOR3" s="104"/>
      <c r="DOS3" s="104"/>
      <c r="DOT3" s="104"/>
      <c r="DOU3" s="104"/>
      <c r="DOV3" s="104"/>
      <c r="DOW3" s="104"/>
      <c r="DOX3" s="104"/>
      <c r="DOY3" s="104"/>
      <c r="DOZ3" s="104"/>
      <c r="DPA3" s="104"/>
      <c r="DPB3" s="104"/>
      <c r="DPC3" s="104"/>
      <c r="DPD3" s="104"/>
      <c r="DPE3" s="104"/>
      <c r="DPF3" s="104"/>
      <c r="DPG3" s="104"/>
      <c r="DPH3" s="104"/>
      <c r="DPI3" s="104"/>
      <c r="DPJ3" s="104"/>
      <c r="DPK3" s="104"/>
      <c r="DPL3" s="104"/>
      <c r="DPM3" s="104"/>
      <c r="DPN3" s="104"/>
      <c r="DPO3" s="104"/>
      <c r="DPP3" s="104"/>
      <c r="DPQ3" s="104"/>
      <c r="DPR3" s="104"/>
      <c r="DPS3" s="104"/>
      <c r="DPT3" s="104"/>
      <c r="DPU3" s="104"/>
      <c r="DPV3" s="104"/>
      <c r="DPW3" s="104"/>
      <c r="DPX3" s="104"/>
      <c r="DPY3" s="104"/>
      <c r="DPZ3" s="104"/>
      <c r="DQA3" s="104"/>
      <c r="DQB3" s="104"/>
      <c r="DQC3" s="104"/>
      <c r="DQD3" s="104"/>
      <c r="DQE3" s="104"/>
      <c r="DQF3" s="104"/>
      <c r="DQG3" s="104"/>
      <c r="DQH3" s="104"/>
      <c r="DQI3" s="104"/>
      <c r="DQJ3" s="104"/>
      <c r="DQK3" s="104"/>
      <c r="DQL3" s="104"/>
      <c r="DQM3" s="104"/>
      <c r="DQN3" s="104"/>
      <c r="DQO3" s="104"/>
      <c r="DQP3" s="104"/>
      <c r="DQQ3" s="104"/>
      <c r="DQR3" s="104"/>
      <c r="DQS3" s="104"/>
      <c r="DQT3" s="104"/>
      <c r="DQU3" s="104"/>
      <c r="DQV3" s="104"/>
      <c r="DQW3" s="104"/>
      <c r="DQX3" s="104"/>
      <c r="DQY3" s="104"/>
      <c r="DQZ3" s="104"/>
      <c r="DRA3" s="104"/>
      <c r="DRB3" s="104"/>
      <c r="DRC3" s="104"/>
      <c r="DRD3" s="104"/>
      <c r="DRE3" s="104"/>
      <c r="DRF3" s="104"/>
      <c r="DRG3" s="104"/>
      <c r="DRH3" s="104"/>
      <c r="DRI3" s="104"/>
      <c r="DRJ3" s="104"/>
      <c r="DRK3" s="104"/>
      <c r="DRL3" s="104"/>
      <c r="DRM3" s="104"/>
      <c r="DRN3" s="104"/>
      <c r="DRO3" s="104"/>
      <c r="DRP3" s="104"/>
      <c r="DRQ3" s="104"/>
      <c r="DRR3" s="104"/>
      <c r="DRS3" s="104"/>
      <c r="DRT3" s="104"/>
      <c r="DRU3" s="104"/>
      <c r="DRV3" s="104"/>
      <c r="DRW3" s="104"/>
      <c r="DRX3" s="104"/>
      <c r="DRY3" s="104"/>
      <c r="DRZ3" s="104"/>
      <c r="DSA3" s="104"/>
      <c r="DSB3" s="104"/>
      <c r="DSC3" s="104"/>
      <c r="DSD3" s="104"/>
      <c r="DSE3" s="104"/>
      <c r="DSF3" s="104"/>
      <c r="DSG3" s="104"/>
      <c r="DSH3" s="104"/>
      <c r="DSI3" s="104"/>
      <c r="DSJ3" s="104"/>
      <c r="DSK3" s="104"/>
      <c r="DSL3" s="104"/>
      <c r="DSM3" s="104"/>
      <c r="DSN3" s="104"/>
      <c r="DSO3" s="104"/>
      <c r="DSP3" s="104"/>
      <c r="DSQ3" s="104"/>
      <c r="DSR3" s="104"/>
      <c r="DSS3" s="104"/>
      <c r="DST3" s="104"/>
      <c r="DSU3" s="104"/>
      <c r="DSV3" s="104"/>
      <c r="DSW3" s="104"/>
      <c r="DSX3" s="104"/>
      <c r="DSY3" s="104"/>
      <c r="DSZ3" s="104"/>
      <c r="DTA3" s="104"/>
      <c r="DTB3" s="104"/>
      <c r="DTC3" s="104"/>
      <c r="DTD3" s="104"/>
      <c r="DTE3" s="104"/>
      <c r="DTF3" s="104"/>
      <c r="DTG3" s="104"/>
      <c r="DTH3" s="104"/>
      <c r="DTI3" s="104"/>
      <c r="DTJ3" s="104"/>
      <c r="DTK3" s="104"/>
      <c r="DTL3" s="104"/>
      <c r="DTM3" s="104"/>
      <c r="DTN3" s="104"/>
      <c r="DTO3" s="104"/>
      <c r="DTP3" s="104"/>
      <c r="DTQ3" s="104"/>
      <c r="DTR3" s="104"/>
      <c r="DTS3" s="104"/>
      <c r="DTT3" s="104"/>
      <c r="DTU3" s="104"/>
      <c r="DTV3" s="104"/>
      <c r="DTW3" s="104"/>
      <c r="DTX3" s="104"/>
      <c r="DTY3" s="104"/>
      <c r="DTZ3" s="104"/>
      <c r="DUA3" s="104"/>
      <c r="DUB3" s="104"/>
      <c r="DUC3" s="104"/>
      <c r="DUD3" s="104"/>
      <c r="DUE3" s="104"/>
      <c r="DUF3" s="104"/>
      <c r="DUG3" s="104"/>
      <c r="DUH3" s="104"/>
      <c r="DUI3" s="104"/>
      <c r="DUJ3" s="104"/>
      <c r="DUK3" s="104"/>
      <c r="DUL3" s="104"/>
      <c r="DUM3" s="104"/>
      <c r="DUN3" s="104"/>
      <c r="DUO3" s="104"/>
      <c r="DUP3" s="104"/>
      <c r="DUQ3" s="104"/>
      <c r="DUR3" s="104"/>
      <c r="DUS3" s="104"/>
      <c r="DUT3" s="104"/>
      <c r="DUU3" s="104"/>
      <c r="DUV3" s="104"/>
      <c r="DUW3" s="104"/>
      <c r="DUX3" s="104"/>
      <c r="DUY3" s="104"/>
      <c r="DUZ3" s="104"/>
      <c r="DVA3" s="104"/>
      <c r="DVB3" s="104"/>
      <c r="DVC3" s="104"/>
      <c r="DVD3" s="104"/>
      <c r="DVE3" s="104"/>
      <c r="DVF3" s="104"/>
      <c r="DVG3" s="104"/>
      <c r="DVH3" s="104"/>
      <c r="DVI3" s="104"/>
      <c r="DVJ3" s="104"/>
      <c r="DVK3" s="104"/>
      <c r="DVL3" s="104"/>
      <c r="DVM3" s="104"/>
      <c r="DVN3" s="104"/>
      <c r="DVO3" s="104"/>
      <c r="DVP3" s="104"/>
      <c r="DVQ3" s="104"/>
      <c r="DVR3" s="104"/>
      <c r="DVS3" s="104"/>
      <c r="DVT3" s="104"/>
      <c r="DVU3" s="104"/>
      <c r="DVV3" s="104"/>
      <c r="DVW3" s="104"/>
      <c r="DVX3" s="104"/>
      <c r="DVY3" s="104"/>
      <c r="DVZ3" s="104"/>
      <c r="DWA3" s="104"/>
      <c r="DWB3" s="104"/>
      <c r="DWC3" s="104"/>
      <c r="DWD3" s="104"/>
      <c r="DWE3" s="104"/>
      <c r="DWF3" s="104"/>
      <c r="DWG3" s="104"/>
      <c r="DWH3" s="104"/>
      <c r="DWI3" s="104"/>
      <c r="DWJ3" s="104"/>
      <c r="DWK3" s="104"/>
      <c r="DWL3" s="104"/>
      <c r="DWM3" s="104"/>
      <c r="DWN3" s="104"/>
      <c r="DWO3" s="104"/>
      <c r="DWP3" s="104"/>
      <c r="DWQ3" s="104"/>
      <c r="DWR3" s="104"/>
      <c r="DWS3" s="104"/>
      <c r="DWT3" s="104"/>
      <c r="DWU3" s="104"/>
      <c r="DWV3" s="104"/>
      <c r="DWW3" s="104"/>
      <c r="DWX3" s="104"/>
      <c r="DWY3" s="104"/>
      <c r="DWZ3" s="104"/>
      <c r="DXA3" s="104"/>
      <c r="DXB3" s="104"/>
      <c r="DXC3" s="104"/>
      <c r="DXD3" s="104"/>
      <c r="DXE3" s="104"/>
      <c r="DXF3" s="104"/>
      <c r="DXG3" s="104"/>
      <c r="DXH3" s="104"/>
      <c r="DXI3" s="104"/>
      <c r="DXJ3" s="104"/>
      <c r="DXK3" s="104"/>
      <c r="DXL3" s="104"/>
      <c r="DXM3" s="104"/>
      <c r="DXN3" s="104"/>
      <c r="DXO3" s="104"/>
      <c r="DXP3" s="104"/>
      <c r="DXQ3" s="104"/>
      <c r="DXR3" s="104"/>
      <c r="DXS3" s="104"/>
      <c r="DXT3" s="104"/>
      <c r="DXU3" s="104"/>
      <c r="DXV3" s="104"/>
      <c r="DXW3" s="104"/>
      <c r="DXX3" s="104"/>
      <c r="DXY3" s="104"/>
      <c r="DXZ3" s="104"/>
      <c r="DYA3" s="104"/>
      <c r="DYB3" s="104"/>
      <c r="DYC3" s="104"/>
      <c r="DYD3" s="104"/>
      <c r="DYE3" s="104"/>
      <c r="DYF3" s="104"/>
      <c r="DYG3" s="104"/>
      <c r="DYH3" s="104"/>
      <c r="DYI3" s="104"/>
      <c r="DYJ3" s="104"/>
      <c r="DYK3" s="104"/>
      <c r="DYL3" s="104"/>
      <c r="DYM3" s="104"/>
      <c r="DYN3" s="104"/>
      <c r="DYO3" s="104"/>
      <c r="DYP3" s="104"/>
      <c r="DYQ3" s="104"/>
      <c r="DYR3" s="104"/>
      <c r="DYS3" s="104"/>
      <c r="DYT3" s="104"/>
      <c r="DYU3" s="104"/>
      <c r="DYV3" s="104"/>
      <c r="DYW3" s="104"/>
      <c r="DYX3" s="104"/>
      <c r="DYY3" s="104"/>
      <c r="DYZ3" s="104"/>
      <c r="DZA3" s="104"/>
      <c r="DZB3" s="104"/>
      <c r="DZC3" s="104"/>
      <c r="DZD3" s="104"/>
      <c r="DZE3" s="104"/>
      <c r="DZF3" s="104"/>
      <c r="DZG3" s="104"/>
      <c r="DZH3" s="104"/>
      <c r="DZI3" s="104"/>
      <c r="DZJ3" s="104"/>
      <c r="DZK3" s="104"/>
      <c r="DZL3" s="104"/>
      <c r="DZM3" s="104"/>
      <c r="DZN3" s="104"/>
      <c r="DZO3" s="104"/>
      <c r="DZP3" s="104"/>
      <c r="DZQ3" s="104"/>
      <c r="DZR3" s="104"/>
      <c r="DZS3" s="104"/>
      <c r="DZT3" s="104"/>
      <c r="DZU3" s="104"/>
      <c r="DZV3" s="104"/>
      <c r="DZW3" s="104"/>
      <c r="DZX3" s="104"/>
      <c r="DZY3" s="104"/>
      <c r="DZZ3" s="104"/>
      <c r="EAA3" s="104"/>
      <c r="EAB3" s="104"/>
      <c r="EAC3" s="104"/>
      <c r="EAD3" s="104"/>
      <c r="EAE3" s="14"/>
      <c r="EAF3" s="14"/>
      <c r="EAG3" s="14"/>
      <c r="EAH3" s="14"/>
      <c r="EAI3" s="14"/>
      <c r="EAJ3" s="14"/>
      <c r="EAK3" s="14"/>
      <c r="EAL3" s="14"/>
      <c r="EAM3" s="14"/>
      <c r="EAN3" s="14"/>
      <c r="EAO3" s="14"/>
      <c r="EAP3" s="14"/>
      <c r="EAQ3" s="14"/>
      <c r="EAR3" s="14"/>
      <c r="EAS3" s="14"/>
      <c r="EAT3" s="14"/>
      <c r="EAU3" s="14"/>
      <c r="EAV3" s="14"/>
      <c r="EAW3" s="14"/>
      <c r="EAX3" s="14"/>
      <c r="EAY3" s="14"/>
      <c r="EAZ3" s="14"/>
      <c r="EBA3" s="14"/>
      <c r="EBB3" s="14"/>
      <c r="EBC3" s="14"/>
      <c r="EBD3" s="14"/>
      <c r="EBE3" s="14"/>
      <c r="EBF3" s="14"/>
      <c r="EBG3" s="14"/>
      <c r="EBH3" s="14"/>
      <c r="EBI3" s="14"/>
      <c r="EBJ3" s="14"/>
      <c r="EBK3" s="14"/>
      <c r="EBL3" s="14"/>
      <c r="EBM3" s="14"/>
      <c r="EBN3" s="14"/>
      <c r="EBO3" s="14"/>
      <c r="EBP3" s="14"/>
      <c r="EBQ3" s="14"/>
      <c r="EBR3" s="14"/>
      <c r="EBS3" s="14"/>
      <c r="EBT3" s="14"/>
      <c r="EBU3" s="14"/>
      <c r="EBV3" s="14"/>
      <c r="EBW3" s="14"/>
      <c r="EBX3" s="14"/>
      <c r="EBY3" s="14"/>
      <c r="EBZ3" s="14"/>
      <c r="ECA3" s="14"/>
      <c r="ECB3" s="14"/>
      <c r="ECC3" s="14"/>
      <c r="ECD3" s="14"/>
      <c r="ECE3" s="14"/>
      <c r="ECF3" s="14"/>
      <c r="ECG3" s="14"/>
      <c r="ECH3" s="14"/>
      <c r="ECI3" s="14"/>
      <c r="ECJ3" s="14"/>
      <c r="ECK3" s="14"/>
      <c r="ECL3" s="14"/>
      <c r="ECM3" s="14"/>
      <c r="ECN3" s="14"/>
      <c r="ECO3" s="14"/>
      <c r="ECP3" s="14"/>
      <c r="ECQ3" s="14"/>
      <c r="ECR3" s="14"/>
      <c r="ECS3" s="14"/>
      <c r="ECT3" s="14"/>
      <c r="ECU3" s="14"/>
      <c r="ECV3" s="14"/>
      <c r="ECW3" s="14"/>
      <c r="ECX3" s="14"/>
      <c r="ECY3" s="14"/>
      <c r="ECZ3" s="14"/>
      <c r="EDA3" s="14"/>
      <c r="EDB3" s="14"/>
      <c r="EDC3" s="14"/>
      <c r="EDD3" s="14"/>
      <c r="EDE3" s="14"/>
      <c r="EDF3" s="14"/>
      <c r="EDG3" s="14"/>
      <c r="EDH3" s="14"/>
      <c r="EDI3" s="14"/>
      <c r="EDJ3" s="14"/>
      <c r="EDK3" s="14"/>
      <c r="EDL3" s="14"/>
      <c r="EDM3" s="14"/>
      <c r="EDN3" s="14"/>
      <c r="EDO3" s="14"/>
      <c r="EDP3" s="14"/>
      <c r="EDQ3" s="14"/>
      <c r="EDR3" s="14"/>
      <c r="EDS3" s="14"/>
      <c r="EDT3" s="14"/>
      <c r="EDU3" s="14"/>
      <c r="EDV3" s="14"/>
      <c r="EDW3" s="14"/>
      <c r="EDX3" s="14"/>
      <c r="EDY3" s="14"/>
      <c r="EDZ3" s="14"/>
      <c r="EEA3" s="14"/>
      <c r="EEB3" s="14"/>
      <c r="EEC3" s="14"/>
      <c r="EED3" s="14"/>
      <c r="EEE3" s="14"/>
      <c r="EEF3" s="14"/>
      <c r="EEG3" s="14"/>
      <c r="EEH3" s="14"/>
      <c r="EEI3" s="14"/>
      <c r="EEJ3" s="14"/>
      <c r="EEK3" s="14"/>
      <c r="EEL3" s="14"/>
      <c r="EEM3" s="14"/>
      <c r="EEN3" s="14"/>
      <c r="EEO3" s="14"/>
      <c r="EEP3" s="14"/>
      <c r="EEQ3" s="14"/>
      <c r="EER3" s="14"/>
      <c r="EES3" s="14"/>
      <c r="EET3" s="14"/>
      <c r="EEU3" s="14"/>
      <c r="EEV3" s="14"/>
      <c r="EEW3" s="14"/>
      <c r="EEX3" s="14"/>
      <c r="EEY3" s="14"/>
      <c r="EEZ3" s="14"/>
      <c r="EFA3" s="14"/>
      <c r="EFB3" s="14"/>
      <c r="EFC3" s="14"/>
      <c r="EFD3" s="14"/>
      <c r="EFE3" s="14"/>
      <c r="EFF3" s="14"/>
      <c r="EFG3" s="69"/>
      <c r="EFH3" s="14"/>
      <c r="EFI3" s="14"/>
      <c r="EFJ3" s="14"/>
      <c r="EFK3" s="14"/>
      <c r="EFL3" s="14"/>
      <c r="EFM3" s="14"/>
      <c r="EFN3" s="14"/>
      <c r="EFO3" s="14"/>
      <c r="EFP3" s="14"/>
      <c r="EFQ3" s="14"/>
      <c r="EFR3" s="14"/>
      <c r="EFS3" s="14"/>
      <c r="EFT3" s="14"/>
      <c r="EFU3" s="14"/>
      <c r="EFV3" s="14"/>
      <c r="EFW3" s="14"/>
      <c r="EFX3" s="14"/>
      <c r="EFY3" s="14"/>
      <c r="EFZ3" s="14"/>
      <c r="EGA3" s="14"/>
      <c r="EGB3" s="14"/>
      <c r="EGC3" s="14"/>
      <c r="EGD3" s="14"/>
      <c r="EGE3" s="14"/>
      <c r="EGF3" s="14"/>
      <c r="EGG3" s="14"/>
      <c r="EGH3" s="14"/>
      <c r="EGI3" s="14"/>
      <c r="EGJ3" s="14"/>
      <c r="EGK3" s="14"/>
      <c r="EGL3" s="14"/>
      <c r="EGM3" s="14"/>
      <c r="EGN3" s="14"/>
      <c r="EGO3" s="14"/>
      <c r="EGP3" s="14"/>
      <c r="EGQ3" s="14"/>
      <c r="EGR3" s="14"/>
      <c r="EGS3" s="14"/>
      <c r="EGT3" s="14"/>
      <c r="EGU3" s="14"/>
      <c r="EGV3" s="14"/>
      <c r="EGW3" s="14"/>
      <c r="EGX3" s="14"/>
      <c r="EGY3" s="14"/>
      <c r="EGZ3" s="14"/>
      <c r="EHA3" s="14"/>
      <c r="EHB3" s="14"/>
      <c r="EHC3" s="14"/>
      <c r="EHD3" s="14"/>
      <c r="EHE3" s="14"/>
      <c r="EHF3" s="14"/>
      <c r="EHG3" s="14"/>
      <c r="EHH3" s="14"/>
      <c r="EHI3" s="14"/>
      <c r="EHJ3" s="14"/>
      <c r="EHK3" s="14"/>
      <c r="EHL3" s="14"/>
      <c r="EHM3" s="14"/>
      <c r="EHN3" s="14"/>
      <c r="EHO3" s="14"/>
      <c r="EHP3" s="14"/>
      <c r="EHQ3" s="14"/>
      <c r="EHR3" s="14"/>
      <c r="EHS3" s="14"/>
      <c r="EHT3" s="14"/>
      <c r="EHU3" s="14"/>
      <c r="EHV3" s="14"/>
      <c r="EHW3" s="14"/>
      <c r="EHX3" s="14"/>
      <c r="EHY3" s="14"/>
      <c r="EHZ3" s="14"/>
      <c r="EIA3" s="14"/>
      <c r="EIB3" s="14"/>
      <c r="EIC3" s="14"/>
      <c r="EID3" s="14"/>
      <c r="EIE3" s="14"/>
      <c r="EIF3" s="14"/>
      <c r="EIG3" s="14"/>
      <c r="EIH3" s="14"/>
      <c r="EII3" s="14"/>
      <c r="EIJ3" s="14"/>
      <c r="EIK3" s="14"/>
      <c r="EIL3" s="14"/>
      <c r="EIM3" s="14"/>
      <c r="EIN3" s="14"/>
      <c r="EIO3" s="14"/>
      <c r="EIP3" s="14"/>
      <c r="EIQ3" s="14"/>
      <c r="EIR3" s="14"/>
      <c r="EIS3" s="14"/>
      <c r="EIT3" s="14"/>
      <c r="EIU3" s="14"/>
      <c r="EIV3" s="14"/>
      <c r="EIW3" s="14"/>
      <c r="EIX3" s="14"/>
      <c r="EIY3" s="14"/>
      <c r="EIZ3" s="14"/>
      <c r="EJA3" s="14"/>
      <c r="EJB3" s="14"/>
      <c r="EJC3" s="14"/>
      <c r="EJD3" s="14"/>
      <c r="EJE3" s="14"/>
      <c r="EJF3" s="14"/>
      <c r="EJG3" s="14"/>
      <c r="EJH3" s="14"/>
      <c r="EJI3" s="14"/>
      <c r="EJJ3" s="14"/>
      <c r="EJK3" s="14"/>
      <c r="EJL3" s="14"/>
      <c r="EJM3" s="14"/>
      <c r="EJN3" s="14"/>
      <c r="EJO3" s="14"/>
      <c r="EJP3" s="14"/>
      <c r="EJQ3" s="14"/>
      <c r="EJR3" s="14"/>
      <c r="EJS3" s="14"/>
      <c r="EJT3" s="14"/>
      <c r="EJU3" s="14"/>
      <c r="EJV3" s="14"/>
      <c r="EJW3" s="14"/>
      <c r="EJX3" s="14"/>
      <c r="EJY3" s="14"/>
      <c r="EJZ3" s="14"/>
      <c r="EKA3" s="14"/>
      <c r="EKB3" s="14"/>
      <c r="EKC3" s="14"/>
      <c r="EKD3" s="14"/>
      <c r="EKE3" s="14"/>
      <c r="EKF3" s="14"/>
      <c r="EKG3" s="14"/>
      <c r="EKH3" s="14"/>
      <c r="EKI3" s="14"/>
      <c r="EKJ3" s="14"/>
      <c r="EKK3" s="14"/>
      <c r="EKL3" s="14"/>
      <c r="EKM3" s="14"/>
      <c r="EKN3" s="14"/>
      <c r="EKO3" s="14"/>
      <c r="EKP3" s="14"/>
      <c r="EKQ3" s="14"/>
      <c r="EKR3" s="14"/>
      <c r="EKS3" s="14"/>
      <c r="EKT3" s="14"/>
      <c r="EKU3" s="14"/>
      <c r="EKV3" s="14"/>
      <c r="EKW3" s="14"/>
      <c r="EKX3" s="14"/>
      <c r="EKY3" s="14"/>
      <c r="EKZ3" s="14"/>
      <c r="ELA3" s="14"/>
      <c r="ELB3" s="14"/>
      <c r="ELC3" s="14"/>
      <c r="ELD3" s="14"/>
      <c r="ELE3" s="14"/>
      <c r="ELF3" s="14"/>
      <c r="ELG3" s="14"/>
      <c r="ELH3" s="14"/>
      <c r="ELI3" s="14"/>
      <c r="ELJ3" s="14"/>
      <c r="ELK3" s="14"/>
      <c r="ELL3" s="14"/>
      <c r="ELM3" s="14"/>
      <c r="ELN3" s="14"/>
      <c r="ELO3" s="14"/>
      <c r="ELP3" s="14"/>
      <c r="ELQ3" s="14"/>
      <c r="ELR3" s="14"/>
      <c r="ELS3" s="14"/>
      <c r="ELT3" s="14"/>
      <c r="ELU3" s="14"/>
      <c r="ELV3" s="14"/>
      <c r="ELW3" s="14"/>
      <c r="ELX3" s="14"/>
      <c r="ELY3" s="14"/>
      <c r="ELZ3" s="14"/>
      <c r="EMA3" s="14"/>
      <c r="EMB3" s="14"/>
      <c r="EMC3" s="14"/>
      <c r="EMD3" s="14"/>
      <c r="EME3" s="14"/>
      <c r="EMF3" s="14"/>
      <c r="EMG3" s="14"/>
      <c r="EMH3" s="14"/>
      <c r="EMI3" s="14"/>
      <c r="EMJ3" s="14"/>
      <c r="EMK3" s="14"/>
      <c r="EML3" s="14"/>
      <c r="EMM3" s="14"/>
      <c r="EMN3" s="14"/>
      <c r="EMO3" s="14"/>
      <c r="EMP3" s="14"/>
      <c r="EMQ3" s="14"/>
      <c r="EMR3" s="14"/>
      <c r="EMS3" s="14"/>
      <c r="EMT3" s="14"/>
      <c r="EMU3" s="14"/>
      <c r="EMV3" s="14"/>
      <c r="EMW3" s="14"/>
      <c r="EMX3" s="14"/>
      <c r="EMY3" s="14"/>
      <c r="EMZ3" s="14"/>
      <c r="ENA3" s="14"/>
      <c r="ENB3" s="14"/>
      <c r="ENC3" s="14"/>
      <c r="END3" s="14"/>
      <c r="ENE3" s="14"/>
      <c r="ENF3" s="14"/>
      <c r="ENG3" s="14"/>
      <c r="ENH3" s="14"/>
      <c r="ENI3" s="14"/>
      <c r="ENJ3" s="14"/>
      <c r="ENK3" s="14"/>
      <c r="ENL3" s="14"/>
      <c r="ENM3" s="14"/>
      <c r="ENN3" s="14"/>
      <c r="ENO3" s="14"/>
      <c r="ENP3" s="14"/>
      <c r="ENQ3" s="14"/>
      <c r="ENR3" s="14"/>
      <c r="ENS3" s="14"/>
      <c r="ENT3" s="14"/>
      <c r="ENU3" s="14"/>
      <c r="ENV3" s="14"/>
      <c r="ENW3" s="14"/>
      <c r="ENX3" s="14"/>
      <c r="ENY3" s="14"/>
      <c r="ENZ3" s="14"/>
      <c r="EOA3" s="14"/>
      <c r="EOB3" s="14"/>
      <c r="EOC3" s="14"/>
      <c r="EOD3" s="14"/>
      <c r="EOE3" s="14"/>
      <c r="EOF3" s="14"/>
      <c r="EOG3" s="14"/>
      <c r="EOH3" s="14"/>
      <c r="EOI3" s="14"/>
      <c r="EOJ3" s="14"/>
      <c r="EOK3" s="14"/>
      <c r="EOL3" s="14"/>
      <c r="EOM3" s="14"/>
      <c r="EON3" s="14"/>
      <c r="EOO3" s="14"/>
      <c r="EOP3" s="14"/>
      <c r="EOQ3" s="14"/>
      <c r="EOR3" s="14"/>
      <c r="EOS3" s="14"/>
      <c r="EOT3" s="14"/>
      <c r="EOU3" s="14"/>
      <c r="EOV3" s="14"/>
      <c r="EOW3" s="14"/>
      <c r="EOX3" s="14"/>
      <c r="EOY3" s="14"/>
      <c r="EOZ3" s="14"/>
      <c r="EPA3" s="14"/>
      <c r="EPB3" s="14"/>
      <c r="EPC3" s="14"/>
      <c r="EPD3" s="14"/>
      <c r="EPE3" s="14"/>
      <c r="EPF3" s="14"/>
      <c r="EPG3" s="14"/>
      <c r="EPH3" s="14"/>
      <c r="EPI3" s="14"/>
      <c r="EPJ3" s="14"/>
      <c r="EPK3" s="14"/>
      <c r="EPL3" s="14"/>
      <c r="EPM3" s="14"/>
      <c r="EPN3" s="14"/>
      <c r="EPO3" s="14"/>
      <c r="EPP3" s="14"/>
      <c r="EPQ3" s="14"/>
      <c r="EPR3" s="14"/>
      <c r="EPS3" s="14"/>
      <c r="EPT3" s="14"/>
      <c r="EPU3" s="14"/>
      <c r="EPV3" s="14"/>
      <c r="EPW3" s="14"/>
      <c r="EPX3" s="14"/>
      <c r="EPY3" s="14"/>
      <c r="EPZ3" s="14"/>
      <c r="EQA3" s="14"/>
      <c r="EQB3" s="14"/>
      <c r="EQC3" s="14"/>
      <c r="EQD3" s="14"/>
      <c r="EQE3" s="14"/>
      <c r="EQF3" s="14"/>
      <c r="EQG3" s="14"/>
      <c r="EQH3" s="14"/>
      <c r="EQI3" s="14"/>
      <c r="EQJ3" s="14"/>
      <c r="EQK3" s="14"/>
      <c r="EQL3" s="14"/>
      <c r="EQM3" s="14"/>
      <c r="EQN3" s="14"/>
      <c r="EQO3" s="14"/>
      <c r="EQP3" s="14"/>
      <c r="EQQ3" s="14"/>
      <c r="EQR3" s="14"/>
      <c r="EQS3" s="14"/>
      <c r="EQT3" s="14"/>
      <c r="EQU3" s="14"/>
      <c r="EQV3" s="14"/>
      <c r="EQW3" s="14"/>
      <c r="EQX3" s="14"/>
      <c r="EQY3" s="14"/>
      <c r="EQZ3" s="14"/>
      <c r="ERA3" s="14"/>
      <c r="ERB3" s="14"/>
      <c r="ERC3" s="14"/>
      <c r="ERD3" s="14"/>
      <c r="ERE3" s="14"/>
      <c r="ERF3" s="14"/>
      <c r="ERG3" s="14"/>
      <c r="ERH3" s="14"/>
      <c r="ERI3" s="14"/>
      <c r="ERJ3" s="14"/>
      <c r="ERK3" s="14"/>
      <c r="ERL3" s="14"/>
      <c r="ERM3" s="14"/>
      <c r="ERN3" s="14"/>
      <c r="ERO3" s="14"/>
      <c r="ERP3" s="14"/>
      <c r="ERQ3" s="14"/>
      <c r="ERR3" s="14"/>
      <c r="ERS3" s="14"/>
      <c r="ERT3" s="14"/>
      <c r="ERU3" s="14"/>
      <c r="ERV3" s="14"/>
      <c r="ERW3" s="14"/>
      <c r="ERX3" s="14"/>
      <c r="ERY3" s="14"/>
      <c r="ERZ3" s="14"/>
      <c r="ESA3" s="14"/>
      <c r="ESB3" s="14"/>
      <c r="ESC3" s="14"/>
      <c r="ESD3" s="14"/>
      <c r="ESE3" s="14"/>
      <c r="ESF3" s="14"/>
      <c r="ESG3" s="14"/>
      <c r="ESH3" s="14"/>
      <c r="ESI3" s="14"/>
      <c r="ESJ3" s="14"/>
      <c r="ESK3" s="14"/>
      <c r="ESL3" s="14"/>
      <c r="ESM3" s="14"/>
      <c r="ESN3" s="14"/>
      <c r="ESO3" s="14"/>
      <c r="ESP3" s="14"/>
      <c r="ESQ3" s="14"/>
      <c r="ESR3" s="14"/>
      <c r="ESS3" s="14"/>
      <c r="EST3" s="14"/>
      <c r="ESU3" s="14"/>
      <c r="ESV3" s="14"/>
      <c r="ESW3" s="14"/>
      <c r="ESX3" s="14"/>
      <c r="ESY3" s="14"/>
      <c r="ESZ3" s="14"/>
      <c r="ETA3" s="14"/>
      <c r="ETB3" s="14"/>
      <c r="ETC3" s="14"/>
      <c r="ETD3" s="14"/>
      <c r="ETE3" s="14"/>
      <c r="ETF3" s="14"/>
      <c r="ETG3" s="14"/>
      <c r="ETH3" s="14"/>
      <c r="ETI3" s="14"/>
      <c r="ETJ3" s="14"/>
      <c r="ETK3" s="14"/>
      <c r="ETL3" s="14"/>
      <c r="ETM3" s="14"/>
      <c r="ETN3" s="14"/>
      <c r="ETO3" s="14"/>
      <c r="ETP3" s="14"/>
      <c r="ETQ3" s="14"/>
      <c r="ETR3" s="14"/>
      <c r="ETS3" s="14"/>
      <c r="ETT3" s="14"/>
      <c r="ETU3" s="14"/>
      <c r="ETV3" s="14"/>
      <c r="ETW3" s="14"/>
      <c r="ETX3" s="14"/>
      <c r="ETY3" s="14"/>
      <c r="ETZ3" s="14"/>
      <c r="EUA3" s="14"/>
      <c r="EUB3" s="14"/>
      <c r="EUC3" s="14"/>
      <c r="EUD3" s="14"/>
      <c r="EUE3" s="14"/>
      <c r="EUF3" s="14"/>
      <c r="EUG3" s="14"/>
      <c r="EUH3" s="14"/>
      <c r="EUI3" s="14"/>
      <c r="EUJ3" s="14"/>
      <c r="EUK3" s="14"/>
      <c r="EUL3" s="14"/>
      <c r="EUM3" s="14"/>
      <c r="EUN3" s="14"/>
      <c r="EUO3" s="14"/>
      <c r="EUP3" s="14"/>
      <c r="EUQ3" s="14"/>
      <c r="EUR3" s="14"/>
      <c r="EUS3" s="14"/>
      <c r="EUT3" s="14"/>
      <c r="EUU3" s="14"/>
      <c r="EUV3" s="14"/>
      <c r="EUW3" s="14"/>
      <c r="EUX3" s="14"/>
      <c r="EUY3" s="14"/>
      <c r="EUZ3" s="14"/>
      <c r="EVA3" s="14"/>
      <c r="EVB3" s="14"/>
      <c r="EVC3" s="14"/>
      <c r="EVD3" s="14"/>
      <c r="EVE3" s="14"/>
      <c r="EVF3" s="14"/>
      <c r="EVG3" s="14"/>
      <c r="EVH3" s="14"/>
      <c r="EVI3" s="14"/>
      <c r="EVJ3" s="14"/>
      <c r="EVK3" s="14"/>
      <c r="EVL3" s="14"/>
      <c r="EVM3" s="14"/>
      <c r="EVN3" s="14"/>
      <c r="EVO3" s="14"/>
      <c r="EVP3" s="14"/>
      <c r="EVQ3" s="14"/>
      <c r="EVR3" s="14"/>
      <c r="EVS3" s="14"/>
      <c r="EVT3" s="14"/>
      <c r="EVU3" s="14"/>
      <c r="EVV3" s="14"/>
      <c r="EVW3" s="14"/>
      <c r="EVX3" s="14"/>
      <c r="EVY3" s="14"/>
      <c r="EVZ3" s="14"/>
      <c r="EWA3" s="14"/>
      <c r="EWB3" s="14"/>
      <c r="EWC3" s="14"/>
      <c r="EWD3" s="14"/>
      <c r="EWE3" s="14"/>
      <c r="EWF3" s="14"/>
      <c r="EWG3" s="14"/>
      <c r="EWH3" s="14"/>
      <c r="EWI3" s="14"/>
      <c r="EWJ3" s="14"/>
      <c r="EWK3" s="14"/>
      <c r="EWL3" s="14"/>
      <c r="EWM3" s="14"/>
      <c r="EWN3" s="14"/>
      <c r="EWO3" s="14"/>
      <c r="EWP3" s="14"/>
      <c r="EWQ3" s="14"/>
      <c r="EWR3" s="14"/>
      <c r="EWS3" s="14"/>
      <c r="EWT3" s="14"/>
      <c r="EWU3" s="14"/>
      <c r="EWV3" s="14"/>
      <c r="EWW3" s="14"/>
      <c r="EWX3" s="14"/>
      <c r="EWY3" s="14"/>
      <c r="EWZ3" s="14"/>
      <c r="EXA3" s="14"/>
      <c r="EXB3" s="14"/>
      <c r="EXC3" s="14"/>
      <c r="EXD3" s="14"/>
      <c r="EXE3" s="14"/>
      <c r="EXF3" s="14"/>
      <c r="EXG3" s="14"/>
      <c r="EXH3" s="14"/>
      <c r="EXI3" s="14"/>
      <c r="EXJ3" s="14"/>
      <c r="EXK3" s="14"/>
      <c r="EXL3" s="14"/>
      <c r="EXM3" s="14"/>
      <c r="EXN3" s="14"/>
      <c r="EXO3" s="14"/>
      <c r="EXP3" s="14"/>
      <c r="EXQ3" s="14"/>
      <c r="EXR3" s="14"/>
      <c r="EXS3" s="14"/>
      <c r="EXT3" s="14"/>
      <c r="EXU3" s="14"/>
      <c r="EXV3" s="14"/>
      <c r="EXW3" s="14"/>
      <c r="EXX3" s="14"/>
      <c r="EXY3" s="14"/>
      <c r="EXZ3" s="14"/>
      <c r="EYA3" s="14"/>
      <c r="EYB3" s="14"/>
      <c r="EYC3" s="14"/>
      <c r="EYD3" s="15"/>
    </row>
    <row r="4" spans="1:4123" ht="15.75" customHeight="1">
      <c r="A4" s="105" t="s">
        <v>50</v>
      </c>
      <c r="B4" s="317"/>
      <c r="C4" s="317"/>
      <c r="D4" s="317"/>
      <c r="E4" s="317"/>
      <c r="F4" s="317"/>
      <c r="G4" s="317"/>
      <c r="H4" s="317"/>
      <c r="I4" s="317"/>
      <c r="J4" s="317"/>
      <c r="K4" s="317"/>
      <c r="L4" s="317"/>
      <c r="M4" s="317"/>
      <c r="N4" s="317"/>
      <c r="O4" s="317"/>
      <c r="P4" s="317"/>
      <c r="Q4" s="317"/>
      <c r="R4" s="317"/>
      <c r="S4" s="317"/>
      <c r="T4" s="317"/>
      <c r="U4" s="317"/>
      <c r="V4" s="317"/>
      <c r="W4" s="317"/>
      <c r="X4" s="317"/>
      <c r="Y4" s="317"/>
      <c r="Z4" s="317"/>
      <c r="AA4" s="317"/>
      <c r="AB4" s="317"/>
      <c r="AC4" s="317"/>
      <c r="AD4" s="317"/>
      <c r="AE4" s="317"/>
      <c r="AF4" s="317"/>
      <c r="AG4" s="317"/>
      <c r="AH4" s="317"/>
      <c r="AI4" s="317"/>
      <c r="AJ4" s="317"/>
      <c r="AK4" s="317"/>
      <c r="AL4" s="317"/>
      <c r="AM4" s="317"/>
      <c r="AN4" s="317"/>
      <c r="AO4" s="317"/>
      <c r="AP4" s="317"/>
      <c r="AQ4" s="317"/>
      <c r="AR4" s="317"/>
      <c r="AS4" s="317"/>
      <c r="AT4" s="317"/>
      <c r="AU4" s="317"/>
      <c r="AV4" s="317"/>
      <c r="AW4" s="317"/>
      <c r="AX4" s="317"/>
      <c r="AY4" s="317"/>
      <c r="AZ4" s="317"/>
      <c r="BA4" s="317"/>
      <c r="BB4" s="317"/>
      <c r="BC4" s="317"/>
      <c r="BD4" s="317"/>
      <c r="BE4" s="317"/>
      <c r="BF4" s="317"/>
      <c r="BG4" s="317"/>
      <c r="BH4" s="317"/>
      <c r="BI4" s="317"/>
      <c r="BJ4" s="317"/>
      <c r="BK4" s="317"/>
      <c r="BL4" s="317"/>
      <c r="BM4" s="317"/>
      <c r="BN4" s="317"/>
      <c r="BO4" s="317"/>
      <c r="BP4" s="317"/>
      <c r="BQ4" s="317"/>
      <c r="BR4" s="317"/>
      <c r="BS4" s="317"/>
      <c r="BT4" s="317"/>
      <c r="BU4" s="317"/>
      <c r="BV4" s="317"/>
      <c r="BW4" s="317"/>
      <c r="BX4" s="317"/>
      <c r="BY4" s="317"/>
      <c r="BZ4" s="317"/>
      <c r="CA4" s="317"/>
      <c r="CB4" s="317"/>
      <c r="CC4" s="317"/>
      <c r="CD4" s="317"/>
      <c r="CE4" s="317"/>
      <c r="CF4" s="317"/>
      <c r="CG4" s="317"/>
      <c r="CH4" s="317"/>
      <c r="CI4" s="317"/>
      <c r="CJ4" s="317"/>
      <c r="CK4" s="317"/>
      <c r="CL4" s="317"/>
      <c r="CM4" s="317"/>
      <c r="CN4" s="317"/>
      <c r="CO4" s="317"/>
      <c r="CP4" s="317"/>
      <c r="CQ4" s="317"/>
      <c r="CR4" s="317"/>
      <c r="CS4" s="317"/>
      <c r="CT4" s="317"/>
      <c r="CU4" s="317"/>
      <c r="CV4" s="317"/>
      <c r="CW4" s="317"/>
      <c r="CX4" s="317"/>
      <c r="CY4" s="317"/>
      <c r="CZ4" s="317"/>
      <c r="DA4" s="317"/>
      <c r="DB4" s="317"/>
      <c r="DC4" s="317"/>
      <c r="DD4" s="317"/>
      <c r="DE4" s="317"/>
      <c r="DF4" s="317"/>
      <c r="DG4" s="317"/>
      <c r="DH4" s="317"/>
      <c r="DI4" s="317"/>
      <c r="DJ4" s="317"/>
      <c r="DK4" s="317"/>
      <c r="DL4" s="317"/>
      <c r="DM4" s="317"/>
      <c r="DN4" s="317"/>
      <c r="DO4" s="317"/>
      <c r="DP4" s="317"/>
      <c r="DQ4" s="317"/>
      <c r="DR4" s="317"/>
      <c r="DS4" s="317"/>
      <c r="DT4" s="317"/>
      <c r="DU4" s="317"/>
      <c r="DV4" s="317"/>
      <c r="DW4" s="317"/>
      <c r="DX4" s="317"/>
      <c r="DY4" s="317"/>
      <c r="DZ4" s="317"/>
      <c r="EA4" s="317"/>
      <c r="EB4" s="317"/>
      <c r="EC4" s="317"/>
      <c r="ED4" s="317"/>
      <c r="EE4" s="317"/>
      <c r="EF4" s="317"/>
      <c r="EG4" s="317"/>
      <c r="EH4" s="317"/>
      <c r="EI4" s="317"/>
      <c r="EJ4" s="317"/>
      <c r="EK4" s="317"/>
      <c r="EL4" s="317"/>
      <c r="EM4" s="317"/>
      <c r="EN4" s="317"/>
      <c r="EO4" s="317"/>
      <c r="EP4" s="317"/>
      <c r="EQ4" s="317"/>
      <c r="ER4" s="317"/>
      <c r="ES4" s="317"/>
      <c r="ET4" s="317"/>
      <c r="EU4" s="317"/>
      <c r="EV4" s="317"/>
      <c r="EW4" s="317"/>
      <c r="EX4" s="317"/>
      <c r="EY4" s="317"/>
      <c r="EZ4" s="317"/>
      <c r="FA4" s="317"/>
      <c r="FB4" s="317"/>
      <c r="FC4" s="317"/>
      <c r="FD4" s="317"/>
      <c r="FE4" s="317"/>
      <c r="FF4" s="317"/>
      <c r="FG4" s="317"/>
      <c r="FH4" s="317"/>
      <c r="FI4" s="317"/>
      <c r="FJ4" s="317"/>
      <c r="FK4" s="317"/>
      <c r="FL4" s="317"/>
      <c r="FM4" s="317"/>
      <c r="FN4" s="317"/>
      <c r="FO4" s="317"/>
      <c r="FP4" s="317"/>
      <c r="FQ4" s="317"/>
      <c r="FR4" s="317"/>
      <c r="FS4" s="317"/>
      <c r="FT4" s="317"/>
      <c r="FU4" s="317"/>
      <c r="FV4" s="317"/>
      <c r="FW4" s="317"/>
      <c r="FX4" s="317"/>
      <c r="FY4" s="317"/>
      <c r="FZ4" s="317"/>
      <c r="GA4" s="317"/>
      <c r="GB4" s="317"/>
      <c r="GC4" s="317"/>
      <c r="GD4" s="317"/>
      <c r="GE4" s="317"/>
      <c r="GF4" s="317"/>
      <c r="GG4" s="317"/>
      <c r="GH4" s="317"/>
      <c r="GI4" s="317"/>
      <c r="GJ4" s="317"/>
      <c r="GK4" s="317"/>
      <c r="GL4" s="317"/>
      <c r="GM4" s="317"/>
      <c r="GN4" s="317"/>
      <c r="GO4" s="317"/>
      <c r="GP4" s="317"/>
      <c r="GQ4" s="317"/>
      <c r="GR4" s="317"/>
      <c r="GS4" s="317"/>
      <c r="GT4" s="317"/>
      <c r="GU4" s="317"/>
      <c r="GV4" s="317"/>
      <c r="GW4" s="317"/>
      <c r="GX4" s="317"/>
      <c r="GY4" s="317"/>
      <c r="GZ4" s="317"/>
      <c r="HA4" s="317"/>
      <c r="HB4" s="317"/>
      <c r="HC4" s="317"/>
      <c r="HD4" s="317"/>
      <c r="HE4" s="317"/>
      <c r="HF4" s="317"/>
      <c r="HG4" s="317"/>
      <c r="HH4" s="317"/>
      <c r="HI4" s="317"/>
      <c r="HJ4" s="317"/>
      <c r="HK4" s="317"/>
      <c r="HL4" s="317"/>
      <c r="HM4" s="317"/>
      <c r="HN4" s="317"/>
      <c r="HO4" s="317"/>
      <c r="HP4" s="317"/>
      <c r="HQ4" s="317"/>
      <c r="HR4" s="317"/>
      <c r="HS4" s="317"/>
      <c r="HT4" s="317"/>
      <c r="HU4" s="317"/>
      <c r="HV4" s="317"/>
      <c r="HW4" s="317"/>
      <c r="HX4" s="317"/>
      <c r="HY4" s="317"/>
      <c r="HZ4" s="317"/>
      <c r="IA4" s="317"/>
      <c r="IB4" s="317"/>
      <c r="IC4" s="317"/>
      <c r="ID4" s="317"/>
      <c r="IE4" s="317"/>
      <c r="IF4" s="317"/>
      <c r="IG4" s="317"/>
      <c r="IH4" s="317"/>
      <c r="II4" s="317"/>
      <c r="IJ4" s="317"/>
      <c r="IK4" s="317"/>
      <c r="IL4" s="317"/>
      <c r="IM4" s="317"/>
      <c r="IN4" s="317"/>
      <c r="IO4" s="317"/>
      <c r="IP4" s="317"/>
      <c r="IQ4" s="317"/>
      <c r="IR4" s="317"/>
      <c r="IS4" s="317"/>
      <c r="IT4" s="317"/>
      <c r="IU4" s="317"/>
      <c r="IV4" s="317"/>
      <c r="IW4" s="317"/>
      <c r="IX4" s="317"/>
      <c r="IY4" s="317"/>
      <c r="IZ4" s="317"/>
      <c r="JA4" s="317"/>
      <c r="JB4" s="317"/>
      <c r="JC4" s="317"/>
      <c r="JD4" s="317"/>
      <c r="JE4" s="317"/>
      <c r="JF4" s="317"/>
      <c r="JG4" s="317"/>
      <c r="JH4" s="317"/>
      <c r="JI4" s="317"/>
      <c r="JJ4" s="317"/>
      <c r="JK4" s="317"/>
      <c r="JL4" s="317"/>
      <c r="JM4" s="317"/>
      <c r="JN4" s="317"/>
      <c r="JO4" s="317"/>
      <c r="JP4" s="317"/>
      <c r="JQ4" s="317"/>
      <c r="JR4" s="317"/>
      <c r="JS4" s="317"/>
      <c r="JT4" s="317"/>
      <c r="JU4" s="317"/>
      <c r="JV4" s="317"/>
      <c r="JW4" s="317"/>
      <c r="JX4" s="317"/>
      <c r="JY4" s="317"/>
      <c r="JZ4" s="317"/>
      <c r="KA4" s="317"/>
      <c r="KB4" s="317"/>
      <c r="KC4" s="317"/>
      <c r="KD4" s="317"/>
      <c r="KE4" s="317"/>
      <c r="KF4" s="317"/>
      <c r="KG4" s="317"/>
      <c r="KH4" s="317"/>
      <c r="KI4" s="317"/>
      <c r="KJ4" s="317"/>
      <c r="KK4" s="317"/>
      <c r="KL4" s="317"/>
      <c r="KM4" s="317"/>
      <c r="KN4" s="317"/>
      <c r="KO4" s="317"/>
      <c r="KP4" s="317"/>
      <c r="KQ4" s="317"/>
      <c r="KR4" s="317"/>
      <c r="KS4" s="317"/>
      <c r="KT4" s="317"/>
      <c r="KU4" s="317"/>
      <c r="KV4" s="317"/>
      <c r="KW4" s="317"/>
      <c r="KX4" s="317"/>
      <c r="KY4" s="317"/>
      <c r="KZ4" s="317"/>
      <c r="LA4" s="317"/>
      <c r="LB4" s="317"/>
      <c r="LC4" s="317"/>
      <c r="LD4" s="317"/>
      <c r="LE4" s="317"/>
      <c r="LF4" s="317"/>
      <c r="LG4" s="317"/>
      <c r="LH4" s="317"/>
      <c r="LI4" s="317"/>
      <c r="LJ4" s="317"/>
      <c r="LK4" s="317"/>
      <c r="LL4" s="317"/>
      <c r="LM4" s="317"/>
      <c r="LN4" s="317"/>
      <c r="LO4" s="317"/>
      <c r="LP4" s="317"/>
      <c r="LQ4" s="317"/>
      <c r="LR4" s="317"/>
      <c r="LS4" s="317"/>
      <c r="LT4" s="317"/>
      <c r="LU4" s="317"/>
      <c r="LV4" s="317"/>
      <c r="LW4" s="317"/>
      <c r="LX4" s="317"/>
      <c r="LY4" s="317"/>
      <c r="LZ4" s="317"/>
      <c r="MA4" s="317"/>
      <c r="MB4" s="317"/>
      <c r="MC4" s="317"/>
      <c r="MD4" s="317"/>
      <c r="ME4" s="317"/>
      <c r="MF4" s="317"/>
      <c r="MG4" s="317"/>
      <c r="MH4" s="317"/>
      <c r="MI4" s="317"/>
      <c r="MJ4" s="317"/>
      <c r="MK4" s="317"/>
      <c r="ML4" s="317"/>
      <c r="MM4" s="317"/>
      <c r="MN4" s="317"/>
      <c r="MO4" s="317"/>
      <c r="MP4" s="317"/>
      <c r="MQ4" s="317"/>
      <c r="MR4" s="317"/>
      <c r="MS4" s="317"/>
      <c r="MT4" s="317"/>
      <c r="MU4" s="317"/>
      <c r="MV4" s="317"/>
      <c r="MW4" s="317"/>
      <c r="MX4" s="317"/>
      <c r="MY4" s="317"/>
      <c r="MZ4" s="317"/>
      <c r="NA4" s="317"/>
      <c r="NB4" s="317"/>
      <c r="NC4" s="317"/>
      <c r="ND4" s="317"/>
      <c r="NE4" s="317"/>
      <c r="NF4" s="317"/>
      <c r="NG4" s="317"/>
      <c r="NH4" s="317"/>
      <c r="NI4" s="317"/>
      <c r="NJ4" s="317"/>
      <c r="NK4" s="317"/>
      <c r="NL4" s="317"/>
      <c r="NM4" s="317"/>
      <c r="NN4" s="317"/>
      <c r="NO4" s="317"/>
      <c r="NP4" s="317"/>
      <c r="NQ4" s="317"/>
      <c r="NR4" s="317"/>
      <c r="NS4" s="317"/>
      <c r="NT4" s="317"/>
      <c r="NU4" s="317"/>
      <c r="NV4" s="317"/>
      <c r="NW4" s="317"/>
      <c r="NX4" s="317"/>
      <c r="NY4" s="317"/>
      <c r="NZ4" s="317"/>
      <c r="OA4" s="317"/>
      <c r="OB4" s="317"/>
      <c r="OC4" s="317"/>
      <c r="OD4" s="317"/>
      <c r="OE4" s="317"/>
      <c r="OF4" s="317"/>
      <c r="OG4" s="317"/>
      <c r="OH4" s="317"/>
      <c r="OI4" s="317"/>
      <c r="OJ4" s="317"/>
      <c r="OK4" s="317"/>
      <c r="OL4" s="317"/>
      <c r="OM4" s="317"/>
      <c r="ON4" s="317"/>
      <c r="OO4" s="317"/>
      <c r="OP4" s="317"/>
      <c r="OQ4" s="317"/>
      <c r="OR4" s="317"/>
      <c r="OS4" s="317"/>
      <c r="OT4" s="317"/>
      <c r="OU4" s="317"/>
      <c r="OV4" s="317"/>
      <c r="OW4" s="317"/>
      <c r="OX4" s="317"/>
      <c r="OY4" s="317"/>
      <c r="OZ4" s="317"/>
      <c r="PA4" s="317"/>
      <c r="PB4" s="317"/>
      <c r="PC4" s="317"/>
      <c r="PD4" s="317"/>
      <c r="PE4" s="317"/>
      <c r="PF4" s="317"/>
      <c r="PG4" s="317"/>
      <c r="PH4" s="317"/>
      <c r="PI4" s="317"/>
      <c r="PJ4" s="317"/>
      <c r="PK4" s="317"/>
      <c r="PL4" s="317"/>
      <c r="PM4" s="317"/>
      <c r="PN4" s="317"/>
      <c r="PO4" s="317"/>
      <c r="PP4" s="317"/>
      <c r="PQ4" s="317"/>
      <c r="PR4" s="317"/>
      <c r="PS4" s="317"/>
      <c r="PT4" s="317"/>
      <c r="PU4" s="317"/>
      <c r="PV4" s="317"/>
      <c r="PW4" s="317"/>
      <c r="PX4" s="317"/>
      <c r="PY4" s="317"/>
      <c r="PZ4" s="317"/>
      <c r="QA4" s="317"/>
      <c r="QB4" s="317"/>
      <c r="QC4" s="317"/>
      <c r="QD4" s="317"/>
      <c r="QE4" s="317"/>
      <c r="QF4" s="317"/>
      <c r="QG4" s="317"/>
      <c r="QH4" s="317"/>
      <c r="QI4" s="317"/>
      <c r="QJ4" s="317"/>
      <c r="QK4" s="317"/>
      <c r="QL4" s="317"/>
      <c r="QM4" s="317"/>
      <c r="QN4" s="317"/>
      <c r="QO4" s="317"/>
      <c r="QP4" s="317"/>
      <c r="QQ4" s="317"/>
      <c r="QR4" s="317"/>
      <c r="QS4" s="317"/>
      <c r="QT4" s="317"/>
      <c r="QU4" s="317"/>
      <c r="QV4" s="317"/>
      <c r="QW4" s="317"/>
      <c r="QX4" s="317"/>
      <c r="QY4" s="317"/>
      <c r="QZ4" s="317"/>
      <c r="RA4" s="317"/>
      <c r="RB4" s="317"/>
      <c r="RC4" s="317"/>
      <c r="RD4" s="317"/>
      <c r="RE4" s="317"/>
      <c r="RF4" s="317"/>
      <c r="RG4" s="317"/>
      <c r="RH4" s="317"/>
      <c r="RI4" s="317"/>
      <c r="RJ4" s="317"/>
      <c r="RK4" s="317"/>
      <c r="RL4" s="317"/>
      <c r="RM4" s="317"/>
      <c r="RN4" s="317"/>
      <c r="RO4" s="317"/>
      <c r="RP4" s="317"/>
      <c r="RQ4" s="317"/>
      <c r="RR4" s="317"/>
      <c r="RS4" s="317"/>
      <c r="RT4" s="317"/>
      <c r="RU4" s="317"/>
      <c r="RV4" s="317"/>
      <c r="RW4" s="317"/>
      <c r="RX4" s="317"/>
      <c r="RY4" s="317"/>
      <c r="RZ4" s="317"/>
      <c r="SA4" s="317"/>
      <c r="SB4" s="317"/>
      <c r="SC4" s="317"/>
      <c r="SD4" s="317"/>
      <c r="SE4" s="317"/>
      <c r="SF4" s="317"/>
      <c r="SG4" s="317"/>
      <c r="SH4" s="317"/>
      <c r="SI4" s="317"/>
      <c r="SJ4" s="317"/>
      <c r="SK4" s="317"/>
      <c r="SL4" s="317"/>
      <c r="SM4" s="317"/>
      <c r="SN4" s="317"/>
      <c r="SO4" s="317"/>
      <c r="SP4" s="317"/>
      <c r="SQ4" s="317"/>
      <c r="SR4" s="317"/>
      <c r="SS4" s="317"/>
      <c r="ST4" s="317"/>
      <c r="SU4" s="317"/>
      <c r="SV4" s="317"/>
      <c r="SW4" s="317"/>
      <c r="SX4" s="317"/>
      <c r="SY4" s="317"/>
      <c r="SZ4" s="317"/>
      <c r="TA4" s="317"/>
      <c r="TB4" s="317"/>
      <c r="TC4" s="317"/>
      <c r="TD4" s="317"/>
      <c r="TE4" s="317"/>
      <c r="TF4" s="317"/>
      <c r="TG4" s="317"/>
      <c r="TH4" s="317"/>
      <c r="TI4" s="317"/>
      <c r="TJ4" s="317"/>
      <c r="TK4" s="317"/>
      <c r="TL4" s="317"/>
      <c r="TM4" s="317"/>
      <c r="TN4" s="317"/>
      <c r="TO4" s="317"/>
      <c r="TP4" s="317"/>
      <c r="TQ4" s="317"/>
      <c r="TR4" s="317"/>
      <c r="TS4" s="317"/>
      <c r="TT4" s="317"/>
      <c r="TU4" s="317"/>
      <c r="TV4" s="317"/>
      <c r="TW4" s="317"/>
      <c r="TX4" s="317"/>
      <c r="TY4" s="317"/>
      <c r="TZ4" s="317"/>
      <c r="UA4" s="317"/>
      <c r="UB4" s="317"/>
      <c r="UC4" s="317"/>
      <c r="UD4" s="317"/>
      <c r="UE4" s="317"/>
      <c r="UF4" s="317"/>
      <c r="UG4" s="317"/>
      <c r="UH4" s="317"/>
      <c r="UI4" s="317"/>
      <c r="UJ4" s="317"/>
      <c r="UK4" s="317"/>
      <c r="UL4" s="317"/>
      <c r="UM4" s="317"/>
      <c r="UN4" s="317"/>
      <c r="UO4" s="317"/>
      <c r="UP4" s="317"/>
      <c r="UQ4" s="317"/>
      <c r="UR4" s="317"/>
      <c r="US4" s="317"/>
      <c r="UT4" s="317"/>
      <c r="UU4" s="317"/>
      <c r="UV4" s="317"/>
      <c r="UW4" s="317"/>
      <c r="UX4" s="317"/>
      <c r="UY4" s="317"/>
      <c r="UZ4" s="317"/>
      <c r="VA4" s="317"/>
      <c r="VB4" s="317"/>
      <c r="VC4" s="317"/>
      <c r="VD4" s="317"/>
      <c r="VE4" s="317"/>
      <c r="VF4" s="317"/>
      <c r="VG4" s="317"/>
      <c r="VH4" s="317"/>
      <c r="VI4" s="317"/>
      <c r="VJ4" s="317"/>
      <c r="VK4" s="317"/>
      <c r="VL4" s="317"/>
      <c r="VM4" s="317"/>
      <c r="VN4" s="317"/>
      <c r="VO4" s="317"/>
      <c r="VP4" s="317"/>
      <c r="VQ4" s="317"/>
      <c r="VR4" s="317"/>
      <c r="VS4" s="317"/>
      <c r="VT4" s="317"/>
      <c r="VU4" s="317"/>
      <c r="VV4" s="317"/>
      <c r="VW4" s="317"/>
      <c r="VX4" s="317"/>
      <c r="VY4" s="317"/>
      <c r="VZ4" s="317"/>
      <c r="WA4" s="317"/>
      <c r="WB4" s="317"/>
      <c r="WC4" s="317"/>
      <c r="WD4" s="317"/>
      <c r="WE4" s="317"/>
      <c r="WF4" s="317"/>
      <c r="WG4" s="317"/>
      <c r="WH4" s="317"/>
      <c r="WI4" s="317"/>
      <c r="WJ4" s="317"/>
      <c r="WK4" s="317"/>
      <c r="WL4" s="317"/>
      <c r="WM4" s="317"/>
      <c r="WN4" s="317"/>
      <c r="WO4" s="317"/>
      <c r="WP4" s="317"/>
      <c r="WQ4" s="317"/>
      <c r="WR4" s="317"/>
      <c r="WS4" s="317"/>
      <c r="WT4" s="317"/>
      <c r="WU4" s="317"/>
      <c r="WV4" s="317"/>
      <c r="WW4" s="317"/>
      <c r="WX4" s="317"/>
      <c r="WY4" s="317"/>
      <c r="WZ4" s="317"/>
      <c r="XA4" s="317"/>
      <c r="XB4" s="317"/>
      <c r="XC4" s="317"/>
      <c r="XD4" s="317"/>
      <c r="XE4" s="317"/>
      <c r="XF4" s="317"/>
      <c r="XG4" s="317"/>
      <c r="XH4" s="317"/>
      <c r="XI4" s="317"/>
      <c r="XJ4" s="317"/>
      <c r="XK4" s="317"/>
      <c r="XL4" s="317"/>
      <c r="XM4" s="317"/>
      <c r="XN4" s="317"/>
      <c r="XO4" s="317"/>
      <c r="XP4" s="317"/>
      <c r="XQ4" s="317"/>
      <c r="XR4" s="317"/>
      <c r="XS4" s="317"/>
      <c r="XT4" s="317"/>
      <c r="XU4" s="317"/>
      <c r="XV4" s="317"/>
      <c r="XW4" s="317"/>
      <c r="XX4" s="317"/>
      <c r="XY4" s="317"/>
      <c r="XZ4" s="317"/>
      <c r="YA4" s="317"/>
      <c r="YB4" s="317"/>
      <c r="YC4" s="317"/>
      <c r="YD4" s="317"/>
      <c r="YE4" s="317"/>
      <c r="YF4" s="317"/>
      <c r="YG4" s="317"/>
      <c r="YH4" s="317"/>
      <c r="YI4" s="317"/>
      <c r="YJ4" s="317"/>
      <c r="YK4" s="317"/>
      <c r="YL4" s="317"/>
      <c r="YM4" s="317"/>
      <c r="YN4" s="317"/>
      <c r="YO4" s="317"/>
      <c r="YP4" s="317"/>
      <c r="YQ4" s="317"/>
      <c r="YR4" s="317"/>
      <c r="YS4" s="317"/>
      <c r="YT4" s="317"/>
      <c r="YU4" s="317"/>
      <c r="YV4" s="317"/>
      <c r="YW4" s="317"/>
      <c r="YX4" s="317"/>
      <c r="YY4" s="317"/>
      <c r="YZ4" s="317"/>
      <c r="ZA4" s="317"/>
      <c r="ZB4" s="317"/>
      <c r="ZC4" s="317"/>
      <c r="ZD4" s="317"/>
      <c r="ZE4" s="317"/>
      <c r="ZF4" s="317"/>
      <c r="ZG4" s="317"/>
      <c r="ZH4" s="317"/>
      <c r="ZI4" s="317"/>
      <c r="ZJ4" s="317"/>
      <c r="ZK4" s="317"/>
      <c r="ZL4" s="317"/>
      <c r="ZM4" s="317"/>
      <c r="ZN4" s="317"/>
      <c r="ZO4" s="317"/>
      <c r="ZP4" s="317"/>
      <c r="ZQ4" s="317"/>
      <c r="ZR4" s="317"/>
      <c r="ZS4" s="317"/>
      <c r="ZT4" s="317"/>
      <c r="ZU4" s="317"/>
      <c r="ZV4" s="317"/>
      <c r="ZW4" s="317"/>
      <c r="ZX4" s="317"/>
      <c r="ZY4" s="317"/>
      <c r="ZZ4" s="317"/>
      <c r="AAA4" s="317"/>
      <c r="AAB4" s="317"/>
      <c r="AAC4" s="317"/>
      <c r="AAD4" s="317"/>
      <c r="AAE4" s="317"/>
      <c r="AAF4" s="317"/>
      <c r="AAG4" s="317"/>
      <c r="AAH4" s="317"/>
      <c r="AAI4" s="317"/>
      <c r="AAJ4" s="317"/>
      <c r="AAK4" s="317"/>
      <c r="AAL4" s="317"/>
      <c r="AAM4" s="317"/>
      <c r="AAN4" s="317"/>
      <c r="AAO4" s="317"/>
      <c r="AAP4" s="317"/>
      <c r="AAQ4" s="317"/>
      <c r="AAR4" s="317"/>
      <c r="AAS4" s="317"/>
      <c r="AAT4" s="317"/>
      <c r="AAU4" s="317"/>
      <c r="AAV4" s="317"/>
      <c r="AAW4" s="317"/>
      <c r="AAX4" s="317"/>
      <c r="AAY4" s="317"/>
      <c r="AAZ4" s="317"/>
      <c r="ABA4" s="317"/>
      <c r="ABB4" s="317"/>
      <c r="ABC4" s="317"/>
      <c r="ABD4" s="317"/>
      <c r="ABE4" s="317"/>
      <c r="ABF4" s="317"/>
      <c r="ABG4" s="317"/>
      <c r="ABH4" s="317"/>
      <c r="ABI4" s="317"/>
      <c r="ABJ4" s="317"/>
      <c r="ABK4" s="317"/>
      <c r="ABL4" s="317"/>
      <c r="ABM4" s="317"/>
      <c r="ABN4" s="317"/>
      <c r="ABO4" s="317"/>
      <c r="ABP4" s="317"/>
      <c r="ABQ4" s="317"/>
      <c r="ABR4" s="317"/>
      <c r="ABS4" s="317"/>
      <c r="ABT4" s="317"/>
      <c r="ABU4" s="317"/>
      <c r="ABV4" s="317"/>
      <c r="ABW4" s="317"/>
      <c r="ABX4" s="317"/>
      <c r="ABY4" s="317"/>
      <c r="ABZ4" s="317"/>
      <c r="ACA4" s="317"/>
      <c r="ACB4" s="317"/>
      <c r="ACC4" s="317"/>
      <c r="ACD4" s="317"/>
      <c r="ACE4" s="317"/>
      <c r="ACF4" s="317"/>
      <c r="ACG4" s="317"/>
      <c r="ACH4" s="317"/>
      <c r="ACI4" s="317"/>
      <c r="ACJ4" s="317"/>
      <c r="ACK4" s="317"/>
      <c r="ACL4" s="317"/>
      <c r="ACM4" s="317"/>
      <c r="ACN4" s="317"/>
      <c r="ACO4" s="317"/>
      <c r="ACP4" s="317"/>
      <c r="ACQ4" s="317"/>
      <c r="ACR4" s="317"/>
      <c r="ACS4" s="317"/>
      <c r="ACT4" s="317"/>
      <c r="ACU4" s="317"/>
      <c r="ACV4" s="317"/>
      <c r="ACW4" s="317"/>
      <c r="ACX4" s="317"/>
      <c r="ACY4" s="317"/>
      <c r="ACZ4" s="317"/>
      <c r="ADA4" s="317"/>
      <c r="ADB4" s="317"/>
      <c r="ADC4" s="317"/>
      <c r="ADD4" s="317"/>
      <c r="ADE4" s="317"/>
      <c r="ADF4" s="317"/>
      <c r="ADG4" s="317"/>
      <c r="ADH4" s="317"/>
      <c r="ADI4" s="317"/>
      <c r="ADJ4" s="317"/>
      <c r="ADK4" s="317"/>
      <c r="ADL4" s="317"/>
      <c r="ADM4" s="317"/>
      <c r="ADN4" s="317"/>
      <c r="ADO4" s="317"/>
      <c r="ADP4" s="317"/>
      <c r="ADQ4" s="317"/>
      <c r="ADR4" s="317"/>
      <c r="ADS4" s="317"/>
      <c r="ADT4" s="317"/>
      <c r="ADU4" s="317"/>
      <c r="ADV4" s="317"/>
      <c r="ADW4" s="317"/>
      <c r="ADX4" s="317"/>
      <c r="ADY4" s="317"/>
      <c r="ADZ4" s="317"/>
      <c r="AEA4" s="317"/>
      <c r="AEB4" s="317"/>
      <c r="AEC4" s="317"/>
      <c r="AED4" s="317"/>
      <c r="AEE4" s="317"/>
      <c r="AEF4" s="317"/>
      <c r="AEG4" s="317"/>
      <c r="AEH4" s="317"/>
      <c r="AEI4" s="317"/>
      <c r="AEJ4" s="317"/>
      <c r="AEK4" s="317"/>
      <c r="AEL4" s="317"/>
      <c r="AEM4" s="317"/>
      <c r="AEN4" s="317"/>
      <c r="AEO4" s="317"/>
      <c r="AEP4" s="317"/>
      <c r="AEQ4" s="317"/>
      <c r="AER4" s="317"/>
      <c r="AES4" s="317"/>
      <c r="AET4" s="317"/>
      <c r="AEU4" s="317"/>
      <c r="AEV4" s="317"/>
      <c r="AEW4" s="317"/>
      <c r="AEX4" s="317"/>
      <c r="AEY4" s="317"/>
      <c r="AEZ4" s="317"/>
      <c r="AFA4" s="317"/>
      <c r="AFB4" s="317"/>
      <c r="AFC4" s="317"/>
      <c r="AFD4" s="317"/>
      <c r="AFE4" s="317"/>
      <c r="AFF4" s="317"/>
      <c r="AFG4" s="317"/>
      <c r="AFH4" s="317"/>
      <c r="AFI4" s="317"/>
      <c r="AFJ4" s="317"/>
      <c r="AFK4" s="317"/>
      <c r="AFL4" s="317"/>
      <c r="AFM4" s="317"/>
      <c r="AFN4" s="317"/>
      <c r="AFO4" s="317"/>
      <c r="AFP4" s="317"/>
      <c r="AFQ4" s="317"/>
      <c r="AFR4" s="317"/>
      <c r="AFS4" s="317"/>
      <c r="AFT4" s="317"/>
      <c r="AFU4" s="317"/>
      <c r="AFV4" s="317"/>
      <c r="AFW4" s="317"/>
      <c r="AFX4" s="317"/>
      <c r="AFY4" s="317"/>
      <c r="AFZ4" s="317"/>
      <c r="AGA4" s="317"/>
      <c r="AGB4" s="317"/>
      <c r="AGC4" s="317"/>
      <c r="AGD4" s="317"/>
      <c r="AGE4" s="317"/>
      <c r="AGF4" s="317"/>
      <c r="AGG4" s="317"/>
      <c r="AGH4" s="317"/>
      <c r="AGI4" s="317"/>
      <c r="AGJ4" s="317"/>
      <c r="AGK4" s="317"/>
      <c r="AGL4" s="317"/>
      <c r="AGM4" s="317"/>
      <c r="AGN4" s="317"/>
      <c r="AGO4" s="317"/>
      <c r="AGP4" s="317"/>
      <c r="AGQ4" s="317"/>
      <c r="AGR4" s="317"/>
      <c r="AGS4" s="317"/>
      <c r="AGT4" s="317"/>
      <c r="AGU4" s="317"/>
      <c r="AGV4" s="317"/>
      <c r="AGW4" s="317"/>
      <c r="AGX4" s="317"/>
      <c r="AGY4" s="317"/>
      <c r="AGZ4" s="317"/>
      <c r="AHA4" s="317"/>
      <c r="AHB4" s="317"/>
      <c r="AHC4" s="317"/>
      <c r="AHD4" s="317"/>
      <c r="AHE4" s="317"/>
      <c r="AHF4" s="317"/>
      <c r="AHG4" s="317"/>
      <c r="AHH4" s="317"/>
      <c r="AHI4" s="317"/>
      <c r="AHJ4" s="317"/>
      <c r="AHK4" s="317"/>
      <c r="AHL4" s="317"/>
      <c r="AHM4" s="317"/>
      <c r="AHN4" s="317"/>
      <c r="AHO4" s="317"/>
      <c r="AHP4" s="317"/>
      <c r="AHQ4" s="317"/>
      <c r="AHR4" s="317"/>
      <c r="AHS4" s="317"/>
      <c r="AHT4" s="317"/>
      <c r="AHU4" s="317"/>
      <c r="AHV4" s="317"/>
      <c r="AHW4" s="317"/>
      <c r="AHX4" s="317"/>
      <c r="AHY4" s="317"/>
      <c r="AHZ4" s="317"/>
      <c r="AIA4" s="317"/>
      <c r="AIB4" s="317"/>
      <c r="AIC4" s="317"/>
      <c r="AID4" s="317"/>
      <c r="AIE4" s="317"/>
      <c r="AIF4" s="317"/>
      <c r="AIG4" s="317"/>
      <c r="AIH4" s="317"/>
      <c r="AII4" s="317"/>
      <c r="AIJ4" s="317"/>
      <c r="AIK4" s="317"/>
      <c r="AIL4" s="317"/>
      <c r="AIM4" s="317"/>
      <c r="AIN4" s="317"/>
      <c r="AIO4" s="317"/>
      <c r="AIP4" s="317"/>
      <c r="AIQ4" s="317"/>
      <c r="AIR4" s="317"/>
      <c r="AIS4" s="317"/>
      <c r="AIT4" s="317"/>
      <c r="AIU4" s="317"/>
      <c r="AIV4" s="317"/>
      <c r="AIW4" s="317"/>
      <c r="AIX4" s="317"/>
      <c r="AIY4" s="317"/>
      <c r="AIZ4" s="317"/>
      <c r="AJA4" s="317"/>
      <c r="AJB4" s="317"/>
      <c r="AJC4" s="317"/>
      <c r="AJD4" s="317"/>
      <c r="AJE4" s="317"/>
      <c r="AJF4" s="317"/>
      <c r="AJG4" s="317"/>
      <c r="AJH4" s="317"/>
      <c r="AJI4" s="317"/>
      <c r="AJJ4" s="317"/>
      <c r="AJK4" s="317"/>
      <c r="AJL4" s="317"/>
      <c r="AJM4" s="317"/>
      <c r="AJN4" s="317"/>
      <c r="AJO4" s="317"/>
      <c r="AJP4" s="317"/>
      <c r="AJQ4" s="317"/>
      <c r="AJR4" s="317"/>
      <c r="AJS4" s="317"/>
      <c r="AJT4" s="317"/>
      <c r="AJU4" s="317"/>
      <c r="AJV4" s="317"/>
      <c r="AJW4" s="317"/>
      <c r="AJX4" s="317"/>
      <c r="AJY4" s="317"/>
      <c r="AJZ4" s="317"/>
      <c r="AKA4" s="317"/>
      <c r="AKB4" s="317"/>
      <c r="AKC4" s="317"/>
      <c r="AKD4" s="317"/>
      <c r="AKE4" s="317"/>
      <c r="AKF4" s="317"/>
      <c r="AKG4" s="317"/>
      <c r="AKH4" s="317"/>
      <c r="AKI4" s="317"/>
      <c r="AKJ4" s="317"/>
      <c r="AKK4" s="317"/>
      <c r="AKL4" s="317"/>
      <c r="AKM4" s="317"/>
      <c r="AKN4" s="317"/>
      <c r="AKO4" s="317"/>
      <c r="AKP4" s="317"/>
      <c r="AKQ4" s="317"/>
      <c r="AKR4" s="317"/>
      <c r="AKS4" s="317"/>
      <c r="AKT4" s="317"/>
      <c r="AKU4" s="317"/>
      <c r="AKV4" s="317"/>
      <c r="AKW4" s="317"/>
      <c r="AKX4" s="317"/>
      <c r="AKY4" s="317"/>
      <c r="AKZ4" s="317"/>
      <c r="ALA4" s="317"/>
      <c r="ALB4" s="317"/>
      <c r="ALC4" s="317"/>
      <c r="ALD4" s="317"/>
      <c r="ALE4" s="317"/>
      <c r="ALF4" s="317"/>
      <c r="ALG4" s="317"/>
      <c r="ALH4" s="317"/>
      <c r="ALI4" s="317"/>
      <c r="ALJ4" s="317"/>
      <c r="ALK4" s="317"/>
      <c r="ALL4" s="317"/>
      <c r="ALM4" s="317"/>
      <c r="ALN4" s="317"/>
      <c r="ALO4" s="317"/>
      <c r="ALP4" s="317"/>
      <c r="ALQ4" s="317"/>
      <c r="ALR4" s="317"/>
      <c r="ALS4" s="317"/>
      <c r="ALT4" s="317"/>
      <c r="ALU4" s="317"/>
      <c r="ALV4" s="317"/>
      <c r="ALW4" s="317"/>
      <c r="ALX4" s="317"/>
      <c r="ALY4" s="317"/>
      <c r="ALZ4" s="317"/>
      <c r="AMA4" s="317"/>
      <c r="AMB4" s="317"/>
      <c r="AMC4" s="317"/>
      <c r="AMD4" s="317"/>
      <c r="AME4" s="317"/>
      <c r="AMF4" s="317"/>
      <c r="AMG4" s="317"/>
      <c r="AMH4" s="317"/>
      <c r="AMI4" s="317"/>
      <c r="AMJ4" s="317"/>
      <c r="AMK4" s="317"/>
      <c r="AML4" s="317"/>
      <c r="AMM4" s="317"/>
      <c r="AMN4" s="317"/>
      <c r="AMO4" s="317"/>
      <c r="AMP4" s="317"/>
      <c r="AMQ4" s="317"/>
      <c r="AMR4" s="317"/>
      <c r="AMS4" s="317"/>
      <c r="AMT4" s="317"/>
      <c r="AMU4" s="317"/>
      <c r="AMV4" s="317"/>
      <c r="AMW4" s="317"/>
      <c r="AMX4" s="317"/>
      <c r="AMY4" s="317"/>
      <c r="AMZ4" s="317"/>
      <c r="ANA4" s="317"/>
      <c r="ANB4" s="317"/>
      <c r="ANC4" s="317"/>
      <c r="AND4" s="317"/>
      <c r="ANE4" s="317"/>
      <c r="ANF4" s="317"/>
      <c r="ANG4" s="317"/>
      <c r="ANH4" s="317"/>
      <c r="ANI4" s="317"/>
      <c r="ANJ4" s="317"/>
      <c r="ANK4" s="317"/>
      <c r="ANL4" s="317"/>
      <c r="ANM4" s="317"/>
      <c r="ANN4" s="317"/>
      <c r="ANO4" s="317"/>
      <c r="ANP4" s="317"/>
      <c r="ANQ4" s="317"/>
      <c r="ANR4" s="317"/>
      <c r="ANS4" s="317"/>
      <c r="ANT4" s="317"/>
      <c r="ANU4" s="317"/>
      <c r="ANV4" s="317"/>
      <c r="ANW4" s="317"/>
      <c r="ANX4" s="317"/>
      <c r="ANY4" s="317"/>
      <c r="ANZ4" s="317"/>
      <c r="AOA4" s="317"/>
      <c r="AOB4" s="317"/>
      <c r="AOC4" s="317"/>
      <c r="AOD4" s="317"/>
      <c r="AOE4" s="317"/>
      <c r="AOF4" s="317"/>
      <c r="AOG4" s="317"/>
      <c r="AOH4" s="317"/>
      <c r="AOI4" s="317"/>
      <c r="AOJ4" s="317"/>
      <c r="AOK4" s="317"/>
      <c r="AOL4" s="317"/>
      <c r="AOM4" s="317"/>
      <c r="AON4" s="317"/>
      <c r="AOO4" s="317"/>
      <c r="AOP4" s="317"/>
      <c r="AOQ4" s="317"/>
      <c r="AOR4" s="317"/>
      <c r="AOS4" s="317"/>
      <c r="AOT4" s="317"/>
      <c r="AOU4" s="317"/>
      <c r="AOV4" s="317"/>
      <c r="AOW4" s="317"/>
      <c r="AOX4" s="317"/>
      <c r="AOY4" s="317"/>
      <c r="AOZ4" s="317"/>
      <c r="APA4" s="317"/>
      <c r="APB4" s="317"/>
      <c r="APC4" s="317"/>
      <c r="APD4" s="317"/>
      <c r="APE4" s="317"/>
      <c r="APF4" s="317"/>
      <c r="APG4" s="317"/>
      <c r="APH4" s="317"/>
      <c r="API4" s="317"/>
      <c r="APJ4" s="317"/>
      <c r="APK4" s="317"/>
      <c r="APL4" s="317"/>
      <c r="APM4" s="317"/>
      <c r="APN4" s="317"/>
      <c r="APO4" s="317"/>
      <c r="APP4" s="317"/>
      <c r="APQ4" s="317"/>
      <c r="APR4" s="317"/>
      <c r="APS4" s="317"/>
      <c r="APT4" s="317"/>
      <c r="APU4" s="317"/>
      <c r="APV4" s="317"/>
      <c r="APW4" s="317"/>
      <c r="APX4" s="317"/>
      <c r="APY4" s="317"/>
      <c r="APZ4" s="317"/>
      <c r="AQA4" s="317"/>
      <c r="AQB4" s="317"/>
      <c r="AQC4" s="317"/>
      <c r="AQD4" s="317"/>
      <c r="AQE4" s="317"/>
      <c r="AQF4" s="317"/>
      <c r="AQG4" s="317"/>
      <c r="AQH4" s="317"/>
      <c r="AQI4" s="317"/>
      <c r="AQJ4" s="317"/>
      <c r="AQK4" s="317"/>
      <c r="AQL4" s="317"/>
      <c r="AQM4" s="317"/>
      <c r="AQN4" s="317"/>
      <c r="AQO4" s="317"/>
      <c r="AQP4" s="317"/>
      <c r="AQQ4" s="317"/>
      <c r="AQR4" s="317"/>
      <c r="AQS4" s="317"/>
      <c r="AQT4" s="317"/>
      <c r="AQU4" s="317"/>
      <c r="AQV4" s="317"/>
      <c r="AQW4" s="317"/>
      <c r="AQX4" s="317"/>
      <c r="AQY4" s="317"/>
      <c r="AQZ4" s="317"/>
      <c r="ARA4" s="317"/>
      <c r="ARB4" s="317"/>
      <c r="ARC4" s="317"/>
      <c r="ARD4" s="317"/>
      <c r="ARE4" s="317"/>
      <c r="ARF4" s="317"/>
      <c r="ARG4" s="317"/>
      <c r="ARH4" s="317"/>
      <c r="ARI4" s="317"/>
      <c r="ARJ4" s="317"/>
      <c r="ARK4" s="317"/>
      <c r="ARL4" s="317"/>
      <c r="ARM4" s="317"/>
      <c r="ARN4" s="317"/>
      <c r="ARO4" s="317"/>
      <c r="ARP4" s="317"/>
      <c r="ARQ4" s="317"/>
      <c r="ARR4" s="317"/>
      <c r="ARS4" s="317"/>
      <c r="ART4" s="317"/>
      <c r="ARU4" s="317"/>
      <c r="ARV4" s="317"/>
      <c r="ARW4" s="317"/>
      <c r="ARX4" s="317"/>
      <c r="ARY4" s="317"/>
      <c r="ARZ4" s="317"/>
      <c r="ASA4" s="317"/>
      <c r="ASB4" s="317"/>
      <c r="ASC4" s="317"/>
      <c r="ASD4" s="317"/>
      <c r="ASE4" s="317"/>
      <c r="ASF4" s="317"/>
      <c r="ASG4" s="317"/>
      <c r="ASH4" s="317"/>
      <c r="ASI4" s="317"/>
      <c r="ASJ4" s="317"/>
      <c r="ASK4" s="317"/>
      <c r="ASL4" s="317"/>
      <c r="ASM4" s="317"/>
      <c r="ASN4" s="317"/>
      <c r="ASO4" s="317"/>
      <c r="ASP4" s="317"/>
      <c r="ASQ4" s="317"/>
      <c r="ASR4" s="317"/>
      <c r="ASS4" s="317"/>
      <c r="AST4" s="317"/>
      <c r="ASU4" s="317"/>
      <c r="ASV4" s="317"/>
      <c r="ASW4" s="317"/>
      <c r="ASX4" s="317"/>
      <c r="ASY4" s="317"/>
      <c r="ASZ4" s="317"/>
      <c r="ATA4" s="317"/>
      <c r="ATB4" s="317"/>
      <c r="ATC4" s="317"/>
      <c r="ATD4" s="317"/>
      <c r="ATE4" s="317"/>
      <c r="ATF4" s="317"/>
      <c r="ATG4" s="317"/>
      <c r="ATH4" s="317"/>
      <c r="ATI4" s="317"/>
      <c r="ATJ4" s="317"/>
      <c r="ATK4" s="317"/>
      <c r="ATL4" s="317"/>
      <c r="ATM4" s="317"/>
      <c r="ATN4" s="317"/>
      <c r="ATO4" s="317"/>
      <c r="ATP4" s="317"/>
      <c r="ATQ4" s="317"/>
      <c r="ATR4" s="317"/>
      <c r="ATS4" s="317"/>
      <c r="ATT4" s="317"/>
      <c r="ATU4" s="317"/>
      <c r="ATV4" s="317"/>
      <c r="ATW4" s="317"/>
      <c r="ATX4" s="317"/>
      <c r="ATY4" s="317"/>
      <c r="ATZ4" s="317"/>
      <c r="AUA4" s="317"/>
      <c r="AUB4" s="317"/>
      <c r="AUC4" s="317"/>
      <c r="AUD4" s="317"/>
      <c r="AUE4" s="317"/>
      <c r="AUF4" s="317"/>
      <c r="AUG4" s="317"/>
      <c r="AUH4" s="317"/>
      <c r="AUI4" s="317"/>
      <c r="AUJ4" s="317"/>
      <c r="AUK4" s="317"/>
      <c r="AUL4" s="317"/>
      <c r="AUM4" s="317"/>
      <c r="AUN4" s="317"/>
      <c r="AUO4" s="317"/>
      <c r="AUP4" s="317"/>
      <c r="AUQ4" s="317"/>
      <c r="AUR4" s="317"/>
      <c r="AUS4" s="317"/>
      <c r="AUT4" s="317"/>
      <c r="AUU4" s="317"/>
      <c r="AUV4" s="317"/>
      <c r="AUW4" s="317"/>
      <c r="AUX4" s="317"/>
      <c r="AUY4" s="317"/>
      <c r="AUZ4" s="317"/>
      <c r="AVA4" s="317"/>
      <c r="AVB4" s="317"/>
      <c r="AVC4" s="317"/>
      <c r="AVD4" s="317"/>
      <c r="AVE4" s="317"/>
      <c r="AVF4" s="317"/>
      <c r="AVG4" s="317"/>
      <c r="AVH4" s="317"/>
      <c r="AVI4" s="317"/>
      <c r="AVJ4" s="317"/>
      <c r="AVK4" s="317"/>
      <c r="AVL4" s="317"/>
      <c r="AVM4" s="317"/>
      <c r="AVN4" s="317"/>
      <c r="AVO4" s="317"/>
      <c r="AVP4" s="317"/>
      <c r="AVQ4" s="317"/>
      <c r="AVR4" s="317"/>
      <c r="AVS4" s="317"/>
      <c r="AVT4" s="317"/>
      <c r="AVU4" s="317"/>
      <c r="AVV4" s="317"/>
      <c r="AVW4" s="317"/>
      <c r="AVX4" s="317"/>
      <c r="AVY4" s="317"/>
      <c r="AVZ4" s="317"/>
      <c r="AWA4" s="317"/>
      <c r="AWB4" s="317"/>
      <c r="AWC4" s="317"/>
      <c r="AWD4" s="317"/>
      <c r="AWE4" s="317"/>
      <c r="AWF4" s="317"/>
      <c r="AWG4" s="317"/>
      <c r="AWH4" s="317"/>
      <c r="AWI4" s="317"/>
      <c r="AWJ4" s="317"/>
      <c r="AWK4" s="317"/>
      <c r="AWL4" s="317"/>
      <c r="AWM4" s="317"/>
      <c r="AWN4" s="317"/>
      <c r="AWO4" s="317"/>
      <c r="AWP4" s="317"/>
      <c r="AWQ4" s="317"/>
      <c r="AWR4" s="317"/>
      <c r="AWS4" s="317"/>
      <c r="AWT4" s="317"/>
      <c r="AWU4" s="317"/>
      <c r="AWV4" s="317"/>
      <c r="AWW4" s="317"/>
      <c r="AWX4" s="317"/>
      <c r="AWY4" s="317"/>
      <c r="AWZ4" s="317"/>
      <c r="AXA4" s="317"/>
      <c r="AXB4" s="317"/>
      <c r="AXC4" s="317"/>
      <c r="AXD4" s="317"/>
      <c r="AXE4" s="317"/>
      <c r="AXF4" s="317"/>
      <c r="AXG4" s="317"/>
      <c r="AXH4" s="317"/>
      <c r="AXI4" s="317"/>
      <c r="AXJ4" s="317"/>
      <c r="AXK4" s="317"/>
      <c r="AXL4" s="317"/>
      <c r="AXM4" s="317"/>
      <c r="AXN4" s="317"/>
      <c r="AXO4" s="317"/>
      <c r="AXP4" s="317"/>
      <c r="AXQ4" s="317"/>
      <c r="AXR4" s="317"/>
      <c r="AXS4" s="317"/>
      <c r="AXT4" s="317"/>
      <c r="AXU4" s="317"/>
      <c r="AXV4" s="317"/>
      <c r="AXW4" s="317"/>
      <c r="AXX4" s="317"/>
      <c r="AXY4" s="317"/>
      <c r="AXZ4" s="317"/>
      <c r="AYA4" s="317"/>
      <c r="AYB4" s="317"/>
      <c r="AYC4" s="317"/>
      <c r="AYD4" s="317"/>
      <c r="AYE4" s="317"/>
      <c r="AYF4" s="317"/>
      <c r="AYG4" s="317"/>
      <c r="AYH4" s="317"/>
      <c r="AYI4" s="317"/>
      <c r="AYJ4" s="317"/>
      <c r="AYK4" s="317"/>
      <c r="AYL4" s="317"/>
      <c r="AYM4" s="317"/>
      <c r="AYN4" s="317"/>
      <c r="AYO4" s="317"/>
      <c r="AYP4" s="317"/>
      <c r="AYQ4" s="317"/>
      <c r="AYR4" s="317"/>
      <c r="AYS4" s="317"/>
      <c r="AYT4" s="317"/>
      <c r="AYU4" s="317"/>
      <c r="AYV4" s="317"/>
      <c r="AYW4" s="317"/>
      <c r="AYX4" s="317"/>
      <c r="AYY4" s="317"/>
      <c r="AYZ4" s="317"/>
      <c r="AZA4" s="317"/>
      <c r="AZB4" s="317"/>
      <c r="AZC4" s="317"/>
      <c r="AZD4" s="317"/>
      <c r="AZE4" s="317"/>
      <c r="AZF4" s="317"/>
      <c r="AZG4" s="317"/>
      <c r="AZH4" s="317"/>
      <c r="AZI4" s="317"/>
      <c r="AZJ4" s="317"/>
      <c r="AZK4" s="317"/>
      <c r="AZL4" s="317"/>
      <c r="AZM4" s="317"/>
      <c r="AZN4" s="317"/>
      <c r="AZO4" s="317"/>
      <c r="AZP4" s="317"/>
      <c r="AZQ4" s="317"/>
      <c r="AZR4" s="317"/>
      <c r="AZS4" s="317"/>
      <c r="AZT4" s="317"/>
      <c r="AZU4" s="317"/>
      <c r="AZV4" s="317"/>
      <c r="AZW4" s="317"/>
      <c r="AZX4" s="317"/>
      <c r="AZY4" s="317"/>
      <c r="AZZ4" s="317"/>
      <c r="BAA4" s="317"/>
      <c r="BAB4" s="317"/>
      <c r="BAC4" s="317"/>
      <c r="BAD4" s="317"/>
      <c r="BAE4" s="317"/>
      <c r="BAF4" s="317"/>
      <c r="BAG4" s="317"/>
      <c r="BAH4" s="317"/>
      <c r="BAI4" s="317"/>
      <c r="BAJ4" s="317"/>
      <c r="BAK4" s="317"/>
      <c r="BAL4" s="317"/>
      <c r="BAM4" s="317"/>
      <c r="BAN4" s="317"/>
      <c r="BAO4" s="317"/>
      <c r="BAP4" s="317"/>
      <c r="BAQ4" s="317"/>
      <c r="BAR4" s="317"/>
      <c r="BAS4" s="317"/>
      <c r="BAT4" s="317"/>
      <c r="BAU4" s="317"/>
      <c r="BAV4" s="317"/>
      <c r="BAW4" s="317"/>
      <c r="BAX4" s="317"/>
      <c r="BAY4" s="317"/>
      <c r="BAZ4" s="317"/>
      <c r="BBA4" s="317"/>
      <c r="BBB4" s="317"/>
      <c r="BBC4" s="317"/>
      <c r="BBD4" s="317"/>
      <c r="BBE4" s="317"/>
      <c r="BBF4" s="317"/>
      <c r="BBG4" s="317"/>
      <c r="BBH4" s="317"/>
      <c r="BBI4" s="317"/>
      <c r="BBJ4" s="317"/>
      <c r="BBK4" s="317"/>
      <c r="BBL4" s="317"/>
      <c r="BBM4" s="317"/>
      <c r="BBN4" s="317"/>
      <c r="BBO4" s="317"/>
      <c r="BBP4" s="317"/>
      <c r="BBQ4" s="317"/>
      <c r="BBR4" s="317"/>
      <c r="BBS4" s="317"/>
      <c r="BBT4" s="317"/>
      <c r="BBU4" s="317"/>
      <c r="BBV4" s="317"/>
      <c r="BBW4" s="317"/>
      <c r="BBX4" s="317"/>
      <c r="BBY4" s="317"/>
      <c r="BBZ4" s="317"/>
      <c r="BCA4" s="317"/>
      <c r="BCB4" s="317"/>
      <c r="BCC4" s="317"/>
      <c r="BCD4" s="317"/>
      <c r="BCE4" s="317"/>
      <c r="BCF4" s="317"/>
      <c r="BCG4" s="317"/>
      <c r="BCH4" s="317"/>
      <c r="BCI4" s="317"/>
      <c r="BCJ4" s="317"/>
      <c r="BCK4" s="317"/>
      <c r="BCL4" s="317"/>
      <c r="BCM4" s="317"/>
      <c r="BCN4" s="317"/>
      <c r="BCO4" s="317"/>
      <c r="BCP4" s="317"/>
      <c r="BCQ4" s="317"/>
      <c r="BCR4" s="317"/>
      <c r="BCS4" s="317"/>
      <c r="BCT4" s="317"/>
      <c r="BCU4" s="317"/>
      <c r="BCV4" s="317"/>
      <c r="BCW4" s="317"/>
      <c r="BCX4" s="317"/>
      <c r="BCY4" s="317"/>
      <c r="BCZ4" s="317"/>
      <c r="BDA4" s="317"/>
      <c r="BDB4" s="317"/>
      <c r="BDC4" s="317"/>
      <c r="BDD4" s="317"/>
      <c r="BDE4" s="317"/>
      <c r="BDF4" s="317"/>
      <c r="BDG4" s="317"/>
      <c r="BDH4" s="317"/>
      <c r="BDI4" s="317"/>
      <c r="BDJ4" s="317"/>
      <c r="BDK4" s="317"/>
      <c r="BDL4" s="317"/>
      <c r="BDM4" s="317"/>
      <c r="BDN4" s="317"/>
      <c r="BDO4" s="317"/>
      <c r="BDP4" s="317"/>
      <c r="BDQ4" s="317"/>
      <c r="BDR4" s="317"/>
      <c r="BDS4" s="317"/>
      <c r="BDT4" s="317"/>
      <c r="BDU4" s="317"/>
      <c r="BDV4" s="317"/>
      <c r="BDW4" s="317"/>
      <c r="BDX4" s="317"/>
      <c r="BDY4" s="317"/>
      <c r="BDZ4" s="317"/>
      <c r="BEA4" s="317"/>
      <c r="BEB4" s="317"/>
      <c r="BEC4" s="317"/>
      <c r="BED4" s="317"/>
      <c r="BEE4" s="317"/>
      <c r="BEF4" s="317"/>
      <c r="BEG4" s="317"/>
      <c r="BEH4" s="317"/>
      <c r="BEI4" s="317"/>
      <c r="BEJ4" s="317"/>
      <c r="BEK4" s="317"/>
      <c r="BEL4" s="317"/>
      <c r="BEM4" s="317"/>
      <c r="BEN4" s="317"/>
      <c r="BEO4" s="317"/>
      <c r="BEP4" s="317"/>
      <c r="BEQ4" s="317"/>
      <c r="BER4" s="317"/>
      <c r="BES4" s="317"/>
      <c r="BET4" s="317"/>
      <c r="BEU4" s="317"/>
      <c r="BEV4" s="317"/>
      <c r="BEW4" s="317"/>
      <c r="BEX4" s="317"/>
      <c r="BEY4" s="317"/>
      <c r="BEZ4" s="317"/>
      <c r="BFA4" s="317"/>
      <c r="BFB4" s="317"/>
      <c r="BFC4" s="317"/>
      <c r="BFD4" s="317"/>
      <c r="BFE4" s="317"/>
      <c r="BFF4" s="317"/>
      <c r="BFG4" s="317"/>
      <c r="BFH4" s="317"/>
      <c r="BFI4" s="317"/>
      <c r="BFJ4" s="317"/>
      <c r="BFK4" s="317"/>
      <c r="BFL4" s="317"/>
      <c r="BFM4" s="317"/>
      <c r="BFN4" s="317"/>
      <c r="BFO4" s="317"/>
      <c r="BFP4" s="317"/>
      <c r="BFQ4" s="317"/>
      <c r="BFR4" s="317"/>
      <c r="BFS4" s="317"/>
      <c r="BFT4" s="317"/>
      <c r="BFU4" s="317"/>
      <c r="BFV4" s="317"/>
      <c r="BFW4" s="317"/>
      <c r="BFX4" s="317"/>
      <c r="BFY4" s="317"/>
      <c r="BFZ4" s="317"/>
      <c r="BGA4" s="317"/>
      <c r="BGB4" s="317"/>
      <c r="BGC4" s="317"/>
      <c r="BGD4" s="317"/>
      <c r="BGE4" s="317"/>
      <c r="BGF4" s="317"/>
      <c r="BGG4" s="317"/>
      <c r="BGH4" s="317"/>
      <c r="BGI4" s="317"/>
      <c r="BGJ4" s="317"/>
      <c r="BGK4" s="317"/>
      <c r="BGL4" s="317"/>
      <c r="BGM4" s="317"/>
      <c r="BGN4" s="317"/>
      <c r="BGO4" s="317"/>
      <c r="BGP4" s="317"/>
      <c r="BGQ4" s="317"/>
      <c r="BGR4" s="317"/>
      <c r="BGS4" s="317"/>
      <c r="BGT4" s="317"/>
      <c r="BGU4" s="317"/>
      <c r="BGV4" s="317"/>
      <c r="BGW4" s="317"/>
      <c r="BGX4" s="317"/>
      <c r="BGY4" s="317"/>
      <c r="BGZ4" s="317"/>
      <c r="BHA4" s="317"/>
      <c r="BHB4" s="317"/>
      <c r="BHC4" s="317"/>
      <c r="BHD4" s="317"/>
      <c r="BHE4" s="317"/>
      <c r="BHF4" s="317"/>
      <c r="BHG4" s="317"/>
      <c r="BHH4" s="317"/>
      <c r="BHI4" s="317"/>
      <c r="BHJ4" s="317"/>
      <c r="BHK4" s="317"/>
      <c r="BHL4" s="317"/>
      <c r="BHM4" s="317"/>
      <c r="BHN4" s="317"/>
      <c r="BHO4" s="317"/>
      <c r="BHP4" s="317"/>
      <c r="BHQ4" s="317"/>
      <c r="BHR4" s="317"/>
      <c r="BHS4" s="317"/>
      <c r="BHT4" s="317"/>
      <c r="BHU4" s="317"/>
      <c r="BHV4" s="317"/>
      <c r="BHW4" s="317"/>
      <c r="BHX4" s="317"/>
      <c r="BHY4" s="317"/>
      <c r="BHZ4" s="317"/>
      <c r="BIA4" s="317"/>
      <c r="BIB4" s="317"/>
      <c r="BIC4" s="317"/>
      <c r="BID4" s="317"/>
      <c r="BIE4" s="317"/>
      <c r="BIF4" s="317"/>
      <c r="BIG4" s="317"/>
      <c r="BIH4" s="317"/>
      <c r="BII4" s="317"/>
      <c r="BIJ4" s="317"/>
      <c r="BIK4" s="317"/>
      <c r="BIL4" s="317"/>
      <c r="BIM4" s="317"/>
      <c r="BIN4" s="317"/>
      <c r="BIO4" s="317"/>
      <c r="BIP4" s="317"/>
      <c r="BIQ4" s="317"/>
      <c r="BIR4" s="317"/>
      <c r="BIS4" s="317"/>
      <c r="BIT4" s="317"/>
      <c r="BIU4" s="317"/>
      <c r="BIV4" s="317"/>
      <c r="BIW4" s="317"/>
      <c r="BIX4" s="317"/>
      <c r="BIY4" s="317"/>
      <c r="BIZ4" s="317"/>
      <c r="BJA4" s="317"/>
      <c r="BJB4" s="317"/>
      <c r="BJC4" s="317"/>
      <c r="BJD4" s="317"/>
      <c r="BJE4" s="317"/>
      <c r="BJF4" s="317"/>
      <c r="BJG4" s="317"/>
      <c r="BJH4" s="317"/>
      <c r="BJI4" s="317"/>
      <c r="BJJ4" s="317"/>
      <c r="BJK4" s="317"/>
      <c r="BJL4" s="317"/>
      <c r="BJM4" s="317"/>
      <c r="BJN4" s="317"/>
      <c r="BJO4" s="317"/>
      <c r="BJP4" s="317"/>
      <c r="BJQ4" s="317"/>
      <c r="BJR4" s="317"/>
      <c r="BJS4" s="317"/>
      <c r="BJT4" s="317"/>
      <c r="BJU4" s="317"/>
      <c r="BJV4" s="317"/>
      <c r="BJW4" s="317"/>
      <c r="BJX4" s="317"/>
      <c r="BJY4" s="317"/>
      <c r="BJZ4" s="317"/>
      <c r="BKA4" s="317"/>
      <c r="BKB4" s="317"/>
      <c r="BKC4" s="317"/>
      <c r="BKD4" s="317"/>
      <c r="BKE4" s="317"/>
      <c r="BKF4" s="317"/>
      <c r="BKG4" s="317"/>
      <c r="BKH4" s="317"/>
      <c r="BKI4" s="317"/>
      <c r="BKJ4" s="317"/>
      <c r="BKK4" s="317"/>
      <c r="BKL4" s="317"/>
      <c r="BKM4" s="317"/>
      <c r="BKN4" s="317"/>
      <c r="BKO4" s="317"/>
      <c r="BKP4" s="317"/>
      <c r="BKQ4" s="317"/>
      <c r="BKR4" s="317"/>
      <c r="BKS4" s="317"/>
      <c r="BKT4" s="317"/>
      <c r="BKU4" s="317"/>
      <c r="BKV4" s="317"/>
      <c r="BKW4" s="317"/>
      <c r="BKX4" s="317"/>
      <c r="BKY4" s="317"/>
      <c r="BKZ4" s="317"/>
      <c r="BLA4" s="317"/>
      <c r="BLB4" s="317"/>
      <c r="BLC4" s="317"/>
      <c r="BLD4" s="317"/>
      <c r="BLE4" s="317"/>
      <c r="BLF4" s="317"/>
      <c r="BLG4" s="317"/>
      <c r="BLH4" s="317"/>
      <c r="BLI4" s="317"/>
      <c r="BLJ4" s="275"/>
      <c r="BLK4" s="275"/>
      <c r="BLL4" s="275"/>
      <c r="BLM4" s="275"/>
      <c r="BLN4" s="275"/>
      <c r="BLO4" s="275"/>
      <c r="BLP4" s="275"/>
      <c r="BLQ4" s="275"/>
      <c r="BLR4" s="275"/>
      <c r="BLS4" s="275"/>
      <c r="BLT4" s="275"/>
      <c r="BLU4" s="275"/>
      <c r="BLV4" s="275"/>
      <c r="BLW4" s="275"/>
      <c r="BLX4" s="275"/>
      <c r="BLY4" s="275"/>
      <c r="BLZ4" s="275"/>
      <c r="BMA4" s="275"/>
      <c r="BMB4" s="275"/>
      <c r="BMC4" s="275"/>
      <c r="BMD4" s="275"/>
      <c r="BME4" s="275"/>
      <c r="BMF4" s="275"/>
      <c r="BMG4" s="275"/>
      <c r="BMH4" s="275"/>
      <c r="BMI4" s="275"/>
      <c r="BMJ4" s="275"/>
      <c r="BMK4" s="275"/>
      <c r="BML4" s="275"/>
      <c r="BMM4" s="275"/>
      <c r="BMN4" s="275"/>
      <c r="BMO4" s="275"/>
      <c r="BMP4" s="275"/>
      <c r="BMQ4" s="275"/>
      <c r="BMR4" s="275"/>
      <c r="BMS4" s="275"/>
      <c r="BMT4" s="275"/>
      <c r="BMU4" s="275"/>
      <c r="BMV4" s="275"/>
      <c r="BMW4" s="275"/>
      <c r="BMX4" s="275"/>
      <c r="BMY4" s="275"/>
      <c r="BMZ4" s="275"/>
      <c r="BNA4" s="275"/>
      <c r="BNB4" s="275"/>
      <c r="BNC4" s="275"/>
      <c r="BND4" s="275"/>
      <c r="BNE4" s="275"/>
      <c r="BNF4" s="275"/>
      <c r="BNG4" s="275"/>
      <c r="BNH4" s="275"/>
      <c r="BNI4" s="275"/>
      <c r="BNJ4" s="275"/>
      <c r="BNK4" s="275"/>
      <c r="BNL4" s="275"/>
      <c r="BNM4" s="275"/>
      <c r="BNN4" s="275"/>
      <c r="BNO4" s="275"/>
      <c r="BNP4" s="275"/>
      <c r="BNQ4" s="275"/>
      <c r="BNR4" s="275"/>
      <c r="BNS4" s="275"/>
      <c r="BNT4" s="275"/>
      <c r="BNU4" s="275"/>
      <c r="BNV4" s="275"/>
      <c r="BNW4" s="275"/>
      <c r="BNX4" s="275"/>
      <c r="BNY4" s="275"/>
      <c r="BNZ4" s="275"/>
      <c r="BOA4" s="275"/>
      <c r="BOB4" s="275"/>
      <c r="BOC4" s="275"/>
      <c r="BOD4" s="275"/>
      <c r="BOE4" s="275"/>
      <c r="BOF4" s="275"/>
      <c r="BOG4" s="275"/>
      <c r="BOH4" s="275"/>
      <c r="BOI4" s="275"/>
      <c r="BOJ4" s="275"/>
      <c r="BOK4" s="275"/>
      <c r="BOL4" s="275"/>
      <c r="BOM4" s="275"/>
      <c r="BON4" s="275"/>
      <c r="BOO4" s="275"/>
      <c r="BOP4" s="275"/>
      <c r="BOQ4" s="275"/>
      <c r="BOR4" s="275"/>
      <c r="BOS4" s="275"/>
      <c r="BOT4" s="275"/>
      <c r="BOU4" s="275"/>
      <c r="BOV4" s="275"/>
      <c r="BOW4" s="275"/>
      <c r="BOX4" s="275"/>
      <c r="BOY4" s="275"/>
      <c r="BOZ4" s="275"/>
      <c r="BPA4" s="275"/>
      <c r="BPB4" s="275"/>
      <c r="BPC4" s="275"/>
      <c r="BPD4" s="275"/>
      <c r="BPE4" s="275"/>
      <c r="BPF4" s="275"/>
      <c r="BPG4" s="275"/>
      <c r="BPH4" s="275"/>
      <c r="BPI4" s="275"/>
      <c r="BPJ4" s="275"/>
      <c r="BPK4" s="275"/>
      <c r="BPL4" s="275"/>
      <c r="BPM4" s="275"/>
      <c r="BPN4" s="275"/>
      <c r="BPO4" s="275"/>
      <c r="BPP4" s="275"/>
      <c r="BPQ4" s="275"/>
      <c r="BPR4" s="275"/>
      <c r="BPS4" s="275"/>
      <c r="BPT4" s="275"/>
      <c r="BPU4" s="275"/>
      <c r="BPV4" s="275"/>
      <c r="BPW4" s="275"/>
      <c r="BPX4" s="275"/>
      <c r="BPY4" s="275"/>
      <c r="BPZ4" s="275"/>
      <c r="BQA4" s="275"/>
      <c r="BQB4" s="275"/>
      <c r="BQC4" s="275"/>
      <c r="BQD4" s="275"/>
      <c r="BQE4" s="275"/>
      <c r="BQF4" s="275"/>
      <c r="BQG4" s="275"/>
      <c r="BQH4" s="275"/>
      <c r="BQI4" s="275"/>
      <c r="BQJ4" s="275"/>
      <c r="BQK4" s="275"/>
      <c r="BQL4" s="275"/>
      <c r="BQM4" s="275"/>
      <c r="BQN4" s="275"/>
      <c r="BQO4" s="275"/>
      <c r="BQP4" s="275"/>
      <c r="BQQ4" s="275"/>
      <c r="BQR4" s="275"/>
      <c r="BQS4" s="275"/>
      <c r="BQT4" s="275"/>
      <c r="BQU4" s="275"/>
      <c r="BQV4" s="275"/>
      <c r="BQW4" s="275"/>
      <c r="BQX4" s="275"/>
      <c r="BQY4" s="275"/>
      <c r="BQZ4" s="275"/>
      <c r="BRA4" s="275"/>
      <c r="BRB4" s="275"/>
      <c r="BRC4" s="275"/>
      <c r="BRD4" s="275"/>
      <c r="BRE4" s="275"/>
      <c r="BRF4" s="275"/>
      <c r="BRG4" s="275"/>
      <c r="BRH4" s="275"/>
      <c r="BRI4" s="275"/>
      <c r="BRJ4" s="275"/>
      <c r="BRK4" s="275"/>
      <c r="BRL4" s="275"/>
      <c r="BRM4" s="275"/>
      <c r="BRN4" s="275"/>
      <c r="BRO4" s="275"/>
      <c r="BRP4" s="275"/>
      <c r="BRQ4" s="275"/>
      <c r="BRR4" s="275"/>
      <c r="BRS4" s="275"/>
      <c r="BRT4" s="275"/>
      <c r="BRU4" s="275"/>
      <c r="BRV4" s="275"/>
      <c r="BRW4" s="275"/>
      <c r="BRX4" s="275"/>
      <c r="BRY4" s="275"/>
      <c r="BRZ4" s="275"/>
      <c r="BSA4" s="275"/>
      <c r="BSB4" s="275"/>
      <c r="BSC4" s="275"/>
      <c r="BSD4" s="275"/>
      <c r="BSE4" s="275"/>
      <c r="BSF4" s="275"/>
      <c r="BSG4" s="275"/>
      <c r="BSH4" s="275"/>
      <c r="BSI4" s="275"/>
      <c r="BSJ4" s="275"/>
      <c r="BSK4" s="275"/>
      <c r="BSL4" s="275"/>
      <c r="BSM4" s="275"/>
      <c r="BSN4" s="275"/>
      <c r="BSO4" s="275"/>
      <c r="BSP4" s="275"/>
      <c r="BSQ4" s="275"/>
      <c r="BSR4" s="275"/>
      <c r="BSS4" s="275"/>
      <c r="BST4" s="275"/>
      <c r="BSU4" s="275"/>
      <c r="BSV4" s="275"/>
      <c r="BSW4" s="275"/>
      <c r="BSX4" s="275"/>
      <c r="BSY4" s="275"/>
      <c r="BSZ4" s="275"/>
      <c r="BTA4" s="275"/>
      <c r="BTB4" s="275"/>
      <c r="BTC4" s="275"/>
      <c r="BTD4" s="275"/>
      <c r="BTE4" s="275"/>
      <c r="BTF4" s="275"/>
      <c r="BTG4" s="275"/>
      <c r="BTH4" s="275"/>
      <c r="BTI4" s="275"/>
      <c r="BTJ4" s="275"/>
      <c r="BTK4" s="275"/>
      <c r="BTL4" s="275"/>
      <c r="BTM4" s="275"/>
      <c r="BTN4" s="275"/>
      <c r="BTO4" s="275"/>
      <c r="BTP4" s="275"/>
      <c r="BTQ4" s="275"/>
      <c r="BTR4" s="275"/>
      <c r="BTS4" s="275"/>
      <c r="BTT4" s="275"/>
      <c r="BTU4" s="275"/>
      <c r="BTV4" s="275"/>
      <c r="BTW4" s="275"/>
      <c r="BTX4" s="275"/>
      <c r="BTY4" s="275"/>
      <c r="BTZ4" s="275"/>
      <c r="BUA4" s="275"/>
      <c r="BUB4" s="275"/>
      <c r="BUC4" s="275"/>
      <c r="BUD4" s="275"/>
      <c r="BUE4" s="275"/>
      <c r="BUF4" s="275"/>
      <c r="BUG4" s="275"/>
      <c r="BUH4" s="275"/>
      <c r="BUI4" s="275"/>
      <c r="BUJ4" s="275"/>
      <c r="BUK4" s="275"/>
      <c r="BUL4" s="275"/>
      <c r="BUM4" s="275"/>
      <c r="BUN4" s="275"/>
      <c r="BUO4" s="275"/>
      <c r="BUP4" s="275"/>
      <c r="BUQ4" s="275"/>
      <c r="BUR4" s="275"/>
      <c r="BUS4" s="275"/>
      <c r="BUT4" s="275"/>
      <c r="BUU4" s="275"/>
      <c r="BUV4" s="275"/>
      <c r="BUW4" s="275"/>
      <c r="BUX4" s="275"/>
      <c r="BUY4" s="275"/>
      <c r="BUZ4" s="275"/>
      <c r="BVA4" s="275"/>
      <c r="BVB4" s="275"/>
      <c r="BVC4" s="275"/>
      <c r="BVD4" s="275"/>
      <c r="BVE4" s="275"/>
      <c r="BVF4" s="275"/>
      <c r="BVG4" s="275"/>
      <c r="BVH4" s="275"/>
      <c r="BVI4" s="275"/>
      <c r="BVJ4" s="275"/>
      <c r="BVK4" s="275"/>
      <c r="BVL4" s="275"/>
      <c r="BVM4" s="275"/>
      <c r="BVN4" s="275"/>
      <c r="BVO4" s="275"/>
      <c r="BVP4" s="275"/>
      <c r="BVQ4" s="275"/>
      <c r="BVR4" s="275"/>
      <c r="BVS4" s="275"/>
      <c r="BVT4" s="275"/>
      <c r="BVU4" s="275"/>
      <c r="BVV4" s="275"/>
      <c r="BVW4" s="275"/>
      <c r="BVX4" s="275"/>
      <c r="BVY4" s="275"/>
      <c r="BVZ4" s="275"/>
      <c r="BWA4" s="275"/>
      <c r="BWB4" s="275"/>
      <c r="BWC4" s="275"/>
      <c r="BWD4" s="275"/>
      <c r="BWE4" s="275"/>
      <c r="BWF4" s="275"/>
      <c r="BWG4" s="275"/>
      <c r="BWH4" s="275"/>
      <c r="BWI4" s="275"/>
      <c r="BWJ4" s="275"/>
      <c r="BWK4" s="275"/>
      <c r="BWL4" s="275"/>
      <c r="BWM4" s="275"/>
      <c r="BWN4" s="275"/>
      <c r="BWO4" s="275"/>
      <c r="BWP4" s="275"/>
      <c r="BWQ4" s="275"/>
      <c r="BWR4" s="275"/>
      <c r="BWS4" s="275"/>
      <c r="BWT4" s="275"/>
      <c r="BWU4" s="275"/>
      <c r="BWV4" s="275"/>
      <c r="BWW4" s="275"/>
      <c r="BWX4" s="275"/>
      <c r="BWY4" s="275"/>
      <c r="BWZ4" s="275"/>
      <c r="BXA4" s="275"/>
      <c r="BXB4" s="275"/>
      <c r="BXC4" s="275"/>
      <c r="BXD4" s="275"/>
      <c r="BXE4" s="275"/>
      <c r="BXF4" s="275"/>
      <c r="BXG4" s="275"/>
      <c r="BXH4" s="275"/>
      <c r="BXI4" s="275"/>
      <c r="BXJ4" s="275"/>
      <c r="BXK4" s="275"/>
      <c r="BXL4" s="275"/>
      <c r="BXM4" s="275"/>
      <c r="BXN4" s="275"/>
      <c r="BXO4" s="275"/>
      <c r="BXP4" s="275"/>
      <c r="BXQ4" s="275"/>
      <c r="BXR4" s="275"/>
      <c r="BXS4" s="275"/>
      <c r="BXT4" s="275"/>
      <c r="BXU4" s="275"/>
      <c r="BXV4" s="275"/>
      <c r="BXW4" s="275"/>
      <c r="BXX4" s="275"/>
      <c r="BXY4" s="275"/>
      <c r="BXZ4" s="275"/>
      <c r="BYA4" s="275"/>
      <c r="BYB4" s="275"/>
      <c r="BYC4" s="275"/>
      <c r="BYD4" s="275"/>
      <c r="BYE4" s="275"/>
      <c r="BYF4" s="275"/>
      <c r="BYG4" s="275"/>
      <c r="BYH4" s="275"/>
      <c r="BYI4" s="275"/>
      <c r="BYJ4" s="275"/>
      <c r="BYK4" s="275"/>
      <c r="BYL4" s="275"/>
      <c r="BYM4" s="275"/>
      <c r="BYN4" s="275"/>
      <c r="BYO4" s="272"/>
      <c r="BYP4" s="272"/>
      <c r="BYQ4" s="272"/>
      <c r="BYR4" s="272"/>
      <c r="BYS4" s="272"/>
      <c r="BYT4" s="272"/>
      <c r="BYU4" s="272"/>
      <c r="BYV4" s="272"/>
      <c r="BYW4" s="272"/>
      <c r="BYX4" s="272"/>
      <c r="BYY4" s="272"/>
      <c r="BYZ4" s="272"/>
      <c r="BZA4" s="272"/>
      <c r="BZB4" s="272"/>
      <c r="BZC4" s="272"/>
      <c r="BZD4" s="272"/>
      <c r="BZE4" s="272"/>
      <c r="BZF4" s="272"/>
      <c r="BZG4" s="272"/>
      <c r="BZH4" s="272"/>
      <c r="BZI4" s="272"/>
      <c r="BZJ4" s="272"/>
      <c r="BZK4" s="272"/>
      <c r="BZL4" s="272"/>
      <c r="BZM4" s="272"/>
      <c r="BZN4" s="272"/>
      <c r="BZO4" s="272"/>
      <c r="BZP4" s="272"/>
      <c r="BZQ4" s="272"/>
      <c r="BZR4" s="272"/>
      <c r="BZS4" s="272"/>
      <c r="BZT4" s="272"/>
      <c r="BZU4" s="272"/>
      <c r="BZV4" s="272"/>
      <c r="BZW4" s="272"/>
      <c r="BZX4" s="272"/>
      <c r="BZY4" s="272"/>
      <c r="BZZ4" s="272"/>
      <c r="CAA4" s="272"/>
      <c r="CAB4" s="272"/>
      <c r="CAC4" s="272"/>
      <c r="CAD4" s="272"/>
      <c r="CAE4" s="272"/>
      <c r="CAF4" s="272"/>
      <c r="CAG4" s="272"/>
      <c r="CAH4" s="272"/>
      <c r="CAI4" s="272"/>
      <c r="CAJ4" s="272"/>
      <c r="CAK4" s="272"/>
      <c r="CAL4" s="271"/>
      <c r="CAM4" s="271"/>
      <c r="CAN4" s="271"/>
      <c r="CAO4" s="271"/>
      <c r="CAP4" s="271"/>
      <c r="CAQ4" s="271"/>
      <c r="CAR4" s="271"/>
      <c r="CAS4" s="271"/>
      <c r="CAT4" s="271"/>
      <c r="CAU4" s="271"/>
      <c r="CAV4" s="271"/>
      <c r="CAW4" s="271"/>
      <c r="CAX4" s="271"/>
      <c r="CAY4" s="271"/>
      <c r="CAZ4" s="271"/>
      <c r="CBA4" s="271"/>
      <c r="CBB4" s="271"/>
      <c r="CBC4" s="271"/>
      <c r="CBD4" s="271"/>
      <c r="CBE4" s="271"/>
      <c r="CBF4" s="271"/>
      <c r="CBG4" s="271"/>
      <c r="CBH4" s="271"/>
      <c r="CBI4" s="271"/>
      <c r="CBJ4" s="271"/>
      <c r="CBK4" s="271"/>
      <c r="CBL4" s="271"/>
      <c r="CBM4" s="271"/>
      <c r="CBN4" s="271"/>
      <c r="CBO4" s="271"/>
      <c r="CBP4" s="271"/>
      <c r="CBQ4" s="271"/>
      <c r="CBR4" s="271"/>
      <c r="CBS4" s="271"/>
      <c r="CBT4" s="271"/>
      <c r="CBU4" s="271"/>
      <c r="CBV4" s="271"/>
      <c r="CBW4" s="271"/>
      <c r="CBX4" s="271"/>
      <c r="CBY4" s="271"/>
      <c r="CBZ4" s="271"/>
      <c r="CCA4" s="271"/>
      <c r="CCB4" s="271"/>
      <c r="CCC4" s="271"/>
      <c r="CCD4" s="271"/>
      <c r="CCE4" s="271"/>
      <c r="CCF4" s="271"/>
      <c r="CCG4" s="271"/>
      <c r="CCH4" s="271"/>
      <c r="CCI4" s="270"/>
      <c r="CCJ4" s="270"/>
      <c r="CCK4" s="270"/>
      <c r="CCL4" s="270"/>
      <c r="CCM4" s="270"/>
      <c r="CCN4" s="270"/>
      <c r="CCO4" s="270"/>
      <c r="CCP4" s="270"/>
      <c r="CCQ4" s="270"/>
      <c r="CCR4" s="270"/>
      <c r="CCS4" s="270"/>
      <c r="CCT4" s="270"/>
      <c r="CCU4" s="270"/>
      <c r="CCV4" s="270"/>
      <c r="CCW4" s="270"/>
      <c r="CCX4" s="270"/>
      <c r="CCY4" s="270"/>
      <c r="CCZ4" s="270"/>
      <c r="CDA4" s="270"/>
      <c r="CDB4" s="270"/>
      <c r="CDC4" s="270"/>
      <c r="CDD4" s="270"/>
      <c r="CDE4" s="270"/>
      <c r="CDF4" s="270"/>
      <c r="CDG4" s="270"/>
      <c r="CDH4" s="270"/>
      <c r="CDI4" s="270"/>
      <c r="CDJ4" s="270"/>
      <c r="CDK4" s="270"/>
      <c r="CDL4" s="270"/>
      <c r="CDM4" s="270"/>
      <c r="CDN4" s="270"/>
      <c r="CDO4" s="270"/>
      <c r="CDP4" s="270"/>
      <c r="CDQ4" s="270"/>
      <c r="CDR4" s="270"/>
      <c r="CDS4" s="270"/>
      <c r="CDT4" s="270"/>
      <c r="CDU4" s="270"/>
      <c r="CDV4" s="270"/>
      <c r="CDW4" s="270"/>
      <c r="CDX4" s="270"/>
      <c r="CDY4" s="270"/>
      <c r="CDZ4" s="270"/>
      <c r="CEA4" s="270"/>
      <c r="CEB4" s="270"/>
      <c r="CEC4" s="270"/>
      <c r="CED4" s="270"/>
      <c r="CEE4" s="270"/>
      <c r="CEF4" s="268"/>
      <c r="CEG4" s="268"/>
      <c r="CEH4" s="268"/>
      <c r="CEI4" s="268"/>
      <c r="CEJ4" s="268"/>
      <c r="CEK4" s="268"/>
      <c r="CEL4" s="268"/>
      <c r="CEM4" s="268"/>
      <c r="CEN4" s="268"/>
      <c r="CEO4" s="268"/>
      <c r="CEP4" s="268"/>
      <c r="CEQ4" s="268"/>
      <c r="CER4" s="268"/>
      <c r="CES4" s="268"/>
      <c r="CET4" s="268"/>
      <c r="CEU4" s="268"/>
      <c r="CEV4" s="268"/>
      <c r="CEW4" s="268"/>
      <c r="CEX4" s="268"/>
      <c r="CEY4" s="268"/>
      <c r="CEZ4" s="268"/>
      <c r="CFA4" s="268"/>
      <c r="CFB4" s="268"/>
      <c r="CFC4" s="268"/>
      <c r="CFD4" s="268"/>
      <c r="CFE4" s="268"/>
      <c r="CFF4" s="268"/>
      <c r="CFG4" s="268"/>
      <c r="CFH4" s="268"/>
      <c r="CFI4" s="268"/>
      <c r="CFJ4" s="268"/>
      <c r="CFK4" s="268"/>
      <c r="CFL4" s="268"/>
      <c r="CFM4" s="268"/>
      <c r="CFN4" s="268"/>
      <c r="CFO4" s="268"/>
      <c r="CFP4" s="268"/>
      <c r="CFQ4" s="268"/>
      <c r="CFR4" s="268"/>
      <c r="CFS4" s="268"/>
      <c r="CFT4" s="268"/>
      <c r="CFU4" s="268"/>
      <c r="CFV4" s="268"/>
      <c r="CFW4" s="268"/>
      <c r="CFX4" s="268"/>
      <c r="CFY4" s="268"/>
      <c r="CFZ4" s="268"/>
      <c r="CGA4" s="268"/>
      <c r="CGB4" s="268"/>
      <c r="CGC4" s="267"/>
      <c r="CGD4" s="267"/>
      <c r="CGE4" s="267"/>
      <c r="CGF4" s="267"/>
      <c r="CGG4" s="267"/>
      <c r="CGH4" s="267"/>
      <c r="CGI4" s="267"/>
      <c r="CGJ4" s="267"/>
      <c r="CGK4" s="267"/>
      <c r="CGL4" s="267"/>
      <c r="CGM4" s="267"/>
      <c r="CGN4" s="267"/>
      <c r="CGO4" s="267"/>
      <c r="CGP4" s="267"/>
      <c r="CGQ4" s="267"/>
      <c r="CGR4" s="267"/>
      <c r="CGS4" s="267"/>
      <c r="CGT4" s="267"/>
      <c r="CGU4" s="267"/>
      <c r="CGV4" s="267"/>
      <c r="CGW4" s="267"/>
      <c r="CGX4" s="267"/>
      <c r="CGY4" s="267"/>
      <c r="CGZ4" s="267"/>
      <c r="CHA4" s="267"/>
      <c r="CHB4" s="267"/>
      <c r="CHC4" s="267"/>
      <c r="CHD4" s="267"/>
      <c r="CHE4" s="267"/>
      <c r="CHF4" s="267"/>
      <c r="CHG4" s="267"/>
      <c r="CHH4" s="267"/>
      <c r="CHI4" s="267"/>
      <c r="CHJ4" s="267"/>
      <c r="CHK4" s="267"/>
      <c r="CHL4" s="267"/>
      <c r="CHM4" s="267"/>
      <c r="CHN4" s="267"/>
      <c r="CHO4" s="267"/>
      <c r="CHP4" s="267"/>
      <c r="CHQ4" s="267"/>
      <c r="CHR4" s="267"/>
      <c r="CHS4" s="267"/>
      <c r="CHT4" s="267"/>
      <c r="CHU4" s="267"/>
      <c r="CHV4" s="267"/>
      <c r="CHW4" s="267"/>
      <c r="CHX4" s="267"/>
      <c r="CHY4" s="267"/>
      <c r="CHZ4" s="266"/>
      <c r="CIA4" s="266"/>
      <c r="CIB4" s="266"/>
      <c r="CIC4" s="266"/>
      <c r="CID4" s="266"/>
      <c r="CIE4" s="266"/>
      <c r="CIF4" s="266"/>
      <c r="CIG4" s="266"/>
      <c r="CIH4" s="266"/>
      <c r="CII4" s="266"/>
      <c r="CIJ4" s="266"/>
      <c r="CIK4" s="266"/>
      <c r="CIL4" s="266"/>
      <c r="CIM4" s="266"/>
      <c r="CIN4" s="266"/>
      <c r="CIO4" s="266"/>
      <c r="CIP4" s="266"/>
      <c r="CIQ4" s="266"/>
      <c r="CIR4" s="266"/>
      <c r="CIS4" s="266"/>
      <c r="CIT4" s="266"/>
      <c r="CIU4" s="266"/>
      <c r="CIV4" s="266"/>
      <c r="CIW4" s="266"/>
      <c r="CIX4" s="266"/>
      <c r="CIY4" s="266"/>
      <c r="CIZ4" s="266"/>
      <c r="CJA4" s="266"/>
      <c r="CJB4" s="266"/>
      <c r="CJC4" s="266"/>
      <c r="CJD4" s="266"/>
      <c r="CJE4" s="266"/>
      <c r="CJF4" s="266"/>
      <c r="CJG4" s="266"/>
      <c r="CJH4" s="266"/>
      <c r="CJI4" s="266"/>
      <c r="CJJ4" s="266"/>
      <c r="CJK4" s="266"/>
      <c r="CJL4" s="266"/>
      <c r="CJM4" s="266"/>
      <c r="CJN4" s="266"/>
      <c r="CJO4" s="266"/>
      <c r="CJP4" s="266"/>
      <c r="CJQ4" s="266"/>
      <c r="CJR4" s="266"/>
      <c r="CJS4" s="266"/>
      <c r="CJT4" s="266"/>
      <c r="CJU4" s="266"/>
      <c r="CJV4" s="266"/>
      <c r="CJW4" s="261"/>
      <c r="CJX4" s="261"/>
      <c r="CJY4" s="261"/>
      <c r="CJZ4" s="261"/>
      <c r="CKA4" s="261"/>
      <c r="CKB4" s="261"/>
      <c r="CKC4" s="261"/>
      <c r="CKD4" s="261"/>
      <c r="CKE4" s="261"/>
      <c r="CKF4" s="261"/>
      <c r="CKG4" s="261"/>
      <c r="CKH4" s="261"/>
      <c r="CKI4" s="261"/>
      <c r="CKJ4" s="261"/>
      <c r="CKK4" s="261"/>
      <c r="CKL4" s="261"/>
      <c r="CKM4" s="261"/>
      <c r="CKN4" s="261"/>
      <c r="CKO4" s="261"/>
      <c r="CKP4" s="261"/>
      <c r="CKQ4" s="261"/>
      <c r="CKR4" s="261"/>
      <c r="CKS4" s="261"/>
      <c r="CKT4" s="261"/>
      <c r="CKU4" s="261"/>
      <c r="CKV4" s="261"/>
      <c r="CKW4" s="261"/>
      <c r="CKX4" s="261"/>
      <c r="CKY4" s="261"/>
      <c r="CKZ4" s="261"/>
      <c r="CLA4" s="261"/>
      <c r="CLB4" s="261"/>
      <c r="CLC4" s="261"/>
      <c r="CLD4" s="261"/>
      <c r="CLE4" s="261"/>
      <c r="CLF4" s="261"/>
      <c r="CLG4" s="261"/>
      <c r="CLH4" s="261"/>
      <c r="CLI4" s="261"/>
      <c r="CLJ4" s="261"/>
      <c r="CLK4" s="261"/>
      <c r="CLL4" s="261"/>
      <c r="CLM4" s="261"/>
      <c r="CLN4" s="261"/>
      <c r="CLO4" s="261"/>
      <c r="CLP4" s="261"/>
      <c r="CLQ4" s="261"/>
      <c r="CLR4" s="261"/>
      <c r="CLS4" s="261"/>
      <c r="CLT4" s="260"/>
      <c r="CLU4" s="260"/>
      <c r="CLV4" s="260"/>
      <c r="CLW4" s="260"/>
      <c r="CLX4" s="260"/>
      <c r="CLY4" s="260"/>
      <c r="CLZ4" s="260"/>
      <c r="CMA4" s="260"/>
      <c r="CMB4" s="260"/>
      <c r="CMC4" s="260"/>
      <c r="CMD4" s="260"/>
      <c r="CME4" s="260"/>
      <c r="CMF4" s="260"/>
      <c r="CMG4" s="260"/>
      <c r="CMH4" s="260"/>
      <c r="CMI4" s="260"/>
      <c r="CMJ4" s="260"/>
      <c r="CMK4" s="260"/>
      <c r="CML4" s="260"/>
      <c r="CMM4" s="260"/>
      <c r="CMN4" s="260"/>
      <c r="CMO4" s="260"/>
      <c r="CMP4" s="260"/>
      <c r="CMQ4" s="260"/>
      <c r="CMR4" s="260"/>
      <c r="CMS4" s="260"/>
      <c r="CMT4" s="260"/>
      <c r="CMU4" s="260"/>
      <c r="CMV4" s="260"/>
      <c r="CMW4" s="260"/>
      <c r="CMX4" s="260"/>
      <c r="CMY4" s="260"/>
      <c r="CMZ4" s="260"/>
      <c r="CNA4" s="260"/>
      <c r="CNB4" s="260"/>
      <c r="CNC4" s="260"/>
      <c r="CND4" s="260"/>
      <c r="CNE4" s="260"/>
      <c r="CNF4" s="260"/>
      <c r="CNG4" s="260"/>
      <c r="CNH4" s="260"/>
      <c r="CNI4" s="260"/>
      <c r="CNJ4" s="260"/>
      <c r="CNK4" s="260"/>
      <c r="CNL4" s="260"/>
      <c r="CNM4" s="260"/>
      <c r="CNN4" s="260"/>
      <c r="CNO4" s="260"/>
      <c r="CNP4" s="260"/>
      <c r="CNQ4" s="259"/>
      <c r="CNR4" s="259"/>
      <c r="CNS4" s="259"/>
      <c r="CNT4" s="259"/>
      <c r="CNU4" s="259"/>
      <c r="CNV4" s="259"/>
      <c r="CNW4" s="259"/>
      <c r="CNX4" s="259"/>
      <c r="CNY4" s="259"/>
      <c r="CNZ4" s="259"/>
      <c r="COA4" s="259"/>
      <c r="COB4" s="259"/>
      <c r="COC4" s="259"/>
      <c r="COD4" s="259"/>
      <c r="COE4" s="259"/>
      <c r="COF4" s="259"/>
      <c r="COG4" s="259"/>
      <c r="COH4" s="259"/>
      <c r="COI4" s="259"/>
      <c r="COJ4" s="259"/>
      <c r="COK4" s="259"/>
      <c r="COL4" s="259"/>
      <c r="COM4" s="259"/>
      <c r="CON4" s="259"/>
      <c r="COO4" s="259"/>
      <c r="COP4" s="259"/>
      <c r="COQ4" s="259"/>
      <c r="COR4" s="259"/>
      <c r="COS4" s="259"/>
      <c r="COT4" s="259"/>
      <c r="COU4" s="259"/>
      <c r="COV4" s="259"/>
      <c r="COW4" s="259"/>
      <c r="COX4" s="259"/>
      <c r="COY4" s="259"/>
      <c r="COZ4" s="259"/>
      <c r="CPA4" s="259"/>
      <c r="CPB4" s="259"/>
      <c r="CPC4" s="259"/>
      <c r="CPD4" s="259"/>
      <c r="CPE4" s="259"/>
      <c r="CPF4" s="259"/>
      <c r="CPG4" s="259"/>
      <c r="CPH4" s="259"/>
      <c r="CPI4" s="259"/>
      <c r="CPJ4" s="259"/>
      <c r="CPK4" s="259"/>
      <c r="CPL4" s="259"/>
      <c r="CPM4" s="259"/>
      <c r="CPN4" s="257"/>
      <c r="CPO4" s="257"/>
      <c r="CPP4" s="257"/>
      <c r="CPQ4" s="257"/>
      <c r="CPR4" s="257"/>
      <c r="CPS4" s="257"/>
      <c r="CPT4" s="257"/>
      <c r="CPU4" s="257"/>
      <c r="CPV4" s="257"/>
      <c r="CPW4" s="257"/>
      <c r="CPX4" s="257"/>
      <c r="CPY4" s="257"/>
      <c r="CPZ4" s="257"/>
      <c r="CQA4" s="257"/>
      <c r="CQB4" s="257"/>
      <c r="CQC4" s="257"/>
      <c r="CQD4" s="257"/>
      <c r="CQE4" s="257"/>
      <c r="CQF4" s="257"/>
      <c r="CQG4" s="257"/>
      <c r="CQH4" s="257"/>
      <c r="CQI4" s="257"/>
      <c r="CQJ4" s="257"/>
      <c r="CQK4" s="257"/>
      <c r="CQL4" s="257"/>
      <c r="CQM4" s="257"/>
      <c r="CQN4" s="257"/>
      <c r="CQO4" s="257"/>
      <c r="CQP4" s="257"/>
      <c r="CQQ4" s="257"/>
      <c r="CQR4" s="257"/>
      <c r="CQS4" s="257"/>
      <c r="CQT4" s="257"/>
      <c r="CQU4" s="257"/>
      <c r="CQV4" s="257"/>
      <c r="CQW4" s="257"/>
      <c r="CQX4" s="257"/>
      <c r="CQY4" s="257"/>
      <c r="CQZ4" s="257"/>
      <c r="CRA4" s="257"/>
      <c r="CRB4" s="257"/>
      <c r="CRC4" s="257"/>
      <c r="CRD4" s="257"/>
      <c r="CRE4" s="257"/>
      <c r="CRF4" s="257"/>
      <c r="CRG4" s="257"/>
      <c r="CRH4" s="257"/>
      <c r="CRI4" s="257"/>
      <c r="CRJ4" s="257"/>
      <c r="CRK4" s="254"/>
      <c r="CRL4" s="254"/>
      <c r="CRM4" s="254"/>
      <c r="CRN4" s="254"/>
      <c r="CRO4" s="254"/>
      <c r="CRP4" s="254"/>
      <c r="CRQ4" s="254"/>
      <c r="CRR4" s="255"/>
      <c r="CRS4" s="255"/>
      <c r="CRT4" s="255"/>
      <c r="CRU4" s="255"/>
      <c r="CRV4" s="255"/>
      <c r="CRW4" s="255"/>
      <c r="CRX4" s="255"/>
      <c r="CRY4" s="255"/>
      <c r="CRZ4" s="255"/>
      <c r="CSA4" s="255"/>
      <c r="CSB4" s="255"/>
      <c r="CSC4" s="255"/>
      <c r="CSD4" s="255"/>
      <c r="CSE4" s="255"/>
      <c r="CSF4" s="255"/>
      <c r="CSG4" s="255"/>
      <c r="CSH4" s="255"/>
      <c r="CSI4" s="255"/>
      <c r="CSJ4" s="255"/>
      <c r="CSK4" s="255"/>
      <c r="CSL4" s="255"/>
      <c r="CSM4" s="255"/>
      <c r="CSN4" s="255"/>
      <c r="CSO4" s="255"/>
      <c r="CSP4" s="255"/>
      <c r="CSQ4" s="255"/>
      <c r="CSR4" s="255"/>
      <c r="CSS4" s="255"/>
      <c r="CST4" s="255"/>
      <c r="CSU4" s="255"/>
      <c r="CSV4" s="255"/>
      <c r="CSW4" s="255"/>
      <c r="CSX4" s="255"/>
      <c r="CSY4" s="255"/>
      <c r="CSZ4" s="255"/>
      <c r="CTA4" s="255"/>
      <c r="CTB4" s="255"/>
      <c r="CTC4" s="255"/>
      <c r="CTD4" s="255"/>
      <c r="CTE4" s="255"/>
      <c r="CTF4" s="255"/>
      <c r="CTG4" s="255"/>
      <c r="CTH4" s="255"/>
      <c r="CTI4" s="255"/>
      <c r="CTJ4" s="255"/>
      <c r="CTK4" s="255"/>
      <c r="CTL4" s="255"/>
      <c r="CTM4" s="255"/>
      <c r="CTN4" s="255"/>
      <c r="CTO4" s="254"/>
      <c r="CTP4" s="254"/>
      <c r="CTQ4" s="254"/>
      <c r="CTR4" s="254"/>
      <c r="CTS4" s="254"/>
      <c r="CTT4" s="254"/>
      <c r="CTU4" s="254"/>
      <c r="CTV4" s="254"/>
      <c r="CTW4" s="254"/>
      <c r="CTX4" s="254"/>
      <c r="CTY4" s="254"/>
      <c r="CTZ4" s="254"/>
      <c r="CUA4" s="254"/>
      <c r="CUB4" s="254"/>
      <c r="CUC4" s="254"/>
      <c r="CUD4" s="254"/>
      <c r="CUE4" s="254"/>
      <c r="CUF4" s="254"/>
      <c r="CUG4" s="254"/>
      <c r="CUH4" s="254"/>
      <c r="CUI4" s="254"/>
      <c r="CUJ4" s="254"/>
      <c r="CUK4" s="254"/>
      <c r="CUL4" s="254"/>
      <c r="CUM4" s="254"/>
      <c r="CUN4" s="254"/>
      <c r="CUO4" s="254"/>
      <c r="CUP4" s="254"/>
      <c r="CUQ4" s="254"/>
      <c r="CUR4" s="254"/>
      <c r="CUS4" s="254"/>
      <c r="CUT4" s="254"/>
      <c r="CUU4" s="254"/>
      <c r="CUV4" s="254"/>
      <c r="CUW4" s="254"/>
      <c r="CUX4" s="254"/>
      <c r="CUY4" s="254"/>
      <c r="CUZ4" s="254"/>
      <c r="CVA4" s="254"/>
      <c r="CVB4" s="254"/>
      <c r="CVC4" s="254"/>
      <c r="CVD4" s="254"/>
      <c r="CVE4" s="253"/>
      <c r="CVF4" s="253"/>
      <c r="CVG4" s="253"/>
      <c r="CVH4" s="253"/>
      <c r="CVI4" s="253"/>
      <c r="CVJ4" s="253"/>
      <c r="CVK4" s="253"/>
      <c r="CVL4" s="253"/>
      <c r="CVM4" s="253"/>
      <c r="CVN4" s="253"/>
      <c r="CVO4" s="253"/>
      <c r="CVP4" s="253"/>
      <c r="CVQ4" s="253"/>
      <c r="CVR4" s="253"/>
      <c r="CVS4" s="253"/>
      <c r="CVT4" s="253"/>
      <c r="CVU4" s="253"/>
      <c r="CVV4" s="253"/>
      <c r="CVW4" s="253"/>
      <c r="CVX4" s="253"/>
      <c r="CVY4" s="253"/>
      <c r="CVZ4" s="253"/>
      <c r="CWA4" s="253"/>
      <c r="CWB4" s="253"/>
      <c r="CWC4" s="253"/>
      <c r="CWD4" s="253"/>
      <c r="CWE4" s="253"/>
      <c r="CWF4" s="253"/>
      <c r="CWG4" s="253"/>
      <c r="CWH4" s="253"/>
      <c r="CWI4" s="253"/>
      <c r="CWJ4" s="253"/>
      <c r="CWK4" s="253"/>
      <c r="CWL4" s="253"/>
      <c r="CWM4" s="253"/>
      <c r="CWN4" s="253"/>
      <c r="CWO4" s="253"/>
      <c r="CWP4" s="253"/>
      <c r="CWQ4" s="253"/>
      <c r="CWR4" s="253"/>
      <c r="CWS4" s="253"/>
      <c r="CWT4" s="253"/>
      <c r="CWU4" s="253"/>
      <c r="CWV4" s="253"/>
      <c r="CWW4" s="253"/>
      <c r="CWX4" s="253"/>
      <c r="CWY4" s="253"/>
      <c r="CWZ4" s="253"/>
      <c r="CXA4" s="253"/>
      <c r="CXB4" s="235"/>
      <c r="CXC4" s="235"/>
      <c r="CXD4" s="235"/>
      <c r="CXE4" s="235"/>
      <c r="CXF4" s="235"/>
      <c r="CXG4" s="235"/>
      <c r="CXH4" s="235"/>
      <c r="CXI4" s="235"/>
      <c r="CXJ4" s="235"/>
      <c r="CXK4" s="235"/>
      <c r="CXL4" s="235"/>
      <c r="CXM4" s="235"/>
      <c r="CXN4" s="235"/>
      <c r="CXO4" s="235"/>
      <c r="CXP4" s="235"/>
      <c r="CXQ4" s="235"/>
      <c r="CXR4" s="235"/>
      <c r="CXS4" s="235"/>
      <c r="CXT4" s="235"/>
      <c r="CXU4" s="235"/>
      <c r="CXV4" s="235"/>
      <c r="CXW4" s="235"/>
      <c r="CXX4" s="235"/>
      <c r="CXY4" s="235"/>
      <c r="CXZ4" s="235"/>
      <c r="CYA4" s="235"/>
      <c r="CYB4" s="235"/>
      <c r="CYC4" s="235"/>
      <c r="CYD4" s="235"/>
      <c r="CYE4" s="235"/>
      <c r="CYF4" s="235"/>
      <c r="CYG4" s="235"/>
      <c r="CYH4" s="235"/>
      <c r="CYI4" s="235"/>
      <c r="CYJ4" s="235"/>
      <c r="CYK4" s="235"/>
      <c r="CYL4" s="235"/>
      <c r="CYM4" s="235"/>
      <c r="CYN4" s="235"/>
      <c r="CYO4" s="235"/>
      <c r="CYP4" s="235"/>
      <c r="CYQ4" s="235"/>
      <c r="CYR4" s="235"/>
      <c r="CYS4" s="235"/>
      <c r="CYT4" s="235"/>
      <c r="CYU4" s="235"/>
      <c r="CYV4" s="235"/>
      <c r="CYW4" s="235"/>
      <c r="CYX4" s="235"/>
      <c r="CYY4" s="230"/>
      <c r="CYZ4" s="230"/>
      <c r="CZA4" s="230"/>
      <c r="CZB4" s="230"/>
      <c r="CZC4" s="230"/>
      <c r="CZD4" s="230"/>
      <c r="CZE4" s="230"/>
      <c r="CZF4" s="230"/>
      <c r="CZG4" s="230"/>
      <c r="CZH4" s="230"/>
      <c r="CZI4" s="230"/>
      <c r="CZJ4" s="230"/>
      <c r="CZK4" s="230"/>
      <c r="CZL4" s="230"/>
      <c r="CZM4" s="230"/>
      <c r="CZN4" s="230"/>
      <c r="CZO4" s="230"/>
      <c r="CZP4" s="230"/>
      <c r="CZQ4" s="230"/>
      <c r="CZR4" s="230"/>
      <c r="CZS4" s="230"/>
      <c r="CZT4" s="230"/>
      <c r="CZU4" s="230"/>
      <c r="CZV4" s="230"/>
      <c r="CZW4" s="230"/>
      <c r="CZX4" s="230"/>
      <c r="CZY4" s="230"/>
      <c r="CZZ4" s="230"/>
      <c r="DAA4" s="230"/>
      <c r="DAB4" s="230"/>
      <c r="DAC4" s="230"/>
      <c r="DAD4" s="230"/>
      <c r="DAE4" s="230"/>
      <c r="DAF4" s="230"/>
      <c r="DAG4" s="230"/>
      <c r="DAH4" s="230"/>
      <c r="DAI4" s="230"/>
      <c r="DAJ4" s="230"/>
      <c r="DAK4" s="230"/>
      <c r="DAL4" s="230"/>
      <c r="DAM4" s="230"/>
      <c r="DAN4" s="230"/>
      <c r="DAO4" s="230"/>
      <c r="DAP4" s="230"/>
      <c r="DAQ4" s="230"/>
      <c r="DAR4" s="230"/>
      <c r="DAS4" s="230"/>
      <c r="DAT4" s="230"/>
      <c r="DAU4" s="230"/>
      <c r="DAV4" s="228"/>
      <c r="DAW4" s="228"/>
      <c r="DAX4" s="228"/>
      <c r="DAY4" s="228"/>
      <c r="DAZ4" s="228"/>
      <c r="DBA4" s="228"/>
      <c r="DBB4" s="228"/>
      <c r="DBC4" s="228"/>
      <c r="DBD4" s="228"/>
      <c r="DBE4" s="228"/>
      <c r="DBF4" s="228"/>
      <c r="DBG4" s="228"/>
      <c r="DBH4" s="228"/>
      <c r="DBI4" s="228"/>
      <c r="DBJ4" s="228"/>
      <c r="DBK4" s="228"/>
      <c r="DBL4" s="228"/>
      <c r="DBM4" s="228"/>
      <c r="DBN4" s="228"/>
      <c r="DBO4" s="228"/>
      <c r="DBP4" s="228"/>
      <c r="DBQ4" s="228"/>
      <c r="DBR4" s="228"/>
      <c r="DBS4" s="228"/>
      <c r="DBT4" s="228"/>
      <c r="DBU4" s="228"/>
      <c r="DBV4" s="228"/>
      <c r="DBW4" s="228"/>
      <c r="DBX4" s="228"/>
      <c r="DBY4" s="228"/>
      <c r="DBZ4" s="228"/>
      <c r="DCA4" s="228"/>
      <c r="DCB4" s="228"/>
      <c r="DCC4" s="228"/>
      <c r="DCD4" s="228"/>
      <c r="DCE4" s="228"/>
      <c r="DCF4" s="228"/>
      <c r="DCG4" s="228"/>
      <c r="DCH4" s="228"/>
      <c r="DCI4" s="228"/>
      <c r="DCJ4" s="228"/>
      <c r="DCK4" s="228"/>
      <c r="DCL4" s="228"/>
      <c r="DCM4" s="228"/>
      <c r="DCN4" s="228"/>
      <c r="DCO4" s="228"/>
      <c r="DCP4" s="228"/>
      <c r="DCQ4" s="228"/>
      <c r="DCR4" s="228"/>
      <c r="DCS4" s="214"/>
      <c r="DCT4" s="214"/>
      <c r="DCU4" s="214"/>
      <c r="DCV4" s="214"/>
      <c r="DCW4" s="214"/>
      <c r="DCX4" s="214"/>
      <c r="DCY4" s="214"/>
      <c r="DCZ4" s="214"/>
      <c r="DDA4" s="214"/>
      <c r="DDB4" s="214"/>
      <c r="DDC4" s="214"/>
      <c r="DDD4" s="214"/>
      <c r="DDE4" s="214"/>
      <c r="DDF4" s="214"/>
      <c r="DDG4" s="214"/>
      <c r="DDH4" s="214"/>
      <c r="DDI4" s="214"/>
      <c r="DDJ4" s="214"/>
      <c r="DDK4" s="214"/>
      <c r="DDL4" s="214"/>
      <c r="DDM4" s="214"/>
      <c r="DDN4" s="214"/>
      <c r="DDO4" s="214"/>
      <c r="DDP4" s="214"/>
      <c r="DDQ4" s="214"/>
      <c r="DDR4" s="214"/>
      <c r="DDS4" s="214"/>
      <c r="DDT4" s="214"/>
      <c r="DDU4" s="207"/>
      <c r="DDV4" s="207"/>
      <c r="DDW4" s="207"/>
      <c r="DDX4" s="207"/>
      <c r="DDY4" s="207"/>
      <c r="DDZ4" s="207"/>
      <c r="DEA4" s="207"/>
      <c r="DEB4" s="207"/>
      <c r="DEC4" s="207"/>
      <c r="DED4" s="207"/>
      <c r="DEE4" s="207"/>
      <c r="DEF4" s="207"/>
      <c r="DEG4" s="207"/>
      <c r="DEH4" s="207"/>
      <c r="DEI4" s="207"/>
      <c r="DEJ4" s="207"/>
      <c r="DEK4" s="207"/>
      <c r="DEL4" s="207"/>
      <c r="DEM4" s="207"/>
      <c r="DEN4" s="207"/>
      <c r="DEO4" s="207"/>
      <c r="DEP4" s="207"/>
      <c r="DEQ4" s="207"/>
      <c r="DER4" s="207"/>
      <c r="DES4" s="207"/>
      <c r="DET4" s="207"/>
      <c r="DEU4" s="207"/>
      <c r="DEV4" s="207"/>
      <c r="DEW4" s="207"/>
      <c r="DEX4" s="207"/>
      <c r="DEY4" s="207"/>
      <c r="DEZ4" s="207"/>
      <c r="DFA4" s="207"/>
      <c r="DFB4" s="207"/>
      <c r="DFC4" s="207"/>
      <c r="DFD4" s="207"/>
      <c r="DFE4" s="207"/>
      <c r="DFF4" s="207"/>
      <c r="DFG4" s="207"/>
      <c r="DFH4" s="207"/>
      <c r="DFI4" s="207"/>
      <c r="DFJ4" s="207"/>
      <c r="DFK4" s="207"/>
      <c r="DFL4" s="207"/>
      <c r="DFM4" s="207"/>
      <c r="DFN4" s="207"/>
      <c r="DFO4" s="207"/>
      <c r="DFP4" s="207"/>
      <c r="DFQ4" s="207"/>
      <c r="DFR4" s="200"/>
      <c r="DFS4" s="200"/>
      <c r="DFT4" s="200"/>
      <c r="DFU4" s="200"/>
      <c r="DFV4" s="200"/>
      <c r="DFW4" s="200"/>
      <c r="DFX4" s="200"/>
      <c r="DFY4" s="200"/>
      <c r="DFZ4" s="200"/>
      <c r="DGA4" s="200"/>
      <c r="DGB4" s="200"/>
      <c r="DGC4" s="200"/>
      <c r="DGD4" s="200"/>
      <c r="DGE4" s="200"/>
      <c r="DGF4" s="200"/>
      <c r="DGG4" s="200"/>
      <c r="DGH4" s="200"/>
      <c r="DGI4" s="200"/>
      <c r="DGJ4" s="200"/>
      <c r="DGK4" s="200"/>
      <c r="DGL4" s="200"/>
      <c r="DGM4" s="200"/>
      <c r="DGN4" s="200"/>
      <c r="DGO4" s="200"/>
      <c r="DGP4" s="200"/>
      <c r="DGQ4" s="200"/>
      <c r="DGR4" s="200"/>
      <c r="DGS4" s="200"/>
      <c r="DGT4" s="200"/>
      <c r="DGU4" s="200"/>
      <c r="DGV4" s="200"/>
      <c r="DGW4" s="200"/>
      <c r="DGX4" s="200"/>
      <c r="DGY4" s="200"/>
      <c r="DGZ4" s="200"/>
      <c r="DHA4" s="200"/>
      <c r="DHB4" s="200"/>
      <c r="DHC4" s="200"/>
      <c r="DHD4" s="200"/>
      <c r="DHE4" s="200"/>
      <c r="DHF4" s="200"/>
      <c r="DHG4" s="200"/>
      <c r="DHH4" s="200"/>
      <c r="DHI4" s="200"/>
      <c r="DHJ4" s="200"/>
      <c r="DHK4" s="200"/>
      <c r="DHL4" s="200"/>
      <c r="DHM4" s="200"/>
      <c r="DHN4" s="200"/>
      <c r="DHO4" s="197"/>
      <c r="DHP4" s="197"/>
      <c r="DHQ4" s="197"/>
      <c r="DHR4" s="197"/>
      <c r="DHS4" s="197"/>
      <c r="DHT4" s="197"/>
      <c r="DHU4" s="197"/>
      <c r="DHV4" s="197"/>
      <c r="DHW4" s="197"/>
      <c r="DHX4" s="197"/>
      <c r="DHY4" s="197"/>
      <c r="DHZ4" s="197"/>
      <c r="DIA4" s="197"/>
      <c r="DIB4" s="197"/>
      <c r="DIC4" s="197"/>
      <c r="DID4" s="197"/>
      <c r="DIE4" s="197"/>
      <c r="DIF4" s="197"/>
      <c r="DIG4" s="197"/>
      <c r="DIH4" s="197"/>
      <c r="DII4" s="197"/>
      <c r="DIJ4" s="197"/>
      <c r="DIK4" s="197"/>
      <c r="DIL4" s="197"/>
      <c r="DIM4" s="197"/>
      <c r="DIN4" s="197"/>
      <c r="DIO4" s="197"/>
      <c r="DIP4" s="197"/>
      <c r="DIQ4" s="197"/>
      <c r="DIR4" s="197"/>
      <c r="DIS4" s="197"/>
      <c r="DIT4" s="197"/>
      <c r="DIU4" s="197"/>
      <c r="DIV4" s="197"/>
      <c r="DIW4" s="197"/>
      <c r="DIX4" s="197"/>
      <c r="DIY4" s="197"/>
      <c r="DIZ4" s="197"/>
      <c r="DJA4" s="197"/>
      <c r="DJB4" s="197"/>
      <c r="DJC4" s="197"/>
      <c r="DJD4" s="197"/>
      <c r="DJE4" s="163"/>
      <c r="DJF4" s="163"/>
      <c r="DJG4" s="163"/>
      <c r="DJH4" s="163"/>
      <c r="DJI4" s="163"/>
      <c r="DJJ4" s="163"/>
      <c r="DJK4" s="163"/>
      <c r="DJL4" s="165"/>
      <c r="DJM4" s="165"/>
      <c r="DJN4" s="165"/>
      <c r="DJO4" s="165"/>
      <c r="DJP4" s="165"/>
      <c r="DJQ4" s="165"/>
      <c r="DJR4" s="165"/>
      <c r="DJS4" s="165"/>
      <c r="DJT4" s="165"/>
      <c r="DJU4" s="165"/>
      <c r="DJV4" s="165"/>
      <c r="DJW4" s="165"/>
      <c r="DJX4" s="165"/>
      <c r="DJY4" s="165"/>
      <c r="DJZ4" s="165"/>
      <c r="DKA4" s="165"/>
      <c r="DKB4" s="165"/>
      <c r="DKC4" s="165"/>
      <c r="DKD4" s="165"/>
      <c r="DKE4" s="165"/>
      <c r="DKF4" s="165"/>
      <c r="DKG4" s="165"/>
      <c r="DKH4" s="165"/>
      <c r="DKI4" s="165"/>
      <c r="DKJ4" s="165"/>
      <c r="DKK4" s="165"/>
      <c r="DKL4" s="165"/>
      <c r="DKM4" s="165"/>
      <c r="DKN4" s="165"/>
      <c r="DKO4" s="165"/>
      <c r="DKP4" s="165"/>
      <c r="DKQ4" s="165"/>
      <c r="DKR4" s="165"/>
      <c r="DKS4" s="165"/>
      <c r="DKT4" s="165"/>
      <c r="DKU4" s="165"/>
      <c r="DKV4" s="165"/>
      <c r="DKW4" s="165"/>
      <c r="DKX4" s="165"/>
      <c r="DKY4" s="165"/>
      <c r="DKZ4" s="165"/>
      <c r="DLA4" s="165"/>
      <c r="DLB4" s="165"/>
      <c r="DLC4" s="165"/>
      <c r="DLD4" s="165"/>
      <c r="DLE4" s="165"/>
      <c r="DLF4" s="165"/>
      <c r="DLG4" s="165"/>
      <c r="DLH4" s="165"/>
      <c r="DLI4" s="165"/>
      <c r="DLJ4" s="165"/>
      <c r="DLK4" s="165"/>
      <c r="DLL4" s="165"/>
      <c r="DLM4" s="165"/>
      <c r="DLN4" s="165"/>
      <c r="DLO4" s="165"/>
      <c r="DLP4" s="165"/>
      <c r="DLQ4" s="165"/>
      <c r="DLR4" s="165"/>
      <c r="DLS4" s="165"/>
      <c r="DLT4" s="165"/>
      <c r="DLU4" s="165"/>
      <c r="DLV4" s="165"/>
      <c r="DLW4" s="165"/>
      <c r="DLX4" s="165"/>
      <c r="DLY4" s="165"/>
      <c r="DLZ4" s="165"/>
      <c r="DMA4" s="165"/>
      <c r="DMB4" s="165"/>
      <c r="DMC4" s="165"/>
      <c r="DMD4" s="165"/>
      <c r="DME4" s="165"/>
      <c r="DMF4" s="165"/>
      <c r="DMG4" s="165"/>
      <c r="DMH4" s="165"/>
      <c r="DMI4" s="165"/>
      <c r="DMJ4" s="165"/>
      <c r="DMK4" s="165"/>
      <c r="DML4" s="165"/>
      <c r="DMM4" s="165"/>
      <c r="DMN4" s="165"/>
      <c r="DMO4" s="165"/>
      <c r="DMP4" s="165"/>
      <c r="DMQ4" s="165"/>
      <c r="DMR4" s="165"/>
      <c r="DMS4" s="165"/>
      <c r="DMT4" s="165"/>
      <c r="DMU4" s="165"/>
      <c r="DMV4" s="165"/>
      <c r="DMW4" s="165"/>
      <c r="DMX4" s="165"/>
      <c r="DMY4" s="165"/>
      <c r="DMZ4" s="165"/>
      <c r="DNA4" s="165"/>
      <c r="DNB4" s="165"/>
      <c r="DNC4" s="165"/>
      <c r="DND4" s="165"/>
      <c r="DNE4" s="165"/>
      <c r="DNF4" s="165"/>
      <c r="DNG4" s="165"/>
      <c r="DNH4" s="165"/>
      <c r="DNI4" s="165"/>
      <c r="DNJ4" s="165"/>
      <c r="DNK4" s="165"/>
      <c r="DNL4" s="165"/>
      <c r="DNM4" s="165"/>
      <c r="DNN4" s="165"/>
      <c r="DNO4" s="165"/>
      <c r="DNP4" s="165"/>
      <c r="DNQ4" s="165"/>
      <c r="DNR4" s="165"/>
      <c r="DNS4" s="165"/>
      <c r="DNT4" s="165"/>
      <c r="DNU4" s="165"/>
      <c r="DNV4" s="165"/>
      <c r="DNW4" s="165"/>
      <c r="DNX4" s="165"/>
      <c r="DNY4" s="165"/>
      <c r="DNZ4" s="165"/>
      <c r="DOA4" s="165"/>
      <c r="DOB4" s="165"/>
      <c r="DOC4" s="165"/>
      <c r="DOD4" s="165"/>
      <c r="DOE4" s="165"/>
      <c r="DOF4" s="165"/>
      <c r="DOG4" s="165"/>
      <c r="DOH4" s="165"/>
      <c r="DOI4" s="165"/>
      <c r="DOJ4" s="165"/>
      <c r="DOK4" s="165"/>
      <c r="DOL4" s="165"/>
      <c r="DOM4" s="165"/>
      <c r="DON4" s="165"/>
      <c r="DOO4" s="165"/>
      <c r="DOP4" s="165"/>
      <c r="DOQ4" s="165"/>
      <c r="DOR4" s="165"/>
      <c r="DOS4" s="165"/>
      <c r="DOT4" s="165"/>
      <c r="DOU4" s="165"/>
      <c r="DOV4" s="165"/>
      <c r="DOW4" s="165"/>
      <c r="DOX4" s="165"/>
      <c r="DOY4" s="165"/>
      <c r="DOZ4" s="165"/>
      <c r="DPA4" s="165"/>
      <c r="DPB4" s="165"/>
      <c r="DPC4" s="165"/>
      <c r="DPD4" s="165"/>
      <c r="DPE4" s="165"/>
      <c r="DPF4" s="165"/>
      <c r="DPG4" s="165"/>
      <c r="DPH4" s="165"/>
      <c r="DPI4" s="165"/>
      <c r="DPJ4" s="165"/>
      <c r="DPK4" s="165"/>
      <c r="DPL4" s="165"/>
      <c r="DPM4" s="165"/>
      <c r="DPN4" s="165"/>
      <c r="DPO4" s="165"/>
      <c r="DPP4" s="165"/>
      <c r="DPQ4" s="165"/>
      <c r="DPR4" s="165"/>
      <c r="DPS4" s="165"/>
      <c r="DPT4" s="165"/>
      <c r="DPU4" s="165"/>
      <c r="DPV4" s="165"/>
      <c r="DPW4" s="165"/>
      <c r="DPX4" s="165"/>
      <c r="DPY4" s="165"/>
      <c r="DPZ4" s="165"/>
      <c r="DQA4" s="165"/>
      <c r="DQB4" s="165"/>
      <c r="DQC4" s="165"/>
      <c r="DQD4" s="165"/>
      <c r="DQE4" s="165"/>
      <c r="DQF4" s="165"/>
      <c r="DQG4" s="165"/>
      <c r="DQH4" s="165"/>
      <c r="DQI4" s="165"/>
      <c r="DQJ4" s="165"/>
      <c r="DQK4" s="165"/>
      <c r="DQL4" s="165"/>
      <c r="DQM4" s="165"/>
      <c r="DQN4" s="165"/>
      <c r="DQO4" s="165"/>
      <c r="DQP4" s="165"/>
      <c r="DQQ4" s="165"/>
      <c r="DQR4" s="165"/>
      <c r="DQS4" s="165"/>
      <c r="DQT4" s="165"/>
      <c r="DQU4" s="165"/>
      <c r="DQV4" s="165"/>
      <c r="DQW4" s="165"/>
      <c r="DQX4" s="165"/>
      <c r="DQY4" s="165"/>
      <c r="DQZ4" s="165"/>
      <c r="DRA4" s="165"/>
      <c r="DRB4" s="165"/>
      <c r="DRC4" s="165"/>
      <c r="DRD4" s="165"/>
      <c r="DRE4" s="165"/>
      <c r="DRF4" s="165"/>
      <c r="DRG4" s="165"/>
      <c r="DRH4" s="165"/>
      <c r="DRI4" s="165"/>
      <c r="DRJ4" s="165"/>
      <c r="DRK4" s="165"/>
      <c r="DRL4" s="165"/>
      <c r="DRM4" s="165"/>
      <c r="DRN4" s="165"/>
      <c r="DRO4" s="165"/>
      <c r="DRP4" s="165"/>
      <c r="DRQ4" s="165"/>
      <c r="DRR4" s="165"/>
      <c r="DRS4" s="165"/>
      <c r="DRT4" s="165"/>
      <c r="DRU4" s="165"/>
      <c r="DRV4" s="165"/>
      <c r="DRW4" s="165"/>
      <c r="DRX4" s="165"/>
      <c r="DRY4" s="165"/>
      <c r="DRZ4" s="165"/>
      <c r="DSA4" s="165"/>
      <c r="DSB4" s="165"/>
      <c r="DSC4" s="165"/>
      <c r="DSD4" s="165"/>
      <c r="DSE4" s="165"/>
      <c r="DSF4" s="165"/>
      <c r="DSG4" s="165"/>
      <c r="DSH4" s="165"/>
      <c r="DSI4" s="106"/>
      <c r="DSJ4" s="107"/>
      <c r="DSK4" s="107"/>
      <c r="DSL4" s="107"/>
      <c r="DSM4" s="107"/>
      <c r="DSN4" s="107"/>
      <c r="DSO4" s="107"/>
      <c r="DSP4" s="107"/>
      <c r="DSQ4" s="107"/>
      <c r="DSR4" s="107"/>
      <c r="DSS4" s="107"/>
      <c r="DST4" s="107"/>
      <c r="DSU4" s="107"/>
      <c r="DSV4" s="107"/>
      <c r="DSW4" s="107"/>
      <c r="DSX4" s="107"/>
      <c r="DSY4" s="107"/>
      <c r="DSZ4" s="107"/>
      <c r="DTA4" s="107"/>
      <c r="DTB4" s="107"/>
      <c r="DTC4" s="107"/>
      <c r="DTD4" s="107"/>
      <c r="DTE4" s="107"/>
      <c r="DTF4" s="107"/>
      <c r="DTG4" s="107"/>
      <c r="DTH4" s="107"/>
      <c r="DTI4" s="107"/>
      <c r="DTJ4" s="107"/>
      <c r="DTK4" s="107"/>
      <c r="DTL4" s="107"/>
      <c r="DTM4" s="107"/>
      <c r="DTN4" s="107"/>
      <c r="DTO4" s="107"/>
      <c r="DTP4" s="107"/>
      <c r="DTQ4" s="107"/>
      <c r="DTR4" s="107"/>
      <c r="DTS4" s="107"/>
      <c r="DTT4" s="107"/>
      <c r="DTU4" s="107"/>
      <c r="DTV4" s="107"/>
      <c r="DTW4" s="107"/>
      <c r="DTX4" s="107"/>
      <c r="DTY4" s="107"/>
      <c r="DTZ4" s="107"/>
      <c r="DUA4" s="107"/>
      <c r="DUB4" s="107"/>
      <c r="DUC4" s="107"/>
      <c r="DUD4" s="107"/>
      <c r="DUE4" s="107"/>
      <c r="DUF4" s="107"/>
      <c r="DUG4" s="107"/>
      <c r="DUH4" s="107"/>
      <c r="DUI4" s="107"/>
      <c r="DUJ4" s="107"/>
      <c r="DUK4" s="107"/>
      <c r="DUL4" s="107"/>
      <c r="DUM4" s="107"/>
      <c r="DUN4" s="107"/>
      <c r="DUO4" s="107"/>
      <c r="DUP4" s="107"/>
      <c r="DUQ4" s="107"/>
      <c r="DUR4" s="107"/>
      <c r="DUS4" s="107"/>
      <c r="DUT4" s="106"/>
      <c r="DUU4" s="107"/>
      <c r="DUV4" s="107"/>
      <c r="DUW4" s="107"/>
      <c r="DUX4" s="107"/>
      <c r="DUY4" s="107"/>
      <c r="DUZ4" s="107"/>
      <c r="DVA4" s="107"/>
      <c r="DVB4" s="107"/>
      <c r="DVC4" s="107"/>
      <c r="DVD4" s="107"/>
      <c r="DVE4" s="107"/>
      <c r="DVF4" s="107"/>
      <c r="DVG4" s="107"/>
      <c r="DVH4" s="107"/>
      <c r="DVI4" s="107"/>
      <c r="DVJ4" s="107"/>
      <c r="DVK4" s="107"/>
      <c r="DVL4" s="107"/>
      <c r="DVM4" s="107"/>
      <c r="DVN4" s="107"/>
      <c r="DVO4" s="107"/>
      <c r="DVP4" s="107"/>
      <c r="DVQ4" s="107"/>
      <c r="DVR4" s="107"/>
      <c r="DVS4" s="107"/>
      <c r="DVT4" s="107"/>
      <c r="DVU4" s="107"/>
      <c r="DVV4" s="107"/>
      <c r="DVW4" s="107"/>
      <c r="DVX4" s="107"/>
      <c r="DVY4" s="107"/>
      <c r="DVZ4" s="107"/>
      <c r="DWA4" s="107"/>
      <c r="DWB4" s="107"/>
      <c r="DWC4" s="107"/>
      <c r="DWD4" s="107"/>
      <c r="DWE4" s="107"/>
      <c r="DWF4" s="107"/>
      <c r="DWG4" s="107"/>
      <c r="DWH4" s="107"/>
      <c r="DWI4" s="107"/>
      <c r="DWJ4" s="107"/>
      <c r="DWK4" s="107"/>
      <c r="DWL4" s="107"/>
      <c r="DWM4" s="107"/>
      <c r="DWN4" s="107"/>
      <c r="DWO4" s="107"/>
      <c r="DWP4" s="107"/>
      <c r="DWQ4" s="106"/>
      <c r="DWR4" s="107"/>
      <c r="DWS4" s="107"/>
      <c r="DWT4" s="107"/>
      <c r="DWU4" s="107"/>
      <c r="DWV4" s="107"/>
      <c r="DWW4" s="107"/>
      <c r="DWX4" s="107"/>
      <c r="DWY4" s="107"/>
      <c r="DWZ4" s="107"/>
      <c r="DXA4" s="107"/>
      <c r="DXB4" s="107"/>
      <c r="DXC4" s="107"/>
      <c r="DXD4" s="107"/>
      <c r="DXE4" s="107"/>
      <c r="DXF4" s="107"/>
      <c r="DXG4" s="107"/>
      <c r="DXH4" s="107"/>
      <c r="DXI4" s="107"/>
      <c r="DXJ4" s="107"/>
      <c r="DXK4" s="107"/>
      <c r="DXL4" s="107"/>
      <c r="DXM4" s="107"/>
      <c r="DXN4" s="107"/>
      <c r="DXO4" s="107"/>
      <c r="DXP4" s="107"/>
      <c r="DXQ4" s="107"/>
      <c r="DXR4" s="107"/>
      <c r="DXS4" s="107"/>
      <c r="DXT4" s="107"/>
      <c r="DXU4" s="107"/>
      <c r="DXV4" s="107"/>
      <c r="DXW4" s="107"/>
      <c r="DXX4" s="107"/>
      <c r="DXY4" s="107"/>
      <c r="DXZ4" s="107"/>
      <c r="DYA4" s="107"/>
      <c r="DYB4" s="107"/>
      <c r="DYC4" s="107"/>
      <c r="DYD4" s="107"/>
      <c r="DYE4" s="107"/>
      <c r="DYF4" s="107"/>
      <c r="DYG4" s="107"/>
      <c r="DYH4" s="107"/>
      <c r="DYI4" s="107"/>
      <c r="DYJ4" s="107"/>
      <c r="DYK4" s="107"/>
      <c r="DYL4" s="107"/>
      <c r="DYM4" s="107"/>
      <c r="DYN4" s="107"/>
      <c r="DYO4" s="107"/>
      <c r="DYP4" s="107"/>
      <c r="DYQ4" s="107"/>
      <c r="DYR4" s="107"/>
      <c r="DYS4" s="107"/>
      <c r="DYT4" s="107"/>
      <c r="DYU4" s="107"/>
      <c r="DYV4" s="107"/>
      <c r="DYW4" s="107"/>
      <c r="DYX4" s="107"/>
      <c r="DYY4" s="107"/>
      <c r="DYZ4" s="107"/>
      <c r="DZA4" s="107"/>
      <c r="DZB4" s="107"/>
      <c r="DZC4" s="107"/>
      <c r="DZD4" s="107"/>
      <c r="DZE4" s="107"/>
      <c r="DZF4" s="107"/>
      <c r="DZG4" s="107"/>
      <c r="DZH4" s="107"/>
      <c r="DZI4" s="107"/>
      <c r="DZJ4" s="107"/>
      <c r="DZK4" s="107"/>
      <c r="DZL4" s="107"/>
      <c r="DZM4" s="107"/>
      <c r="DZN4" s="107"/>
      <c r="DZO4" s="107"/>
      <c r="DZP4" s="107"/>
      <c r="DZQ4" s="107"/>
      <c r="DZR4" s="107"/>
      <c r="DZS4" s="107"/>
      <c r="DZT4" s="107"/>
      <c r="DZU4" s="107"/>
      <c r="DZV4" s="107"/>
      <c r="DZW4" s="107"/>
      <c r="DZX4" s="107"/>
      <c r="DZY4" s="107"/>
      <c r="DZZ4" s="107"/>
      <c r="EAA4" s="107"/>
      <c r="EAB4" s="107"/>
      <c r="EAC4" s="107"/>
      <c r="EAD4" s="107"/>
      <c r="EAE4" s="19"/>
      <c r="EAF4" s="19"/>
      <c r="EAG4" s="19"/>
      <c r="EAH4" s="19"/>
      <c r="EAI4" s="19"/>
      <c r="EAJ4" s="19"/>
      <c r="EAK4" s="19"/>
      <c r="EAL4" s="19"/>
      <c r="EAM4" s="19"/>
      <c r="EAN4" s="19"/>
      <c r="EAO4" s="19"/>
      <c r="EAP4" s="19"/>
      <c r="EAQ4" s="19"/>
      <c r="EAR4" s="19"/>
      <c r="EAS4" s="19"/>
      <c r="EAT4" s="19"/>
      <c r="EAU4" s="19"/>
      <c r="EAV4" s="19"/>
      <c r="EAW4" s="19"/>
      <c r="EAX4" s="19"/>
      <c r="EAY4" s="19"/>
      <c r="EAZ4" s="19"/>
      <c r="EBA4" s="19"/>
      <c r="EBB4" s="19"/>
      <c r="EBC4" s="19"/>
      <c r="EBD4" s="19"/>
      <c r="EBE4" s="19"/>
      <c r="EBF4" s="19"/>
      <c r="EBG4" s="19"/>
      <c r="EBH4" s="19"/>
      <c r="EBI4" s="19"/>
      <c r="EBJ4" s="19"/>
      <c r="EBK4" s="19"/>
      <c r="EBL4" s="19"/>
      <c r="EBM4" s="19"/>
      <c r="EBN4" s="19"/>
      <c r="EBO4" s="19"/>
      <c r="EBP4" s="19"/>
      <c r="EBQ4" s="19"/>
      <c r="EBR4" s="19"/>
      <c r="EBS4" s="19"/>
      <c r="EBT4" s="19"/>
      <c r="EBU4" s="19"/>
      <c r="EBV4" s="19"/>
      <c r="EBW4" s="19"/>
      <c r="EBX4" s="19"/>
      <c r="EBY4" s="19"/>
      <c r="EBZ4" s="19"/>
      <c r="ECA4" s="19"/>
      <c r="ECB4" s="19"/>
      <c r="ECC4" s="19"/>
      <c r="ECD4" s="19"/>
      <c r="ECE4" s="19"/>
      <c r="ECF4" s="19"/>
      <c r="ECG4" s="19"/>
      <c r="ECH4" s="19"/>
      <c r="ECI4" s="19"/>
      <c r="ECJ4" s="19"/>
      <c r="ECK4" s="19"/>
      <c r="ECL4" s="19"/>
      <c r="ECM4" s="19"/>
      <c r="ECN4" s="19"/>
      <c r="ECO4" s="19"/>
      <c r="ECP4" s="19"/>
      <c r="ECQ4" s="19"/>
      <c r="ECR4" s="19"/>
      <c r="ECS4" s="19"/>
      <c r="ECT4" s="19"/>
      <c r="ECU4" s="19"/>
      <c r="ECV4" s="19"/>
      <c r="ECW4" s="19"/>
      <c r="ECX4" s="19"/>
      <c r="ECY4" s="19"/>
      <c r="ECZ4" s="19"/>
      <c r="EDA4" s="19"/>
      <c r="EDB4" s="19"/>
      <c r="EDC4" s="19"/>
      <c r="EDD4" s="19"/>
      <c r="EDE4" s="19"/>
      <c r="EDF4" s="19"/>
      <c r="EDG4" s="19"/>
      <c r="EDH4" s="19"/>
      <c r="EDI4" s="19"/>
      <c r="EDJ4" s="19"/>
      <c r="EDK4" s="19"/>
      <c r="EDL4" s="19"/>
      <c r="EDM4" s="19"/>
      <c r="EDN4" s="19"/>
      <c r="EDO4" s="19"/>
      <c r="EDP4" s="19"/>
      <c r="EDQ4" s="19"/>
      <c r="EDR4" s="19"/>
      <c r="EDS4" s="19"/>
      <c r="EDT4" s="19"/>
      <c r="EDU4" s="19"/>
      <c r="EDV4" s="19"/>
      <c r="EDW4" s="19"/>
      <c r="EDX4" s="19"/>
      <c r="EDY4" s="19"/>
      <c r="EDZ4" s="19"/>
      <c r="EEA4" s="19"/>
      <c r="EEB4" s="19"/>
      <c r="EEC4" s="19"/>
      <c r="EED4" s="19"/>
      <c r="EEF4" s="19"/>
      <c r="EEG4" s="19"/>
      <c r="EEH4" s="19"/>
      <c r="EEI4" s="19"/>
      <c r="EEJ4" s="19"/>
      <c r="EEK4" s="19"/>
      <c r="EEL4" s="19"/>
      <c r="EEM4" s="19"/>
      <c r="EEN4" s="19"/>
      <c r="EEO4" s="19"/>
      <c r="EEP4" s="19"/>
      <c r="EEQ4" s="19"/>
      <c r="EER4" s="19"/>
      <c r="EES4" s="19"/>
      <c r="EET4" s="19"/>
      <c r="EEU4" s="19"/>
      <c r="EEV4" s="19"/>
      <c r="EEW4" s="19"/>
      <c r="EEX4" s="19"/>
      <c r="EEY4" s="19"/>
      <c r="EEZ4" s="19"/>
      <c r="EFA4" s="19"/>
      <c r="EFB4" s="19"/>
      <c r="EFC4" s="19"/>
      <c r="EFD4" s="19"/>
      <c r="EFE4" s="19"/>
      <c r="EFF4" s="19"/>
      <c r="EFG4" s="70"/>
      <c r="EFH4" s="19"/>
      <c r="EFI4" s="19"/>
      <c r="EFJ4" s="19"/>
      <c r="EFK4" s="19"/>
      <c r="EFL4" s="19"/>
      <c r="EFM4" s="19"/>
      <c r="EFN4" s="19"/>
      <c r="EFO4" s="19"/>
      <c r="EFP4" s="19"/>
      <c r="EFQ4" s="19"/>
      <c r="EFR4" s="19"/>
      <c r="EFS4" s="19"/>
      <c r="EFT4" s="19"/>
      <c r="EFU4" s="19"/>
      <c r="EFV4" s="19"/>
      <c r="EFW4" s="19"/>
      <c r="EFX4" s="19"/>
      <c r="EFY4" s="19"/>
      <c r="EFZ4" s="19"/>
      <c r="EGA4" s="19"/>
      <c r="EGB4" s="19"/>
      <c r="EGC4" s="19"/>
      <c r="EGD4" s="19"/>
      <c r="EGE4" s="19"/>
      <c r="EGF4" s="19"/>
      <c r="EGG4" s="19"/>
      <c r="EGH4" s="19"/>
      <c r="EGI4" s="19"/>
      <c r="EGJ4" s="19"/>
      <c r="EGK4" s="19"/>
      <c r="EGL4" s="19"/>
      <c r="EGM4" s="19"/>
      <c r="EGN4" s="19"/>
      <c r="EGO4" s="19"/>
      <c r="EGP4" s="19"/>
      <c r="EGQ4" s="19"/>
      <c r="EGR4" s="19"/>
      <c r="EGS4" s="19"/>
      <c r="EGT4" s="19"/>
      <c r="EGU4" s="19"/>
      <c r="EGV4" s="19"/>
      <c r="EGW4" s="19"/>
      <c r="EGX4" s="19"/>
      <c r="EGY4" s="19"/>
      <c r="EGZ4" s="19"/>
      <c r="EHA4" s="19"/>
      <c r="EHB4" s="19"/>
      <c r="EHC4" s="19"/>
      <c r="EHD4" s="19"/>
      <c r="EHE4" s="19"/>
      <c r="EHF4" s="19"/>
      <c r="EHG4" s="19"/>
      <c r="EHH4" s="19"/>
      <c r="EHI4" s="19"/>
      <c r="EHJ4" s="19"/>
      <c r="EHK4" s="19"/>
      <c r="EHL4" s="19"/>
      <c r="EHM4" s="19"/>
      <c r="EHN4" s="19"/>
      <c r="EHO4" s="19"/>
      <c r="EHP4" s="19"/>
      <c r="EHQ4" s="19"/>
      <c r="EHR4" s="19"/>
      <c r="EHS4" s="19"/>
      <c r="EHT4" s="19"/>
      <c r="EHU4" s="19"/>
      <c r="EHV4" s="19"/>
      <c r="EHW4" s="19"/>
      <c r="EHX4" s="19"/>
      <c r="EHY4" s="19"/>
      <c r="EHZ4" s="19"/>
      <c r="EIA4" s="19"/>
      <c r="EIB4" s="19"/>
      <c r="EIC4" s="19"/>
      <c r="EID4" s="19"/>
      <c r="EIE4" s="19"/>
      <c r="EIF4" s="19"/>
      <c r="EIG4" s="19"/>
      <c r="EIH4" s="19"/>
      <c r="EII4" s="19"/>
      <c r="EIJ4" s="19"/>
      <c r="EIK4" s="19"/>
      <c r="EIL4" s="19"/>
      <c r="EIM4" s="19"/>
      <c r="EIN4" s="19"/>
      <c r="EIO4" s="19"/>
      <c r="EIP4" s="19"/>
      <c r="EIQ4" s="19"/>
      <c r="EIR4" s="19"/>
      <c r="EIS4" s="19"/>
      <c r="EIT4" s="19"/>
      <c r="EIU4" s="19"/>
      <c r="EIV4" s="19"/>
      <c r="EIW4" s="19"/>
      <c r="EIX4" s="19"/>
      <c r="EIY4" s="19"/>
      <c r="EIZ4" s="19"/>
      <c r="EJA4" s="19"/>
      <c r="EJB4" s="19"/>
      <c r="EJC4" s="19"/>
      <c r="EJD4" s="19"/>
      <c r="EJE4" s="19"/>
      <c r="EJF4" s="19"/>
      <c r="EJG4" s="19"/>
      <c r="EJH4" s="19"/>
      <c r="EJI4" s="19"/>
      <c r="EJJ4" s="19"/>
      <c r="EJK4" s="19"/>
      <c r="EJL4" s="19"/>
      <c r="EJM4" s="19"/>
      <c r="EJN4" s="19"/>
      <c r="EJO4" s="19"/>
      <c r="EJP4" s="19"/>
      <c r="EJQ4" s="19"/>
      <c r="EJR4" s="19"/>
      <c r="EJS4" s="19"/>
      <c r="EJT4" s="19"/>
      <c r="EJU4" s="19"/>
      <c r="EJV4" s="19"/>
      <c r="EJW4" s="19"/>
      <c r="EJX4" s="19"/>
      <c r="EJY4" s="19"/>
      <c r="EJZ4" s="19"/>
      <c r="EKA4" s="19"/>
      <c r="EKB4" s="19"/>
      <c r="EKC4" s="19"/>
      <c r="EKD4" s="19"/>
      <c r="EKE4" s="19"/>
      <c r="EKF4" s="19"/>
      <c r="EKG4" s="19"/>
      <c r="EKH4" s="19"/>
      <c r="EKI4" s="19"/>
      <c r="EKJ4" s="19"/>
      <c r="EKK4" s="19"/>
      <c r="EKL4" s="19"/>
      <c r="EKM4" s="19"/>
      <c r="EKN4" s="19"/>
      <c r="EKO4" s="19"/>
      <c r="EKP4" s="19"/>
      <c r="EKQ4" s="19"/>
      <c r="EKR4" s="19"/>
      <c r="EKS4" s="19"/>
      <c r="EKT4" s="19"/>
      <c r="EKU4" s="19"/>
      <c r="EKV4" s="19"/>
      <c r="EKW4" s="19"/>
      <c r="EKX4" s="19"/>
      <c r="EKY4" s="19"/>
      <c r="EKZ4" s="19"/>
      <c r="ELA4" s="19"/>
      <c r="ELB4" s="19"/>
      <c r="ELC4" s="19"/>
      <c r="ELD4" s="19"/>
      <c r="ELE4" s="19"/>
      <c r="ELF4" s="19"/>
      <c r="ELG4" s="19"/>
      <c r="ELH4" s="19"/>
      <c r="ELI4" s="19"/>
      <c r="ELJ4" s="19"/>
      <c r="ELK4" s="19"/>
      <c r="ELL4" s="19"/>
      <c r="ELM4" s="19"/>
      <c r="ELN4" s="19"/>
      <c r="ELO4" s="19"/>
      <c r="ELP4" s="19"/>
      <c r="ELQ4" s="19"/>
      <c r="ELR4" s="19"/>
      <c r="ELS4" s="19"/>
      <c r="ELT4" s="19"/>
      <c r="ELU4" s="19"/>
      <c r="ELV4" s="19"/>
      <c r="ELW4" s="19"/>
      <c r="ELX4" s="19"/>
      <c r="ELY4" s="19"/>
      <c r="ELZ4" s="19"/>
      <c r="EMA4" s="19"/>
      <c r="EMB4" s="19"/>
      <c r="EMC4" s="19"/>
      <c r="EMD4" s="19"/>
      <c r="EME4" s="19"/>
      <c r="EMF4" s="19"/>
      <c r="EMG4" s="19"/>
      <c r="EMH4" s="19"/>
      <c r="EMI4" s="19"/>
      <c r="EMJ4" s="19"/>
      <c r="EMK4" s="19"/>
      <c r="EML4" s="19"/>
      <c r="EMM4" s="19"/>
      <c r="EMN4" s="19"/>
      <c r="EMO4" s="19"/>
      <c r="EMP4" s="19"/>
      <c r="EMQ4" s="19"/>
      <c r="EMR4" s="19"/>
      <c r="EMS4" s="19"/>
      <c r="EMT4" s="19"/>
      <c r="EMU4" s="19"/>
      <c r="EMV4" s="19"/>
      <c r="EMW4" s="19"/>
      <c r="EMX4" s="19"/>
      <c r="EMY4" s="19"/>
      <c r="EMZ4" s="19"/>
      <c r="ENA4" s="19"/>
      <c r="ENB4" s="19"/>
      <c r="ENC4" s="19"/>
      <c r="END4" s="19"/>
      <c r="ENE4" s="19"/>
      <c r="ENF4" s="19"/>
      <c r="ENG4" s="19"/>
      <c r="ENH4" s="19"/>
      <c r="ENI4" s="19"/>
      <c r="ENJ4" s="19"/>
      <c r="ENK4" s="19"/>
      <c r="ENL4" s="19"/>
      <c r="ENM4" s="19"/>
      <c r="ENN4" s="19"/>
      <c r="ENO4" s="19"/>
      <c r="ENP4" s="19"/>
      <c r="ENQ4" s="19"/>
      <c r="ENR4" s="19"/>
      <c r="ENS4" s="19"/>
      <c r="ENT4" s="19"/>
      <c r="ENU4" s="19"/>
      <c r="ENV4" s="19"/>
      <c r="ENW4" s="19"/>
      <c r="ENX4" s="19"/>
      <c r="ENY4" s="19"/>
      <c r="ENZ4" s="19"/>
      <c r="EOA4" s="19"/>
      <c r="EOB4" s="19"/>
      <c r="EOC4" s="19"/>
      <c r="EOD4" s="19"/>
      <c r="EOE4" s="19"/>
      <c r="EOF4" s="19"/>
      <c r="EOG4" s="19"/>
      <c r="EOH4" s="19"/>
      <c r="EOI4" s="19"/>
      <c r="EOJ4" s="19"/>
      <c r="EOK4" s="19"/>
      <c r="EOL4" s="19"/>
      <c r="EOM4" s="19"/>
      <c r="EON4" s="19"/>
      <c r="EOO4" s="19"/>
      <c r="EOP4" s="19"/>
      <c r="EOQ4" s="19"/>
      <c r="EOR4" s="19"/>
      <c r="EOS4" s="19"/>
      <c r="EOT4" s="19"/>
      <c r="EOU4" s="19"/>
      <c r="EOV4" s="19"/>
      <c r="EOW4" s="19"/>
      <c r="EOX4" s="19"/>
      <c r="EOY4" s="19"/>
      <c r="EOZ4" s="19"/>
      <c r="EPA4" s="19"/>
      <c r="EPB4" s="19"/>
      <c r="EPC4" s="19"/>
      <c r="EPD4" s="19"/>
      <c r="EPE4" s="19"/>
      <c r="EPF4" s="19"/>
      <c r="EPG4" s="19"/>
      <c r="EPH4" s="19"/>
      <c r="EPI4" s="19"/>
      <c r="EPJ4" s="19"/>
      <c r="EPK4" s="19"/>
      <c r="EPL4" s="19"/>
      <c r="EPM4" s="19"/>
      <c r="EPN4" s="19"/>
      <c r="EPO4" s="19"/>
      <c r="EPP4" s="19"/>
      <c r="EPQ4" s="19"/>
      <c r="EPR4" s="19"/>
      <c r="EPS4" s="19"/>
      <c r="EPT4" s="19"/>
      <c r="EPU4" s="19"/>
      <c r="EPV4" s="19"/>
      <c r="EPW4" s="19"/>
      <c r="EPX4" s="19"/>
      <c r="EPY4" s="19"/>
      <c r="EPZ4" s="19"/>
      <c r="EQA4" s="19"/>
      <c r="EQB4" s="19"/>
      <c r="EQC4" s="19"/>
      <c r="EQD4" s="19"/>
      <c r="EQE4" s="19"/>
      <c r="EQF4" s="19"/>
      <c r="EQG4" s="19"/>
      <c r="EQH4" s="19"/>
      <c r="EQI4" s="19"/>
      <c r="EQJ4" s="19"/>
      <c r="EQK4" s="19"/>
      <c r="EQL4" s="19"/>
      <c r="EQM4" s="19"/>
      <c r="EQN4" s="19"/>
      <c r="EQO4" s="19"/>
      <c r="EQP4" s="19"/>
      <c r="EQQ4" s="19"/>
      <c r="EQR4" s="19"/>
      <c r="EQS4" s="19"/>
      <c r="EQT4" s="19"/>
      <c r="EQU4" s="19"/>
      <c r="EQV4" s="526">
        <v>1</v>
      </c>
      <c r="EQW4" s="526"/>
      <c r="EQX4" s="526"/>
      <c r="EQY4" s="526"/>
      <c r="EQZ4" s="526"/>
      <c r="ERA4" s="526"/>
      <c r="ERB4" s="526"/>
      <c r="ERC4" s="3"/>
      <c r="ERD4" s="19"/>
      <c r="ERE4" s="19"/>
      <c r="ERF4" s="19"/>
      <c r="ERG4" s="19"/>
      <c r="ERH4" s="19"/>
      <c r="ERI4" s="19"/>
      <c r="ERJ4" s="3"/>
      <c r="ERK4" s="19"/>
      <c r="ERL4" s="19"/>
      <c r="ERM4" s="19"/>
      <c r="ERN4" s="19"/>
      <c r="ERO4" s="19"/>
      <c r="ERP4" s="19"/>
      <c r="ERQ4" s="3"/>
      <c r="ERR4" s="19"/>
      <c r="ERS4" s="19"/>
      <c r="ERT4" s="19"/>
      <c r="ERU4" s="19"/>
      <c r="ERV4" s="19"/>
      <c r="ERW4" s="19"/>
      <c r="ERX4" s="3"/>
      <c r="ERY4" s="19"/>
      <c r="ERZ4" s="19"/>
      <c r="ESA4" s="19"/>
      <c r="ESB4" s="19"/>
      <c r="ESC4" s="19"/>
      <c r="ESD4" s="19"/>
      <c r="ESE4" s="3"/>
      <c r="ESF4" s="19"/>
      <c r="ESG4" s="19"/>
      <c r="ESH4" s="19"/>
      <c r="ESI4" s="19"/>
      <c r="ESJ4" s="19"/>
      <c r="ESK4" s="19"/>
      <c r="ESL4" s="3"/>
      <c r="ESM4" s="19"/>
      <c r="ESN4" s="19"/>
      <c r="ESO4" s="19"/>
      <c r="ESP4" s="19"/>
      <c r="ESQ4" s="19"/>
      <c r="ESR4" s="19"/>
      <c r="ESS4" s="19"/>
      <c r="EST4" s="19"/>
      <c r="ESU4" s="19"/>
      <c r="ESV4" s="19"/>
      <c r="ESW4" s="19"/>
      <c r="ESX4" s="19"/>
      <c r="ESY4" s="19"/>
      <c r="ESZ4" s="19"/>
      <c r="ETA4" s="19"/>
      <c r="ETB4" s="19"/>
      <c r="ETC4" s="19"/>
      <c r="ETD4" s="19"/>
      <c r="ETE4" s="19"/>
      <c r="ETF4" s="19"/>
      <c r="ETG4" s="19"/>
      <c r="ETH4" s="19"/>
      <c r="ETI4" s="19"/>
      <c r="ETJ4" s="19"/>
      <c r="ETK4" s="19"/>
      <c r="ETL4" s="19"/>
      <c r="ETM4" s="19"/>
      <c r="ETN4" s="19"/>
      <c r="ETO4" s="19"/>
      <c r="ETP4" s="19"/>
      <c r="ETQ4" s="19"/>
      <c r="ETR4" s="19"/>
      <c r="ETS4" s="19"/>
      <c r="ETT4" s="19"/>
      <c r="ETU4" s="19"/>
      <c r="ETV4" s="19"/>
      <c r="ETW4" s="19"/>
      <c r="ETX4" s="19"/>
      <c r="ETY4" s="19"/>
      <c r="ETZ4" s="19"/>
      <c r="EUA4" s="19"/>
      <c r="EUB4" s="19"/>
      <c r="EUC4" s="19"/>
      <c r="EUD4" s="19"/>
      <c r="EUE4" s="19"/>
      <c r="EUF4" s="19"/>
      <c r="EUG4" s="19"/>
      <c r="EUH4" s="19"/>
      <c r="EUI4" s="19"/>
      <c r="EUJ4" s="19"/>
      <c r="EUK4" s="19"/>
      <c r="EUL4" s="19"/>
      <c r="EUM4" s="19"/>
      <c r="EUN4" s="19"/>
      <c r="EUO4" s="19"/>
      <c r="EUP4" s="19"/>
      <c r="EUQ4" s="19"/>
      <c r="EUR4" s="19"/>
      <c r="EUS4" s="19"/>
      <c r="EUT4" s="19"/>
      <c r="EUU4" s="19"/>
      <c r="EUV4" s="19"/>
      <c r="EUW4" s="19"/>
      <c r="EUX4" s="19"/>
      <c r="EUY4" s="19"/>
      <c r="EUZ4" s="19"/>
      <c r="EVA4" s="19"/>
      <c r="EVB4" s="19"/>
      <c r="EVC4" s="19"/>
      <c r="EVD4" s="19"/>
      <c r="EVE4" s="19"/>
      <c r="EVF4" s="19"/>
      <c r="EVG4" s="19"/>
      <c r="EVH4" s="19"/>
      <c r="EVI4" s="19"/>
      <c r="EVJ4" s="19"/>
      <c r="EVK4" s="19"/>
      <c r="EVL4" s="19"/>
      <c r="EVM4" s="19"/>
      <c r="EVN4" s="19"/>
      <c r="EVO4" s="19"/>
      <c r="EVP4" s="19"/>
      <c r="EVQ4" s="19"/>
      <c r="EVR4" s="19"/>
      <c r="EVS4" s="19"/>
      <c r="EVT4" s="19"/>
      <c r="EVU4" s="19"/>
      <c r="EVV4" s="19"/>
      <c r="EVW4" s="19"/>
      <c r="EVX4" s="19"/>
      <c r="EVY4" s="3"/>
      <c r="EVZ4" s="3"/>
      <c r="EWA4" s="3"/>
      <c r="EWB4" s="3"/>
      <c r="EWC4" s="3"/>
      <c r="EWD4" s="3"/>
      <c r="EWE4" s="3"/>
      <c r="EWF4" s="3"/>
      <c r="EWG4" s="3"/>
      <c r="EWH4" s="3"/>
      <c r="EWI4" s="3"/>
      <c r="EWJ4" s="3"/>
      <c r="EWK4" s="3"/>
      <c r="EWL4" s="3"/>
      <c r="EWM4" s="3"/>
      <c r="EWN4" s="3"/>
      <c r="EWO4" s="3"/>
      <c r="EWP4" s="3"/>
      <c r="EWQ4" s="3"/>
      <c r="EWR4" s="3"/>
      <c r="EWS4" s="3"/>
      <c r="EWT4" s="3"/>
      <c r="EWU4" s="19"/>
      <c r="EWV4" s="3"/>
      <c r="EWW4" s="3"/>
      <c r="EWX4" s="3"/>
      <c r="EWY4" s="3"/>
      <c r="EWZ4" s="3"/>
      <c r="EXA4" s="3"/>
      <c r="EXB4" s="3"/>
      <c r="EXC4" s="3"/>
      <c r="EXD4" s="3"/>
      <c r="EXE4" s="3"/>
      <c r="EXF4" s="3"/>
      <c r="EXG4" s="3"/>
      <c r="EXH4" s="3"/>
      <c r="EXI4" s="3"/>
      <c r="EXJ4" s="3"/>
      <c r="EXK4" s="3"/>
      <c r="EXL4" s="3"/>
      <c r="EXM4" s="3"/>
      <c r="EXN4" s="3"/>
      <c r="EXO4" s="3"/>
      <c r="EXP4" s="3"/>
      <c r="EXQ4" s="3"/>
      <c r="EXR4" s="3"/>
      <c r="EXS4" s="3"/>
      <c r="EXT4" s="3"/>
      <c r="EXU4" s="3"/>
      <c r="EXV4" s="3"/>
      <c r="EXW4" s="3"/>
      <c r="EXX4" s="3"/>
      <c r="EXY4" s="3"/>
      <c r="EXZ4" s="3"/>
      <c r="EYA4" s="3"/>
      <c r="EYB4" s="3"/>
      <c r="EYC4" s="9"/>
      <c r="EYD4" s="3"/>
      <c r="EYE4" s="3"/>
      <c r="EYF4" s="3"/>
      <c r="EYG4" s="3"/>
      <c r="EYH4" s="3"/>
      <c r="EYI4" s="3"/>
      <c r="EYJ4" s="9"/>
      <c r="EYK4" s="3"/>
      <c r="EYL4" s="3"/>
      <c r="EYM4" s="3"/>
      <c r="EYN4" s="3"/>
      <c r="EYO4" s="3"/>
      <c r="EYP4" s="3"/>
      <c r="EYQ4" s="529" t="s">
        <v>7</v>
      </c>
      <c r="EYR4" s="530"/>
      <c r="EYS4" s="530"/>
      <c r="EYT4" s="530"/>
      <c r="EYU4" s="530"/>
      <c r="EYV4" s="530"/>
      <c r="EYW4" s="530"/>
      <c r="EYX4" s="530"/>
      <c r="EYY4" s="530"/>
      <c r="EYZ4" s="530"/>
      <c r="EZA4" s="530"/>
      <c r="EZB4" s="530"/>
      <c r="EZC4" s="530"/>
      <c r="EZD4" s="530"/>
      <c r="EZE4" s="530"/>
      <c r="EZF4" s="530"/>
      <c r="EZG4" s="530"/>
      <c r="EZH4" s="530"/>
      <c r="EZI4" s="530"/>
      <c r="EZJ4" s="530"/>
      <c r="EZK4" s="530"/>
      <c r="EZL4" s="530"/>
      <c r="EZM4" s="530"/>
      <c r="EZN4" s="530"/>
      <c r="EZO4" s="530"/>
      <c r="EZP4" s="530"/>
      <c r="EZQ4" s="530"/>
      <c r="EZR4" s="530"/>
      <c r="EZS4" s="530"/>
      <c r="EZT4" s="530"/>
      <c r="EZU4" s="530"/>
      <c r="EZV4" s="530"/>
      <c r="EZW4" s="530"/>
      <c r="EZX4" s="530"/>
      <c r="EZY4" s="530"/>
      <c r="EZZ4" s="530"/>
      <c r="FAA4" s="530"/>
      <c r="FAB4" s="530"/>
      <c r="FAC4" s="530"/>
      <c r="FAD4" s="530"/>
      <c r="FAE4" s="530"/>
      <c r="FAF4" s="530"/>
      <c r="FAG4" s="530"/>
      <c r="FAH4" s="530"/>
      <c r="FAI4" s="530"/>
      <c r="FAJ4" s="530"/>
      <c r="FAK4" s="530"/>
      <c r="FAL4" s="530"/>
      <c r="FAM4" s="530"/>
      <c r="FAN4" s="530"/>
      <c r="FAO4" s="530"/>
      <c r="FAP4" s="530"/>
      <c r="FAQ4" s="530"/>
      <c r="FAR4" s="530"/>
      <c r="FAS4" s="530"/>
      <c r="FAT4" s="530"/>
      <c r="FAU4" s="530"/>
      <c r="FAV4" s="530"/>
      <c r="FAW4" s="530"/>
      <c r="FAX4" s="530"/>
      <c r="FAY4" s="530"/>
      <c r="FAZ4" s="530"/>
      <c r="FBA4" s="530"/>
      <c r="FBB4" s="530"/>
      <c r="FBC4" s="530"/>
      <c r="FBD4" s="530"/>
      <c r="FBE4" s="530"/>
      <c r="FBF4" s="530"/>
      <c r="FBG4" s="530"/>
      <c r="FBH4" s="531"/>
    </row>
    <row r="5" spans="1:4123" ht="15.75" customHeight="1">
      <c r="A5" s="148"/>
      <c r="B5" s="537" t="s">
        <v>80</v>
      </c>
      <c r="C5" s="538"/>
      <c r="D5" s="538"/>
      <c r="E5" s="538"/>
      <c r="F5" s="538"/>
      <c r="G5" s="539"/>
      <c r="H5" s="238" t="s">
        <v>27</v>
      </c>
      <c r="I5" s="329"/>
      <c r="J5" s="329"/>
      <c r="K5" s="329"/>
      <c r="L5" s="329"/>
      <c r="M5" s="329"/>
      <c r="N5" s="329"/>
      <c r="O5" s="238"/>
      <c r="P5" s="329"/>
      <c r="Q5" s="329"/>
      <c r="R5" s="329"/>
      <c r="S5" s="329"/>
      <c r="T5" s="329"/>
      <c r="U5" s="329"/>
      <c r="V5" s="238"/>
      <c r="W5" s="329"/>
      <c r="X5" s="329"/>
      <c r="Y5" s="329"/>
      <c r="Z5" s="329"/>
      <c r="AA5" s="329"/>
      <c r="AB5" s="329"/>
      <c r="AC5" s="238"/>
      <c r="AD5" s="329"/>
      <c r="AE5" s="329"/>
      <c r="AF5" s="329"/>
      <c r="AG5" s="329"/>
      <c r="AH5" s="329"/>
      <c r="AI5" s="329"/>
      <c r="AJ5" s="238"/>
      <c r="AK5" s="329"/>
      <c r="AL5" s="329"/>
      <c r="AM5" s="329"/>
      <c r="AN5" s="329"/>
      <c r="AO5" s="329"/>
      <c r="AP5" s="329"/>
      <c r="AQ5" s="238"/>
      <c r="AR5" s="329"/>
      <c r="AS5" s="329"/>
      <c r="AT5" s="329"/>
      <c r="AU5" s="329"/>
      <c r="AV5" s="329"/>
      <c r="AW5" s="329"/>
      <c r="AX5" s="238"/>
      <c r="AY5" s="329"/>
      <c r="AZ5" s="329"/>
      <c r="BA5" s="329"/>
      <c r="BB5" s="329"/>
      <c r="BC5" s="329"/>
      <c r="BD5" s="329"/>
      <c r="BE5" s="238"/>
      <c r="BF5" s="329"/>
      <c r="BG5" s="329"/>
      <c r="BH5" s="329"/>
      <c r="BI5" s="329"/>
      <c r="BJ5" s="329"/>
      <c r="BK5" s="329"/>
      <c r="BL5" s="238"/>
      <c r="BM5" s="329"/>
      <c r="BN5" s="329"/>
      <c r="BO5" s="329"/>
      <c r="BP5" s="329"/>
      <c r="BQ5" s="329"/>
      <c r="BR5" s="329"/>
      <c r="BS5" s="238"/>
      <c r="BT5" s="329"/>
      <c r="BU5" s="329"/>
      <c r="BV5" s="329"/>
      <c r="BW5" s="329"/>
      <c r="BX5" s="329"/>
      <c r="BY5" s="329"/>
      <c r="BZ5" s="238"/>
      <c r="CA5" s="329"/>
      <c r="CB5" s="329"/>
      <c r="CC5" s="329"/>
      <c r="CD5" s="329"/>
      <c r="CE5" s="329"/>
      <c r="CF5" s="329"/>
      <c r="CG5" s="238"/>
      <c r="CH5" s="329"/>
      <c r="CI5" s="329"/>
      <c r="CJ5" s="329"/>
      <c r="CK5" s="329"/>
      <c r="CL5" s="329"/>
      <c r="CM5" s="329"/>
      <c r="CN5" s="238"/>
      <c r="CO5" s="329"/>
      <c r="CP5" s="329"/>
      <c r="CQ5" s="329"/>
      <c r="CR5" s="329"/>
      <c r="CS5" s="329"/>
      <c r="CT5" s="329"/>
      <c r="CU5" s="238"/>
      <c r="CV5" s="329"/>
      <c r="CW5" s="329"/>
      <c r="CX5" s="329"/>
      <c r="CY5" s="329"/>
      <c r="CZ5" s="329"/>
      <c r="DA5" s="329"/>
      <c r="DB5" s="238"/>
      <c r="DC5" s="329"/>
      <c r="DD5" s="329"/>
      <c r="DE5" s="329"/>
      <c r="DF5" s="329"/>
      <c r="DG5" s="329"/>
      <c r="DH5" s="329"/>
      <c r="DI5" s="238"/>
      <c r="DJ5" s="329"/>
      <c r="DK5" s="329"/>
      <c r="DL5" s="329"/>
      <c r="DM5" s="329"/>
      <c r="DN5" s="329"/>
      <c r="DO5" s="329"/>
      <c r="DP5" s="238"/>
      <c r="DQ5" s="329"/>
      <c r="DR5" s="329"/>
      <c r="DS5" s="329"/>
      <c r="DT5" s="329"/>
      <c r="DU5" s="329"/>
      <c r="DV5" s="329"/>
      <c r="DW5" s="238"/>
      <c r="DX5" s="329"/>
      <c r="DY5" s="329"/>
      <c r="DZ5" s="329"/>
      <c r="EA5" s="329"/>
      <c r="EB5" s="329"/>
      <c r="EC5" s="329"/>
      <c r="ED5" s="238"/>
      <c r="EE5" s="329"/>
      <c r="EF5" s="329"/>
      <c r="EG5" s="329"/>
      <c r="EH5" s="329"/>
      <c r="EI5" s="329"/>
      <c r="EJ5" s="329"/>
      <c r="EK5" s="238"/>
      <c r="EL5" s="329"/>
      <c r="EM5" s="329"/>
      <c r="EN5" s="329"/>
      <c r="EO5" s="329"/>
      <c r="EP5" s="329"/>
      <c r="EQ5" s="329"/>
      <c r="ER5" s="238"/>
      <c r="ES5" s="329"/>
      <c r="ET5" s="329"/>
      <c r="EU5" s="329"/>
      <c r="EV5" s="329"/>
      <c r="EW5" s="329"/>
      <c r="EX5" s="329"/>
      <c r="EZ5" s="329"/>
      <c r="FA5" s="329"/>
      <c r="FB5" s="329"/>
      <c r="FC5" s="329"/>
      <c r="FD5" s="329"/>
      <c r="FE5" s="329"/>
      <c r="FF5" s="238"/>
      <c r="FG5" s="329"/>
      <c r="FH5" s="329"/>
      <c r="FI5" s="329"/>
      <c r="FJ5" s="329"/>
      <c r="FK5" s="329"/>
      <c r="FL5" s="329"/>
      <c r="FM5" s="238"/>
      <c r="FN5" s="329"/>
      <c r="FO5" s="329"/>
      <c r="FP5" s="329"/>
      <c r="FQ5" s="329"/>
      <c r="FR5" s="329"/>
      <c r="FS5" s="329"/>
      <c r="FT5" s="238"/>
      <c r="FU5" s="329"/>
      <c r="FV5" s="329"/>
      <c r="FW5" s="329"/>
      <c r="FX5" s="329"/>
      <c r="FY5" s="329"/>
      <c r="FZ5" s="329"/>
      <c r="GA5" s="238"/>
      <c r="GB5" s="329"/>
      <c r="GC5" s="329"/>
      <c r="GD5" s="329"/>
      <c r="GE5" s="329"/>
      <c r="GF5" s="329"/>
      <c r="GG5" s="329"/>
      <c r="GH5" s="238"/>
      <c r="GI5" s="329"/>
      <c r="GJ5" s="329"/>
      <c r="GK5" s="329"/>
      <c r="GL5" s="329"/>
      <c r="GM5" s="329"/>
      <c r="GN5" s="329"/>
      <c r="GO5" s="238"/>
      <c r="GP5" s="329"/>
      <c r="GQ5" s="329"/>
      <c r="GR5" s="329"/>
      <c r="GS5" s="329"/>
      <c r="GT5" s="329"/>
      <c r="GU5" s="329"/>
      <c r="GV5" s="238"/>
      <c r="GW5" s="329"/>
      <c r="GX5" s="329"/>
      <c r="GY5" s="329"/>
      <c r="GZ5" s="329"/>
      <c r="HA5" s="329"/>
      <c r="HB5" s="329"/>
      <c r="HC5" s="238"/>
      <c r="HD5" s="329"/>
      <c r="HE5" s="329"/>
      <c r="HF5" s="329"/>
      <c r="HG5" s="329"/>
      <c r="HH5" s="329"/>
      <c r="HI5" s="329"/>
      <c r="HJ5" s="238"/>
      <c r="HK5" s="329"/>
      <c r="HL5" s="329"/>
      <c r="HM5" s="329"/>
      <c r="HN5" s="329"/>
      <c r="HO5" s="329"/>
      <c r="HP5" s="329"/>
      <c r="HQ5" s="238"/>
      <c r="HR5" s="329"/>
      <c r="HS5" s="329"/>
      <c r="HT5" s="329"/>
      <c r="HU5" s="329"/>
      <c r="HV5" s="329"/>
      <c r="HW5" s="329"/>
      <c r="HX5" s="238"/>
      <c r="HY5" s="329"/>
      <c r="HZ5" s="329"/>
      <c r="IA5" s="329"/>
      <c r="IB5" s="329"/>
      <c r="IC5" s="329"/>
      <c r="ID5" s="329"/>
      <c r="IE5" s="238"/>
      <c r="IF5" s="329"/>
      <c r="IG5" s="329"/>
      <c r="IH5" s="329"/>
      <c r="II5" s="329"/>
      <c r="IJ5" s="329"/>
      <c r="IK5" s="329"/>
      <c r="IL5" s="238"/>
      <c r="IM5" s="329"/>
      <c r="IN5" s="329"/>
      <c r="IO5" s="329"/>
      <c r="IP5" s="329"/>
      <c r="IQ5" s="329"/>
      <c r="IR5" s="329"/>
      <c r="IS5" s="238"/>
      <c r="IT5" s="329"/>
      <c r="IU5" s="329"/>
      <c r="IV5" s="329"/>
      <c r="IW5" s="329"/>
      <c r="IX5" s="329"/>
      <c r="IY5" s="329"/>
      <c r="IZ5" s="238"/>
      <c r="JA5" s="329"/>
      <c r="JB5" s="329"/>
      <c r="JC5" s="329"/>
      <c r="JD5" s="329"/>
      <c r="JE5" s="329"/>
      <c r="JF5" s="329"/>
      <c r="JG5" s="238"/>
      <c r="JH5" s="329"/>
      <c r="JI5" s="329"/>
      <c r="JJ5" s="329"/>
      <c r="JK5" s="329"/>
      <c r="JL5" s="329"/>
      <c r="JM5" s="329"/>
      <c r="JN5" s="238"/>
      <c r="JO5" s="329"/>
      <c r="JP5" s="329"/>
      <c r="JQ5" s="329"/>
      <c r="JR5" s="329"/>
      <c r="JS5" s="329"/>
      <c r="JT5" s="329"/>
      <c r="JU5" s="238"/>
      <c r="JV5" s="329"/>
      <c r="JW5" s="329"/>
      <c r="JX5" s="329"/>
      <c r="JY5" s="329"/>
      <c r="JZ5" s="329"/>
      <c r="KA5" s="329"/>
      <c r="KB5" s="238"/>
      <c r="KC5" s="329"/>
      <c r="KD5" s="329"/>
      <c r="KE5" s="329"/>
      <c r="KF5" s="329"/>
      <c r="KG5" s="329"/>
      <c r="KH5" s="329"/>
      <c r="KI5" s="238"/>
      <c r="KJ5" s="329"/>
      <c r="KK5" s="329"/>
      <c r="KL5" s="329"/>
      <c r="KM5" s="329"/>
      <c r="KN5" s="329"/>
      <c r="KO5" s="329"/>
      <c r="KP5" s="238"/>
      <c r="KQ5" s="329"/>
      <c r="KR5" s="329"/>
      <c r="KS5" s="329"/>
      <c r="KT5" s="329"/>
      <c r="KU5" s="329"/>
      <c r="KV5" s="329"/>
      <c r="KW5" s="238"/>
      <c r="KX5" s="329"/>
      <c r="KY5" s="329"/>
      <c r="KZ5" s="329"/>
      <c r="LA5" s="329"/>
      <c r="LB5" s="329"/>
      <c r="LC5" s="329"/>
      <c r="LD5" s="238"/>
      <c r="LE5" s="329"/>
      <c r="LF5" s="329"/>
      <c r="LG5" s="329"/>
      <c r="LH5" s="329"/>
      <c r="LI5" s="329"/>
      <c r="LJ5" s="329"/>
      <c r="LK5" s="238"/>
      <c r="LL5" s="329"/>
      <c r="LM5" s="329"/>
      <c r="LN5" s="329"/>
      <c r="LO5" s="329"/>
      <c r="LP5" s="329"/>
      <c r="LQ5" s="329"/>
      <c r="LR5" s="238"/>
      <c r="LS5" s="329"/>
      <c r="LT5" s="329"/>
      <c r="LU5" s="329"/>
      <c r="LV5" s="329"/>
      <c r="LW5" s="329"/>
      <c r="LX5" s="329"/>
      <c r="LY5" s="238"/>
      <c r="LZ5" s="329"/>
      <c r="MA5" s="329"/>
      <c r="MB5" s="329"/>
      <c r="MC5" s="329"/>
      <c r="MD5" s="329"/>
      <c r="ME5" s="329"/>
      <c r="MF5" s="238"/>
      <c r="MG5" s="329"/>
      <c r="MH5" s="329"/>
      <c r="MI5" s="329"/>
      <c r="MJ5" s="329"/>
      <c r="MK5" s="329"/>
      <c r="ML5" s="329"/>
      <c r="MM5" s="238"/>
      <c r="MN5" s="329"/>
      <c r="MO5" s="329"/>
      <c r="MP5" s="329"/>
      <c r="MQ5" s="329"/>
      <c r="MR5" s="329"/>
      <c r="MS5" s="329"/>
      <c r="MT5" s="238"/>
      <c r="MU5" s="329"/>
      <c r="MV5" s="329"/>
      <c r="MW5" s="329"/>
      <c r="MX5" s="329"/>
      <c r="MY5" s="329"/>
      <c r="MZ5" s="329"/>
      <c r="NA5" s="238"/>
      <c r="NB5" s="329"/>
      <c r="NC5" s="329"/>
      <c r="ND5" s="329"/>
      <c r="NE5" s="329"/>
      <c r="NF5" s="329"/>
      <c r="NG5" s="329"/>
      <c r="NH5" s="238"/>
      <c r="NI5" s="329"/>
      <c r="NJ5" s="329"/>
      <c r="NK5" s="329"/>
      <c r="NL5" s="329"/>
      <c r="NM5" s="329"/>
      <c r="NN5" s="329"/>
      <c r="NO5" s="238"/>
      <c r="NP5" s="329"/>
      <c r="NQ5" s="329"/>
      <c r="NR5" s="329"/>
      <c r="NS5" s="329"/>
      <c r="NT5" s="329"/>
      <c r="NU5" s="329"/>
      <c r="NV5" s="238"/>
      <c r="NW5" s="329"/>
      <c r="NX5" s="329"/>
      <c r="NY5" s="329"/>
      <c r="NZ5" s="329"/>
      <c r="OA5" s="329"/>
      <c r="OB5" s="329"/>
      <c r="OC5" s="238"/>
      <c r="OD5" s="329"/>
      <c r="OE5" s="329"/>
      <c r="OF5" s="329"/>
      <c r="OG5" s="329"/>
      <c r="OH5" s="329"/>
      <c r="OI5" s="329"/>
      <c r="OJ5" s="238"/>
      <c r="OK5" s="329"/>
      <c r="OL5" s="329"/>
      <c r="OM5" s="329"/>
      <c r="ON5" s="329"/>
      <c r="OO5" s="329"/>
      <c r="OP5" s="329"/>
      <c r="OQ5" s="238"/>
      <c r="OR5" s="329"/>
      <c r="OS5" s="329"/>
      <c r="OT5" s="329"/>
      <c r="OU5" s="329"/>
      <c r="OV5" s="329"/>
      <c r="OW5" s="329"/>
      <c r="OX5" s="238"/>
      <c r="OY5" s="329"/>
      <c r="OZ5" s="329"/>
      <c r="PA5" s="329"/>
      <c r="PB5" s="329"/>
      <c r="PC5" s="329"/>
      <c r="PD5" s="329"/>
      <c r="PE5" s="238"/>
      <c r="PF5" s="329"/>
      <c r="PG5" s="329"/>
      <c r="PH5" s="329"/>
      <c r="PI5" s="329"/>
      <c r="PJ5" s="329"/>
      <c r="PK5" s="329"/>
      <c r="PL5" s="238"/>
      <c r="PM5" s="329"/>
      <c r="PN5" s="329"/>
      <c r="PO5" s="329"/>
      <c r="PP5" s="329"/>
      <c r="PQ5" s="329"/>
      <c r="PR5" s="329"/>
      <c r="PS5" s="238"/>
      <c r="PT5" s="329"/>
      <c r="PU5" s="329"/>
      <c r="PV5" s="329"/>
      <c r="PW5" s="329"/>
      <c r="PX5" s="329"/>
      <c r="PY5" s="329"/>
      <c r="PZ5" s="238"/>
      <c r="QA5" s="329"/>
      <c r="QB5" s="329"/>
      <c r="QC5" s="329"/>
      <c r="QD5" s="329"/>
      <c r="QE5" s="329"/>
      <c r="QF5" s="329"/>
      <c r="QG5" s="238"/>
      <c r="QH5" s="329"/>
      <c r="QI5" s="329"/>
      <c r="QJ5" s="329"/>
      <c r="QK5" s="329"/>
      <c r="QL5" s="329"/>
      <c r="QM5" s="329"/>
      <c r="QN5" s="238"/>
      <c r="QO5" s="329"/>
      <c r="QP5" s="329"/>
      <c r="QQ5" s="329"/>
      <c r="QR5" s="329"/>
      <c r="QS5" s="329"/>
      <c r="QT5" s="329"/>
      <c r="QU5" s="238"/>
      <c r="QV5" s="329"/>
      <c r="QW5" s="329"/>
      <c r="QX5" s="329"/>
      <c r="QY5" s="329"/>
      <c r="QZ5" s="329"/>
      <c r="RA5" s="329"/>
      <c r="RB5" s="238"/>
      <c r="RC5" s="329"/>
      <c r="RD5" s="329"/>
      <c r="RE5" s="329"/>
      <c r="RF5" s="329"/>
      <c r="RG5" s="329"/>
      <c r="RH5" s="329"/>
      <c r="RI5" s="238"/>
      <c r="RJ5" s="329"/>
      <c r="RK5" s="329"/>
      <c r="RL5" s="329"/>
      <c r="RM5" s="329"/>
      <c r="RN5" s="329"/>
      <c r="RO5" s="329"/>
      <c r="RP5" s="238"/>
      <c r="RQ5" s="329"/>
      <c r="RR5" s="329"/>
      <c r="RS5" s="329"/>
      <c r="RT5" s="329"/>
      <c r="RU5" s="329"/>
      <c r="RV5" s="329"/>
      <c r="RW5" s="238"/>
      <c r="RX5" s="329"/>
      <c r="RY5" s="329"/>
      <c r="RZ5" s="329"/>
      <c r="SA5" s="329"/>
      <c r="SB5" s="329"/>
      <c r="SC5" s="329"/>
      <c r="SD5" s="238"/>
      <c r="SE5" s="329"/>
      <c r="SF5" s="329"/>
      <c r="SG5" s="329"/>
      <c r="SH5" s="329"/>
      <c r="SI5" s="329"/>
      <c r="SJ5" s="329"/>
      <c r="SK5" s="238"/>
      <c r="SL5" s="329"/>
      <c r="SM5" s="329"/>
      <c r="SN5" s="329"/>
      <c r="SO5" s="329"/>
      <c r="SP5" s="329"/>
      <c r="SQ5" s="329"/>
      <c r="SR5" s="238"/>
      <c r="SS5" s="329"/>
      <c r="ST5" s="329"/>
      <c r="SU5" s="329"/>
      <c r="SV5" s="329"/>
      <c r="SW5" s="329"/>
      <c r="SX5" s="329"/>
      <c r="SY5" s="238"/>
      <c r="SZ5" s="329"/>
      <c r="TA5" s="329"/>
      <c r="TB5" s="329"/>
      <c r="TC5" s="329"/>
      <c r="TD5" s="329"/>
      <c r="TE5" s="329"/>
      <c r="TF5" s="238"/>
      <c r="TG5" s="329"/>
      <c r="TH5" s="329"/>
      <c r="TI5" s="329"/>
      <c r="TJ5" s="329"/>
      <c r="TK5" s="329"/>
      <c r="TL5" s="329"/>
      <c r="TM5" s="238"/>
      <c r="TN5" s="329"/>
      <c r="TO5" s="329"/>
      <c r="TP5" s="329"/>
      <c r="TQ5" s="329"/>
      <c r="TR5" s="329"/>
      <c r="TS5" s="329"/>
      <c r="TT5" s="238"/>
      <c r="TU5" s="329"/>
      <c r="TV5" s="329"/>
      <c r="TW5" s="329"/>
      <c r="TX5" s="329"/>
      <c r="TY5" s="329"/>
      <c r="TZ5" s="329"/>
      <c r="UA5" s="238"/>
      <c r="UB5" s="329"/>
      <c r="UC5" s="329"/>
      <c r="UD5" s="329"/>
      <c r="UE5" s="329"/>
      <c r="UF5" s="329"/>
      <c r="UG5" s="329"/>
      <c r="UH5" s="238"/>
      <c r="UI5" s="329"/>
      <c r="UJ5" s="329"/>
      <c r="UK5" s="329"/>
      <c r="UL5" s="329"/>
      <c r="UM5" s="329"/>
      <c r="UN5" s="329"/>
      <c r="UO5" s="238"/>
      <c r="UP5" s="329"/>
      <c r="UQ5" s="329"/>
      <c r="UR5" s="329"/>
      <c r="US5" s="329"/>
      <c r="UT5" s="329"/>
      <c r="UU5" s="329"/>
      <c r="UV5" s="238"/>
      <c r="UW5" s="329"/>
      <c r="UX5" s="329"/>
      <c r="UY5" s="329"/>
      <c r="UZ5" s="329"/>
      <c r="VA5" s="329"/>
      <c r="VB5" s="329"/>
      <c r="VC5" s="238"/>
      <c r="VD5" s="329"/>
      <c r="VE5" s="329"/>
      <c r="VF5" s="329"/>
      <c r="VG5" s="329"/>
      <c r="VH5" s="329"/>
      <c r="VI5" s="329"/>
      <c r="VJ5" s="238"/>
      <c r="VK5" s="329"/>
      <c r="VL5" s="329"/>
      <c r="VM5" s="329"/>
      <c r="VN5" s="329"/>
      <c r="VO5" s="329"/>
      <c r="VP5" s="329"/>
      <c r="VQ5" s="238"/>
      <c r="VR5" s="329"/>
      <c r="VS5" s="329"/>
      <c r="VT5" s="329"/>
      <c r="VU5" s="329"/>
      <c r="VV5" s="329"/>
      <c r="VW5" s="329"/>
      <c r="VX5" s="238"/>
      <c r="VY5" s="329"/>
      <c r="VZ5" s="329"/>
      <c r="WA5" s="329"/>
      <c r="WB5" s="329"/>
      <c r="WC5" s="329"/>
      <c r="WD5" s="329"/>
      <c r="WE5" s="238"/>
      <c r="WF5" s="329"/>
      <c r="WG5" s="329"/>
      <c r="WH5" s="329"/>
      <c r="WI5" s="329"/>
      <c r="WJ5" s="329"/>
      <c r="WK5" s="329"/>
      <c r="WL5" s="238"/>
      <c r="WM5" s="329"/>
      <c r="WN5" s="329"/>
      <c r="WO5" s="329"/>
      <c r="WP5" s="329"/>
      <c r="WQ5" s="329"/>
      <c r="WR5" s="329"/>
      <c r="WS5" s="238"/>
      <c r="WT5" s="329"/>
      <c r="WU5" s="329"/>
      <c r="WV5" s="329"/>
      <c r="WW5" s="329"/>
      <c r="WX5" s="329"/>
      <c r="WY5" s="329"/>
      <c r="WZ5" s="238"/>
      <c r="XA5" s="329"/>
      <c r="XB5" s="329"/>
      <c r="XC5" s="329"/>
      <c r="XD5" s="329"/>
      <c r="XE5" s="329"/>
      <c r="XF5" s="329"/>
      <c r="XG5" s="238"/>
      <c r="XH5" s="329"/>
      <c r="XI5" s="329"/>
      <c r="XJ5" s="329"/>
      <c r="XK5" s="329"/>
      <c r="XL5" s="329"/>
      <c r="XM5" s="329"/>
      <c r="XN5" s="238"/>
      <c r="XO5" s="329"/>
      <c r="XP5" s="329"/>
      <c r="XQ5" s="329"/>
      <c r="XR5" s="329"/>
      <c r="XS5" s="329"/>
      <c r="XT5" s="329"/>
      <c r="XU5" s="238"/>
      <c r="XV5" s="329"/>
      <c r="XW5" s="329"/>
      <c r="XX5" s="329"/>
      <c r="XY5" s="329"/>
      <c r="XZ5" s="329"/>
      <c r="YA5" s="329"/>
      <c r="YB5" s="238"/>
      <c r="YC5" s="329"/>
      <c r="YD5" s="329"/>
      <c r="YE5" s="329"/>
      <c r="YF5" s="329"/>
      <c r="YG5" s="329"/>
      <c r="YH5" s="329"/>
      <c r="YI5" s="238"/>
      <c r="YJ5" s="329"/>
      <c r="YK5" s="329"/>
      <c r="YL5" s="329"/>
      <c r="YM5" s="329"/>
      <c r="YN5" s="329"/>
      <c r="YO5" s="329"/>
      <c r="YP5" s="238"/>
      <c r="YQ5" s="329"/>
      <c r="YR5" s="329"/>
      <c r="YS5" s="329"/>
      <c r="YT5" s="329"/>
      <c r="YU5" s="329"/>
      <c r="YV5" s="329"/>
      <c r="YW5" s="238"/>
      <c r="YX5" s="329"/>
      <c r="YY5" s="329"/>
      <c r="YZ5" s="329"/>
      <c r="ZA5" s="329"/>
      <c r="ZB5" s="329"/>
      <c r="ZC5" s="329"/>
      <c r="ZD5" s="238"/>
      <c r="ZE5" s="329"/>
      <c r="ZF5" s="329"/>
      <c r="ZG5" s="329"/>
      <c r="ZH5" s="329"/>
      <c r="ZI5" s="329"/>
      <c r="ZJ5" s="329"/>
      <c r="ZK5" s="238"/>
      <c r="ZL5" s="329"/>
      <c r="ZM5" s="329"/>
      <c r="ZN5" s="329"/>
      <c r="ZO5" s="329"/>
      <c r="ZP5" s="329"/>
      <c r="ZQ5" s="329"/>
      <c r="ZR5" s="238"/>
      <c r="ZS5" s="329"/>
      <c r="ZT5" s="329"/>
      <c r="ZU5" s="329"/>
      <c r="ZV5" s="329"/>
      <c r="ZW5" s="329"/>
      <c r="ZX5" s="329"/>
      <c r="ZY5" s="238"/>
      <c r="ZZ5" s="329"/>
      <c r="AAA5" s="329"/>
      <c r="AAB5" s="329"/>
      <c r="AAC5" s="329"/>
      <c r="AAD5" s="329"/>
      <c r="AAE5" s="329"/>
      <c r="AAF5" s="238"/>
      <c r="AAG5" s="329"/>
      <c r="AAH5" s="329"/>
      <c r="AAI5" s="329"/>
      <c r="AAJ5" s="329"/>
      <c r="AAK5" s="329"/>
      <c r="AAL5" s="329"/>
      <c r="AAM5" s="238"/>
      <c r="AAN5" s="329"/>
      <c r="AAO5" s="329"/>
      <c r="AAP5" s="329"/>
      <c r="AAQ5" s="329"/>
      <c r="AAR5" s="329"/>
      <c r="AAS5" s="329"/>
      <c r="AAT5" s="238"/>
      <c r="AAU5" s="329"/>
      <c r="AAV5" s="329"/>
      <c r="AAW5" s="329"/>
      <c r="AAX5" s="329"/>
      <c r="AAY5" s="329"/>
      <c r="AAZ5" s="329"/>
      <c r="ABA5" s="238"/>
      <c r="ABB5" s="329"/>
      <c r="ABC5" s="329"/>
      <c r="ABD5" s="329"/>
      <c r="ABE5" s="329"/>
      <c r="ABF5" s="329"/>
      <c r="ABG5" s="329"/>
      <c r="ABH5" s="238"/>
      <c r="ABI5" s="329"/>
      <c r="ABJ5" s="329"/>
      <c r="ABK5" s="329"/>
      <c r="ABL5" s="329"/>
      <c r="ABM5" s="329"/>
      <c r="ABN5" s="329"/>
      <c r="ABO5" s="238"/>
      <c r="ABP5" s="329"/>
      <c r="ABQ5" s="329"/>
      <c r="ABR5" s="329"/>
      <c r="ABS5" s="329"/>
      <c r="ABT5" s="329"/>
      <c r="ABU5" s="329"/>
      <c r="ABV5" s="238"/>
      <c r="ABW5" s="329"/>
      <c r="ABX5" s="329"/>
      <c r="ABY5" s="329"/>
      <c r="ABZ5" s="329"/>
      <c r="ACA5" s="329"/>
      <c r="ACB5" s="329"/>
      <c r="ACC5" s="238"/>
      <c r="ACD5" s="329"/>
      <c r="ACE5" s="329"/>
      <c r="ACF5" s="329"/>
      <c r="ACG5" s="329"/>
      <c r="ACH5" s="329"/>
      <c r="ACI5" s="329"/>
      <c r="ACJ5" s="238"/>
      <c r="ACK5" s="329"/>
      <c r="ACL5" s="329"/>
      <c r="ACM5" s="329"/>
      <c r="ACN5" s="329"/>
      <c r="ACO5" s="329"/>
      <c r="ACP5" s="329"/>
      <c r="ACQ5" s="238"/>
      <c r="ACR5" s="329"/>
      <c r="ACS5" s="329"/>
      <c r="ACT5" s="329"/>
      <c r="ACU5" s="329"/>
      <c r="ACV5" s="329"/>
      <c r="ACW5" s="329"/>
      <c r="ACX5" s="238"/>
      <c r="ACY5" s="329"/>
      <c r="ACZ5" s="329"/>
      <c r="ADA5" s="329"/>
      <c r="ADB5" s="329"/>
      <c r="ADC5" s="329"/>
      <c r="ADD5" s="329"/>
      <c r="ADE5" s="238"/>
      <c r="ADF5" s="329"/>
      <c r="ADG5" s="329"/>
      <c r="ADH5" s="329"/>
      <c r="ADI5" s="329"/>
      <c r="ADJ5" s="329"/>
      <c r="ADK5" s="329"/>
      <c r="ADL5" s="238"/>
      <c r="ADM5" s="329"/>
      <c r="ADN5" s="329"/>
      <c r="ADO5" s="329"/>
      <c r="ADP5" s="329"/>
      <c r="ADQ5" s="329"/>
      <c r="ADR5" s="329"/>
      <c r="ADS5" s="238"/>
      <c r="ADT5" s="329"/>
      <c r="ADU5" s="329"/>
      <c r="ADV5" s="329"/>
      <c r="ADW5" s="329"/>
      <c r="ADX5" s="329"/>
      <c r="ADY5" s="329"/>
      <c r="ADZ5" s="238"/>
      <c r="AEA5" s="329"/>
      <c r="AEB5" s="329"/>
      <c r="AEC5" s="329"/>
      <c r="AED5" s="329"/>
      <c r="AEE5" s="329"/>
      <c r="AEF5" s="329"/>
      <c r="AEG5" s="238"/>
      <c r="AEH5" s="329"/>
      <c r="AEI5" s="329"/>
      <c r="AEJ5" s="329"/>
      <c r="AEK5" s="329"/>
      <c r="AEL5" s="329"/>
      <c r="AEM5" s="329"/>
      <c r="AEN5" s="238"/>
      <c r="AEO5" s="329"/>
      <c r="AEP5" s="329"/>
      <c r="AEQ5" s="329"/>
      <c r="AER5" s="329"/>
      <c r="AES5" s="329"/>
      <c r="AET5" s="329"/>
      <c r="AEU5" s="238"/>
      <c r="AEV5" s="329"/>
      <c r="AEW5" s="329"/>
      <c r="AEX5" s="329"/>
      <c r="AEY5" s="329"/>
      <c r="AEZ5" s="329"/>
      <c r="AFA5" s="329"/>
      <c r="AFB5" s="238"/>
      <c r="AFC5" s="329"/>
      <c r="AFD5" s="329"/>
      <c r="AFE5" s="329"/>
      <c r="AFF5" s="329"/>
      <c r="AFG5" s="329"/>
      <c r="AFH5" s="329"/>
      <c r="AFI5" s="238"/>
      <c r="AFJ5" s="329"/>
      <c r="AFK5" s="329"/>
      <c r="AFL5" s="329"/>
      <c r="AFM5" s="329"/>
      <c r="AFN5" s="329"/>
      <c r="AFO5" s="329"/>
      <c r="AFP5" s="238"/>
      <c r="AFQ5" s="329"/>
      <c r="AFR5" s="329"/>
      <c r="AFS5" s="329"/>
      <c r="AFT5" s="329"/>
      <c r="AFU5" s="329"/>
      <c r="AFV5" s="329"/>
      <c r="AFW5" s="238"/>
      <c r="AFX5" s="329"/>
      <c r="AFY5" s="329"/>
      <c r="AFZ5" s="329"/>
      <c r="AGA5" s="329"/>
      <c r="AGB5" s="329"/>
      <c r="AGC5" s="329"/>
      <c r="AGD5" s="238"/>
      <c r="AGE5" s="329"/>
      <c r="AGF5" s="329"/>
      <c r="AGG5" s="329"/>
      <c r="AGH5" s="329"/>
      <c r="AGI5" s="329"/>
      <c r="AGJ5" s="329"/>
      <c r="AGK5" s="238"/>
      <c r="AGL5" s="329"/>
      <c r="AGM5" s="329"/>
      <c r="AGN5" s="329"/>
      <c r="AGO5" s="329"/>
      <c r="AGP5" s="329"/>
      <c r="AGQ5" s="329"/>
      <c r="AGR5" s="238"/>
      <c r="AGS5" s="329"/>
      <c r="AGT5" s="329"/>
      <c r="AGU5" s="329"/>
      <c r="AGV5" s="329"/>
      <c r="AGW5" s="329"/>
      <c r="AGX5" s="329"/>
      <c r="AGY5" s="238"/>
      <c r="AGZ5" s="329"/>
      <c r="AHA5" s="329"/>
      <c r="AHB5" s="329"/>
      <c r="AHC5" s="329"/>
      <c r="AHD5" s="329"/>
      <c r="AHE5" s="329"/>
      <c r="AHF5" s="238"/>
      <c r="AHG5" s="329"/>
      <c r="AHH5" s="329"/>
      <c r="AHI5" s="329"/>
      <c r="AHJ5" s="329"/>
      <c r="AHK5" s="329"/>
      <c r="AHL5" s="329"/>
      <c r="AHM5" s="238"/>
      <c r="AHN5" s="329"/>
      <c r="AHO5" s="329"/>
      <c r="AHP5" s="329"/>
      <c r="AHQ5" s="329"/>
      <c r="AHR5" s="329"/>
      <c r="AHS5" s="329"/>
      <c r="AHT5" s="238"/>
      <c r="AHU5" s="329"/>
      <c r="AHV5" s="329"/>
      <c r="AHW5" s="329"/>
      <c r="AHX5" s="329"/>
      <c r="AHY5" s="329"/>
      <c r="AHZ5" s="329"/>
      <c r="AIA5" s="238"/>
      <c r="AIB5" s="329"/>
      <c r="AIC5" s="329"/>
      <c r="AID5" s="329"/>
      <c r="AIE5" s="329"/>
      <c r="AIF5" s="329"/>
      <c r="AIG5" s="329"/>
      <c r="AIH5" s="238"/>
      <c r="AII5" s="329"/>
      <c r="AIJ5" s="329"/>
      <c r="AIK5" s="329"/>
      <c r="AIL5" s="329"/>
      <c r="AIM5" s="329"/>
      <c r="AIN5" s="329"/>
      <c r="AIO5" s="238"/>
      <c r="AIP5" s="329"/>
      <c r="AIQ5" s="329"/>
      <c r="AIR5" s="329"/>
      <c r="AIS5" s="329"/>
      <c r="AIT5" s="329"/>
      <c r="AIU5" s="329"/>
      <c r="AIV5" s="238"/>
      <c r="AIW5" s="329"/>
      <c r="AIX5" s="329"/>
      <c r="AIY5" s="329"/>
      <c r="AIZ5" s="329"/>
      <c r="AJA5" s="329"/>
      <c r="AJB5" s="329"/>
      <c r="AJC5" s="238"/>
      <c r="AJD5" s="329"/>
      <c r="AJE5" s="329"/>
      <c r="AJF5" s="329"/>
      <c r="AJG5" s="329"/>
      <c r="AJH5" s="329"/>
      <c r="AJI5" s="329"/>
      <c r="AJJ5" s="238"/>
      <c r="AJK5" s="329"/>
      <c r="AJL5" s="329"/>
      <c r="AJM5" s="329"/>
      <c r="AJN5" s="329"/>
      <c r="AJO5" s="329"/>
      <c r="AJP5" s="329"/>
      <c r="AJQ5" s="238"/>
      <c r="AJR5" s="329"/>
      <c r="AJS5" s="329"/>
      <c r="AJT5" s="329"/>
      <c r="AJU5" s="329"/>
      <c r="AJV5" s="329"/>
      <c r="AJW5" s="329"/>
      <c r="AJX5" s="238"/>
      <c r="AJY5" s="329"/>
      <c r="AJZ5" s="329"/>
      <c r="AKA5" s="329"/>
      <c r="AKB5" s="329"/>
      <c r="AKC5" s="329"/>
      <c r="AKD5" s="329"/>
      <c r="AKE5" s="238"/>
      <c r="AKF5" s="329"/>
      <c r="AKG5" s="329"/>
      <c r="AKH5" s="329"/>
      <c r="AKI5" s="329"/>
      <c r="AKJ5" s="329"/>
      <c r="AKK5" s="329"/>
      <c r="AKL5" s="238"/>
      <c r="AKM5" s="329"/>
      <c r="AKN5" s="329"/>
      <c r="AKO5" s="329"/>
      <c r="AKP5" s="329"/>
      <c r="AKQ5" s="329"/>
      <c r="AKR5" s="329"/>
      <c r="AKS5" s="238"/>
      <c r="AKT5" s="329"/>
      <c r="AKU5" s="329"/>
      <c r="AKV5" s="329"/>
      <c r="AKW5" s="329"/>
      <c r="AKX5" s="329"/>
      <c r="AKY5" s="329"/>
      <c r="AKZ5" s="238"/>
      <c r="ALA5" s="329"/>
      <c r="ALB5" s="329"/>
      <c r="ALC5" s="329"/>
      <c r="ALD5" s="329"/>
      <c r="ALE5" s="329"/>
      <c r="ALF5" s="329"/>
      <c r="ALG5" s="238"/>
      <c r="ALH5" s="329"/>
      <c r="ALI5" s="329"/>
      <c r="ALJ5" s="329"/>
      <c r="ALK5" s="329"/>
      <c r="ALL5" s="329"/>
      <c r="ALM5" s="329"/>
      <c r="ALN5" s="238"/>
      <c r="ALO5" s="329"/>
      <c r="ALP5" s="329"/>
      <c r="ALQ5" s="329"/>
      <c r="ALR5" s="329"/>
      <c r="ALS5" s="329"/>
      <c r="ALT5" s="329"/>
      <c r="ALU5" s="238"/>
      <c r="ALV5" s="329"/>
      <c r="ALW5" s="329"/>
      <c r="ALX5" s="329"/>
      <c r="ALY5" s="329"/>
      <c r="ALZ5" s="329"/>
      <c r="AMA5" s="329"/>
      <c r="AMB5" s="238"/>
      <c r="AMC5" s="329"/>
      <c r="AMD5" s="329"/>
      <c r="AME5" s="329"/>
      <c r="AMF5" s="329"/>
      <c r="AMG5" s="329"/>
      <c r="AMH5" s="329"/>
      <c r="AMI5" s="238"/>
      <c r="AMJ5" s="329"/>
      <c r="AMK5" s="329"/>
      <c r="AML5" s="329"/>
      <c r="AMM5" s="329"/>
      <c r="AMN5" s="329"/>
      <c r="AMO5" s="329"/>
      <c r="AMP5" s="238"/>
      <c r="AMQ5" s="329"/>
      <c r="AMR5" s="329"/>
      <c r="AMS5" s="329"/>
      <c r="AMT5" s="329"/>
      <c r="AMU5" s="329"/>
      <c r="AMV5" s="329"/>
      <c r="AMW5" s="238"/>
      <c r="AMX5" s="329"/>
      <c r="AMY5" s="329"/>
      <c r="AMZ5" s="329"/>
      <c r="ANA5" s="329"/>
      <c r="ANB5" s="329"/>
      <c r="ANC5" s="329"/>
      <c r="AND5" s="238"/>
      <c r="ANE5" s="329"/>
      <c r="ANF5" s="329"/>
      <c r="ANG5" s="329"/>
      <c r="ANH5" s="329"/>
      <c r="ANI5" s="329"/>
      <c r="ANJ5" s="329"/>
      <c r="ANK5" s="238"/>
      <c r="ANL5" s="329"/>
      <c r="ANM5" s="329"/>
      <c r="ANN5" s="329"/>
      <c r="ANO5" s="329"/>
      <c r="ANP5" s="329"/>
      <c r="ANQ5" s="329"/>
      <c r="ANR5" s="238"/>
      <c r="ANS5" s="329"/>
      <c r="ANT5" s="329"/>
      <c r="ANU5" s="329"/>
      <c r="ANV5" s="329"/>
      <c r="ANW5" s="329"/>
      <c r="ANX5" s="329"/>
      <c r="ANY5" s="238"/>
      <c r="ANZ5" s="329"/>
      <c r="AOA5" s="329"/>
      <c r="AOB5" s="329"/>
      <c r="AOC5" s="329"/>
      <c r="AOD5" s="329"/>
      <c r="AOE5" s="329"/>
      <c r="AOG5" s="329"/>
      <c r="AOH5" s="329"/>
      <c r="AOI5" s="329"/>
      <c r="AOJ5" s="329"/>
      <c r="AOK5" s="329"/>
      <c r="AOL5" s="329"/>
      <c r="AOM5" s="238"/>
      <c r="AON5" s="329"/>
      <c r="AOO5" s="329"/>
      <c r="AOP5" s="329"/>
      <c r="AOQ5" s="329"/>
      <c r="AOR5" s="329"/>
      <c r="AOS5" s="329"/>
      <c r="AOT5" s="238"/>
      <c r="AOU5" s="329"/>
      <c r="AOV5" s="329"/>
      <c r="AOW5" s="329"/>
      <c r="AOX5" s="329"/>
      <c r="AOY5" s="329"/>
      <c r="AOZ5" s="329"/>
      <c r="APA5" s="238"/>
      <c r="APB5" s="329"/>
      <c r="APC5" s="329"/>
      <c r="APD5" s="329"/>
      <c r="APE5" s="329"/>
      <c r="APF5" s="329"/>
      <c r="APG5" s="329"/>
      <c r="APH5" s="238"/>
      <c r="API5" s="329"/>
      <c r="APJ5" s="329"/>
      <c r="APK5" s="329"/>
      <c r="APL5" s="329"/>
      <c r="APM5" s="329"/>
      <c r="APN5" s="329"/>
      <c r="APO5" s="238"/>
      <c r="APP5" s="329"/>
      <c r="APQ5" s="329"/>
      <c r="APR5" s="329"/>
      <c r="APS5" s="329"/>
      <c r="APT5" s="329"/>
      <c r="APU5" s="329"/>
      <c r="APV5" s="238"/>
      <c r="APW5" s="329"/>
      <c r="APX5" s="329"/>
      <c r="APY5" s="329"/>
      <c r="APZ5" s="329"/>
      <c r="AQA5" s="329"/>
      <c r="AQB5" s="329"/>
      <c r="AQC5" s="238"/>
      <c r="AQD5" s="329"/>
      <c r="AQE5" s="329"/>
      <c r="AQF5" s="329"/>
      <c r="AQG5" s="329"/>
      <c r="AQH5" s="329"/>
      <c r="AQI5" s="329"/>
      <c r="AQJ5" s="238"/>
      <c r="AQK5" s="329"/>
      <c r="AQL5" s="329"/>
      <c r="AQM5" s="329"/>
      <c r="AQN5" s="329"/>
      <c r="AQO5" s="329"/>
      <c r="AQP5" s="329"/>
      <c r="AQQ5" s="238"/>
      <c r="AQR5" s="329"/>
      <c r="AQS5" s="329"/>
      <c r="AQT5" s="329"/>
      <c r="AQU5" s="329"/>
      <c r="AQV5" s="329"/>
      <c r="AQW5" s="329"/>
      <c r="AQX5" s="238"/>
      <c r="AQY5" s="329"/>
      <c r="AQZ5" s="329"/>
      <c r="ARA5" s="329"/>
      <c r="ARB5" s="329"/>
      <c r="ARC5" s="329"/>
      <c r="ARD5" s="329"/>
      <c r="ARE5" s="238"/>
      <c r="ARF5" s="329"/>
      <c r="ARG5" s="329"/>
      <c r="ARH5" s="329"/>
      <c r="ARI5" s="329"/>
      <c r="ARJ5" s="329"/>
      <c r="ARK5" s="329"/>
      <c r="ARL5" s="238"/>
      <c r="ARM5" s="329"/>
      <c r="ARN5" s="329"/>
      <c r="ARO5" s="329"/>
      <c r="ARP5" s="329"/>
      <c r="ARQ5" s="329"/>
      <c r="ARR5" s="329"/>
      <c r="ARS5" s="238"/>
      <c r="ART5" s="329"/>
      <c r="ARU5" s="329"/>
      <c r="ARV5" s="329"/>
      <c r="ARW5" s="329"/>
      <c r="ARX5" s="329"/>
      <c r="ARY5" s="329"/>
      <c r="ARZ5" s="238"/>
      <c r="ASA5" s="329"/>
      <c r="ASB5" s="329"/>
      <c r="ASC5" s="329"/>
      <c r="ASD5" s="329"/>
      <c r="ASE5" s="329"/>
      <c r="ASF5" s="329"/>
      <c r="ASG5" s="238"/>
      <c r="ASH5" s="329"/>
      <c r="ASI5" s="329"/>
      <c r="ASJ5" s="329"/>
      <c r="ASK5" s="329"/>
      <c r="ASL5" s="329"/>
      <c r="ASM5" s="329"/>
      <c r="ASN5" s="238"/>
      <c r="ASO5" s="329"/>
      <c r="ASP5" s="329"/>
      <c r="ASQ5" s="329"/>
      <c r="ASR5" s="329"/>
      <c r="ASS5" s="329"/>
      <c r="AST5" s="329"/>
      <c r="ASU5" s="238"/>
      <c r="ASV5" s="329"/>
      <c r="ASW5" s="329"/>
      <c r="ASX5" s="329"/>
      <c r="ASY5" s="329"/>
      <c r="ASZ5" s="329"/>
      <c r="ATA5" s="329"/>
      <c r="ATB5" s="238"/>
      <c r="ATC5" s="329"/>
      <c r="ATD5" s="329"/>
      <c r="ATE5" s="329"/>
      <c r="ATF5" s="329"/>
      <c r="ATG5" s="329"/>
      <c r="ATH5" s="329"/>
      <c r="ATI5" s="238"/>
      <c r="ATJ5" s="329"/>
      <c r="ATK5" s="329"/>
      <c r="ATL5" s="329"/>
      <c r="ATM5" s="329"/>
      <c r="ATN5" s="329"/>
      <c r="ATO5" s="329"/>
      <c r="ATP5" s="238"/>
      <c r="ATQ5" s="329"/>
      <c r="ATR5" s="329"/>
      <c r="ATS5" s="329"/>
      <c r="ATT5" s="329"/>
      <c r="ATU5" s="329"/>
      <c r="ATV5" s="329"/>
      <c r="ATW5" s="238"/>
      <c r="ATX5" s="329"/>
      <c r="ATY5" s="329"/>
      <c r="ATZ5" s="329"/>
      <c r="AUA5" s="329"/>
      <c r="AUB5" s="329"/>
      <c r="AUC5" s="329"/>
      <c r="AUD5" s="238"/>
      <c r="AUE5" s="329"/>
      <c r="AUF5" s="329"/>
      <c r="AUG5" s="329"/>
      <c r="AUH5" s="329"/>
      <c r="AUI5" s="329"/>
      <c r="AUJ5" s="329"/>
      <c r="AUK5" s="238"/>
      <c r="AUL5" s="329"/>
      <c r="AUM5" s="329"/>
      <c r="AUN5" s="329"/>
      <c r="AUO5" s="329"/>
      <c r="AUP5" s="329"/>
      <c r="AUQ5" s="329"/>
      <c r="AUR5" s="238"/>
      <c r="AUS5" s="329"/>
      <c r="AUT5" s="329"/>
      <c r="AUU5" s="329"/>
      <c r="AUV5" s="329"/>
      <c r="AUW5" s="329"/>
      <c r="AUX5" s="329"/>
      <c r="AUY5" s="238"/>
      <c r="AUZ5" s="329"/>
      <c r="AVA5" s="329"/>
      <c r="AVB5" s="329"/>
      <c r="AVC5" s="329"/>
      <c r="AVD5" s="329"/>
      <c r="AVE5" s="329"/>
      <c r="AVF5" s="238"/>
      <c r="AVG5" s="329"/>
      <c r="AVH5" s="329"/>
      <c r="AVI5" s="329"/>
      <c r="AVJ5" s="329"/>
      <c r="AVK5" s="329"/>
      <c r="AVL5" s="329"/>
      <c r="AVM5" s="238"/>
      <c r="AVN5" s="329"/>
      <c r="AVO5" s="329"/>
      <c r="AVP5" s="329"/>
      <c r="AVQ5" s="329"/>
      <c r="AVR5" s="329"/>
      <c r="AVS5" s="329"/>
      <c r="AVT5" s="238"/>
      <c r="AVU5" s="329"/>
      <c r="AVV5" s="329"/>
      <c r="AVW5" s="329"/>
      <c r="AVX5" s="329"/>
      <c r="AVY5" s="329"/>
      <c r="AVZ5" s="329"/>
      <c r="AWA5" s="238"/>
      <c r="AWB5" s="329"/>
      <c r="AWC5" s="329"/>
      <c r="AWD5" s="329"/>
      <c r="AWE5" s="329"/>
      <c r="AWF5" s="329"/>
      <c r="AWG5" s="329"/>
      <c r="AWH5" s="238"/>
      <c r="AWI5" s="329"/>
      <c r="AWJ5" s="329"/>
      <c r="AWK5" s="329"/>
      <c r="AWL5" s="329"/>
      <c r="AWM5" s="329"/>
      <c r="AWN5" s="329"/>
      <c r="AWO5" s="238"/>
      <c r="AWP5" s="329"/>
      <c r="AWQ5" s="329"/>
      <c r="AWR5" s="329"/>
      <c r="AWS5" s="329"/>
      <c r="AWT5" s="329"/>
      <c r="AWU5" s="329"/>
      <c r="AWV5" s="238"/>
      <c r="AWW5" s="329"/>
      <c r="AWX5" s="329"/>
      <c r="AWY5" s="329"/>
      <c r="AWZ5" s="329"/>
      <c r="AXA5" s="329"/>
      <c r="AXB5" s="329"/>
      <c r="AXC5" s="238"/>
      <c r="AXD5" s="329"/>
      <c r="AXE5" s="329"/>
      <c r="AXF5" s="329"/>
      <c r="AXG5" s="329"/>
      <c r="AXH5" s="329"/>
      <c r="AXI5" s="329"/>
      <c r="AXJ5" s="238"/>
      <c r="AXK5" s="329"/>
      <c r="AXL5" s="329"/>
      <c r="AXM5" s="329"/>
      <c r="AXN5" s="329"/>
      <c r="AXO5" s="329"/>
      <c r="AXP5" s="329"/>
      <c r="AXQ5" s="238"/>
      <c r="AXR5" s="329"/>
      <c r="AXS5" s="329"/>
      <c r="AXT5" s="329"/>
      <c r="AXU5" s="329"/>
      <c r="AXV5" s="329"/>
      <c r="AXW5" s="329"/>
      <c r="AXX5" s="238"/>
      <c r="AXY5" s="329"/>
      <c r="AXZ5" s="329"/>
      <c r="AYA5" s="329"/>
      <c r="AYB5" s="329"/>
      <c r="AYC5" s="329"/>
      <c r="AYD5" s="329"/>
      <c r="AYE5" s="238"/>
      <c r="AYF5" s="329"/>
      <c r="AYG5" s="329"/>
      <c r="AYH5" s="329"/>
      <c r="AYI5" s="329"/>
      <c r="AYJ5" s="329"/>
      <c r="AYK5" s="329"/>
      <c r="AYL5" s="238"/>
      <c r="AYM5" s="329"/>
      <c r="AYN5" s="329"/>
      <c r="AYO5" s="329"/>
      <c r="AYP5" s="329"/>
      <c r="AYQ5" s="329"/>
      <c r="AYR5" s="329"/>
      <c r="AYS5" s="238"/>
      <c r="AYT5" s="329"/>
      <c r="AYU5" s="329"/>
      <c r="AYV5" s="329"/>
      <c r="AYW5" s="329"/>
      <c r="AYX5" s="329"/>
      <c r="AYY5" s="329"/>
      <c r="AYZ5" s="238"/>
      <c r="AZA5" s="329"/>
      <c r="AZB5" s="329"/>
      <c r="AZC5" s="329"/>
      <c r="AZD5" s="329"/>
      <c r="AZE5" s="329"/>
      <c r="AZF5" s="329"/>
      <c r="AZG5" s="238"/>
      <c r="AZH5" s="329"/>
      <c r="AZI5" s="329"/>
      <c r="AZJ5" s="329"/>
      <c r="AZK5" s="329"/>
      <c r="AZL5" s="329"/>
      <c r="AZM5" s="329"/>
      <c r="AZN5" s="238"/>
      <c r="AZO5" s="329"/>
      <c r="AZP5" s="329"/>
      <c r="AZQ5" s="329"/>
      <c r="AZR5" s="329"/>
      <c r="AZS5" s="329"/>
      <c r="AZT5" s="329"/>
      <c r="AZU5" s="238"/>
      <c r="AZV5" s="329"/>
      <c r="AZW5" s="329"/>
      <c r="AZX5" s="329"/>
      <c r="AZY5" s="329"/>
      <c r="AZZ5" s="329"/>
      <c r="BAA5" s="329"/>
      <c r="BAB5" s="238"/>
      <c r="BAC5" s="329"/>
      <c r="BAD5" s="329"/>
      <c r="BAE5" s="329"/>
      <c r="BAF5" s="329"/>
      <c r="BAG5" s="329"/>
      <c r="BAH5" s="329"/>
      <c r="BAI5" s="238"/>
      <c r="BAJ5" s="329"/>
      <c r="BAK5" s="329"/>
      <c r="BAL5" s="329"/>
      <c r="BAM5" s="329"/>
      <c r="BAN5" s="329"/>
      <c r="BAO5" s="329"/>
      <c r="BAP5" s="238"/>
      <c r="BAQ5" s="329"/>
      <c r="BAR5" s="329"/>
      <c r="BAS5" s="329"/>
      <c r="BAT5" s="329"/>
      <c r="BAU5" s="329"/>
      <c r="BAV5" s="329"/>
      <c r="BAW5" s="238" t="s">
        <v>27</v>
      </c>
      <c r="BAX5" s="329"/>
      <c r="BAY5" s="329"/>
      <c r="BAZ5" s="329"/>
      <c r="BBA5" s="329"/>
      <c r="BBB5" s="329"/>
      <c r="BBC5" s="329"/>
      <c r="BBD5" s="238"/>
      <c r="BBE5" s="329"/>
      <c r="BBF5" s="329"/>
      <c r="BBG5" s="329"/>
      <c r="BBH5" s="329"/>
      <c r="BBI5" s="329"/>
      <c r="BBJ5" s="329"/>
      <c r="BBK5" s="238"/>
      <c r="BBL5" s="329"/>
      <c r="BBM5" s="329"/>
      <c r="BBN5" s="329"/>
      <c r="BBO5" s="329"/>
      <c r="BBP5" s="329"/>
      <c r="BBQ5" s="329"/>
      <c r="BBR5" s="238"/>
      <c r="BBS5" s="329"/>
      <c r="BBT5" s="329"/>
      <c r="BBU5" s="329"/>
      <c r="BBV5" s="329"/>
      <c r="BBW5" s="329"/>
      <c r="BBX5" s="329"/>
      <c r="BBY5" s="238"/>
      <c r="BBZ5" s="329"/>
      <c r="BCA5" s="329"/>
      <c r="BCB5" s="329"/>
      <c r="BCC5" s="329"/>
      <c r="BCD5" s="329"/>
      <c r="BCE5" s="329"/>
      <c r="BCF5" s="238"/>
      <c r="BCG5" s="329"/>
      <c r="BCH5" s="329"/>
      <c r="BCI5" s="329"/>
      <c r="BCJ5" s="329"/>
      <c r="BCK5" s="329"/>
      <c r="BCL5" s="329"/>
      <c r="BCM5" s="238"/>
      <c r="BCN5" s="329"/>
      <c r="BCO5" s="329"/>
      <c r="BCP5" s="329"/>
      <c r="BCQ5" s="329"/>
      <c r="BCR5" s="329"/>
      <c r="BCS5" s="329"/>
      <c r="BCT5" s="238"/>
      <c r="BCU5" s="329"/>
      <c r="BCV5" s="329"/>
      <c r="BCW5" s="329"/>
      <c r="BCX5" s="329"/>
      <c r="BCY5" s="329"/>
      <c r="BCZ5" s="329"/>
      <c r="BDA5" s="238"/>
      <c r="BDB5" s="329"/>
      <c r="BDC5" s="329"/>
      <c r="BDD5" s="329"/>
      <c r="BDE5" s="329"/>
      <c r="BDF5" s="329"/>
      <c r="BDG5" s="329"/>
      <c r="BDH5" s="238"/>
      <c r="BDI5" s="329"/>
      <c r="BDJ5" s="329"/>
      <c r="BDK5" s="329"/>
      <c r="BDL5" s="329"/>
      <c r="BDM5" s="329"/>
      <c r="BDN5" s="329"/>
      <c r="BDO5" s="238"/>
      <c r="BDP5" s="329"/>
      <c r="BDQ5" s="329"/>
      <c r="BDR5" s="329"/>
      <c r="BDS5" s="329"/>
      <c r="BDT5" s="329"/>
      <c r="BDU5" s="329"/>
      <c r="BDV5" s="238"/>
      <c r="BDW5" s="329"/>
      <c r="BDX5" s="329"/>
      <c r="BDY5" s="329"/>
      <c r="BDZ5" s="329"/>
      <c r="BEA5" s="329"/>
      <c r="BEB5" s="329"/>
      <c r="BEC5" s="238"/>
      <c r="BED5" s="329"/>
      <c r="BEE5" s="329"/>
      <c r="BEF5" s="329"/>
      <c r="BEG5" s="329"/>
      <c r="BEH5" s="329"/>
      <c r="BEI5" s="329"/>
      <c r="BEK5" s="239"/>
      <c r="BEL5" s="239"/>
      <c r="BEM5" s="239"/>
      <c r="BEN5" s="239"/>
      <c r="BEO5" s="239"/>
      <c r="BEP5" s="239"/>
      <c r="BEQ5" s="238"/>
      <c r="BER5" s="239"/>
      <c r="BES5" s="239"/>
      <c r="BET5" s="239"/>
      <c r="BEU5" s="239"/>
      <c r="BEV5" s="239"/>
      <c r="BEW5" s="239"/>
      <c r="BEX5" s="238"/>
      <c r="BEY5" s="239"/>
      <c r="BEZ5" s="239"/>
      <c r="BFA5" s="239"/>
      <c r="BFB5" s="239"/>
      <c r="BFC5" s="239"/>
      <c r="BFD5" s="239"/>
      <c r="BFE5" s="238"/>
      <c r="BFF5" s="239"/>
      <c r="BFG5" s="239"/>
      <c r="BFH5" s="239"/>
      <c r="BFI5" s="239"/>
      <c r="BFJ5" s="239"/>
      <c r="BFK5" s="239"/>
      <c r="BFL5" s="238"/>
      <c r="BFM5" s="239"/>
      <c r="BFN5" s="239"/>
      <c r="BFO5" s="239"/>
      <c r="BFP5" s="239"/>
      <c r="BFQ5" s="239"/>
      <c r="BFR5" s="239"/>
      <c r="BFS5" s="238"/>
      <c r="BFT5" s="239"/>
      <c r="BFU5" s="239"/>
      <c r="BFV5" s="239"/>
      <c r="BFW5" s="239"/>
      <c r="BFX5" s="239"/>
      <c r="BFY5" s="239"/>
      <c r="BFZ5" s="238"/>
      <c r="BGA5" s="239"/>
      <c r="BGB5" s="239"/>
      <c r="BGC5" s="239"/>
      <c r="BGD5" s="239"/>
      <c r="BGE5" s="239"/>
      <c r="BGF5" s="239"/>
      <c r="BGG5" s="238"/>
      <c r="BGH5" s="239"/>
      <c r="BGI5" s="239"/>
      <c r="BGJ5" s="239"/>
      <c r="BGK5" s="239"/>
      <c r="BGL5" s="239"/>
      <c r="BGM5" s="239"/>
      <c r="BGN5" s="238"/>
      <c r="BGO5" s="239"/>
      <c r="BGP5" s="239"/>
      <c r="BGQ5" s="239"/>
      <c r="BGR5" s="239"/>
      <c r="BGS5" s="239"/>
      <c r="BGT5" s="239"/>
      <c r="BGU5" s="238"/>
      <c r="BGV5" s="239"/>
      <c r="BGW5" s="239"/>
      <c r="BGX5" s="239"/>
      <c r="BGY5" s="239"/>
      <c r="BGZ5" s="239"/>
      <c r="BHA5" s="239"/>
      <c r="BHB5" s="238"/>
      <c r="BHC5" s="239"/>
      <c r="BHD5" s="239"/>
      <c r="BHE5" s="239"/>
      <c r="BHF5" s="239"/>
      <c r="BHG5" s="239"/>
      <c r="BHH5" s="239"/>
      <c r="BHI5" s="238"/>
      <c r="BHJ5" s="239"/>
      <c r="BHK5" s="239"/>
      <c r="BHL5" s="239"/>
      <c r="BHM5" s="239"/>
      <c r="BHN5" s="239"/>
      <c r="BHO5" s="239"/>
      <c r="BHP5" s="238"/>
      <c r="BHQ5" s="239"/>
      <c r="BHR5" s="239"/>
      <c r="BHS5" s="239"/>
      <c r="BHT5" s="239"/>
      <c r="BHU5" s="239"/>
      <c r="BHV5" s="239"/>
      <c r="BHW5" s="238"/>
      <c r="BHX5" s="239"/>
      <c r="BHY5" s="239"/>
      <c r="BHZ5" s="239"/>
      <c r="BIA5" s="239"/>
      <c r="BIB5" s="239"/>
      <c r="BIC5" s="239"/>
      <c r="BID5" s="238"/>
      <c r="BIE5" s="239"/>
      <c r="BIF5" s="239"/>
      <c r="BIG5" s="239"/>
      <c r="BIH5" s="239"/>
      <c r="BII5" s="239"/>
      <c r="BIJ5" s="239"/>
      <c r="BIK5" s="238"/>
      <c r="BIL5" s="239"/>
      <c r="BIM5" s="239"/>
      <c r="BIN5" s="239"/>
      <c r="BIO5" s="239"/>
      <c r="BIP5" s="239"/>
      <c r="BIQ5" s="239"/>
      <c r="BIR5" s="238"/>
      <c r="BIS5" s="239"/>
      <c r="BIT5" s="239"/>
      <c r="BIU5" s="239"/>
      <c r="BIV5" s="239"/>
      <c r="BIW5" s="239"/>
      <c r="BIX5" s="239"/>
      <c r="BIY5" s="238"/>
      <c r="BIZ5" s="239"/>
      <c r="BJA5" s="239"/>
      <c r="BJB5" s="239"/>
      <c r="BJC5" s="239"/>
      <c r="BJD5" s="239"/>
      <c r="BJE5" s="239"/>
      <c r="BJF5" s="238"/>
      <c r="BJG5" s="239"/>
      <c r="BJH5" s="239"/>
      <c r="BJI5" s="239"/>
      <c r="BJJ5" s="239"/>
      <c r="BJK5" s="239"/>
      <c r="BJL5" s="239"/>
      <c r="BJM5" s="238"/>
      <c r="BJN5" s="239"/>
      <c r="BJO5" s="239"/>
      <c r="BJP5" s="239"/>
      <c r="BJQ5" s="239"/>
      <c r="BJR5" s="239"/>
      <c r="BJS5" s="239"/>
      <c r="BJT5" s="238"/>
      <c r="BJU5" s="239"/>
      <c r="BJV5" s="239"/>
      <c r="BJW5" s="239"/>
      <c r="BJX5" s="239"/>
      <c r="BJY5" s="239"/>
      <c r="BJZ5" s="239"/>
      <c r="BKA5" s="238"/>
      <c r="BKB5" s="239"/>
      <c r="BKC5" s="239"/>
      <c r="BKD5" s="239"/>
      <c r="BKE5" s="239"/>
      <c r="BKF5" s="239"/>
      <c r="BKG5" s="239"/>
      <c r="BKH5" s="238"/>
      <c r="BKI5" s="239"/>
      <c r="BKJ5" s="239"/>
      <c r="BKK5" s="239"/>
      <c r="BKL5" s="239"/>
      <c r="BKM5" s="239"/>
      <c r="BKN5" s="239"/>
      <c r="BKO5" s="238"/>
      <c r="BKP5" s="239"/>
      <c r="BKQ5" s="239"/>
      <c r="BKR5" s="239"/>
      <c r="BKS5" s="239"/>
      <c r="BKT5" s="239"/>
      <c r="BKU5" s="239"/>
      <c r="BKV5" s="238"/>
      <c r="BKW5" s="239"/>
      <c r="BKX5" s="239"/>
      <c r="BKY5" s="239"/>
      <c r="BKZ5" s="239"/>
      <c r="BLA5" s="239"/>
      <c r="BLB5" s="239"/>
      <c r="BLC5" s="238"/>
      <c r="BLD5" s="239"/>
      <c r="BLE5" s="239"/>
      <c r="BLF5" s="239"/>
      <c r="BLG5" s="239"/>
      <c r="BLH5" s="239"/>
      <c r="BLI5" s="239"/>
      <c r="BLJ5" s="238"/>
      <c r="BLK5" s="239"/>
      <c r="BLL5" s="239"/>
      <c r="BLM5" s="239"/>
      <c r="BLN5" s="239"/>
      <c r="BLO5" s="239"/>
      <c r="BLP5" s="239"/>
      <c r="BLQ5" s="238"/>
      <c r="BLR5" s="239"/>
      <c r="BLS5" s="239"/>
      <c r="BLT5" s="239"/>
      <c r="BLU5" s="239"/>
      <c r="BLV5" s="239"/>
      <c r="BLW5" s="239"/>
      <c r="BLX5" s="238"/>
      <c r="BLY5" s="239"/>
      <c r="BLZ5" s="239"/>
      <c r="BMA5" s="239"/>
      <c r="BMB5" s="239"/>
      <c r="BMC5" s="239"/>
      <c r="BMD5" s="239"/>
      <c r="BME5" s="238"/>
      <c r="BMF5" s="239"/>
      <c r="BMG5" s="239"/>
      <c r="BMH5" s="239"/>
      <c r="BMI5" s="239"/>
      <c r="BMJ5" s="239"/>
      <c r="BMK5" s="239"/>
      <c r="BML5" s="238"/>
      <c r="BMM5" s="239"/>
      <c r="BMN5" s="239"/>
      <c r="BMO5" s="239"/>
      <c r="BMP5" s="239"/>
      <c r="BMQ5" s="239"/>
      <c r="BMR5" s="239"/>
      <c r="BMS5" s="238"/>
      <c r="BMT5" s="239"/>
      <c r="BMU5" s="239"/>
      <c r="BMV5" s="239"/>
      <c r="BMW5" s="239"/>
      <c r="BMX5" s="239"/>
      <c r="BMY5" s="239"/>
      <c r="BMZ5" s="238"/>
      <c r="BNA5" s="239"/>
      <c r="BNB5" s="239"/>
      <c r="BNC5" s="239"/>
      <c r="BND5" s="239"/>
      <c r="BNE5" s="239"/>
      <c r="BNF5" s="239"/>
      <c r="BNG5" s="238"/>
      <c r="BNH5" s="239"/>
      <c r="BNI5" s="239"/>
      <c r="BNJ5" s="239"/>
      <c r="BNK5" s="239"/>
      <c r="BNL5" s="239"/>
      <c r="BNM5" s="239"/>
      <c r="BNN5" s="238"/>
      <c r="BNO5" s="239"/>
      <c r="BNP5" s="239"/>
      <c r="BNQ5" s="239"/>
      <c r="BNR5" s="239"/>
      <c r="BNS5" s="239"/>
      <c r="BNT5" s="239"/>
      <c r="BNU5" s="238"/>
      <c r="BNV5" s="239"/>
      <c r="BNW5" s="239"/>
      <c r="BNX5" s="239"/>
      <c r="BNY5" s="239"/>
      <c r="BNZ5" s="239"/>
      <c r="BOA5" s="239"/>
      <c r="BOB5" s="238"/>
      <c r="BOC5" s="239"/>
      <c r="BOD5" s="239"/>
      <c r="BOE5" s="239"/>
      <c r="BOF5" s="239"/>
      <c r="BOG5" s="239"/>
      <c r="BOH5" s="239"/>
      <c r="BOJ5" s="239"/>
      <c r="BOK5" s="239"/>
      <c r="BOL5" s="239"/>
      <c r="BOM5" s="239"/>
      <c r="BON5" s="239"/>
      <c r="BOO5" s="239"/>
      <c r="BOP5" s="238"/>
      <c r="BOQ5" s="239"/>
      <c r="BOR5" s="239"/>
      <c r="BOS5" s="239"/>
      <c r="BOT5" s="239"/>
      <c r="BOU5" s="239"/>
      <c r="BOV5" s="239"/>
      <c r="BOW5" s="238"/>
      <c r="BOX5" s="239"/>
      <c r="BOY5" s="239"/>
      <c r="BOZ5" s="239"/>
      <c r="BPA5" s="239"/>
      <c r="BPB5" s="239"/>
      <c r="BPC5" s="239"/>
      <c r="BPD5" s="238"/>
      <c r="BPE5" s="239"/>
      <c r="BPF5" s="239"/>
      <c r="BPG5" s="239"/>
      <c r="BPH5" s="239"/>
      <c r="BPI5" s="239"/>
      <c r="BPJ5" s="239"/>
      <c r="BPK5" s="238"/>
      <c r="BPL5" s="239"/>
      <c r="BPM5" s="239"/>
      <c r="BPN5" s="239"/>
      <c r="BPO5" s="239"/>
      <c r="BPP5" s="239"/>
      <c r="BPQ5" s="239"/>
      <c r="BPR5" s="238"/>
      <c r="BPS5" s="239"/>
      <c r="BPT5" s="239"/>
      <c r="BPU5" s="239"/>
      <c r="BPV5" s="239"/>
      <c r="BPW5" s="239"/>
      <c r="BPX5" s="239"/>
      <c r="BPY5" s="238"/>
      <c r="BPZ5" s="239"/>
      <c r="BQA5" s="239"/>
      <c r="BQB5" s="239"/>
      <c r="BQC5" s="239"/>
      <c r="BQD5" s="239"/>
      <c r="BQE5" s="239"/>
      <c r="BQF5" s="238"/>
      <c r="BQG5" s="239"/>
      <c r="BQH5" s="239"/>
      <c r="BQI5" s="239"/>
      <c r="BQJ5" s="239"/>
      <c r="BQK5" s="239"/>
      <c r="BQL5" s="239"/>
      <c r="BQM5" s="238"/>
      <c r="BQN5" s="239"/>
      <c r="BQO5" s="239"/>
      <c r="BQP5" s="239"/>
      <c r="BQQ5" s="239"/>
      <c r="BQR5" s="239"/>
      <c r="BQS5" s="239"/>
      <c r="BQT5" s="238"/>
      <c r="BQU5" s="239"/>
      <c r="BQV5" s="239"/>
      <c r="BQW5" s="239"/>
      <c r="BQX5" s="239"/>
      <c r="BQY5" s="239"/>
      <c r="BQZ5" s="239"/>
      <c r="BRA5" s="238"/>
      <c r="BRB5" s="239"/>
      <c r="BRC5" s="239"/>
      <c r="BRD5" s="239"/>
      <c r="BRE5" s="239"/>
      <c r="BRF5" s="239"/>
      <c r="BRG5" s="239"/>
      <c r="BRH5" s="238"/>
      <c r="BRI5" s="239"/>
      <c r="BRJ5" s="239"/>
      <c r="BRK5" s="239"/>
      <c r="BRL5" s="239"/>
      <c r="BRM5" s="239"/>
      <c r="BRN5" s="239"/>
      <c r="BRO5" s="238"/>
      <c r="BRP5" s="239"/>
      <c r="BRQ5" s="239"/>
      <c r="BRR5" s="239"/>
      <c r="BRS5" s="239"/>
      <c r="BRT5" s="239"/>
      <c r="BRU5" s="239"/>
      <c r="BRV5" s="238"/>
      <c r="BRW5" s="239"/>
      <c r="BRX5" s="239"/>
      <c r="BRY5" s="239"/>
      <c r="BRZ5" s="239"/>
      <c r="BSA5" s="239"/>
      <c r="BSB5" s="239"/>
      <c r="BSC5" s="238"/>
      <c r="BSD5" s="239"/>
      <c r="BSE5" s="239"/>
      <c r="BSF5" s="239"/>
      <c r="BSG5" s="239"/>
      <c r="BSH5" s="239"/>
      <c r="BSI5" s="239"/>
      <c r="BSJ5" s="238"/>
      <c r="BSK5" s="239"/>
      <c r="BSL5" s="239"/>
      <c r="BSM5" s="239"/>
      <c r="BSN5" s="239"/>
      <c r="BSO5" s="239"/>
      <c r="BSP5" s="239"/>
      <c r="BSQ5" s="238"/>
      <c r="BSR5" s="239"/>
      <c r="BSS5" s="239"/>
      <c r="BST5" s="239"/>
      <c r="BSU5" s="239"/>
      <c r="BSV5" s="239"/>
      <c r="BSW5" s="239"/>
      <c r="BSX5" s="238"/>
      <c r="BSY5" s="239"/>
      <c r="BSZ5" s="239"/>
      <c r="BTA5" s="239"/>
      <c r="BTB5" s="239"/>
      <c r="BTC5" s="239"/>
      <c r="BTD5" s="239"/>
      <c r="BTE5" s="238"/>
      <c r="BTF5" s="239"/>
      <c r="BTG5" s="239"/>
      <c r="BTH5" s="239"/>
      <c r="BTI5" s="239"/>
      <c r="BTJ5" s="239"/>
      <c r="BTK5" s="239"/>
      <c r="BTL5" s="238"/>
      <c r="BTM5" s="239"/>
      <c r="BTN5" s="239"/>
      <c r="BTO5" s="239"/>
      <c r="BTP5" s="239"/>
      <c r="BTQ5" s="239"/>
      <c r="BTR5" s="239"/>
      <c r="BTS5" s="238"/>
      <c r="BTT5" s="239"/>
      <c r="BTU5" s="239"/>
      <c r="BTV5" s="239"/>
      <c r="BTW5" s="239"/>
      <c r="BTX5" s="239"/>
      <c r="BTY5" s="239"/>
      <c r="BTZ5" s="238"/>
      <c r="BUA5" s="239"/>
      <c r="BUB5" s="239"/>
      <c r="BUC5" s="239"/>
      <c r="BUD5" s="239"/>
      <c r="BUE5" s="239"/>
      <c r="BUF5" s="239"/>
      <c r="BUG5" s="238"/>
      <c r="BUH5" s="239"/>
      <c r="BUI5" s="239"/>
      <c r="BUJ5" s="239"/>
      <c r="BUK5" s="239"/>
      <c r="BUL5" s="239"/>
      <c r="BUM5" s="239"/>
      <c r="BUN5" s="238"/>
      <c r="BUO5" s="239"/>
      <c r="BUP5" s="239"/>
      <c r="BUQ5" s="239"/>
      <c r="BUR5" s="239"/>
      <c r="BUS5" s="239"/>
      <c r="BUT5" s="239"/>
      <c r="BUU5" s="238"/>
      <c r="BUV5" s="239"/>
      <c r="BUW5" s="239"/>
      <c r="BUX5" s="239"/>
      <c r="BUY5" s="239"/>
      <c r="BUZ5" s="239"/>
      <c r="BVA5" s="239"/>
      <c r="BVB5" s="238"/>
      <c r="BVC5" s="239"/>
      <c r="BVD5" s="239"/>
      <c r="BVE5" s="239"/>
      <c r="BVF5" s="239"/>
      <c r="BVG5" s="239"/>
      <c r="BVH5" s="239"/>
      <c r="BVI5" s="238"/>
      <c r="BVJ5" s="239"/>
      <c r="BVK5" s="239"/>
      <c r="BVL5" s="239"/>
      <c r="BVM5" s="239"/>
      <c r="BVN5" s="239"/>
      <c r="BVO5" s="239"/>
      <c r="BVP5" s="238"/>
      <c r="BVQ5" s="239"/>
      <c r="BVR5" s="239"/>
      <c r="BVS5" s="239"/>
      <c r="BVT5" s="239"/>
      <c r="BVU5" s="239"/>
      <c r="BVV5" s="239"/>
      <c r="BVW5" s="238"/>
      <c r="BVX5" s="239"/>
      <c r="BVY5" s="239"/>
      <c r="BVZ5" s="239"/>
      <c r="BWA5" s="239"/>
      <c r="BWB5" s="239"/>
      <c r="BWC5" s="239"/>
      <c r="BWD5" s="238"/>
      <c r="BWE5" s="239"/>
      <c r="BWF5" s="239"/>
      <c r="BWG5" s="239"/>
      <c r="BWH5" s="239"/>
      <c r="BWI5" s="239"/>
      <c r="BWJ5" s="239"/>
      <c r="BWK5" s="238"/>
      <c r="BWL5" s="239"/>
      <c r="BWM5" s="239"/>
      <c r="BWN5" s="239"/>
      <c r="BWO5" s="239"/>
      <c r="BWP5" s="239"/>
      <c r="BWQ5" s="239"/>
      <c r="BWR5" s="238"/>
      <c r="BWS5" s="239"/>
      <c r="BWT5" s="239"/>
      <c r="BWU5" s="239"/>
      <c r="BWV5" s="239"/>
      <c r="BWW5" s="239"/>
      <c r="BWX5" s="239"/>
      <c r="BWY5" s="238"/>
      <c r="BWZ5" s="239"/>
      <c r="BXA5" s="239"/>
      <c r="BXB5" s="239"/>
      <c r="BXC5" s="239"/>
      <c r="BXD5" s="239"/>
      <c r="BXE5" s="239"/>
      <c r="BXF5" s="238"/>
      <c r="BXG5" s="239"/>
      <c r="BXH5" s="239"/>
      <c r="BXI5" s="239"/>
      <c r="BXJ5" s="239"/>
      <c r="BXK5" s="239"/>
      <c r="BXL5" s="239"/>
      <c r="BXM5" s="238"/>
      <c r="BXN5" s="239"/>
      <c r="BXO5" s="239"/>
      <c r="BXP5" s="239"/>
      <c r="BXQ5" s="239"/>
      <c r="BXR5" s="239"/>
      <c r="BXS5" s="239"/>
      <c r="BXT5" s="238"/>
      <c r="BXU5" s="239"/>
      <c r="BXV5" s="239"/>
      <c r="BXW5" s="239"/>
      <c r="BXX5" s="239"/>
      <c r="BXY5" s="239"/>
      <c r="BXZ5" s="239"/>
      <c r="BYA5" s="238"/>
      <c r="BYB5" s="239"/>
      <c r="BYC5" s="239"/>
      <c r="BYD5" s="239"/>
      <c r="BYE5" s="239"/>
      <c r="BYF5" s="239"/>
      <c r="BYG5" s="239"/>
      <c r="BYH5" s="238"/>
      <c r="BYI5" s="239"/>
      <c r="BYJ5" s="239"/>
      <c r="BYK5" s="239"/>
      <c r="BYL5" s="239"/>
      <c r="BYM5" s="239"/>
      <c r="BYN5" s="239"/>
      <c r="BYO5" s="238"/>
      <c r="BYP5" s="239"/>
      <c r="BYQ5" s="239"/>
      <c r="BYR5" s="239"/>
      <c r="BYS5" s="239"/>
      <c r="BYT5" s="239"/>
      <c r="BYU5" s="239"/>
      <c r="BYV5" s="238"/>
      <c r="BYW5" s="239"/>
      <c r="BYX5" s="239"/>
      <c r="BYY5" s="239"/>
      <c r="BYZ5" s="239"/>
      <c r="BZA5" s="239"/>
      <c r="BZB5" s="239"/>
      <c r="BZC5" s="238"/>
      <c r="BZD5" s="239"/>
      <c r="BZE5" s="239"/>
      <c r="BZF5" s="239"/>
      <c r="BZG5" s="239"/>
      <c r="BZH5" s="239"/>
      <c r="BZI5" s="239"/>
      <c r="BZJ5" s="238"/>
      <c r="BZK5" s="239"/>
      <c r="BZL5" s="239"/>
      <c r="BZM5" s="239"/>
      <c r="BZN5" s="239"/>
      <c r="BZO5" s="239"/>
      <c r="BZP5" s="239"/>
      <c r="BZQ5" s="238"/>
      <c r="BZR5" s="239"/>
      <c r="BZS5" s="239"/>
      <c r="BZT5" s="239"/>
      <c r="BZU5" s="239"/>
      <c r="BZV5" s="239"/>
      <c r="BZW5" s="239"/>
      <c r="BZX5" s="238"/>
      <c r="BZY5" s="239"/>
      <c r="BZZ5" s="239"/>
      <c r="CAA5" s="239"/>
      <c r="CAB5" s="239"/>
      <c r="CAC5" s="239"/>
      <c r="CAD5" s="239"/>
      <c r="CAE5" s="238"/>
      <c r="CAF5" s="239"/>
      <c r="CAG5" s="239"/>
      <c r="CAH5" s="239"/>
      <c r="CAI5" s="239"/>
      <c r="CAJ5" s="239"/>
      <c r="CAK5" s="239"/>
      <c r="CAL5" s="238"/>
      <c r="CAM5" s="239"/>
      <c r="CAN5" s="239"/>
      <c r="CAO5" s="239"/>
      <c r="CAP5" s="239"/>
      <c r="CAQ5" s="239"/>
      <c r="CAR5" s="239"/>
      <c r="CAS5" s="238"/>
      <c r="CAT5" s="239"/>
      <c r="CAU5" s="239"/>
      <c r="CAV5" s="239"/>
      <c r="CAW5" s="239"/>
      <c r="CAX5" s="239"/>
      <c r="CAY5" s="239"/>
      <c r="CAZ5" s="238"/>
      <c r="CBA5" s="239"/>
      <c r="CBB5" s="239"/>
      <c r="CBC5" s="239"/>
      <c r="CBD5" s="239"/>
      <c r="CBE5" s="239"/>
      <c r="CBF5" s="239"/>
      <c r="CBG5" s="238"/>
      <c r="CBH5" s="239"/>
      <c r="CBI5" s="239"/>
      <c r="CBJ5" s="239"/>
      <c r="CBK5" s="239"/>
      <c r="CBL5" s="239"/>
      <c r="CBM5" s="239"/>
      <c r="CBN5" s="238"/>
      <c r="CBO5" s="239"/>
      <c r="CBP5" s="239"/>
      <c r="CBQ5" s="239"/>
      <c r="CBR5" s="239"/>
      <c r="CBS5" s="239"/>
      <c r="CBT5" s="239"/>
      <c r="CBU5" s="238"/>
      <c r="CBV5" s="239"/>
      <c r="CBW5" s="239"/>
      <c r="CBX5" s="239"/>
      <c r="CBY5" s="239"/>
      <c r="CBZ5" s="239"/>
      <c r="CCA5" s="239"/>
      <c r="CCB5" s="238"/>
      <c r="CCC5" s="239"/>
      <c r="CCD5" s="239"/>
      <c r="CCE5" s="239"/>
      <c r="CCF5" s="239"/>
      <c r="CCG5" s="239"/>
      <c r="CCH5" s="239"/>
      <c r="CCI5" s="238"/>
      <c r="CCJ5" s="239"/>
      <c r="CCK5" s="239"/>
      <c r="CCL5" s="239"/>
      <c r="CCM5" s="239"/>
      <c r="CCN5" s="239"/>
      <c r="CCO5" s="239"/>
      <c r="CCP5" s="238"/>
      <c r="CCQ5" s="239"/>
      <c r="CCR5" s="239"/>
      <c r="CCS5" s="239"/>
      <c r="CCT5" s="239"/>
      <c r="CCU5" s="239"/>
      <c r="CCV5" s="239"/>
      <c r="CCW5" s="238"/>
      <c r="CCX5" s="239"/>
      <c r="CCY5" s="239"/>
      <c r="CCZ5" s="239"/>
      <c r="CDA5" s="239"/>
      <c r="CDB5" s="239"/>
      <c r="CDC5" s="239"/>
      <c r="CDD5" s="238"/>
      <c r="CDE5" s="239"/>
      <c r="CDF5" s="239"/>
      <c r="CDG5" s="239"/>
      <c r="CDH5" s="239"/>
      <c r="CDI5" s="239"/>
      <c r="CDJ5" s="239"/>
      <c r="CDK5" s="238"/>
      <c r="CDL5" s="239"/>
      <c r="CDM5" s="239"/>
      <c r="CDN5" s="239"/>
      <c r="CDO5" s="239"/>
      <c r="CDP5" s="239"/>
      <c r="CDQ5" s="239"/>
      <c r="CDR5" s="238"/>
      <c r="CDS5" s="239"/>
      <c r="CDT5" s="239"/>
      <c r="CDU5" s="239"/>
      <c r="CDV5" s="239"/>
      <c r="CDW5" s="239"/>
      <c r="CDX5" s="239"/>
      <c r="CDY5" s="238"/>
      <c r="CDZ5" s="239"/>
      <c r="CEA5" s="239"/>
      <c r="CEB5" s="239"/>
      <c r="CEC5" s="239"/>
      <c r="CED5" s="239"/>
      <c r="CEE5" s="239"/>
      <c r="CEF5" s="238"/>
      <c r="CEG5" s="239"/>
      <c r="CEH5" s="239"/>
      <c r="CEI5" s="239"/>
      <c r="CEJ5" s="239"/>
      <c r="CEK5" s="239"/>
      <c r="CEL5" s="239"/>
      <c r="CEM5" s="238"/>
      <c r="CEN5" s="239"/>
      <c r="CEO5" s="239"/>
      <c r="CEP5" s="239"/>
      <c r="CEQ5" s="239"/>
      <c r="CER5" s="239"/>
      <c r="CES5" s="239"/>
      <c r="CEU5" s="239"/>
      <c r="CEV5" s="239"/>
      <c r="CEW5" s="239"/>
      <c r="CEX5" s="239"/>
      <c r="CEY5" s="239"/>
      <c r="CEZ5" s="239"/>
      <c r="CFA5" s="238"/>
      <c r="CFB5" s="239"/>
      <c r="CFC5" s="239"/>
      <c r="CFD5" s="239"/>
      <c r="CFE5" s="239"/>
      <c r="CFF5" s="239"/>
      <c r="CFG5" s="239"/>
      <c r="CFH5" s="238"/>
      <c r="CFI5" s="239"/>
      <c r="CFJ5" s="239"/>
      <c r="CFK5" s="239"/>
      <c r="CFL5" s="239"/>
      <c r="CFM5" s="239"/>
      <c r="CFN5" s="239"/>
      <c r="CFO5" s="238"/>
      <c r="CFP5" s="239"/>
      <c r="CFQ5" s="239"/>
      <c r="CFR5" s="239"/>
      <c r="CFS5" s="239"/>
      <c r="CFT5" s="239"/>
      <c r="CFU5" s="239"/>
      <c r="CFV5" s="238"/>
      <c r="CFW5" s="239"/>
      <c r="CFX5" s="239"/>
      <c r="CFY5" s="239"/>
      <c r="CFZ5" s="239"/>
      <c r="CGA5" s="239"/>
      <c r="CGB5" s="239"/>
      <c r="CGC5" s="238"/>
      <c r="CGD5" s="239"/>
      <c r="CGE5" s="239"/>
      <c r="CGF5" s="239"/>
      <c r="CGG5" s="239"/>
      <c r="CGH5" s="239"/>
      <c r="CGI5" s="239"/>
      <c r="CGJ5" s="238"/>
      <c r="CGK5" s="239"/>
      <c r="CGL5" s="239"/>
      <c r="CGM5" s="239"/>
      <c r="CGN5" s="239"/>
      <c r="CGO5" s="239"/>
      <c r="CGP5" s="239"/>
      <c r="CGQ5" s="238"/>
      <c r="CGR5" s="239"/>
      <c r="CGS5" s="239"/>
      <c r="CGT5" s="239"/>
      <c r="CGU5" s="239"/>
      <c r="CGV5" s="239"/>
      <c r="CGW5" s="239"/>
      <c r="CGX5" s="238"/>
      <c r="CGY5" s="239"/>
      <c r="CGZ5" s="239"/>
      <c r="CHA5" s="239"/>
      <c r="CHB5" s="239"/>
      <c r="CHC5" s="239"/>
      <c r="CHD5" s="239"/>
      <c r="CHE5" s="238"/>
      <c r="CHF5" s="239"/>
      <c r="CHG5" s="239"/>
      <c r="CHH5" s="239"/>
      <c r="CHI5" s="239"/>
      <c r="CHJ5" s="239"/>
      <c r="CHK5" s="239"/>
      <c r="CHL5" s="238"/>
      <c r="CHM5" s="239"/>
      <c r="CHN5" s="239"/>
      <c r="CHO5" s="239"/>
      <c r="CHP5" s="239"/>
      <c r="CHQ5" s="239"/>
      <c r="CHR5" s="239"/>
      <c r="CHS5" s="238"/>
      <c r="CHT5" s="239"/>
      <c r="CHU5" s="239"/>
      <c r="CHV5" s="239"/>
      <c r="CHW5" s="239"/>
      <c r="CHX5" s="239"/>
      <c r="CHY5" s="239"/>
      <c r="CHZ5" s="238"/>
      <c r="CIA5" s="239"/>
      <c r="CIB5" s="239"/>
      <c r="CIC5" s="239"/>
      <c r="CID5" s="239"/>
      <c r="CIE5" s="239"/>
      <c r="CIF5" s="239"/>
      <c r="CIG5" s="238"/>
      <c r="CIH5" s="239"/>
      <c r="CII5" s="239"/>
      <c r="CIJ5" s="239"/>
      <c r="CIK5" s="239"/>
      <c r="CIL5" s="239"/>
      <c r="CIM5" s="239"/>
      <c r="CIN5" s="238"/>
      <c r="CIO5" s="239"/>
      <c r="CIP5" s="239"/>
      <c r="CIQ5" s="239"/>
      <c r="CIR5" s="239"/>
      <c r="CIS5" s="239"/>
      <c r="CIT5" s="239"/>
      <c r="CIU5" s="238"/>
      <c r="CIV5" s="239"/>
      <c r="CIW5" s="239"/>
      <c r="CIX5" s="239"/>
      <c r="CIY5" s="239"/>
      <c r="CIZ5" s="239"/>
      <c r="CJA5" s="239"/>
      <c r="CJB5" s="238"/>
      <c r="CJC5" s="239"/>
      <c r="CJD5" s="239"/>
      <c r="CJE5" s="239"/>
      <c r="CJF5" s="239"/>
      <c r="CJG5" s="239"/>
      <c r="CJH5" s="239"/>
      <c r="CJI5" s="238"/>
      <c r="CJJ5" s="239"/>
      <c r="CJK5" s="239"/>
      <c r="CJL5" s="239"/>
      <c r="CJM5" s="239"/>
      <c r="CJN5" s="239"/>
      <c r="CJO5" s="239"/>
      <c r="CJP5" s="238"/>
      <c r="CJQ5" s="239"/>
      <c r="CJR5" s="239"/>
      <c r="CJS5" s="239"/>
      <c r="CJT5" s="239"/>
      <c r="CJU5" s="239"/>
      <c r="CJV5" s="239"/>
      <c r="CJW5" s="238"/>
      <c r="CJX5" s="239"/>
      <c r="CJY5" s="239"/>
      <c r="CJZ5" s="239"/>
      <c r="CKA5" s="239"/>
      <c r="CKB5" s="239"/>
      <c r="CKC5" s="239"/>
      <c r="CKD5" s="238"/>
      <c r="CKE5" s="239"/>
      <c r="CKF5" s="239"/>
      <c r="CKG5" s="239"/>
      <c r="CKH5" s="239"/>
      <c r="CKI5" s="239"/>
      <c r="CKJ5" s="239"/>
      <c r="CKK5" s="238"/>
      <c r="CKL5" s="239"/>
      <c r="CKM5" s="239"/>
      <c r="CKN5" s="239"/>
      <c r="CKO5" s="239"/>
      <c r="CKP5" s="239"/>
      <c r="CKQ5" s="239"/>
      <c r="CKR5" s="238"/>
      <c r="CKS5" s="239"/>
      <c r="CKT5" s="239"/>
      <c r="CKU5" s="239"/>
      <c r="CKV5" s="239"/>
      <c r="CKW5" s="239"/>
      <c r="CKX5" s="239"/>
      <c r="CKY5" s="238"/>
      <c r="CKZ5" s="239"/>
      <c r="CLA5" s="239"/>
      <c r="CLB5" s="239"/>
      <c r="CLC5" s="239"/>
      <c r="CLD5" s="239"/>
      <c r="CLE5" s="239"/>
      <c r="CLF5" s="238"/>
      <c r="CLG5" s="239"/>
      <c r="CLH5" s="239"/>
      <c r="CLI5" s="239"/>
      <c r="CLJ5" s="239"/>
      <c r="CLK5" s="239"/>
      <c r="CLL5" s="239"/>
      <c r="CLM5" s="238"/>
      <c r="CLN5" s="239"/>
      <c r="CLO5" s="239"/>
      <c r="CLP5" s="239"/>
      <c r="CLQ5" s="239"/>
      <c r="CLR5" s="239"/>
      <c r="CLS5" s="239"/>
      <c r="CLT5" s="238"/>
      <c r="CLU5" s="239"/>
      <c r="CLV5" s="239"/>
      <c r="CLW5" s="239"/>
      <c r="CLX5" s="239"/>
      <c r="CLY5" s="239"/>
      <c r="CLZ5" s="239"/>
      <c r="CMA5" s="238"/>
      <c r="CMB5" s="239"/>
      <c r="CMC5" s="239"/>
      <c r="CMD5" s="239"/>
      <c r="CME5" s="239"/>
      <c r="CMF5" s="239"/>
      <c r="CMG5" s="239"/>
      <c r="CMH5" s="238"/>
      <c r="CMI5" s="239"/>
      <c r="CMJ5" s="239"/>
      <c r="CMK5" s="239"/>
      <c r="CML5" s="239"/>
      <c r="CMM5" s="239"/>
      <c r="CMN5" s="239"/>
      <c r="CMO5" s="238"/>
      <c r="CMP5" s="239"/>
      <c r="CMQ5" s="239"/>
      <c r="CMR5" s="239"/>
      <c r="CMS5" s="239"/>
      <c r="CMT5" s="239"/>
      <c r="CMU5" s="239"/>
      <c r="CMV5" s="238"/>
      <c r="CMW5" s="239"/>
      <c r="CMX5" s="239"/>
      <c r="CMY5" s="239"/>
      <c r="CMZ5" s="239"/>
      <c r="CNA5" s="239"/>
      <c r="CNB5" s="239"/>
      <c r="CNC5" s="238"/>
      <c r="CND5" s="239"/>
      <c r="CNE5" s="239"/>
      <c r="CNF5" s="239"/>
      <c r="CNG5" s="239"/>
      <c r="CNH5" s="239"/>
      <c r="CNI5" s="239"/>
      <c r="CNJ5" s="238"/>
      <c r="CNK5" s="239"/>
      <c r="CNL5" s="239"/>
      <c r="CNM5" s="239"/>
      <c r="CNN5" s="239"/>
      <c r="CNO5" s="239"/>
      <c r="CNP5" s="239"/>
      <c r="CNQ5" s="238"/>
      <c r="CNR5" s="239"/>
      <c r="CNS5" s="239"/>
      <c r="CNT5" s="239"/>
      <c r="CNU5" s="239"/>
      <c r="CNV5" s="239"/>
      <c r="CNW5" s="239"/>
      <c r="CNX5" s="238"/>
      <c r="CNY5" s="239"/>
      <c r="CNZ5" s="239"/>
      <c r="COA5" s="239"/>
      <c r="COB5" s="239"/>
      <c r="COC5" s="239"/>
      <c r="COD5" s="239"/>
      <c r="COE5" s="238"/>
      <c r="COF5" s="239"/>
      <c r="COG5" s="239"/>
      <c r="COH5" s="239"/>
      <c r="COI5" s="239"/>
      <c r="COJ5" s="239"/>
      <c r="COK5" s="239"/>
      <c r="COL5" s="238"/>
      <c r="COM5" s="239"/>
      <c r="CON5" s="239"/>
      <c r="COO5" s="239"/>
      <c r="COP5" s="239"/>
      <c r="COQ5" s="239"/>
      <c r="COR5" s="239"/>
      <c r="COS5" s="238"/>
      <c r="COT5" s="239"/>
      <c r="COU5" s="239"/>
      <c r="COV5" s="239"/>
      <c r="COW5" s="239"/>
      <c r="COX5" s="239"/>
      <c r="COY5" s="239"/>
      <c r="COZ5" s="238"/>
      <c r="CPA5" s="239"/>
      <c r="CPB5" s="239"/>
      <c r="CPC5" s="239"/>
      <c r="CPD5" s="239"/>
      <c r="CPE5" s="239"/>
      <c r="CPF5" s="239"/>
      <c r="CPG5" s="238"/>
      <c r="CPH5" s="239"/>
      <c r="CPI5" s="239"/>
      <c r="CPJ5" s="239"/>
      <c r="CPK5" s="239"/>
      <c r="CPL5" s="239"/>
      <c r="CPM5" s="239"/>
      <c r="CPN5" s="238"/>
      <c r="CPO5" s="239"/>
      <c r="CPP5" s="239"/>
      <c r="CPQ5" s="239"/>
      <c r="CPR5" s="239"/>
      <c r="CPS5" s="239"/>
      <c r="CPT5" s="239"/>
      <c r="CPU5" s="238"/>
      <c r="CPV5" s="239"/>
      <c r="CPW5" s="239"/>
      <c r="CPX5" s="239"/>
      <c r="CPY5" s="239"/>
      <c r="CPZ5" s="239"/>
      <c r="CQA5" s="239"/>
      <c r="CQB5" s="238"/>
      <c r="CQC5" s="239"/>
      <c r="CQD5" s="239"/>
      <c r="CQE5" s="239"/>
      <c r="CQF5" s="239"/>
      <c r="CQG5" s="239"/>
      <c r="CQH5" s="239"/>
      <c r="CQI5" s="238"/>
      <c r="CQJ5" s="239"/>
      <c r="CQK5" s="239"/>
      <c r="CQL5" s="239"/>
      <c r="CQM5" s="239"/>
      <c r="CQN5" s="239"/>
      <c r="CQO5" s="239"/>
      <c r="CQP5" s="238"/>
      <c r="CQQ5" s="239"/>
      <c r="CQR5" s="239"/>
      <c r="CQS5" s="239"/>
      <c r="CQT5" s="239"/>
      <c r="CQU5" s="239"/>
      <c r="CQV5" s="239"/>
      <c r="CQW5" s="238"/>
      <c r="CQX5" s="239"/>
      <c r="CQY5" s="239"/>
      <c r="CQZ5" s="239"/>
      <c r="CRA5" s="239"/>
      <c r="CRB5" s="239"/>
      <c r="CRC5" s="239"/>
      <c r="CRD5" s="238"/>
      <c r="CRE5" s="239"/>
      <c r="CRF5" s="239"/>
      <c r="CRG5" s="239"/>
      <c r="CRH5" s="239"/>
      <c r="CRI5" s="239"/>
      <c r="CRJ5" s="239"/>
      <c r="CRK5" s="238"/>
      <c r="CRL5" s="239"/>
      <c r="CRM5" s="239"/>
      <c r="CRN5" s="239"/>
      <c r="CRO5" s="239"/>
      <c r="CRP5" s="239"/>
      <c r="CRQ5" s="239"/>
      <c r="CRR5" s="238"/>
      <c r="CRS5" s="239"/>
      <c r="CRT5" s="239"/>
      <c r="CRU5" s="239"/>
      <c r="CRV5" s="239"/>
      <c r="CRW5" s="239"/>
      <c r="CRX5" s="239"/>
      <c r="CRY5" s="238"/>
      <c r="CRZ5" s="239"/>
      <c r="CSA5" s="239"/>
      <c r="CSB5" s="239"/>
      <c r="CSC5" s="239"/>
      <c r="CSD5" s="239"/>
      <c r="CSE5" s="239"/>
      <c r="CSF5" s="238"/>
      <c r="CSG5" s="239"/>
      <c r="CSH5" s="239"/>
      <c r="CSI5" s="239"/>
      <c r="CSJ5" s="239"/>
      <c r="CSK5" s="239"/>
      <c r="CSL5" s="239"/>
      <c r="CSM5" s="238"/>
      <c r="CSN5" s="239"/>
      <c r="CSO5" s="239"/>
      <c r="CSP5" s="239"/>
      <c r="CSQ5" s="239"/>
      <c r="CSR5" s="239"/>
      <c r="CSS5" s="239"/>
      <c r="CST5" s="238"/>
      <c r="CSU5" s="239"/>
      <c r="CSV5" s="239"/>
      <c r="CSW5" s="239"/>
      <c r="CSX5" s="239"/>
      <c r="CSY5" s="239"/>
      <c r="CSZ5" s="239"/>
      <c r="CTA5" s="238"/>
      <c r="CTB5" s="239"/>
      <c r="CTC5" s="239"/>
      <c r="CTD5" s="239"/>
      <c r="CTE5" s="239"/>
      <c r="CTF5" s="239"/>
      <c r="CTG5" s="239"/>
      <c r="CTH5" s="238"/>
      <c r="CTI5" s="239"/>
      <c r="CTJ5" s="239"/>
      <c r="CTK5" s="239"/>
      <c r="CTL5" s="239"/>
      <c r="CTM5" s="239"/>
      <c r="CTN5" s="239"/>
      <c r="CTO5" s="238"/>
      <c r="CTP5" s="239"/>
      <c r="CTQ5" s="239"/>
      <c r="CTR5" s="239"/>
      <c r="CTS5" s="239"/>
      <c r="CTT5" s="239"/>
      <c r="CTU5" s="239"/>
      <c r="CTV5" s="238"/>
      <c r="CTW5" s="239"/>
      <c r="CTX5" s="239"/>
      <c r="CTY5" s="239"/>
      <c r="CTZ5" s="239"/>
      <c r="CUA5" s="239"/>
      <c r="CUB5" s="239"/>
      <c r="CUC5" s="238"/>
      <c r="CUD5" s="239"/>
      <c r="CUE5" s="239"/>
      <c r="CUF5" s="239"/>
      <c r="CUG5" s="239"/>
      <c r="CUH5" s="239"/>
      <c r="CUI5" s="239"/>
      <c r="CUJ5" s="238"/>
      <c r="CUK5" s="239"/>
      <c r="CUL5" s="239"/>
      <c r="CUM5" s="239"/>
      <c r="CUN5" s="239"/>
      <c r="CUO5" s="239"/>
      <c r="CUP5" s="239"/>
      <c r="CUQ5" s="238"/>
      <c r="CUR5" s="239"/>
      <c r="CUS5" s="239"/>
      <c r="CUT5" s="239"/>
      <c r="CUU5" s="239"/>
      <c r="CUV5" s="239"/>
      <c r="CUW5" s="239"/>
      <c r="CUX5" s="238"/>
      <c r="CUY5" s="239"/>
      <c r="CUZ5" s="239"/>
      <c r="CVA5" s="239"/>
      <c r="CVB5" s="239"/>
      <c r="CVC5" s="239"/>
      <c r="CVD5" s="239"/>
      <c r="CVE5" s="238"/>
      <c r="CVF5" s="239"/>
      <c r="CVG5" s="239"/>
      <c r="CVH5" s="239"/>
      <c r="CVI5" s="239"/>
      <c r="CVJ5" s="239"/>
      <c r="CVK5" s="239"/>
      <c r="CVL5" s="238"/>
      <c r="CVM5" s="239"/>
      <c r="CVN5" s="239"/>
      <c r="CVO5" s="239"/>
      <c r="CVP5" s="239"/>
      <c r="CVQ5" s="239"/>
      <c r="CVR5" s="239"/>
      <c r="CVS5" s="238"/>
      <c r="CVT5" s="239"/>
      <c r="CVU5" s="239"/>
      <c r="CVV5" s="239"/>
      <c r="CVW5" s="239"/>
      <c r="CVX5" s="239"/>
      <c r="CVY5" s="239"/>
      <c r="CVZ5" s="238"/>
      <c r="CWA5" s="239"/>
      <c r="CWB5" s="239"/>
      <c r="CWC5" s="239"/>
      <c r="CWD5" s="239"/>
      <c r="CWE5" s="239"/>
      <c r="CWF5" s="239"/>
      <c r="CWG5" s="238"/>
      <c r="CWH5" s="239"/>
      <c r="CWI5" s="239"/>
      <c r="CWJ5" s="239"/>
      <c r="CWK5" s="239"/>
      <c r="CWL5" s="239"/>
      <c r="CWM5" s="239"/>
      <c r="CWN5" s="238"/>
      <c r="CWO5" s="239"/>
      <c r="CWP5" s="239"/>
      <c r="CWQ5" s="239"/>
      <c r="CWR5" s="239"/>
      <c r="CWS5" s="239"/>
      <c r="CWT5" s="239"/>
      <c r="CWU5" s="238"/>
      <c r="CWV5" s="239"/>
      <c r="CWW5" s="239"/>
      <c r="CWX5" s="239"/>
      <c r="CWY5" s="239"/>
      <c r="CWZ5" s="239"/>
      <c r="CXA5" s="239"/>
      <c r="CXB5" s="238"/>
      <c r="CXC5" s="239"/>
      <c r="CXD5" s="239"/>
      <c r="CXE5" s="239"/>
      <c r="CXF5" s="239"/>
      <c r="CXG5" s="239"/>
      <c r="CXH5" s="239"/>
      <c r="CXI5" s="238"/>
      <c r="CXJ5" s="239"/>
      <c r="CXK5" s="239"/>
      <c r="CXL5" s="239"/>
      <c r="CXM5" s="239"/>
      <c r="CXN5" s="239"/>
      <c r="CXO5" s="239"/>
      <c r="CXP5" s="238"/>
      <c r="CXQ5" s="239"/>
      <c r="CXR5" s="239"/>
      <c r="CXS5" s="239"/>
      <c r="CXT5" s="239"/>
      <c r="CXU5" s="239"/>
      <c r="CXV5" s="239"/>
      <c r="CXW5" s="238"/>
      <c r="CXX5" s="239"/>
      <c r="CXY5" s="239"/>
      <c r="CXZ5" s="239"/>
      <c r="CYA5" s="239"/>
      <c r="CYB5" s="239"/>
      <c r="CYC5" s="239"/>
      <c r="CYD5" s="238"/>
      <c r="CYE5" s="239"/>
      <c r="CYF5" s="239"/>
      <c r="CYG5" s="239"/>
      <c r="CYH5" s="239"/>
      <c r="CYI5" s="239"/>
      <c r="CYJ5" s="239"/>
      <c r="CYK5" s="238"/>
      <c r="CYL5" s="239"/>
      <c r="CYM5" s="239"/>
      <c r="CYN5" s="239"/>
      <c r="CYO5" s="239"/>
      <c r="CYP5" s="239"/>
      <c r="CYQ5" s="239"/>
      <c r="CYR5" s="217"/>
      <c r="CYS5" s="216"/>
      <c r="CYT5" s="216"/>
      <c r="CYU5" s="216"/>
      <c r="CYV5" s="216"/>
      <c r="CYW5" s="216"/>
      <c r="CYX5" s="216"/>
      <c r="CYY5" s="217"/>
      <c r="CYZ5" s="216"/>
      <c r="CZA5" s="216"/>
      <c r="CZB5" s="216"/>
      <c r="CZC5" s="216"/>
      <c r="CZD5" s="216"/>
      <c r="CZE5" s="216"/>
      <c r="CZF5" s="217"/>
      <c r="CZG5" s="216"/>
      <c r="CZH5" s="216"/>
      <c r="CZI5" s="216"/>
      <c r="CZJ5" s="216"/>
      <c r="CZK5" s="216"/>
      <c r="CZL5" s="216"/>
      <c r="CZM5" s="217"/>
      <c r="CZN5" s="216"/>
      <c r="CZO5" s="216"/>
      <c r="CZP5" s="216"/>
      <c r="CZQ5" s="216"/>
      <c r="CZR5" s="216"/>
      <c r="CZS5" s="216"/>
      <c r="CZT5" s="217"/>
      <c r="CZU5" s="216"/>
      <c r="CZV5" s="216"/>
      <c r="CZW5" s="216"/>
      <c r="CZX5" s="216"/>
      <c r="CZY5" s="216"/>
      <c r="CZZ5" s="216"/>
      <c r="DAA5" s="217"/>
      <c r="DAB5" s="216"/>
      <c r="DAC5" s="216"/>
      <c r="DAD5" s="216"/>
      <c r="DAE5" s="216"/>
      <c r="DAF5" s="216"/>
      <c r="DAG5" s="216"/>
      <c r="DAH5" s="217"/>
      <c r="DAI5" s="216"/>
      <c r="DAJ5" s="216"/>
      <c r="DAK5" s="216"/>
      <c r="DAL5" s="216"/>
      <c r="DAM5" s="216"/>
      <c r="DAN5" s="216"/>
      <c r="DAO5" s="217"/>
      <c r="DAP5" s="216"/>
      <c r="DAQ5" s="216"/>
      <c r="DAR5" s="216"/>
      <c r="DAS5" s="216"/>
      <c r="DAT5" s="216"/>
      <c r="DAU5" s="216"/>
      <c r="DAV5" s="217"/>
      <c r="DAW5" s="216"/>
      <c r="DAX5" s="216"/>
      <c r="DAY5" s="216"/>
      <c r="DAZ5" s="216"/>
      <c r="DBA5" s="216"/>
      <c r="DBB5" s="216"/>
      <c r="DBC5" s="217"/>
      <c r="DBD5" s="216"/>
      <c r="DBE5" s="216"/>
      <c r="DBF5" s="216"/>
      <c r="DBG5" s="216"/>
      <c r="DBH5" s="216"/>
      <c r="DBI5" s="216"/>
      <c r="DBJ5" s="217"/>
      <c r="DBK5" s="216"/>
      <c r="DBL5" s="216"/>
      <c r="DBM5" s="216"/>
      <c r="DBN5" s="216"/>
      <c r="DBO5" s="216"/>
      <c r="DBP5" s="216"/>
      <c r="DBQ5" s="217"/>
      <c r="DBR5" s="216"/>
      <c r="DBS5" s="216"/>
      <c r="DBT5" s="216"/>
      <c r="DBU5" s="216"/>
      <c r="DBV5" s="216"/>
      <c r="DBW5" s="216"/>
      <c r="DBX5" s="217"/>
      <c r="DBY5" s="216"/>
      <c r="DBZ5" s="216"/>
      <c r="DCA5" s="216"/>
      <c r="DCB5" s="216"/>
      <c r="DCC5" s="216"/>
      <c r="DCD5" s="216"/>
      <c r="DCE5" s="217"/>
      <c r="DCF5" s="216"/>
      <c r="DCG5" s="216"/>
      <c r="DCH5" s="216"/>
      <c r="DCI5" s="216"/>
      <c r="DCJ5" s="216"/>
      <c r="DCK5" s="216"/>
      <c r="DCL5" s="217"/>
      <c r="DCM5" s="216"/>
      <c r="DCN5" s="216"/>
      <c r="DCO5" s="216"/>
      <c r="DCP5" s="216"/>
      <c r="DCQ5" s="216"/>
      <c r="DCR5" s="216"/>
      <c r="DCS5" s="217"/>
      <c r="DCT5" s="216"/>
      <c r="DCU5" s="216"/>
      <c r="DCV5" s="216"/>
      <c r="DCW5" s="216"/>
      <c r="DCX5" s="216"/>
      <c r="DCY5" s="216"/>
      <c r="DCZ5" s="217"/>
      <c r="DDA5" s="216"/>
      <c r="DDB5" s="216"/>
      <c r="DDC5" s="216"/>
      <c r="DDD5" s="216"/>
      <c r="DDE5" s="216"/>
      <c r="DDF5" s="216"/>
      <c r="DDG5" s="217"/>
      <c r="DDH5" s="216"/>
      <c r="DDI5" s="216"/>
      <c r="DDJ5" s="216"/>
      <c r="DDK5" s="216"/>
      <c r="DDL5" s="216"/>
      <c r="DDM5" s="216"/>
      <c r="DDN5" s="218"/>
      <c r="DDO5" s="216"/>
      <c r="DDP5" s="216"/>
      <c r="DDQ5" s="216"/>
      <c r="DDR5" s="216"/>
      <c r="DDS5" s="216"/>
      <c r="DDT5" s="216"/>
      <c r="DDU5" s="217"/>
      <c r="DDV5" s="216"/>
      <c r="DDW5" s="216"/>
      <c r="DDX5" s="216"/>
      <c r="DDY5" s="216"/>
      <c r="DDZ5" s="216"/>
      <c r="DEA5" s="216"/>
      <c r="DEB5" s="217"/>
      <c r="DEC5" s="216"/>
      <c r="DED5" s="216"/>
      <c r="DEE5" s="216"/>
      <c r="DEF5" s="216"/>
      <c r="DEG5" s="216"/>
      <c r="DEH5" s="216"/>
      <c r="DEI5" s="217"/>
      <c r="DEJ5" s="216"/>
      <c r="DEK5" s="216"/>
      <c r="DEL5" s="216"/>
      <c r="DEM5" s="216"/>
      <c r="DEN5" s="216"/>
      <c r="DEO5" s="216"/>
      <c r="DEP5" s="217"/>
      <c r="DEQ5" s="216"/>
      <c r="DER5" s="216"/>
      <c r="DES5" s="216"/>
      <c r="DET5" s="216"/>
      <c r="DEU5" s="216"/>
      <c r="DEV5" s="216"/>
      <c r="DEW5" s="217"/>
      <c r="DEX5" s="216"/>
      <c r="DEY5" s="216"/>
      <c r="DEZ5" s="216"/>
      <c r="DFA5" s="216"/>
      <c r="DFB5" s="216"/>
      <c r="DFC5" s="216"/>
      <c r="DFD5" s="217"/>
      <c r="DFE5" s="216"/>
      <c r="DFF5" s="216"/>
      <c r="DFG5" s="216"/>
      <c r="DFH5" s="216"/>
      <c r="DFI5" s="216"/>
      <c r="DFJ5" s="216"/>
      <c r="DFK5" s="217"/>
      <c r="DFL5" s="216"/>
      <c r="DFM5" s="216"/>
      <c r="DFN5" s="216"/>
      <c r="DFO5" s="216"/>
      <c r="DFP5" s="216"/>
      <c r="DFQ5" s="216"/>
      <c r="DFR5" s="217"/>
      <c r="DFS5" s="216"/>
      <c r="DFT5" s="216"/>
      <c r="DFU5" s="216"/>
      <c r="DFV5" s="216"/>
      <c r="DFW5" s="216"/>
      <c r="DFX5" s="216"/>
      <c r="DFY5" s="217"/>
      <c r="DFZ5" s="216"/>
      <c r="DGA5" s="216"/>
      <c r="DGB5" s="216"/>
      <c r="DGC5" s="216"/>
      <c r="DGD5" s="216"/>
      <c r="DGE5" s="216"/>
      <c r="DGF5" s="217"/>
      <c r="DGG5" s="216"/>
      <c r="DGH5" s="216"/>
      <c r="DGI5" s="216"/>
      <c r="DGJ5" s="216"/>
      <c r="DGK5" s="216"/>
      <c r="DGL5" s="216"/>
      <c r="DGM5" s="217"/>
      <c r="DGN5" s="216"/>
      <c r="DGO5" s="216"/>
      <c r="DGP5" s="216"/>
      <c r="DGQ5" s="216"/>
      <c r="DGR5" s="216"/>
      <c r="DGS5" s="216"/>
      <c r="DGT5" s="217"/>
      <c r="DGU5" s="216"/>
      <c r="DGV5" s="216"/>
      <c r="DGW5" s="216"/>
      <c r="DGX5" s="216"/>
      <c r="DGY5" s="216"/>
      <c r="DGZ5" s="216"/>
      <c r="DHA5" s="217"/>
      <c r="DHB5" s="216"/>
      <c r="DHC5" s="216"/>
      <c r="DHD5" s="216"/>
      <c r="DHE5" s="216"/>
      <c r="DHF5" s="216"/>
      <c r="DHG5" s="216"/>
      <c r="DHH5" s="217"/>
      <c r="DHI5" s="216"/>
      <c r="DHJ5" s="216"/>
      <c r="DHK5" s="216"/>
      <c r="DHL5" s="216"/>
      <c r="DHM5" s="216"/>
      <c r="DHN5" s="216"/>
      <c r="DHO5" s="217"/>
      <c r="DHP5" s="216"/>
      <c r="DHQ5" s="216"/>
      <c r="DHR5" s="216"/>
      <c r="DHS5" s="216"/>
      <c r="DHT5" s="216"/>
      <c r="DHU5" s="216"/>
      <c r="DHV5" s="217"/>
      <c r="DHW5" s="216"/>
      <c r="DHX5" s="216"/>
      <c r="DHY5" s="216"/>
      <c r="DHZ5" s="216"/>
      <c r="DIA5" s="216"/>
      <c r="DIB5" s="216"/>
      <c r="DIC5" s="217"/>
      <c r="DID5" s="216"/>
      <c r="DIE5" s="216"/>
      <c r="DIF5" s="216"/>
      <c r="DIG5" s="216"/>
      <c r="DIH5" s="216"/>
      <c r="DII5" s="216"/>
      <c r="DIJ5" s="217"/>
      <c r="DIK5" s="216"/>
      <c r="DIL5" s="216"/>
      <c r="DIM5" s="216"/>
      <c r="DIN5" s="216"/>
      <c r="DIO5" s="216"/>
      <c r="DIP5" s="216"/>
      <c r="DIQ5" s="217"/>
      <c r="DIR5" s="216"/>
      <c r="DIS5" s="216"/>
      <c r="DIT5" s="216"/>
      <c r="DIU5" s="216"/>
      <c r="DIV5" s="216"/>
      <c r="DIW5" s="216"/>
      <c r="DIX5" s="217"/>
      <c r="DIY5" s="216"/>
      <c r="DIZ5" s="216"/>
      <c r="DJA5" s="216"/>
      <c r="DJB5" s="216"/>
      <c r="DJC5" s="216"/>
      <c r="DJD5" s="216"/>
      <c r="DJE5" s="217"/>
      <c r="DJF5" s="216"/>
      <c r="DJG5" s="216"/>
      <c r="DJH5" s="216"/>
      <c r="DJI5" s="216"/>
      <c r="DJJ5" s="216"/>
      <c r="DJK5" s="216"/>
      <c r="DJL5" s="216"/>
      <c r="DJM5" s="216"/>
      <c r="DJN5" s="216"/>
      <c r="DJO5" s="216"/>
      <c r="DJP5" s="216"/>
      <c r="DJQ5" s="216"/>
      <c r="DJR5" s="216"/>
      <c r="DJS5" s="216"/>
      <c r="DJT5" s="216"/>
      <c r="DJU5" s="216"/>
      <c r="DJV5" s="216"/>
      <c r="DJW5" s="216"/>
      <c r="DJX5" s="216"/>
      <c r="DJY5" s="216"/>
      <c r="DJZ5" s="216"/>
      <c r="DKA5" s="216"/>
      <c r="DKB5" s="216"/>
      <c r="DKC5" s="216"/>
      <c r="DKD5" s="216"/>
      <c r="DKE5" s="216"/>
      <c r="DKF5" s="216"/>
      <c r="DKG5" s="216"/>
      <c r="DKH5" s="216"/>
      <c r="DKI5" s="216"/>
      <c r="DKJ5" s="216"/>
      <c r="DKK5" s="216"/>
      <c r="DKL5" s="216"/>
      <c r="DKM5" s="216"/>
      <c r="DKN5" s="216"/>
      <c r="DKO5" s="216"/>
      <c r="DKP5" s="216"/>
      <c r="DKQ5" s="216"/>
      <c r="DKR5" s="216"/>
      <c r="DKS5" s="216"/>
      <c r="DKT5" s="216"/>
      <c r="DKU5" s="216"/>
      <c r="DKV5" s="216"/>
      <c r="DKW5" s="216"/>
      <c r="DKX5" s="216"/>
      <c r="DKY5" s="216"/>
      <c r="DKZ5" s="216"/>
      <c r="DLA5" s="216"/>
      <c r="DLB5" s="216"/>
      <c r="DLC5" s="216"/>
      <c r="DLD5" s="216"/>
      <c r="DLE5" s="216"/>
      <c r="DLF5" s="216"/>
      <c r="DLG5" s="216"/>
      <c r="DLH5" s="216"/>
      <c r="DLI5" s="216"/>
      <c r="DLJ5" s="216"/>
      <c r="DLK5" s="216"/>
      <c r="DLL5" s="216"/>
      <c r="DLM5" s="216"/>
      <c r="DLN5" s="216"/>
      <c r="DLO5" s="216"/>
      <c r="DLP5" s="216"/>
      <c r="DLQ5" s="216"/>
      <c r="DLR5" s="216"/>
      <c r="DLS5" s="216"/>
      <c r="DLT5" s="216"/>
      <c r="DLU5" s="216"/>
      <c r="DLV5" s="216"/>
      <c r="DLW5" s="216"/>
      <c r="DLX5" s="216"/>
      <c r="DLY5" s="216"/>
      <c r="DLZ5" s="216"/>
      <c r="DMA5" s="216"/>
      <c r="DMB5" s="216"/>
      <c r="DMC5" s="216"/>
      <c r="DMD5" s="216"/>
      <c r="DME5" s="216"/>
      <c r="DMF5" s="216"/>
      <c r="DMG5" s="216"/>
      <c r="DMH5" s="216"/>
      <c r="DMI5" s="216"/>
      <c r="DMJ5" s="216"/>
      <c r="DMK5" s="216"/>
      <c r="DML5" s="216"/>
      <c r="DMM5" s="216"/>
      <c r="DMN5" s="216"/>
      <c r="DMO5" s="216"/>
      <c r="DMP5" s="216"/>
      <c r="DMQ5" s="216"/>
      <c r="DMR5" s="216"/>
      <c r="DMS5" s="216"/>
      <c r="DMT5" s="216"/>
      <c r="DMU5" s="216"/>
      <c r="DMV5" s="216"/>
      <c r="DMW5" s="216"/>
      <c r="DMX5" s="216"/>
      <c r="DMY5" s="216"/>
      <c r="DMZ5" s="216"/>
      <c r="DNA5" s="216"/>
      <c r="DNB5" s="216"/>
      <c r="DNC5" s="216"/>
      <c r="DND5" s="216"/>
      <c r="DNE5" s="216"/>
      <c r="DNF5" s="216"/>
      <c r="DNG5" s="216"/>
      <c r="DNH5" s="216"/>
      <c r="DNI5" s="216"/>
      <c r="DNJ5" s="216"/>
      <c r="DNK5" s="216"/>
      <c r="DNL5" s="216"/>
      <c r="DNM5" s="216"/>
      <c r="DNN5" s="216"/>
      <c r="DNO5" s="216"/>
      <c r="DNP5" s="216"/>
      <c r="DNQ5" s="216"/>
      <c r="DNR5" s="216"/>
      <c r="DNS5" s="216"/>
      <c r="DNT5" s="216"/>
      <c r="DNU5" s="216"/>
      <c r="DNV5" s="216"/>
      <c r="DNW5" s="216"/>
      <c r="DNX5" s="216"/>
      <c r="DNY5" s="216"/>
      <c r="DNZ5" s="216"/>
      <c r="DOA5" s="216"/>
      <c r="DOB5" s="216"/>
      <c r="DOC5" s="216"/>
      <c r="DOD5" s="216"/>
      <c r="DOE5" s="216"/>
      <c r="DOF5" s="216"/>
      <c r="DOG5" s="216"/>
      <c r="DOH5" s="216"/>
      <c r="DOI5" s="216"/>
      <c r="DOJ5" s="216"/>
      <c r="DOK5" s="216"/>
      <c r="DOL5" s="216"/>
      <c r="DOM5" s="216"/>
      <c r="DON5" s="216"/>
      <c r="DOO5" s="216"/>
      <c r="DOP5" s="216"/>
      <c r="DOQ5" s="216"/>
      <c r="DOR5" s="216"/>
      <c r="DOS5" s="216"/>
      <c r="DOT5" s="216"/>
      <c r="DOU5" s="216"/>
      <c r="DOV5" s="216"/>
      <c r="DOW5" s="216"/>
      <c r="DOX5" s="216"/>
      <c r="DOY5" s="216"/>
      <c r="DOZ5" s="216"/>
      <c r="DPA5" s="216"/>
      <c r="DPB5" s="216"/>
      <c r="DPC5" s="216"/>
      <c r="DPD5" s="216"/>
      <c r="DPE5" s="216"/>
      <c r="DPF5" s="216"/>
      <c r="DPG5" s="216"/>
      <c r="DPH5" s="216"/>
      <c r="DPI5" s="216"/>
      <c r="DPJ5" s="216"/>
      <c r="DPK5" s="216"/>
      <c r="DPL5" s="216"/>
      <c r="DPM5" s="216"/>
      <c r="DPN5" s="216"/>
      <c r="DPO5" s="216"/>
      <c r="DPP5" s="216"/>
      <c r="DPQ5" s="216"/>
      <c r="DPR5" s="216"/>
      <c r="DPS5" s="216"/>
      <c r="DPT5" s="216"/>
      <c r="DPU5" s="216"/>
      <c r="DPV5" s="216"/>
      <c r="DPW5" s="216"/>
      <c r="DPX5" s="216"/>
      <c r="DPY5" s="216"/>
      <c r="DPZ5" s="216"/>
      <c r="DQA5" s="216"/>
      <c r="DQB5" s="216"/>
      <c r="DQC5" s="216"/>
      <c r="DQD5" s="216"/>
      <c r="DQE5" s="216"/>
      <c r="DQF5" s="216"/>
      <c r="DQG5" s="216"/>
      <c r="DQH5" s="216"/>
      <c r="DQI5" s="216"/>
      <c r="DQJ5" s="216"/>
      <c r="DQK5" s="216"/>
      <c r="DQL5" s="216"/>
      <c r="DQM5" s="216"/>
      <c r="DQN5" s="216"/>
      <c r="DQO5" s="216"/>
      <c r="DQP5" s="216"/>
      <c r="DQQ5" s="216"/>
      <c r="DQR5" s="216"/>
      <c r="DQS5" s="216"/>
      <c r="DQT5" s="216"/>
      <c r="DQU5" s="216"/>
      <c r="DQV5" s="216"/>
      <c r="DQW5" s="216"/>
      <c r="DQX5" s="216"/>
      <c r="DQY5" s="216"/>
      <c r="DQZ5" s="216"/>
      <c r="DRA5" s="216"/>
      <c r="DRB5" s="216"/>
      <c r="DRC5" s="216"/>
      <c r="DRD5" s="216"/>
      <c r="DRE5" s="216"/>
      <c r="DRF5" s="216"/>
      <c r="DRG5" s="216"/>
      <c r="DRH5" s="216"/>
      <c r="DRI5" s="216"/>
      <c r="DRJ5" s="216"/>
      <c r="DRK5" s="216"/>
      <c r="DRL5" s="216"/>
      <c r="DRM5" s="216"/>
      <c r="DRN5" s="216"/>
      <c r="DRO5" s="216"/>
      <c r="DRP5" s="216"/>
      <c r="DRQ5" s="216"/>
      <c r="DRR5" s="216"/>
      <c r="DRS5" s="216"/>
      <c r="DRT5" s="216"/>
      <c r="DRU5" s="216"/>
      <c r="DRV5" s="216"/>
      <c r="DRW5" s="216"/>
      <c r="DRX5" s="216"/>
      <c r="DRY5" s="216"/>
      <c r="DRZ5" s="216"/>
      <c r="DSA5" s="216"/>
      <c r="DSB5" s="216"/>
      <c r="DSC5" s="216"/>
      <c r="DSD5" s="216"/>
      <c r="DSE5" s="216"/>
      <c r="DSF5" s="216"/>
      <c r="DSG5" s="216"/>
      <c r="DSH5" s="216"/>
      <c r="DSI5" s="217"/>
      <c r="DSJ5" s="216"/>
      <c r="DSK5" s="216"/>
      <c r="DSL5" s="216"/>
      <c r="DSM5" s="216"/>
      <c r="DSN5" s="216"/>
      <c r="DSO5" s="216"/>
      <c r="DSP5" s="216"/>
      <c r="DSQ5" s="216"/>
      <c r="DSR5" s="216"/>
      <c r="DSS5" s="216"/>
      <c r="DST5" s="216"/>
      <c r="DSU5" s="216"/>
      <c r="DSV5" s="216"/>
      <c r="DSW5" s="216"/>
      <c r="DSX5" s="216"/>
      <c r="DSY5" s="216"/>
      <c r="DSZ5" s="216"/>
      <c r="DTA5" s="216"/>
      <c r="DTB5" s="216"/>
      <c r="DTC5" s="216"/>
      <c r="DTD5" s="216"/>
      <c r="DTE5" s="216"/>
      <c r="DTF5" s="216"/>
      <c r="DTG5" s="216"/>
      <c r="DTH5" s="216"/>
      <c r="DTI5" s="216"/>
      <c r="DTJ5" s="216"/>
      <c r="DTK5" s="216"/>
      <c r="DTL5" s="216"/>
      <c r="DTM5" s="216"/>
      <c r="DTN5" s="216"/>
      <c r="DTO5" s="216"/>
      <c r="DTP5" s="216"/>
      <c r="DTQ5" s="216"/>
      <c r="DTR5" s="216"/>
      <c r="DTS5" s="216"/>
      <c r="DTT5" s="216"/>
      <c r="DTU5" s="216"/>
      <c r="DTV5" s="216"/>
      <c r="DTW5" s="216"/>
      <c r="DTX5" s="216"/>
      <c r="DTY5" s="216"/>
      <c r="DTZ5" s="216"/>
      <c r="DUA5" s="216"/>
      <c r="DUB5" s="216"/>
      <c r="DUC5" s="216"/>
      <c r="DUD5" s="216"/>
      <c r="DUE5" s="216"/>
      <c r="DUF5" s="216"/>
      <c r="DUG5" s="216"/>
      <c r="DUH5" s="216"/>
      <c r="DUI5" s="216"/>
      <c r="DUJ5" s="216"/>
      <c r="DUK5" s="216"/>
      <c r="DUL5" s="216"/>
      <c r="DUM5" s="216"/>
      <c r="DUN5" s="216"/>
      <c r="DUO5" s="216"/>
      <c r="DUP5" s="216"/>
      <c r="DUQ5" s="216"/>
      <c r="DUR5" s="216"/>
      <c r="DUS5" s="216"/>
      <c r="DUT5" s="219"/>
      <c r="DUU5" s="216"/>
      <c r="DUV5" s="216"/>
      <c r="DUW5" s="216"/>
      <c r="DUX5" s="216"/>
      <c r="DUY5" s="216"/>
      <c r="DUZ5" s="216"/>
      <c r="DVA5" s="216"/>
      <c r="DVB5" s="216"/>
      <c r="DVC5" s="216"/>
      <c r="DVD5" s="216"/>
      <c r="DVE5" s="216"/>
      <c r="DVF5" s="216"/>
      <c r="DVG5" s="216"/>
      <c r="DVH5" s="216"/>
      <c r="DVI5" s="216"/>
      <c r="DVJ5" s="216"/>
      <c r="DVK5" s="216"/>
      <c r="DVL5" s="216"/>
      <c r="DVM5" s="216"/>
      <c r="DVN5" s="216"/>
      <c r="DVO5" s="216"/>
      <c r="DVP5" s="216"/>
      <c r="DVQ5" s="216"/>
      <c r="DVR5" s="216"/>
      <c r="DVS5" s="216"/>
      <c r="DVT5" s="216"/>
      <c r="DVU5" s="216"/>
      <c r="DVV5" s="216"/>
      <c r="DVW5" s="216"/>
      <c r="DVX5" s="216"/>
      <c r="DVY5" s="216"/>
      <c r="DVZ5" s="216"/>
      <c r="DWA5" s="216"/>
      <c r="DWB5" s="216"/>
      <c r="DWC5" s="216"/>
      <c r="DWD5" s="216"/>
      <c r="DWE5" s="216"/>
      <c r="DWF5" s="216"/>
      <c r="DWG5" s="216"/>
      <c r="DWH5" s="216"/>
      <c r="DWI5" s="216"/>
      <c r="DWJ5" s="216"/>
      <c r="DWK5" s="216"/>
      <c r="DWL5" s="216"/>
      <c r="DWM5" s="216"/>
      <c r="DWN5" s="216"/>
      <c r="DWO5" s="216"/>
      <c r="DWP5" s="216"/>
      <c r="DWQ5" s="219"/>
      <c r="DWR5" s="216"/>
      <c r="DWS5" s="216"/>
      <c r="DWT5" s="216"/>
      <c r="DWU5" s="216"/>
      <c r="DWV5" s="216"/>
      <c r="DWW5" s="216"/>
      <c r="DWX5" s="216"/>
      <c r="DWY5" s="216"/>
      <c r="DWZ5" s="216"/>
      <c r="DXA5" s="216"/>
      <c r="DXB5" s="216"/>
      <c r="DXC5" s="216"/>
      <c r="DXD5" s="216"/>
      <c r="DXE5" s="216"/>
      <c r="DXF5" s="216"/>
      <c r="DXG5" s="216"/>
      <c r="DXH5" s="216"/>
      <c r="DXI5" s="216"/>
      <c r="DXJ5" s="216"/>
      <c r="DXK5" s="216"/>
      <c r="DXL5" s="216"/>
      <c r="DXM5" s="216"/>
      <c r="DXN5" s="216"/>
      <c r="DXO5" s="216"/>
      <c r="DXP5" s="216"/>
      <c r="DXQ5" s="216"/>
      <c r="DXR5" s="216"/>
      <c r="DXS5" s="216"/>
      <c r="DXT5" s="216"/>
      <c r="DXU5" s="216"/>
      <c r="DXV5" s="216"/>
      <c r="DXW5" s="216"/>
      <c r="DXX5" s="216"/>
      <c r="DXY5" s="216"/>
      <c r="DXZ5" s="216"/>
      <c r="DYA5" s="216"/>
      <c r="DYB5" s="216"/>
      <c r="DYC5" s="216"/>
      <c r="DYD5" s="216"/>
      <c r="DYE5" s="216"/>
      <c r="DYF5" s="216"/>
      <c r="DYG5" s="216"/>
      <c r="DYH5" s="216"/>
      <c r="DYI5" s="216"/>
      <c r="DYJ5" s="216"/>
      <c r="DYK5" s="216"/>
      <c r="DYL5" s="216"/>
      <c r="DYM5" s="216"/>
      <c r="DYN5" s="216"/>
      <c r="DYO5" s="216"/>
      <c r="DYP5" s="216"/>
      <c r="DYQ5" s="216"/>
      <c r="DYR5" s="216"/>
      <c r="DYS5" s="216"/>
      <c r="DYT5" s="216"/>
      <c r="DYU5" s="216"/>
      <c r="DYV5" s="216"/>
      <c r="DYW5" s="216"/>
      <c r="DYX5" s="216"/>
      <c r="DYY5" s="216"/>
      <c r="DYZ5" s="216"/>
      <c r="DZA5" s="216"/>
      <c r="DZB5" s="216"/>
      <c r="DZC5" s="216"/>
      <c r="DZD5" s="216"/>
      <c r="DZE5" s="216"/>
      <c r="DZF5" s="216"/>
      <c r="DZG5" s="216"/>
      <c r="DZH5" s="216"/>
      <c r="DZI5" s="216"/>
      <c r="DZJ5" s="216"/>
      <c r="DZK5" s="216"/>
      <c r="DZL5" s="216"/>
      <c r="DZM5" s="216"/>
      <c r="DZN5" s="216"/>
      <c r="DZO5" s="216"/>
      <c r="DZP5" s="216"/>
      <c r="DZQ5" s="216"/>
      <c r="DZR5" s="216"/>
      <c r="DZS5" s="216"/>
      <c r="DZT5" s="216"/>
      <c r="DZU5" s="216"/>
      <c r="DZV5" s="216"/>
      <c r="DZW5" s="216"/>
      <c r="DZX5" s="216"/>
      <c r="DZY5" s="216"/>
      <c r="DZZ5" s="216"/>
      <c r="EAA5" s="216"/>
      <c r="EAB5" s="216"/>
      <c r="EAC5" s="216"/>
      <c r="EAD5" s="216"/>
      <c r="EAE5" s="220"/>
      <c r="EAF5" s="220"/>
      <c r="EAG5" s="220"/>
      <c r="EAH5" s="220"/>
      <c r="EAI5" s="220"/>
      <c r="EAJ5" s="220"/>
      <c r="EAK5" s="220"/>
      <c r="EAL5" s="220"/>
      <c r="EAM5" s="220"/>
      <c r="EAN5" s="220"/>
      <c r="EAO5" s="220"/>
      <c r="EAP5" s="220"/>
      <c r="EAQ5" s="220"/>
      <c r="EAR5" s="220"/>
      <c r="EAS5" s="220"/>
      <c r="EAT5" s="220"/>
      <c r="EAU5" s="220"/>
      <c r="EAV5" s="220"/>
      <c r="EAW5" s="220"/>
      <c r="EAX5" s="220"/>
      <c r="EAY5" s="220"/>
      <c r="EAZ5" s="220"/>
      <c r="EBA5" s="220"/>
      <c r="EBB5" s="220"/>
      <c r="EBC5" s="220"/>
      <c r="EBD5" s="220"/>
      <c r="EBE5" s="220"/>
      <c r="EBF5" s="220"/>
      <c r="EBG5" s="220"/>
      <c r="EBH5" s="220"/>
      <c r="EBI5" s="220"/>
      <c r="EBJ5" s="220"/>
      <c r="EBK5" s="220"/>
      <c r="EBL5" s="220"/>
      <c r="EBM5" s="220"/>
      <c r="EBN5" s="220"/>
      <c r="EBO5" s="220"/>
      <c r="EBP5" s="220"/>
      <c r="EBQ5" s="220"/>
      <c r="EBR5" s="220"/>
      <c r="EBS5" s="220"/>
      <c r="EBT5" s="220"/>
      <c r="EBU5" s="220"/>
      <c r="EBV5" s="220"/>
      <c r="EBW5" s="220"/>
      <c r="EBX5" s="220"/>
      <c r="EBY5" s="220"/>
      <c r="EBZ5" s="220"/>
      <c r="ECA5" s="220"/>
      <c r="ECB5" s="220"/>
      <c r="ECC5" s="220"/>
      <c r="ECD5" s="220"/>
      <c r="ECE5" s="220"/>
      <c r="ECF5" s="220"/>
      <c r="ECG5" s="220"/>
      <c r="ECH5" s="220"/>
      <c r="ECI5" s="220"/>
      <c r="ECJ5" s="220"/>
      <c r="ECK5" s="220"/>
      <c r="ECL5" s="220"/>
      <c r="ECM5" s="220"/>
      <c r="ECN5" s="220"/>
      <c r="ECO5" s="220"/>
      <c r="ECP5" s="220"/>
      <c r="ECQ5" s="220"/>
      <c r="ECR5" s="220"/>
      <c r="ECS5" s="220"/>
      <c r="ECT5" s="220"/>
      <c r="ECU5" s="220"/>
      <c r="ECV5" s="220"/>
      <c r="ECW5" s="220"/>
      <c r="ECX5" s="220"/>
      <c r="ECY5" s="220"/>
      <c r="ECZ5" s="220"/>
      <c r="EDA5" s="220"/>
      <c r="EDB5" s="220"/>
      <c r="EDC5" s="220"/>
      <c r="EDD5" s="220"/>
      <c r="EDE5" s="220"/>
      <c r="EDF5" s="220"/>
      <c r="EDG5" s="220"/>
      <c r="EDH5" s="220"/>
      <c r="EDI5" s="220"/>
      <c r="EDJ5" s="220"/>
      <c r="EDK5" s="220"/>
      <c r="EDL5" s="220"/>
      <c r="EDM5" s="220"/>
      <c r="EDN5" s="220"/>
      <c r="EDO5" s="220"/>
      <c r="EDP5" s="220"/>
      <c r="EDQ5" s="220"/>
      <c r="EDR5" s="220"/>
      <c r="EDS5" s="220"/>
      <c r="EDT5" s="220"/>
      <c r="EDU5" s="220"/>
      <c r="EDV5" s="220"/>
      <c r="EDW5" s="220"/>
      <c r="EDX5" s="220"/>
      <c r="EDY5" s="220"/>
      <c r="EDZ5" s="220"/>
      <c r="EEA5" s="220"/>
      <c r="EEB5" s="220"/>
      <c r="EEC5" s="220"/>
      <c r="EED5" s="220"/>
      <c r="EEE5" s="221"/>
      <c r="EEF5" s="220"/>
      <c r="EEG5" s="220"/>
      <c r="EEH5" s="220"/>
      <c r="EEI5" s="220"/>
      <c r="EEJ5" s="220"/>
      <c r="EEK5" s="220"/>
      <c r="EEL5" s="220"/>
      <c r="EEM5" s="220"/>
      <c r="EEN5" s="220"/>
      <c r="EEO5" s="220"/>
      <c r="EEP5" s="220"/>
      <c r="EEQ5" s="220"/>
      <c r="EER5" s="220"/>
      <c r="EES5" s="220"/>
      <c r="EET5" s="220"/>
      <c r="EEU5" s="220"/>
      <c r="EEV5" s="220"/>
      <c r="EEW5" s="220"/>
      <c r="EEX5" s="220"/>
      <c r="EEY5" s="220"/>
      <c r="EEZ5" s="220"/>
      <c r="EFA5" s="220"/>
      <c r="EFB5" s="220"/>
      <c r="EFC5" s="220"/>
      <c r="EFD5" s="220"/>
      <c r="EFE5" s="220"/>
      <c r="EFF5" s="220"/>
      <c r="EFG5" s="222"/>
      <c r="EFH5" s="220"/>
      <c r="EFI5" s="220"/>
      <c r="EFJ5" s="220"/>
      <c r="EFK5" s="220"/>
      <c r="EFL5" s="220"/>
      <c r="EFM5" s="220"/>
      <c r="EFN5" s="220"/>
      <c r="EFO5" s="220"/>
      <c r="EFP5" s="220"/>
      <c r="EFQ5" s="220"/>
      <c r="EFR5" s="220"/>
      <c r="EFS5" s="220"/>
      <c r="EFT5" s="220"/>
      <c r="EFU5" s="220"/>
      <c r="EFV5" s="220"/>
      <c r="EFW5" s="220"/>
      <c r="EFX5" s="220"/>
      <c r="EFY5" s="220"/>
      <c r="EFZ5" s="220"/>
      <c r="EGA5" s="220"/>
      <c r="EGB5" s="220"/>
      <c r="EGC5" s="220"/>
      <c r="EGD5" s="220"/>
      <c r="EGE5" s="220"/>
      <c r="EGF5" s="220"/>
      <c r="EGG5" s="220"/>
      <c r="EGH5" s="220"/>
      <c r="EGI5" s="220"/>
      <c r="EGJ5" s="220"/>
      <c r="EGK5" s="220"/>
      <c r="EGL5" s="220"/>
      <c r="EGM5" s="220"/>
      <c r="EGN5" s="220"/>
      <c r="EGO5" s="220"/>
      <c r="EGP5" s="220"/>
      <c r="EGQ5" s="220"/>
      <c r="EGR5" s="220"/>
      <c r="EGS5" s="220"/>
      <c r="EGT5" s="220"/>
      <c r="EGU5" s="220"/>
      <c r="EGV5" s="220"/>
      <c r="EGW5" s="220"/>
      <c r="EGX5" s="220"/>
      <c r="EGY5" s="220"/>
      <c r="EGZ5" s="220"/>
      <c r="EHA5" s="220"/>
      <c r="EHB5" s="220"/>
      <c r="EHC5" s="220"/>
      <c r="EHD5" s="220"/>
      <c r="EHE5" s="220"/>
      <c r="EHF5" s="220"/>
      <c r="EHG5" s="220"/>
      <c r="EHH5" s="220"/>
      <c r="EHI5" s="220"/>
      <c r="EHJ5" s="220"/>
      <c r="EHK5" s="220"/>
      <c r="EHL5" s="220"/>
      <c r="EHM5" s="220"/>
      <c r="EHN5" s="220"/>
      <c r="EHO5" s="220"/>
      <c r="EHP5" s="220"/>
      <c r="EHQ5" s="220"/>
      <c r="EHR5" s="220"/>
      <c r="EHS5" s="220"/>
      <c r="EHT5" s="220"/>
      <c r="EHU5" s="220"/>
      <c r="EHV5" s="220"/>
      <c r="EHW5" s="220"/>
      <c r="EHX5" s="220"/>
      <c r="EHY5" s="220"/>
      <c r="EHZ5" s="220"/>
      <c r="EIA5" s="220"/>
      <c r="EIB5" s="220"/>
      <c r="EIC5" s="220"/>
      <c r="EID5" s="220"/>
      <c r="EIE5" s="220"/>
      <c r="EIF5" s="220"/>
      <c r="EIG5" s="220"/>
      <c r="EIH5" s="220"/>
      <c r="EII5" s="220"/>
      <c r="EIJ5" s="220"/>
      <c r="EIK5" s="220"/>
      <c r="EIL5" s="220"/>
      <c r="EIM5" s="220"/>
      <c r="EIN5" s="220"/>
      <c r="EIO5" s="220"/>
      <c r="EIP5" s="220"/>
      <c r="EIQ5" s="220"/>
      <c r="EIR5" s="220"/>
      <c r="EIS5" s="220"/>
      <c r="EIT5" s="220"/>
      <c r="EIU5" s="220"/>
      <c r="EIV5" s="220"/>
      <c r="EIW5" s="220"/>
      <c r="EIX5" s="220"/>
      <c r="EIY5" s="220"/>
      <c r="EIZ5" s="220"/>
      <c r="EJA5" s="220"/>
      <c r="EJB5" s="220"/>
      <c r="EJC5" s="220"/>
      <c r="EJD5" s="220"/>
      <c r="EJE5" s="220"/>
      <c r="EJF5" s="220"/>
      <c r="EJG5" s="220"/>
      <c r="EJH5" s="220"/>
      <c r="EJI5" s="220"/>
      <c r="EJJ5" s="220"/>
      <c r="EJK5" s="220"/>
      <c r="EJL5" s="220"/>
      <c r="EJM5" s="220"/>
      <c r="EJN5" s="220"/>
      <c r="EJO5" s="220"/>
      <c r="EJP5" s="220"/>
      <c r="EJQ5" s="220"/>
      <c r="EJR5" s="220"/>
      <c r="EJS5" s="220"/>
      <c r="EJT5" s="220"/>
      <c r="EJU5" s="220"/>
      <c r="EJV5" s="220"/>
      <c r="EJW5" s="220"/>
      <c r="EJX5" s="220"/>
      <c r="EJY5" s="220"/>
      <c r="EJZ5" s="220"/>
      <c r="EKA5" s="220"/>
      <c r="EKB5" s="220"/>
      <c r="EKC5" s="220"/>
      <c r="EKD5" s="220"/>
      <c r="EKE5" s="220"/>
      <c r="EKF5" s="220"/>
      <c r="EKG5" s="220"/>
      <c r="EKH5" s="220"/>
      <c r="EKI5" s="220"/>
      <c r="EKJ5" s="220"/>
      <c r="EKK5" s="220"/>
      <c r="EKL5" s="220"/>
      <c r="EKM5" s="220"/>
      <c r="EKN5" s="220"/>
      <c r="EKO5" s="220"/>
      <c r="EKP5" s="220"/>
      <c r="EKQ5" s="220"/>
      <c r="EKR5" s="220"/>
      <c r="EKS5" s="220"/>
      <c r="EKT5" s="220"/>
      <c r="EKU5" s="220"/>
      <c r="EKV5" s="220"/>
      <c r="EKW5" s="220"/>
      <c r="EKX5" s="220"/>
      <c r="EKY5" s="220"/>
      <c r="EKZ5" s="220"/>
      <c r="ELA5" s="220"/>
      <c r="ELB5" s="220"/>
      <c r="ELC5" s="220"/>
      <c r="ELD5" s="220"/>
      <c r="ELE5" s="220"/>
      <c r="ELF5" s="220"/>
      <c r="ELG5" s="220"/>
      <c r="ELH5" s="220"/>
      <c r="ELI5" s="220"/>
      <c r="ELJ5" s="220"/>
      <c r="ELK5" s="220"/>
      <c r="ELL5" s="220"/>
      <c r="ELM5" s="220"/>
      <c r="ELN5" s="220"/>
      <c r="ELO5" s="220"/>
      <c r="ELP5" s="220"/>
      <c r="ELQ5" s="220"/>
      <c r="ELR5" s="220"/>
      <c r="ELS5" s="220"/>
      <c r="ELT5" s="220"/>
      <c r="ELU5" s="220"/>
      <c r="ELV5" s="220"/>
      <c r="ELW5" s="220"/>
      <c r="ELX5" s="220"/>
      <c r="ELY5" s="220"/>
      <c r="ELZ5" s="220"/>
      <c r="EMA5" s="220"/>
      <c r="EMB5" s="220"/>
      <c r="EMC5" s="220"/>
      <c r="EMD5" s="220"/>
      <c r="EME5" s="220"/>
      <c r="EMF5" s="220"/>
      <c r="EMG5" s="220"/>
      <c r="EMH5" s="220"/>
      <c r="EMI5" s="220"/>
      <c r="EMJ5" s="220"/>
      <c r="EMK5" s="220"/>
      <c r="EML5" s="220"/>
      <c r="EMM5" s="220"/>
      <c r="EMN5" s="220"/>
      <c r="EMO5" s="220"/>
      <c r="EMP5" s="220"/>
      <c r="EMQ5" s="220"/>
      <c r="EMR5" s="220"/>
      <c r="EMS5" s="220"/>
      <c r="EMT5" s="220"/>
      <c r="EMU5" s="220"/>
      <c r="EMV5" s="220"/>
      <c r="EMW5" s="220"/>
      <c r="EMX5" s="220"/>
      <c r="EMY5" s="220"/>
      <c r="EMZ5" s="220"/>
      <c r="ENA5" s="220"/>
      <c r="ENB5" s="220"/>
      <c r="ENC5" s="220"/>
      <c r="END5" s="220"/>
      <c r="ENE5" s="220"/>
      <c r="ENF5" s="220"/>
      <c r="ENG5" s="220"/>
      <c r="ENH5" s="220"/>
      <c r="ENI5" s="220"/>
      <c r="ENJ5" s="220"/>
      <c r="ENK5" s="220"/>
      <c r="ENL5" s="220"/>
      <c r="ENM5" s="220"/>
      <c r="ENN5" s="220"/>
      <c r="ENO5" s="220"/>
      <c r="ENP5" s="220"/>
      <c r="ENQ5" s="220"/>
      <c r="ENR5" s="220"/>
      <c r="ENS5" s="220"/>
      <c r="ENT5" s="220"/>
      <c r="ENU5" s="220"/>
      <c r="ENV5" s="220"/>
      <c r="ENW5" s="220"/>
      <c r="ENX5" s="220"/>
      <c r="ENY5" s="220"/>
      <c r="ENZ5" s="220"/>
      <c r="EOA5" s="220"/>
      <c r="EOB5" s="220"/>
      <c r="EOC5" s="220"/>
      <c r="EOD5" s="220"/>
      <c r="EOE5" s="220"/>
      <c r="EOF5" s="220"/>
      <c r="EOG5" s="220"/>
      <c r="EOH5" s="220"/>
      <c r="EOI5" s="220"/>
      <c r="EOJ5" s="220"/>
      <c r="EOK5" s="220"/>
      <c r="EOL5" s="220"/>
      <c r="EOM5" s="220"/>
      <c r="EON5" s="220"/>
      <c r="EOO5" s="220"/>
      <c r="EOP5" s="220"/>
      <c r="EOQ5" s="220"/>
      <c r="EOR5" s="220"/>
      <c r="EOS5" s="220"/>
      <c r="EOT5" s="220"/>
      <c r="EOU5" s="220"/>
      <c r="EOV5" s="220"/>
      <c r="EOW5" s="220"/>
      <c r="EOX5" s="220"/>
      <c r="EOY5" s="220"/>
      <c r="EOZ5" s="220"/>
      <c r="EPA5" s="220"/>
      <c r="EPB5" s="220"/>
      <c r="EPC5" s="220"/>
      <c r="EPD5" s="220"/>
      <c r="EPE5" s="220"/>
      <c r="EPF5" s="220"/>
      <c r="EPG5" s="220"/>
      <c r="EPH5" s="220"/>
      <c r="EPI5" s="220"/>
      <c r="EPJ5" s="220"/>
      <c r="EPK5" s="220"/>
      <c r="EPL5" s="220"/>
      <c r="EPM5" s="220"/>
      <c r="EPN5" s="220"/>
      <c r="EPO5" s="220"/>
      <c r="EPP5" s="220"/>
      <c r="EPQ5" s="220"/>
      <c r="EPR5" s="220"/>
      <c r="EPS5" s="220"/>
      <c r="EPT5" s="220"/>
      <c r="EPU5" s="220"/>
      <c r="EPV5" s="220"/>
      <c r="EPW5" s="220"/>
      <c r="EPX5" s="220"/>
      <c r="EPY5" s="220"/>
      <c r="EPZ5" s="220"/>
      <c r="EQA5" s="220"/>
      <c r="EQB5" s="220"/>
      <c r="EQC5" s="220"/>
      <c r="EQD5" s="220"/>
      <c r="EQE5" s="220"/>
      <c r="EQF5" s="220"/>
      <c r="EQG5" s="220"/>
      <c r="EQH5" s="220"/>
      <c r="EQI5" s="220"/>
      <c r="EQJ5" s="220"/>
      <c r="EQK5" s="220"/>
      <c r="EQL5" s="220"/>
      <c r="EQM5" s="220"/>
      <c r="EQN5" s="220"/>
      <c r="EQO5" s="220"/>
      <c r="EQP5" s="220"/>
      <c r="EQQ5" s="220"/>
      <c r="EQR5" s="220"/>
      <c r="EQS5" s="220"/>
      <c r="EQT5" s="220"/>
      <c r="EQU5" s="220"/>
      <c r="EQV5" s="223"/>
      <c r="EQW5" s="220"/>
      <c r="EQX5" s="220"/>
      <c r="EQY5" s="220"/>
      <c r="EQZ5" s="220"/>
      <c r="ERA5" s="220"/>
      <c r="ERB5" s="220"/>
      <c r="ERC5" s="223"/>
      <c r="ERD5" s="220"/>
      <c r="ERE5" s="220"/>
      <c r="ERF5" s="220"/>
      <c r="ERG5" s="220"/>
      <c r="ERH5" s="220"/>
      <c r="ERI5" s="220"/>
      <c r="ERJ5" s="223"/>
      <c r="ERK5" s="220"/>
      <c r="ERL5" s="220"/>
      <c r="ERM5" s="220"/>
      <c r="ERN5" s="220"/>
      <c r="ERO5" s="220"/>
      <c r="ERP5" s="220"/>
      <c r="ERQ5" s="223"/>
      <c r="ERR5" s="220"/>
      <c r="ERS5" s="220"/>
      <c r="ERT5" s="220"/>
      <c r="ERU5" s="220"/>
      <c r="ERV5" s="220"/>
      <c r="ERW5" s="220"/>
      <c r="ERX5" s="223"/>
      <c r="ERY5" s="220"/>
      <c r="ERZ5" s="220"/>
      <c r="ESA5" s="220"/>
      <c r="ESB5" s="220"/>
      <c r="ESC5" s="220"/>
      <c r="ESD5" s="220"/>
      <c r="ESE5" s="223"/>
      <c r="ESF5" s="220"/>
      <c r="ESG5" s="220"/>
      <c r="ESH5" s="220"/>
      <c r="ESI5" s="220"/>
      <c r="ESJ5" s="220"/>
      <c r="ESK5" s="220"/>
      <c r="ESL5" s="223"/>
      <c r="ESM5" s="220"/>
      <c r="ESN5" s="220"/>
      <c r="ESO5" s="220"/>
      <c r="ESP5" s="220"/>
      <c r="ESQ5" s="220"/>
      <c r="ESR5" s="220"/>
      <c r="ESS5" s="220"/>
      <c r="EST5" s="220"/>
      <c r="ESU5" s="220"/>
      <c r="ESV5" s="220"/>
      <c r="ESW5" s="220"/>
      <c r="ESX5" s="220"/>
      <c r="ESY5" s="220"/>
      <c r="ESZ5" s="220"/>
      <c r="ETA5" s="220"/>
      <c r="ETB5" s="220"/>
      <c r="ETC5" s="220"/>
      <c r="ETD5" s="220"/>
      <c r="ETE5" s="220"/>
      <c r="ETF5" s="220"/>
      <c r="ETG5" s="220"/>
      <c r="ETH5" s="220"/>
      <c r="ETI5" s="220"/>
      <c r="ETJ5" s="220"/>
      <c r="ETK5" s="220"/>
      <c r="ETL5" s="220"/>
      <c r="ETM5" s="220"/>
      <c r="ETN5" s="220"/>
      <c r="ETO5" s="220"/>
      <c r="ETP5" s="220"/>
      <c r="ETQ5" s="220"/>
      <c r="ETR5" s="220"/>
      <c r="ETS5" s="220"/>
      <c r="ETT5" s="220"/>
      <c r="ETU5" s="220"/>
      <c r="ETV5" s="220"/>
      <c r="ETW5" s="220"/>
      <c r="ETX5" s="220"/>
      <c r="ETY5" s="220"/>
      <c r="ETZ5" s="220"/>
      <c r="EUA5" s="220"/>
      <c r="EUB5" s="220"/>
      <c r="EUC5" s="220"/>
      <c r="EUD5" s="220"/>
      <c r="EUE5" s="220"/>
      <c r="EUF5" s="220"/>
      <c r="EUG5" s="220"/>
      <c r="EUH5" s="220"/>
      <c r="EUI5" s="220"/>
      <c r="EUJ5" s="220"/>
      <c r="EUK5" s="220"/>
      <c r="EUL5" s="220"/>
      <c r="EUM5" s="220"/>
      <c r="EUN5" s="220"/>
      <c r="EUO5" s="220"/>
      <c r="EUP5" s="220"/>
      <c r="EUQ5" s="220"/>
      <c r="EUR5" s="220"/>
      <c r="EUS5" s="220"/>
      <c r="EUT5" s="220"/>
      <c r="EUU5" s="220"/>
      <c r="EUV5" s="220"/>
      <c r="EUW5" s="220"/>
      <c r="EUX5" s="220"/>
      <c r="EUY5" s="220"/>
      <c r="EUZ5" s="220"/>
      <c r="EVA5" s="220"/>
      <c r="EVB5" s="220"/>
      <c r="EVC5" s="220"/>
      <c r="EVD5" s="220"/>
      <c r="EVE5" s="220"/>
      <c r="EVF5" s="220"/>
      <c r="EVG5" s="220"/>
      <c r="EVH5" s="220"/>
      <c r="EVI5" s="220"/>
      <c r="EVJ5" s="220"/>
      <c r="EVK5" s="220"/>
      <c r="EVL5" s="220"/>
      <c r="EVM5" s="220"/>
      <c r="EVN5" s="220"/>
      <c r="EVO5" s="220"/>
      <c r="EVP5" s="220"/>
      <c r="EVQ5" s="220"/>
      <c r="EVR5" s="220"/>
      <c r="EVS5" s="220"/>
      <c r="EVT5" s="220"/>
      <c r="EVU5" s="220"/>
      <c r="EVV5" s="220"/>
      <c r="EVW5" s="220"/>
      <c r="EVX5" s="220"/>
      <c r="EVY5" s="221"/>
      <c r="EVZ5" s="221"/>
      <c r="EWA5" s="221"/>
      <c r="EWB5" s="221"/>
      <c r="EWC5" s="221"/>
      <c r="EWD5" s="221"/>
      <c r="EWE5" s="221"/>
      <c r="EWF5" s="221"/>
      <c r="EWG5" s="221"/>
      <c r="EWH5" s="221"/>
      <c r="EWI5" s="221"/>
      <c r="EWJ5" s="221"/>
      <c r="EWK5" s="221"/>
      <c r="EWL5" s="221"/>
      <c r="EWM5" s="221"/>
      <c r="EWN5" s="221"/>
      <c r="EWO5" s="221"/>
      <c r="EWP5" s="221"/>
      <c r="EWQ5" s="221"/>
      <c r="EWR5" s="221"/>
      <c r="EWS5" s="221"/>
      <c r="EWT5" s="221"/>
      <c r="EWU5" s="220"/>
      <c r="EWV5" s="221"/>
      <c r="EWW5" s="221"/>
      <c r="EWX5" s="221"/>
      <c r="EWY5" s="221"/>
      <c r="EWZ5" s="221"/>
      <c r="EXA5" s="221"/>
      <c r="EXB5" s="221"/>
      <c r="EXC5" s="221"/>
      <c r="EXD5" s="221"/>
      <c r="EXE5" s="221"/>
      <c r="EXF5" s="221"/>
      <c r="EXG5" s="221"/>
      <c r="EXH5" s="221"/>
      <c r="EXI5" s="221"/>
      <c r="EXJ5" s="221"/>
      <c r="EXK5" s="221"/>
      <c r="EXL5" s="221"/>
      <c r="EXM5" s="221"/>
      <c r="EXN5" s="221"/>
      <c r="EXO5" s="221"/>
      <c r="EXP5" s="221"/>
      <c r="EXQ5" s="221"/>
      <c r="EXR5" s="221"/>
      <c r="EXS5" s="221"/>
      <c r="EXT5" s="221"/>
      <c r="EXU5" s="221"/>
      <c r="EXV5" s="221"/>
      <c r="EXW5" s="221"/>
      <c r="EXX5" s="221"/>
      <c r="EXY5" s="221"/>
      <c r="EXZ5" s="221"/>
      <c r="EYA5" s="221"/>
      <c r="EYB5" s="221"/>
      <c r="EYC5" s="224"/>
      <c r="EYD5" s="221"/>
      <c r="EYE5" s="221"/>
      <c r="EYF5" s="221"/>
      <c r="EYG5" s="221"/>
      <c r="EYH5" s="221"/>
      <c r="EYI5" s="221"/>
      <c r="EYJ5" s="224"/>
      <c r="EYK5" s="221"/>
      <c r="EYL5" s="221"/>
      <c r="EYM5" s="221"/>
      <c r="EYN5" s="221"/>
      <c r="EYO5" s="221"/>
      <c r="EYP5" s="221"/>
      <c r="EYQ5" s="225"/>
      <c r="EYR5" s="226"/>
      <c r="EYS5" s="226"/>
      <c r="EYT5" s="226"/>
      <c r="EYU5" s="226"/>
      <c r="EYV5" s="226"/>
      <c r="EYW5" s="226"/>
      <c r="EYX5" s="226"/>
      <c r="EYY5" s="226"/>
      <c r="EYZ5" s="226"/>
      <c r="EZA5" s="226"/>
      <c r="EZB5" s="226"/>
      <c r="EZC5" s="226"/>
      <c r="EZD5" s="226"/>
      <c r="EZE5" s="226"/>
      <c r="EZF5" s="226"/>
      <c r="EZG5" s="226"/>
      <c r="EZH5" s="226"/>
      <c r="EZI5" s="226"/>
      <c r="EZJ5" s="226"/>
      <c r="EZK5" s="226"/>
      <c r="EZL5" s="226"/>
      <c r="EZM5" s="226"/>
      <c r="EZN5" s="226"/>
      <c r="EZO5" s="226"/>
      <c r="EZP5" s="226"/>
      <c r="EZQ5" s="226"/>
      <c r="EZR5" s="226"/>
      <c r="EZS5" s="226"/>
      <c r="EZT5" s="226"/>
      <c r="EZU5" s="226"/>
      <c r="EZV5" s="226"/>
      <c r="EZW5" s="226"/>
      <c r="EZX5" s="226"/>
      <c r="EZY5" s="226"/>
      <c r="EZZ5" s="226"/>
      <c r="FAA5" s="226"/>
      <c r="FAB5" s="226"/>
      <c r="FAC5" s="226"/>
      <c r="FAD5" s="226"/>
      <c r="FAE5" s="226"/>
      <c r="FAF5" s="226"/>
      <c r="FAG5" s="226"/>
      <c r="FAH5" s="226"/>
      <c r="FAI5" s="226"/>
      <c r="FAJ5" s="226"/>
      <c r="FAK5" s="226"/>
      <c r="FAL5" s="226"/>
      <c r="FAM5" s="226"/>
      <c r="FAN5" s="226"/>
      <c r="FAO5" s="226"/>
      <c r="FAP5" s="226"/>
      <c r="FAQ5" s="226"/>
      <c r="FAR5" s="226"/>
      <c r="FAS5" s="226"/>
      <c r="FAT5" s="226"/>
      <c r="FAU5" s="226"/>
      <c r="FAV5" s="226"/>
      <c r="FAW5" s="226"/>
      <c r="FAX5" s="226"/>
      <c r="FAY5" s="226"/>
      <c r="FAZ5" s="226"/>
      <c r="FBA5" s="226"/>
      <c r="FBB5" s="226"/>
      <c r="FBC5" s="226"/>
      <c r="FBD5" s="226"/>
      <c r="FBE5" s="226"/>
      <c r="FBF5" s="226"/>
      <c r="FBG5" s="226"/>
      <c r="FBH5" s="227"/>
    </row>
    <row r="6" spans="1:4123" s="104" customFormat="1" ht="15.95" customHeight="1">
      <c r="B6" s="532" t="s">
        <v>74</v>
      </c>
      <c r="C6" s="535"/>
      <c r="D6" s="535"/>
      <c r="E6" s="535"/>
      <c r="F6" s="535"/>
      <c r="G6" s="536"/>
      <c r="H6" s="514">
        <v>44497</v>
      </c>
      <c r="I6" s="515"/>
      <c r="J6" s="515"/>
      <c r="K6" s="515"/>
      <c r="L6" s="515"/>
      <c r="M6" s="515"/>
      <c r="N6" s="516"/>
      <c r="O6" s="514">
        <v>44496</v>
      </c>
      <c r="P6" s="515"/>
      <c r="Q6" s="515"/>
      <c r="R6" s="515"/>
      <c r="S6" s="515"/>
      <c r="T6" s="515"/>
      <c r="U6" s="516"/>
      <c r="V6" s="514">
        <v>44495</v>
      </c>
      <c r="W6" s="515"/>
      <c r="X6" s="515"/>
      <c r="Y6" s="515"/>
      <c r="Z6" s="515"/>
      <c r="AA6" s="515"/>
      <c r="AB6" s="516"/>
      <c r="AC6" s="514">
        <v>44494</v>
      </c>
      <c r="AD6" s="515"/>
      <c r="AE6" s="515"/>
      <c r="AF6" s="515"/>
      <c r="AG6" s="515"/>
      <c r="AH6" s="515"/>
      <c r="AI6" s="516"/>
      <c r="AJ6" s="514">
        <v>44493</v>
      </c>
      <c r="AK6" s="515"/>
      <c r="AL6" s="515"/>
      <c r="AM6" s="515"/>
      <c r="AN6" s="515"/>
      <c r="AO6" s="515"/>
      <c r="AP6" s="516"/>
      <c r="AQ6" s="514">
        <v>44492</v>
      </c>
      <c r="AR6" s="515"/>
      <c r="AS6" s="515"/>
      <c r="AT6" s="515"/>
      <c r="AU6" s="515"/>
      <c r="AV6" s="515"/>
      <c r="AW6" s="516"/>
      <c r="AX6" s="514">
        <v>44491</v>
      </c>
      <c r="AY6" s="515"/>
      <c r="AZ6" s="515"/>
      <c r="BA6" s="515"/>
      <c r="BB6" s="515"/>
      <c r="BC6" s="515"/>
      <c r="BD6" s="516"/>
      <c r="BE6" s="514">
        <v>44490</v>
      </c>
      <c r="BF6" s="515"/>
      <c r="BG6" s="515"/>
      <c r="BH6" s="515"/>
      <c r="BI6" s="515"/>
      <c r="BJ6" s="515"/>
      <c r="BK6" s="516"/>
      <c r="BL6" s="514">
        <v>44489</v>
      </c>
      <c r="BM6" s="515"/>
      <c r="BN6" s="515"/>
      <c r="BO6" s="515"/>
      <c r="BP6" s="515"/>
      <c r="BQ6" s="515"/>
      <c r="BR6" s="516"/>
      <c r="BS6" s="514">
        <v>44488</v>
      </c>
      <c r="BT6" s="515"/>
      <c r="BU6" s="515"/>
      <c r="BV6" s="515"/>
      <c r="BW6" s="515"/>
      <c r="BX6" s="515"/>
      <c r="BY6" s="516"/>
      <c r="BZ6" s="514">
        <v>44487</v>
      </c>
      <c r="CA6" s="515"/>
      <c r="CB6" s="515"/>
      <c r="CC6" s="515"/>
      <c r="CD6" s="515"/>
      <c r="CE6" s="515"/>
      <c r="CF6" s="516"/>
      <c r="CG6" s="514">
        <v>44486</v>
      </c>
      <c r="CH6" s="515"/>
      <c r="CI6" s="515"/>
      <c r="CJ6" s="515"/>
      <c r="CK6" s="515"/>
      <c r="CL6" s="515"/>
      <c r="CM6" s="516"/>
      <c r="CN6" s="514">
        <v>44485</v>
      </c>
      <c r="CO6" s="515"/>
      <c r="CP6" s="515"/>
      <c r="CQ6" s="515"/>
      <c r="CR6" s="515"/>
      <c r="CS6" s="515"/>
      <c r="CT6" s="516"/>
      <c r="CU6" s="514">
        <v>44484</v>
      </c>
      <c r="CV6" s="515"/>
      <c r="CW6" s="515"/>
      <c r="CX6" s="515"/>
      <c r="CY6" s="515"/>
      <c r="CZ6" s="515"/>
      <c r="DA6" s="516"/>
      <c r="DB6" s="514">
        <v>44483</v>
      </c>
      <c r="DC6" s="515"/>
      <c r="DD6" s="515"/>
      <c r="DE6" s="515"/>
      <c r="DF6" s="515"/>
      <c r="DG6" s="515"/>
      <c r="DH6" s="516"/>
      <c r="DI6" s="514">
        <v>44482</v>
      </c>
      <c r="DJ6" s="515"/>
      <c r="DK6" s="515"/>
      <c r="DL6" s="515"/>
      <c r="DM6" s="515"/>
      <c r="DN6" s="515"/>
      <c r="DO6" s="516"/>
      <c r="DP6" s="514">
        <v>44481</v>
      </c>
      <c r="DQ6" s="515"/>
      <c r="DR6" s="515"/>
      <c r="DS6" s="515"/>
      <c r="DT6" s="515"/>
      <c r="DU6" s="515"/>
      <c r="DV6" s="516"/>
      <c r="DW6" s="514">
        <v>44480</v>
      </c>
      <c r="DX6" s="515"/>
      <c r="DY6" s="515"/>
      <c r="DZ6" s="515"/>
      <c r="EA6" s="515"/>
      <c r="EB6" s="515"/>
      <c r="EC6" s="516"/>
      <c r="ED6" s="514">
        <v>44479</v>
      </c>
      <c r="EE6" s="515"/>
      <c r="EF6" s="515"/>
      <c r="EG6" s="515"/>
      <c r="EH6" s="515"/>
      <c r="EI6" s="515"/>
      <c r="EJ6" s="516"/>
      <c r="EK6" s="514">
        <v>44478</v>
      </c>
      <c r="EL6" s="515"/>
      <c r="EM6" s="515"/>
      <c r="EN6" s="515"/>
      <c r="EO6" s="515"/>
      <c r="EP6" s="515"/>
      <c r="EQ6" s="516"/>
      <c r="ER6" s="514">
        <v>44477</v>
      </c>
      <c r="ES6" s="515"/>
      <c r="ET6" s="515"/>
      <c r="EU6" s="515"/>
      <c r="EV6" s="515"/>
      <c r="EW6" s="515"/>
      <c r="EX6" s="516"/>
      <c r="EY6" s="514">
        <v>44476</v>
      </c>
      <c r="EZ6" s="515"/>
      <c r="FA6" s="515"/>
      <c r="FB6" s="515"/>
      <c r="FC6" s="515"/>
      <c r="FD6" s="515"/>
      <c r="FE6" s="516"/>
      <c r="FF6" s="514">
        <v>44475</v>
      </c>
      <c r="FG6" s="515"/>
      <c r="FH6" s="515"/>
      <c r="FI6" s="515"/>
      <c r="FJ6" s="515"/>
      <c r="FK6" s="515"/>
      <c r="FL6" s="516"/>
      <c r="FM6" s="514">
        <v>44474</v>
      </c>
      <c r="FN6" s="515"/>
      <c r="FO6" s="515"/>
      <c r="FP6" s="515"/>
      <c r="FQ6" s="515"/>
      <c r="FR6" s="515"/>
      <c r="FS6" s="516"/>
      <c r="FT6" s="514">
        <v>44473</v>
      </c>
      <c r="FU6" s="515"/>
      <c r="FV6" s="515"/>
      <c r="FW6" s="515"/>
      <c r="FX6" s="515"/>
      <c r="FY6" s="515"/>
      <c r="FZ6" s="516"/>
      <c r="GA6" s="514">
        <v>44472</v>
      </c>
      <c r="GB6" s="515"/>
      <c r="GC6" s="515"/>
      <c r="GD6" s="515"/>
      <c r="GE6" s="515"/>
      <c r="GF6" s="515"/>
      <c r="GG6" s="516"/>
      <c r="GH6" s="514">
        <v>44471</v>
      </c>
      <c r="GI6" s="515"/>
      <c r="GJ6" s="515"/>
      <c r="GK6" s="515"/>
      <c r="GL6" s="515"/>
      <c r="GM6" s="515"/>
      <c r="GN6" s="516"/>
      <c r="GO6" s="514">
        <v>44470</v>
      </c>
      <c r="GP6" s="515"/>
      <c r="GQ6" s="515"/>
      <c r="GR6" s="515"/>
      <c r="GS6" s="515"/>
      <c r="GT6" s="515"/>
      <c r="GU6" s="516"/>
      <c r="GV6" s="514">
        <v>44469</v>
      </c>
      <c r="GW6" s="515"/>
      <c r="GX6" s="515"/>
      <c r="GY6" s="515"/>
      <c r="GZ6" s="515"/>
      <c r="HA6" s="515"/>
      <c r="HB6" s="516"/>
      <c r="HC6" s="514">
        <v>44468</v>
      </c>
      <c r="HD6" s="515"/>
      <c r="HE6" s="515"/>
      <c r="HF6" s="515"/>
      <c r="HG6" s="515"/>
      <c r="HH6" s="515"/>
      <c r="HI6" s="516"/>
      <c r="HJ6" s="514">
        <v>44467</v>
      </c>
      <c r="HK6" s="515"/>
      <c r="HL6" s="515"/>
      <c r="HM6" s="515"/>
      <c r="HN6" s="515"/>
      <c r="HO6" s="515"/>
      <c r="HP6" s="516"/>
      <c r="HQ6" s="514">
        <v>44466</v>
      </c>
      <c r="HR6" s="515"/>
      <c r="HS6" s="515"/>
      <c r="HT6" s="515"/>
      <c r="HU6" s="515"/>
      <c r="HV6" s="515"/>
      <c r="HW6" s="516"/>
      <c r="HX6" s="514">
        <v>44465</v>
      </c>
      <c r="HY6" s="515"/>
      <c r="HZ6" s="515"/>
      <c r="IA6" s="515"/>
      <c r="IB6" s="515"/>
      <c r="IC6" s="515"/>
      <c r="ID6" s="516"/>
      <c r="IE6" s="514">
        <v>44464</v>
      </c>
      <c r="IF6" s="515"/>
      <c r="IG6" s="515"/>
      <c r="IH6" s="515"/>
      <c r="II6" s="515"/>
      <c r="IJ6" s="515"/>
      <c r="IK6" s="516"/>
      <c r="IL6" s="514">
        <v>44463</v>
      </c>
      <c r="IM6" s="515"/>
      <c r="IN6" s="515"/>
      <c r="IO6" s="515"/>
      <c r="IP6" s="515"/>
      <c r="IQ6" s="515"/>
      <c r="IR6" s="516"/>
      <c r="IS6" s="514">
        <v>44462</v>
      </c>
      <c r="IT6" s="515"/>
      <c r="IU6" s="515"/>
      <c r="IV6" s="515"/>
      <c r="IW6" s="515"/>
      <c r="IX6" s="515"/>
      <c r="IY6" s="516"/>
      <c r="IZ6" s="514">
        <v>44461</v>
      </c>
      <c r="JA6" s="515"/>
      <c r="JB6" s="515"/>
      <c r="JC6" s="515"/>
      <c r="JD6" s="515"/>
      <c r="JE6" s="515"/>
      <c r="JF6" s="516"/>
      <c r="JG6" s="514">
        <v>44460</v>
      </c>
      <c r="JH6" s="515"/>
      <c r="JI6" s="515"/>
      <c r="JJ6" s="515"/>
      <c r="JK6" s="515"/>
      <c r="JL6" s="515"/>
      <c r="JM6" s="516"/>
      <c r="JN6" s="514">
        <v>44459</v>
      </c>
      <c r="JO6" s="515"/>
      <c r="JP6" s="515"/>
      <c r="JQ6" s="515"/>
      <c r="JR6" s="515"/>
      <c r="JS6" s="515"/>
      <c r="JT6" s="516"/>
      <c r="JU6" s="514">
        <v>44458</v>
      </c>
      <c r="JV6" s="515"/>
      <c r="JW6" s="515"/>
      <c r="JX6" s="515"/>
      <c r="JY6" s="515"/>
      <c r="JZ6" s="515"/>
      <c r="KA6" s="516"/>
      <c r="KB6" s="514">
        <v>44457</v>
      </c>
      <c r="KC6" s="515"/>
      <c r="KD6" s="515"/>
      <c r="KE6" s="515"/>
      <c r="KF6" s="515"/>
      <c r="KG6" s="515"/>
      <c r="KH6" s="516"/>
      <c r="KI6" s="514">
        <v>44456</v>
      </c>
      <c r="KJ6" s="515"/>
      <c r="KK6" s="515"/>
      <c r="KL6" s="515"/>
      <c r="KM6" s="515"/>
      <c r="KN6" s="515"/>
      <c r="KO6" s="516"/>
      <c r="KP6" s="514">
        <v>44455</v>
      </c>
      <c r="KQ6" s="515"/>
      <c r="KR6" s="515"/>
      <c r="KS6" s="515"/>
      <c r="KT6" s="515"/>
      <c r="KU6" s="515"/>
      <c r="KV6" s="516"/>
      <c r="KW6" s="514">
        <v>44454</v>
      </c>
      <c r="KX6" s="515"/>
      <c r="KY6" s="515"/>
      <c r="KZ6" s="515"/>
      <c r="LA6" s="515"/>
      <c r="LB6" s="515"/>
      <c r="LC6" s="516"/>
      <c r="LD6" s="514">
        <v>44453</v>
      </c>
      <c r="LE6" s="515"/>
      <c r="LF6" s="515"/>
      <c r="LG6" s="515"/>
      <c r="LH6" s="515"/>
      <c r="LI6" s="515"/>
      <c r="LJ6" s="516"/>
      <c r="LK6" s="514">
        <v>44452</v>
      </c>
      <c r="LL6" s="515"/>
      <c r="LM6" s="515"/>
      <c r="LN6" s="515"/>
      <c r="LO6" s="515"/>
      <c r="LP6" s="515"/>
      <c r="LQ6" s="516"/>
      <c r="LR6" s="514">
        <v>44451</v>
      </c>
      <c r="LS6" s="515"/>
      <c r="LT6" s="515"/>
      <c r="LU6" s="515"/>
      <c r="LV6" s="515"/>
      <c r="LW6" s="515"/>
      <c r="LX6" s="516"/>
      <c r="LY6" s="514">
        <v>44450</v>
      </c>
      <c r="LZ6" s="515"/>
      <c r="MA6" s="515"/>
      <c r="MB6" s="515"/>
      <c r="MC6" s="515"/>
      <c r="MD6" s="515"/>
      <c r="ME6" s="516"/>
      <c r="MF6" s="514">
        <v>44449</v>
      </c>
      <c r="MG6" s="515"/>
      <c r="MH6" s="515"/>
      <c r="MI6" s="515"/>
      <c r="MJ6" s="515"/>
      <c r="MK6" s="515"/>
      <c r="ML6" s="516"/>
      <c r="MM6" s="514">
        <v>44448</v>
      </c>
      <c r="MN6" s="515"/>
      <c r="MO6" s="515"/>
      <c r="MP6" s="515"/>
      <c r="MQ6" s="515"/>
      <c r="MR6" s="515"/>
      <c r="MS6" s="516"/>
      <c r="MT6" s="514">
        <v>44447</v>
      </c>
      <c r="MU6" s="515"/>
      <c r="MV6" s="515"/>
      <c r="MW6" s="515"/>
      <c r="MX6" s="515"/>
      <c r="MY6" s="515"/>
      <c r="MZ6" s="516"/>
      <c r="NA6" s="514">
        <v>44446</v>
      </c>
      <c r="NB6" s="515"/>
      <c r="NC6" s="515"/>
      <c r="ND6" s="515"/>
      <c r="NE6" s="515"/>
      <c r="NF6" s="515"/>
      <c r="NG6" s="516"/>
      <c r="NH6" s="514">
        <v>44445</v>
      </c>
      <c r="NI6" s="515"/>
      <c r="NJ6" s="515"/>
      <c r="NK6" s="515"/>
      <c r="NL6" s="515"/>
      <c r="NM6" s="515"/>
      <c r="NN6" s="516"/>
      <c r="NO6" s="514">
        <v>44444</v>
      </c>
      <c r="NP6" s="515"/>
      <c r="NQ6" s="515"/>
      <c r="NR6" s="515"/>
      <c r="NS6" s="515"/>
      <c r="NT6" s="515"/>
      <c r="NU6" s="516"/>
      <c r="NV6" s="514">
        <v>44443</v>
      </c>
      <c r="NW6" s="515"/>
      <c r="NX6" s="515"/>
      <c r="NY6" s="515"/>
      <c r="NZ6" s="515"/>
      <c r="OA6" s="515"/>
      <c r="OB6" s="516"/>
      <c r="OC6" s="514">
        <v>44442</v>
      </c>
      <c r="OD6" s="515"/>
      <c r="OE6" s="515"/>
      <c r="OF6" s="515"/>
      <c r="OG6" s="515"/>
      <c r="OH6" s="515"/>
      <c r="OI6" s="516"/>
      <c r="OJ6" s="514">
        <v>44441</v>
      </c>
      <c r="OK6" s="515"/>
      <c r="OL6" s="515"/>
      <c r="OM6" s="515"/>
      <c r="ON6" s="515"/>
      <c r="OO6" s="515"/>
      <c r="OP6" s="516"/>
      <c r="OQ6" s="514">
        <v>44440</v>
      </c>
      <c r="OR6" s="515"/>
      <c r="OS6" s="515"/>
      <c r="OT6" s="515"/>
      <c r="OU6" s="515"/>
      <c r="OV6" s="515"/>
      <c r="OW6" s="516"/>
      <c r="OX6" s="514">
        <v>44439</v>
      </c>
      <c r="OY6" s="515"/>
      <c r="OZ6" s="515"/>
      <c r="PA6" s="515"/>
      <c r="PB6" s="515"/>
      <c r="PC6" s="515"/>
      <c r="PD6" s="516"/>
      <c r="PE6" s="514">
        <v>44438</v>
      </c>
      <c r="PF6" s="515"/>
      <c r="PG6" s="515"/>
      <c r="PH6" s="515"/>
      <c r="PI6" s="515"/>
      <c r="PJ6" s="515"/>
      <c r="PK6" s="516"/>
      <c r="PL6" s="514">
        <v>44437</v>
      </c>
      <c r="PM6" s="515"/>
      <c r="PN6" s="515"/>
      <c r="PO6" s="515"/>
      <c r="PP6" s="515"/>
      <c r="PQ6" s="515"/>
      <c r="PR6" s="516"/>
      <c r="PS6" s="514">
        <v>44436</v>
      </c>
      <c r="PT6" s="515"/>
      <c r="PU6" s="515"/>
      <c r="PV6" s="515"/>
      <c r="PW6" s="515"/>
      <c r="PX6" s="515"/>
      <c r="PY6" s="516"/>
      <c r="PZ6" s="514">
        <v>44435</v>
      </c>
      <c r="QA6" s="515"/>
      <c r="QB6" s="515"/>
      <c r="QC6" s="515"/>
      <c r="QD6" s="515"/>
      <c r="QE6" s="515"/>
      <c r="QF6" s="516"/>
      <c r="QG6" s="514">
        <v>44434</v>
      </c>
      <c r="QH6" s="515"/>
      <c r="QI6" s="515"/>
      <c r="QJ6" s="515"/>
      <c r="QK6" s="515"/>
      <c r="QL6" s="515"/>
      <c r="QM6" s="516"/>
      <c r="QN6" s="514">
        <v>44433</v>
      </c>
      <c r="QO6" s="515"/>
      <c r="QP6" s="515"/>
      <c r="QQ6" s="515"/>
      <c r="QR6" s="515"/>
      <c r="QS6" s="515"/>
      <c r="QT6" s="516"/>
      <c r="QU6" s="514">
        <v>44432</v>
      </c>
      <c r="QV6" s="515"/>
      <c r="QW6" s="515"/>
      <c r="QX6" s="515"/>
      <c r="QY6" s="515"/>
      <c r="QZ6" s="515"/>
      <c r="RA6" s="516"/>
      <c r="RB6" s="514">
        <v>44431</v>
      </c>
      <c r="RC6" s="515"/>
      <c r="RD6" s="515"/>
      <c r="RE6" s="515"/>
      <c r="RF6" s="515"/>
      <c r="RG6" s="515"/>
      <c r="RH6" s="516"/>
      <c r="RI6" s="514">
        <v>44430</v>
      </c>
      <c r="RJ6" s="515"/>
      <c r="RK6" s="515"/>
      <c r="RL6" s="515"/>
      <c r="RM6" s="515"/>
      <c r="RN6" s="515"/>
      <c r="RO6" s="516"/>
      <c r="RP6" s="514">
        <v>44429</v>
      </c>
      <c r="RQ6" s="515"/>
      <c r="RR6" s="515"/>
      <c r="RS6" s="515"/>
      <c r="RT6" s="515"/>
      <c r="RU6" s="515"/>
      <c r="RV6" s="516"/>
      <c r="RW6" s="514">
        <v>44428</v>
      </c>
      <c r="RX6" s="515"/>
      <c r="RY6" s="515"/>
      <c r="RZ6" s="515"/>
      <c r="SA6" s="515"/>
      <c r="SB6" s="515"/>
      <c r="SC6" s="516"/>
      <c r="SD6" s="514">
        <v>44427</v>
      </c>
      <c r="SE6" s="515"/>
      <c r="SF6" s="515"/>
      <c r="SG6" s="515"/>
      <c r="SH6" s="515"/>
      <c r="SI6" s="515"/>
      <c r="SJ6" s="516"/>
      <c r="SK6" s="514">
        <v>44426</v>
      </c>
      <c r="SL6" s="515"/>
      <c r="SM6" s="515"/>
      <c r="SN6" s="515"/>
      <c r="SO6" s="515"/>
      <c r="SP6" s="515"/>
      <c r="SQ6" s="516"/>
      <c r="SR6" s="514">
        <v>44425</v>
      </c>
      <c r="SS6" s="515"/>
      <c r="ST6" s="515"/>
      <c r="SU6" s="515"/>
      <c r="SV6" s="515"/>
      <c r="SW6" s="515"/>
      <c r="SX6" s="516"/>
      <c r="SY6" s="514">
        <v>44424</v>
      </c>
      <c r="SZ6" s="515"/>
      <c r="TA6" s="515"/>
      <c r="TB6" s="515"/>
      <c r="TC6" s="515"/>
      <c r="TD6" s="515"/>
      <c r="TE6" s="516"/>
      <c r="TF6" s="514">
        <v>44423</v>
      </c>
      <c r="TG6" s="515"/>
      <c r="TH6" s="515"/>
      <c r="TI6" s="515"/>
      <c r="TJ6" s="515"/>
      <c r="TK6" s="515"/>
      <c r="TL6" s="516"/>
      <c r="TM6" s="514">
        <v>44422</v>
      </c>
      <c r="TN6" s="515"/>
      <c r="TO6" s="515"/>
      <c r="TP6" s="515"/>
      <c r="TQ6" s="515"/>
      <c r="TR6" s="515"/>
      <c r="TS6" s="516"/>
      <c r="TT6" s="514">
        <v>44421</v>
      </c>
      <c r="TU6" s="515"/>
      <c r="TV6" s="515"/>
      <c r="TW6" s="515"/>
      <c r="TX6" s="515"/>
      <c r="TY6" s="515"/>
      <c r="TZ6" s="516"/>
      <c r="UA6" s="514">
        <v>44420</v>
      </c>
      <c r="UB6" s="515"/>
      <c r="UC6" s="515"/>
      <c r="UD6" s="515"/>
      <c r="UE6" s="515"/>
      <c r="UF6" s="515"/>
      <c r="UG6" s="516"/>
      <c r="UH6" s="514">
        <v>44419</v>
      </c>
      <c r="UI6" s="515"/>
      <c r="UJ6" s="515"/>
      <c r="UK6" s="515"/>
      <c r="UL6" s="515"/>
      <c r="UM6" s="515"/>
      <c r="UN6" s="516"/>
      <c r="UO6" s="514">
        <v>44418</v>
      </c>
      <c r="UP6" s="515"/>
      <c r="UQ6" s="515"/>
      <c r="UR6" s="515"/>
      <c r="US6" s="515"/>
      <c r="UT6" s="515"/>
      <c r="UU6" s="516"/>
      <c r="UV6" s="514">
        <v>44417</v>
      </c>
      <c r="UW6" s="515"/>
      <c r="UX6" s="515"/>
      <c r="UY6" s="515"/>
      <c r="UZ6" s="515"/>
      <c r="VA6" s="515"/>
      <c r="VB6" s="516"/>
      <c r="VC6" s="514">
        <v>44416</v>
      </c>
      <c r="VD6" s="515"/>
      <c r="VE6" s="515"/>
      <c r="VF6" s="515"/>
      <c r="VG6" s="515"/>
      <c r="VH6" s="515"/>
      <c r="VI6" s="516"/>
      <c r="VJ6" s="514">
        <v>44415</v>
      </c>
      <c r="VK6" s="515"/>
      <c r="VL6" s="515"/>
      <c r="VM6" s="515"/>
      <c r="VN6" s="515"/>
      <c r="VO6" s="515"/>
      <c r="VP6" s="516"/>
      <c r="VQ6" s="514">
        <v>44414</v>
      </c>
      <c r="VR6" s="515"/>
      <c r="VS6" s="515"/>
      <c r="VT6" s="515"/>
      <c r="VU6" s="515"/>
      <c r="VV6" s="515"/>
      <c r="VW6" s="516"/>
      <c r="VX6" s="514">
        <v>44413</v>
      </c>
      <c r="VY6" s="515"/>
      <c r="VZ6" s="515"/>
      <c r="WA6" s="515"/>
      <c r="WB6" s="515"/>
      <c r="WC6" s="515"/>
      <c r="WD6" s="516"/>
      <c r="WE6" s="514">
        <v>44412</v>
      </c>
      <c r="WF6" s="515"/>
      <c r="WG6" s="515"/>
      <c r="WH6" s="515"/>
      <c r="WI6" s="515"/>
      <c r="WJ6" s="515"/>
      <c r="WK6" s="516"/>
      <c r="WL6" s="514">
        <v>44411</v>
      </c>
      <c r="WM6" s="515"/>
      <c r="WN6" s="515"/>
      <c r="WO6" s="515"/>
      <c r="WP6" s="515"/>
      <c r="WQ6" s="515"/>
      <c r="WR6" s="516"/>
      <c r="WS6" s="514">
        <v>44410</v>
      </c>
      <c r="WT6" s="515"/>
      <c r="WU6" s="515"/>
      <c r="WV6" s="515"/>
      <c r="WW6" s="515"/>
      <c r="WX6" s="515"/>
      <c r="WY6" s="516"/>
      <c r="WZ6" s="514">
        <v>44409</v>
      </c>
      <c r="XA6" s="515"/>
      <c r="XB6" s="515"/>
      <c r="XC6" s="515"/>
      <c r="XD6" s="515"/>
      <c r="XE6" s="515"/>
      <c r="XF6" s="516"/>
      <c r="XG6" s="514">
        <v>44408</v>
      </c>
      <c r="XH6" s="515"/>
      <c r="XI6" s="515"/>
      <c r="XJ6" s="515"/>
      <c r="XK6" s="515"/>
      <c r="XL6" s="515"/>
      <c r="XM6" s="516"/>
      <c r="XN6" s="514">
        <v>44407</v>
      </c>
      <c r="XO6" s="515"/>
      <c r="XP6" s="515"/>
      <c r="XQ6" s="515"/>
      <c r="XR6" s="515"/>
      <c r="XS6" s="515"/>
      <c r="XT6" s="516"/>
      <c r="XU6" s="514">
        <v>44406</v>
      </c>
      <c r="XV6" s="515"/>
      <c r="XW6" s="515"/>
      <c r="XX6" s="515"/>
      <c r="XY6" s="515"/>
      <c r="XZ6" s="515"/>
      <c r="YA6" s="516"/>
      <c r="YB6" s="514">
        <v>44405</v>
      </c>
      <c r="YC6" s="515"/>
      <c r="YD6" s="515"/>
      <c r="YE6" s="515"/>
      <c r="YF6" s="515"/>
      <c r="YG6" s="515"/>
      <c r="YH6" s="516"/>
      <c r="YI6" s="514">
        <v>44404</v>
      </c>
      <c r="YJ6" s="515"/>
      <c r="YK6" s="515"/>
      <c r="YL6" s="515"/>
      <c r="YM6" s="515"/>
      <c r="YN6" s="515"/>
      <c r="YO6" s="516"/>
      <c r="YP6" s="514">
        <v>44403</v>
      </c>
      <c r="YQ6" s="515"/>
      <c r="YR6" s="515"/>
      <c r="YS6" s="515"/>
      <c r="YT6" s="515"/>
      <c r="YU6" s="515"/>
      <c r="YV6" s="516"/>
      <c r="YW6" s="514">
        <v>44402</v>
      </c>
      <c r="YX6" s="515"/>
      <c r="YY6" s="515"/>
      <c r="YZ6" s="515"/>
      <c r="ZA6" s="515"/>
      <c r="ZB6" s="515"/>
      <c r="ZC6" s="516"/>
      <c r="ZD6" s="514">
        <v>44401</v>
      </c>
      <c r="ZE6" s="515"/>
      <c r="ZF6" s="515"/>
      <c r="ZG6" s="515"/>
      <c r="ZH6" s="515"/>
      <c r="ZI6" s="515"/>
      <c r="ZJ6" s="516"/>
      <c r="ZK6" s="514">
        <v>44400</v>
      </c>
      <c r="ZL6" s="515"/>
      <c r="ZM6" s="515"/>
      <c r="ZN6" s="515"/>
      <c r="ZO6" s="515"/>
      <c r="ZP6" s="515"/>
      <c r="ZQ6" s="516"/>
      <c r="ZR6" s="514">
        <v>44399</v>
      </c>
      <c r="ZS6" s="515"/>
      <c r="ZT6" s="515"/>
      <c r="ZU6" s="515"/>
      <c r="ZV6" s="515"/>
      <c r="ZW6" s="515"/>
      <c r="ZX6" s="516"/>
      <c r="ZY6" s="514">
        <v>44398</v>
      </c>
      <c r="ZZ6" s="515"/>
      <c r="AAA6" s="515"/>
      <c r="AAB6" s="515"/>
      <c r="AAC6" s="515"/>
      <c r="AAD6" s="515"/>
      <c r="AAE6" s="516"/>
      <c r="AAF6" s="514">
        <v>44397</v>
      </c>
      <c r="AAG6" s="515"/>
      <c r="AAH6" s="515"/>
      <c r="AAI6" s="515"/>
      <c r="AAJ6" s="515"/>
      <c r="AAK6" s="515"/>
      <c r="AAL6" s="516"/>
      <c r="AAM6" s="514">
        <v>44396</v>
      </c>
      <c r="AAN6" s="515"/>
      <c r="AAO6" s="515"/>
      <c r="AAP6" s="515"/>
      <c r="AAQ6" s="515"/>
      <c r="AAR6" s="515"/>
      <c r="AAS6" s="516"/>
      <c r="AAT6" s="514">
        <v>44395</v>
      </c>
      <c r="AAU6" s="515"/>
      <c r="AAV6" s="515"/>
      <c r="AAW6" s="515"/>
      <c r="AAX6" s="515"/>
      <c r="AAY6" s="515"/>
      <c r="AAZ6" s="516"/>
      <c r="ABA6" s="514">
        <v>44394</v>
      </c>
      <c r="ABB6" s="515"/>
      <c r="ABC6" s="515"/>
      <c r="ABD6" s="515"/>
      <c r="ABE6" s="515"/>
      <c r="ABF6" s="515"/>
      <c r="ABG6" s="516"/>
      <c r="ABH6" s="514">
        <v>44393</v>
      </c>
      <c r="ABI6" s="515"/>
      <c r="ABJ6" s="515"/>
      <c r="ABK6" s="515"/>
      <c r="ABL6" s="515"/>
      <c r="ABM6" s="515"/>
      <c r="ABN6" s="516"/>
      <c r="ABO6" s="514">
        <v>44392</v>
      </c>
      <c r="ABP6" s="515"/>
      <c r="ABQ6" s="515"/>
      <c r="ABR6" s="515"/>
      <c r="ABS6" s="515"/>
      <c r="ABT6" s="515"/>
      <c r="ABU6" s="516"/>
      <c r="ABV6" s="514">
        <v>44391</v>
      </c>
      <c r="ABW6" s="515"/>
      <c r="ABX6" s="515"/>
      <c r="ABY6" s="515"/>
      <c r="ABZ6" s="515"/>
      <c r="ACA6" s="515"/>
      <c r="ACB6" s="516"/>
      <c r="ACC6" s="514">
        <v>44390</v>
      </c>
      <c r="ACD6" s="515"/>
      <c r="ACE6" s="515"/>
      <c r="ACF6" s="515"/>
      <c r="ACG6" s="515"/>
      <c r="ACH6" s="515"/>
      <c r="ACI6" s="516"/>
      <c r="ACJ6" s="514">
        <v>44389</v>
      </c>
      <c r="ACK6" s="515"/>
      <c r="ACL6" s="515"/>
      <c r="ACM6" s="515"/>
      <c r="ACN6" s="515"/>
      <c r="ACO6" s="515"/>
      <c r="ACP6" s="516"/>
      <c r="ACQ6" s="514">
        <v>44388</v>
      </c>
      <c r="ACR6" s="515"/>
      <c r="ACS6" s="515"/>
      <c r="ACT6" s="515"/>
      <c r="ACU6" s="515"/>
      <c r="ACV6" s="515"/>
      <c r="ACW6" s="516"/>
      <c r="ACX6" s="514">
        <v>44387</v>
      </c>
      <c r="ACY6" s="515"/>
      <c r="ACZ6" s="515"/>
      <c r="ADA6" s="515"/>
      <c r="ADB6" s="515"/>
      <c r="ADC6" s="515"/>
      <c r="ADD6" s="516"/>
      <c r="ADE6" s="514">
        <v>44386</v>
      </c>
      <c r="ADF6" s="515"/>
      <c r="ADG6" s="515"/>
      <c r="ADH6" s="515"/>
      <c r="ADI6" s="515"/>
      <c r="ADJ6" s="515"/>
      <c r="ADK6" s="516"/>
      <c r="ADL6" s="514">
        <v>44385</v>
      </c>
      <c r="ADM6" s="515"/>
      <c r="ADN6" s="515"/>
      <c r="ADO6" s="515"/>
      <c r="ADP6" s="515"/>
      <c r="ADQ6" s="515"/>
      <c r="ADR6" s="516"/>
      <c r="ADS6" s="514">
        <v>44384</v>
      </c>
      <c r="ADT6" s="515"/>
      <c r="ADU6" s="515"/>
      <c r="ADV6" s="515"/>
      <c r="ADW6" s="515"/>
      <c r="ADX6" s="515"/>
      <c r="ADY6" s="516"/>
      <c r="ADZ6" s="514">
        <v>44383</v>
      </c>
      <c r="AEA6" s="515"/>
      <c r="AEB6" s="515"/>
      <c r="AEC6" s="515"/>
      <c r="AED6" s="515"/>
      <c r="AEE6" s="515"/>
      <c r="AEF6" s="516"/>
      <c r="AEG6" s="514">
        <v>44382</v>
      </c>
      <c r="AEH6" s="515"/>
      <c r="AEI6" s="515"/>
      <c r="AEJ6" s="515"/>
      <c r="AEK6" s="515"/>
      <c r="AEL6" s="515"/>
      <c r="AEM6" s="516"/>
      <c r="AEN6" s="514">
        <v>44381</v>
      </c>
      <c r="AEO6" s="515"/>
      <c r="AEP6" s="515"/>
      <c r="AEQ6" s="515"/>
      <c r="AER6" s="515"/>
      <c r="AES6" s="515"/>
      <c r="AET6" s="516"/>
      <c r="AEU6" s="514">
        <v>44380</v>
      </c>
      <c r="AEV6" s="515"/>
      <c r="AEW6" s="515"/>
      <c r="AEX6" s="515"/>
      <c r="AEY6" s="515"/>
      <c r="AEZ6" s="515"/>
      <c r="AFA6" s="516"/>
      <c r="AFB6" s="514">
        <v>44379</v>
      </c>
      <c r="AFC6" s="515"/>
      <c r="AFD6" s="515"/>
      <c r="AFE6" s="515"/>
      <c r="AFF6" s="515"/>
      <c r="AFG6" s="515"/>
      <c r="AFH6" s="516"/>
      <c r="AFI6" s="514">
        <v>44378</v>
      </c>
      <c r="AFJ6" s="515"/>
      <c r="AFK6" s="515"/>
      <c r="AFL6" s="515"/>
      <c r="AFM6" s="515"/>
      <c r="AFN6" s="515"/>
      <c r="AFO6" s="516"/>
      <c r="AFP6" s="514">
        <v>44377</v>
      </c>
      <c r="AFQ6" s="515"/>
      <c r="AFR6" s="515"/>
      <c r="AFS6" s="515"/>
      <c r="AFT6" s="515"/>
      <c r="AFU6" s="515"/>
      <c r="AFV6" s="516"/>
      <c r="AFW6" s="514">
        <v>44376</v>
      </c>
      <c r="AFX6" s="515"/>
      <c r="AFY6" s="515"/>
      <c r="AFZ6" s="515"/>
      <c r="AGA6" s="515"/>
      <c r="AGB6" s="515"/>
      <c r="AGC6" s="516"/>
      <c r="AGD6" s="514">
        <v>44375</v>
      </c>
      <c r="AGE6" s="515"/>
      <c r="AGF6" s="515"/>
      <c r="AGG6" s="515"/>
      <c r="AGH6" s="515"/>
      <c r="AGI6" s="515"/>
      <c r="AGJ6" s="516"/>
      <c r="AGK6" s="514">
        <v>44374</v>
      </c>
      <c r="AGL6" s="515"/>
      <c r="AGM6" s="515"/>
      <c r="AGN6" s="515"/>
      <c r="AGO6" s="515"/>
      <c r="AGP6" s="515"/>
      <c r="AGQ6" s="516"/>
      <c r="AGR6" s="514">
        <v>44373</v>
      </c>
      <c r="AGS6" s="515"/>
      <c r="AGT6" s="515"/>
      <c r="AGU6" s="515"/>
      <c r="AGV6" s="515"/>
      <c r="AGW6" s="515"/>
      <c r="AGX6" s="516"/>
      <c r="AGY6" s="514">
        <v>44372</v>
      </c>
      <c r="AGZ6" s="515"/>
      <c r="AHA6" s="515"/>
      <c r="AHB6" s="515"/>
      <c r="AHC6" s="515"/>
      <c r="AHD6" s="515"/>
      <c r="AHE6" s="516"/>
      <c r="AHF6" s="514">
        <v>44371</v>
      </c>
      <c r="AHG6" s="515"/>
      <c r="AHH6" s="515"/>
      <c r="AHI6" s="515"/>
      <c r="AHJ6" s="515"/>
      <c r="AHK6" s="515"/>
      <c r="AHL6" s="516"/>
      <c r="AHM6" s="514">
        <v>44370</v>
      </c>
      <c r="AHN6" s="515"/>
      <c r="AHO6" s="515"/>
      <c r="AHP6" s="515"/>
      <c r="AHQ6" s="515"/>
      <c r="AHR6" s="515"/>
      <c r="AHS6" s="516"/>
      <c r="AHT6" s="514">
        <v>44369</v>
      </c>
      <c r="AHU6" s="515"/>
      <c r="AHV6" s="515"/>
      <c r="AHW6" s="515"/>
      <c r="AHX6" s="515"/>
      <c r="AHY6" s="515"/>
      <c r="AHZ6" s="516"/>
      <c r="AIA6" s="514">
        <v>44368</v>
      </c>
      <c r="AIB6" s="515"/>
      <c r="AIC6" s="515"/>
      <c r="AID6" s="515"/>
      <c r="AIE6" s="515"/>
      <c r="AIF6" s="515"/>
      <c r="AIG6" s="516"/>
      <c r="AIH6" s="514">
        <v>44367</v>
      </c>
      <c r="AII6" s="515"/>
      <c r="AIJ6" s="515"/>
      <c r="AIK6" s="515"/>
      <c r="AIL6" s="515"/>
      <c r="AIM6" s="515"/>
      <c r="AIN6" s="516"/>
      <c r="AIO6" s="514">
        <v>44366</v>
      </c>
      <c r="AIP6" s="515"/>
      <c r="AIQ6" s="515"/>
      <c r="AIR6" s="515"/>
      <c r="AIS6" s="515"/>
      <c r="AIT6" s="515"/>
      <c r="AIU6" s="516"/>
      <c r="AIV6" s="514">
        <v>44365</v>
      </c>
      <c r="AIW6" s="515"/>
      <c r="AIX6" s="515"/>
      <c r="AIY6" s="515"/>
      <c r="AIZ6" s="515"/>
      <c r="AJA6" s="515"/>
      <c r="AJB6" s="516"/>
      <c r="AJC6" s="514">
        <v>44364</v>
      </c>
      <c r="AJD6" s="515"/>
      <c r="AJE6" s="515"/>
      <c r="AJF6" s="515"/>
      <c r="AJG6" s="515"/>
      <c r="AJH6" s="515"/>
      <c r="AJI6" s="516"/>
      <c r="AJJ6" s="514">
        <v>44363</v>
      </c>
      <c r="AJK6" s="515"/>
      <c r="AJL6" s="515"/>
      <c r="AJM6" s="515"/>
      <c r="AJN6" s="515"/>
      <c r="AJO6" s="515"/>
      <c r="AJP6" s="516"/>
      <c r="AJQ6" s="514">
        <v>44362</v>
      </c>
      <c r="AJR6" s="515"/>
      <c r="AJS6" s="515"/>
      <c r="AJT6" s="515"/>
      <c r="AJU6" s="515"/>
      <c r="AJV6" s="515"/>
      <c r="AJW6" s="516"/>
      <c r="AJX6" s="514">
        <v>44361</v>
      </c>
      <c r="AJY6" s="515"/>
      <c r="AJZ6" s="515"/>
      <c r="AKA6" s="515"/>
      <c r="AKB6" s="515"/>
      <c r="AKC6" s="515"/>
      <c r="AKD6" s="516"/>
      <c r="AKE6" s="514">
        <v>44360</v>
      </c>
      <c r="AKF6" s="515"/>
      <c r="AKG6" s="515"/>
      <c r="AKH6" s="515"/>
      <c r="AKI6" s="515"/>
      <c r="AKJ6" s="515"/>
      <c r="AKK6" s="516"/>
      <c r="AKL6" s="514">
        <v>44359</v>
      </c>
      <c r="AKM6" s="515"/>
      <c r="AKN6" s="515"/>
      <c r="AKO6" s="515"/>
      <c r="AKP6" s="515"/>
      <c r="AKQ6" s="515"/>
      <c r="AKR6" s="516"/>
      <c r="AKS6" s="514">
        <v>44358</v>
      </c>
      <c r="AKT6" s="515"/>
      <c r="AKU6" s="515"/>
      <c r="AKV6" s="515"/>
      <c r="AKW6" s="515"/>
      <c r="AKX6" s="515"/>
      <c r="AKY6" s="516"/>
      <c r="AKZ6" s="514">
        <v>44357</v>
      </c>
      <c r="ALA6" s="515"/>
      <c r="ALB6" s="515"/>
      <c r="ALC6" s="515"/>
      <c r="ALD6" s="515"/>
      <c r="ALE6" s="515"/>
      <c r="ALF6" s="516"/>
      <c r="ALG6" s="514">
        <v>44356</v>
      </c>
      <c r="ALH6" s="515"/>
      <c r="ALI6" s="515"/>
      <c r="ALJ6" s="515"/>
      <c r="ALK6" s="515"/>
      <c r="ALL6" s="515"/>
      <c r="ALM6" s="516"/>
      <c r="ALN6" s="514">
        <v>44355</v>
      </c>
      <c r="ALO6" s="515"/>
      <c r="ALP6" s="515"/>
      <c r="ALQ6" s="515"/>
      <c r="ALR6" s="515"/>
      <c r="ALS6" s="515"/>
      <c r="ALT6" s="516"/>
      <c r="ALU6" s="514">
        <v>44354</v>
      </c>
      <c r="ALV6" s="515"/>
      <c r="ALW6" s="515"/>
      <c r="ALX6" s="515"/>
      <c r="ALY6" s="515"/>
      <c r="ALZ6" s="515"/>
      <c r="AMA6" s="516"/>
      <c r="AMB6" s="514">
        <v>44353</v>
      </c>
      <c r="AMC6" s="515"/>
      <c r="AMD6" s="515"/>
      <c r="AME6" s="515"/>
      <c r="AMF6" s="515"/>
      <c r="AMG6" s="515"/>
      <c r="AMH6" s="516"/>
      <c r="AMI6" s="514">
        <v>44352</v>
      </c>
      <c r="AMJ6" s="515"/>
      <c r="AMK6" s="515"/>
      <c r="AML6" s="515"/>
      <c r="AMM6" s="515"/>
      <c r="AMN6" s="515"/>
      <c r="AMO6" s="516"/>
      <c r="AMP6" s="514">
        <v>44351</v>
      </c>
      <c r="AMQ6" s="515"/>
      <c r="AMR6" s="515"/>
      <c r="AMS6" s="515"/>
      <c r="AMT6" s="515"/>
      <c r="AMU6" s="515"/>
      <c r="AMV6" s="516"/>
      <c r="AMW6" s="514">
        <v>44350</v>
      </c>
      <c r="AMX6" s="515"/>
      <c r="AMY6" s="515"/>
      <c r="AMZ6" s="515"/>
      <c r="ANA6" s="515"/>
      <c r="ANB6" s="515"/>
      <c r="ANC6" s="516"/>
      <c r="AND6" s="514">
        <v>44349</v>
      </c>
      <c r="ANE6" s="515"/>
      <c r="ANF6" s="515"/>
      <c r="ANG6" s="515"/>
      <c r="ANH6" s="515"/>
      <c r="ANI6" s="515"/>
      <c r="ANJ6" s="516"/>
      <c r="ANK6" s="514">
        <v>44348</v>
      </c>
      <c r="ANL6" s="515"/>
      <c r="ANM6" s="515"/>
      <c r="ANN6" s="515"/>
      <c r="ANO6" s="515"/>
      <c r="ANP6" s="515"/>
      <c r="ANQ6" s="516"/>
      <c r="ANR6" s="514">
        <v>44347</v>
      </c>
      <c r="ANS6" s="515"/>
      <c r="ANT6" s="515"/>
      <c r="ANU6" s="515"/>
      <c r="ANV6" s="515"/>
      <c r="ANW6" s="515"/>
      <c r="ANX6" s="516"/>
      <c r="ANY6" s="514">
        <v>44346</v>
      </c>
      <c r="ANZ6" s="515"/>
      <c r="AOA6" s="515"/>
      <c r="AOB6" s="515"/>
      <c r="AOC6" s="515"/>
      <c r="AOD6" s="515"/>
      <c r="AOE6" s="516"/>
      <c r="AOF6" s="514">
        <v>44345</v>
      </c>
      <c r="AOG6" s="515"/>
      <c r="AOH6" s="515"/>
      <c r="AOI6" s="515"/>
      <c r="AOJ6" s="515"/>
      <c r="AOK6" s="515"/>
      <c r="AOL6" s="516"/>
      <c r="AOM6" s="514">
        <v>44344</v>
      </c>
      <c r="AON6" s="515"/>
      <c r="AOO6" s="515"/>
      <c r="AOP6" s="515"/>
      <c r="AOQ6" s="515"/>
      <c r="AOR6" s="515"/>
      <c r="AOS6" s="516"/>
      <c r="AOT6" s="514">
        <v>44343</v>
      </c>
      <c r="AOU6" s="515"/>
      <c r="AOV6" s="515"/>
      <c r="AOW6" s="515"/>
      <c r="AOX6" s="515"/>
      <c r="AOY6" s="515"/>
      <c r="AOZ6" s="516"/>
      <c r="APA6" s="514">
        <v>44342</v>
      </c>
      <c r="APB6" s="515"/>
      <c r="APC6" s="515"/>
      <c r="APD6" s="515"/>
      <c r="APE6" s="515"/>
      <c r="APF6" s="515"/>
      <c r="APG6" s="516"/>
      <c r="APH6" s="514">
        <v>44341</v>
      </c>
      <c r="API6" s="515"/>
      <c r="APJ6" s="515"/>
      <c r="APK6" s="515"/>
      <c r="APL6" s="515"/>
      <c r="APM6" s="515"/>
      <c r="APN6" s="516"/>
      <c r="APO6" s="514">
        <v>44340</v>
      </c>
      <c r="APP6" s="515"/>
      <c r="APQ6" s="515"/>
      <c r="APR6" s="515"/>
      <c r="APS6" s="515"/>
      <c r="APT6" s="515"/>
      <c r="APU6" s="516"/>
      <c r="APV6" s="514">
        <v>44339</v>
      </c>
      <c r="APW6" s="515"/>
      <c r="APX6" s="515"/>
      <c r="APY6" s="515"/>
      <c r="APZ6" s="515"/>
      <c r="AQA6" s="515"/>
      <c r="AQB6" s="516"/>
      <c r="AQC6" s="514">
        <v>44338</v>
      </c>
      <c r="AQD6" s="515"/>
      <c r="AQE6" s="515"/>
      <c r="AQF6" s="515"/>
      <c r="AQG6" s="515"/>
      <c r="AQH6" s="515"/>
      <c r="AQI6" s="516"/>
      <c r="AQJ6" s="514">
        <v>44337</v>
      </c>
      <c r="AQK6" s="515"/>
      <c r="AQL6" s="515"/>
      <c r="AQM6" s="515"/>
      <c r="AQN6" s="515"/>
      <c r="AQO6" s="515"/>
      <c r="AQP6" s="516"/>
      <c r="AQQ6" s="514">
        <v>44336</v>
      </c>
      <c r="AQR6" s="515"/>
      <c r="AQS6" s="515"/>
      <c r="AQT6" s="515"/>
      <c r="AQU6" s="515"/>
      <c r="AQV6" s="515"/>
      <c r="AQW6" s="516"/>
      <c r="AQX6" s="514">
        <v>44335</v>
      </c>
      <c r="AQY6" s="515"/>
      <c r="AQZ6" s="515"/>
      <c r="ARA6" s="515"/>
      <c r="ARB6" s="515"/>
      <c r="ARC6" s="515"/>
      <c r="ARD6" s="516"/>
      <c r="ARE6" s="514">
        <v>44334</v>
      </c>
      <c r="ARF6" s="515"/>
      <c r="ARG6" s="515"/>
      <c r="ARH6" s="515"/>
      <c r="ARI6" s="515"/>
      <c r="ARJ6" s="515"/>
      <c r="ARK6" s="516"/>
      <c r="ARL6" s="514">
        <v>44333</v>
      </c>
      <c r="ARM6" s="515"/>
      <c r="ARN6" s="515"/>
      <c r="ARO6" s="515"/>
      <c r="ARP6" s="515"/>
      <c r="ARQ6" s="515"/>
      <c r="ARR6" s="516"/>
      <c r="ARS6" s="514">
        <v>44332</v>
      </c>
      <c r="ART6" s="515"/>
      <c r="ARU6" s="515"/>
      <c r="ARV6" s="515"/>
      <c r="ARW6" s="515"/>
      <c r="ARX6" s="515"/>
      <c r="ARY6" s="516"/>
      <c r="ARZ6" s="514">
        <v>44331</v>
      </c>
      <c r="ASA6" s="515"/>
      <c r="ASB6" s="515"/>
      <c r="ASC6" s="515"/>
      <c r="ASD6" s="515"/>
      <c r="ASE6" s="515"/>
      <c r="ASF6" s="516"/>
      <c r="ASG6" s="514">
        <v>44330</v>
      </c>
      <c r="ASH6" s="515"/>
      <c r="ASI6" s="515"/>
      <c r="ASJ6" s="515"/>
      <c r="ASK6" s="515"/>
      <c r="ASL6" s="515"/>
      <c r="ASM6" s="516"/>
      <c r="ASN6" s="514">
        <v>44329</v>
      </c>
      <c r="ASO6" s="515"/>
      <c r="ASP6" s="515"/>
      <c r="ASQ6" s="515"/>
      <c r="ASR6" s="515"/>
      <c r="ASS6" s="515"/>
      <c r="AST6" s="516"/>
      <c r="ASU6" s="514">
        <v>44328</v>
      </c>
      <c r="ASV6" s="515"/>
      <c r="ASW6" s="515"/>
      <c r="ASX6" s="515"/>
      <c r="ASY6" s="515"/>
      <c r="ASZ6" s="515"/>
      <c r="ATA6" s="516"/>
      <c r="ATB6" s="514">
        <v>44327</v>
      </c>
      <c r="ATC6" s="515"/>
      <c r="ATD6" s="515"/>
      <c r="ATE6" s="515"/>
      <c r="ATF6" s="515"/>
      <c r="ATG6" s="515"/>
      <c r="ATH6" s="516"/>
      <c r="ATI6" s="514">
        <v>44326</v>
      </c>
      <c r="ATJ6" s="515"/>
      <c r="ATK6" s="515"/>
      <c r="ATL6" s="515"/>
      <c r="ATM6" s="515"/>
      <c r="ATN6" s="515"/>
      <c r="ATO6" s="516"/>
      <c r="ATP6" s="514">
        <v>44325</v>
      </c>
      <c r="ATQ6" s="515"/>
      <c r="ATR6" s="515"/>
      <c r="ATS6" s="515"/>
      <c r="ATT6" s="515"/>
      <c r="ATU6" s="515"/>
      <c r="ATV6" s="516"/>
      <c r="ATW6" s="514">
        <v>44324</v>
      </c>
      <c r="ATX6" s="515"/>
      <c r="ATY6" s="515"/>
      <c r="ATZ6" s="515"/>
      <c r="AUA6" s="515"/>
      <c r="AUB6" s="515"/>
      <c r="AUC6" s="516"/>
      <c r="AUD6" s="514">
        <v>44323</v>
      </c>
      <c r="AUE6" s="515"/>
      <c r="AUF6" s="515"/>
      <c r="AUG6" s="515"/>
      <c r="AUH6" s="515"/>
      <c r="AUI6" s="515"/>
      <c r="AUJ6" s="516"/>
      <c r="AUK6" s="514">
        <v>44322</v>
      </c>
      <c r="AUL6" s="515"/>
      <c r="AUM6" s="515"/>
      <c r="AUN6" s="515"/>
      <c r="AUO6" s="515"/>
      <c r="AUP6" s="515"/>
      <c r="AUQ6" s="516"/>
      <c r="AUR6" s="514">
        <v>44321</v>
      </c>
      <c r="AUS6" s="515"/>
      <c r="AUT6" s="515"/>
      <c r="AUU6" s="515"/>
      <c r="AUV6" s="515"/>
      <c r="AUW6" s="515"/>
      <c r="AUX6" s="516"/>
      <c r="AUY6" s="514">
        <v>44320</v>
      </c>
      <c r="AUZ6" s="515"/>
      <c r="AVA6" s="515"/>
      <c r="AVB6" s="515"/>
      <c r="AVC6" s="515"/>
      <c r="AVD6" s="515"/>
      <c r="AVE6" s="516"/>
      <c r="AVF6" s="514">
        <v>44319</v>
      </c>
      <c r="AVG6" s="515"/>
      <c r="AVH6" s="515"/>
      <c r="AVI6" s="515"/>
      <c r="AVJ6" s="515"/>
      <c r="AVK6" s="515"/>
      <c r="AVL6" s="516"/>
      <c r="AVM6" s="514">
        <v>44318</v>
      </c>
      <c r="AVN6" s="515"/>
      <c r="AVO6" s="515"/>
      <c r="AVP6" s="515"/>
      <c r="AVQ6" s="515"/>
      <c r="AVR6" s="515"/>
      <c r="AVS6" s="516"/>
      <c r="AVT6" s="514">
        <v>44317</v>
      </c>
      <c r="AVU6" s="515"/>
      <c r="AVV6" s="515"/>
      <c r="AVW6" s="515"/>
      <c r="AVX6" s="515"/>
      <c r="AVY6" s="515"/>
      <c r="AVZ6" s="516"/>
      <c r="AWA6" s="514">
        <v>44316</v>
      </c>
      <c r="AWB6" s="515"/>
      <c r="AWC6" s="515"/>
      <c r="AWD6" s="515"/>
      <c r="AWE6" s="515"/>
      <c r="AWF6" s="515"/>
      <c r="AWG6" s="516"/>
      <c r="AWH6" s="514">
        <v>44315</v>
      </c>
      <c r="AWI6" s="515"/>
      <c r="AWJ6" s="515"/>
      <c r="AWK6" s="515"/>
      <c r="AWL6" s="515"/>
      <c r="AWM6" s="515"/>
      <c r="AWN6" s="516"/>
      <c r="AWO6" s="514">
        <v>44314</v>
      </c>
      <c r="AWP6" s="515"/>
      <c r="AWQ6" s="515"/>
      <c r="AWR6" s="515"/>
      <c r="AWS6" s="515"/>
      <c r="AWT6" s="515"/>
      <c r="AWU6" s="516"/>
      <c r="AWV6" s="514">
        <v>44313</v>
      </c>
      <c r="AWW6" s="515"/>
      <c r="AWX6" s="515"/>
      <c r="AWY6" s="515"/>
      <c r="AWZ6" s="515"/>
      <c r="AXA6" s="515"/>
      <c r="AXB6" s="516"/>
      <c r="AXC6" s="514">
        <v>44312</v>
      </c>
      <c r="AXD6" s="515"/>
      <c r="AXE6" s="515"/>
      <c r="AXF6" s="515"/>
      <c r="AXG6" s="515"/>
      <c r="AXH6" s="515"/>
      <c r="AXI6" s="516"/>
      <c r="AXJ6" s="514">
        <v>44311</v>
      </c>
      <c r="AXK6" s="515"/>
      <c r="AXL6" s="515"/>
      <c r="AXM6" s="515"/>
      <c r="AXN6" s="515"/>
      <c r="AXO6" s="515"/>
      <c r="AXP6" s="516"/>
      <c r="AXQ6" s="514">
        <v>44310</v>
      </c>
      <c r="AXR6" s="515"/>
      <c r="AXS6" s="515"/>
      <c r="AXT6" s="515"/>
      <c r="AXU6" s="515"/>
      <c r="AXV6" s="515"/>
      <c r="AXW6" s="516"/>
      <c r="AXX6" s="514">
        <v>44309</v>
      </c>
      <c r="AXY6" s="515"/>
      <c r="AXZ6" s="515"/>
      <c r="AYA6" s="515"/>
      <c r="AYB6" s="515"/>
      <c r="AYC6" s="515"/>
      <c r="AYD6" s="516"/>
      <c r="AYE6" s="514">
        <v>44308</v>
      </c>
      <c r="AYF6" s="515"/>
      <c r="AYG6" s="515"/>
      <c r="AYH6" s="515"/>
      <c r="AYI6" s="515"/>
      <c r="AYJ6" s="515"/>
      <c r="AYK6" s="516"/>
      <c r="AYL6" s="514">
        <v>44307</v>
      </c>
      <c r="AYM6" s="515"/>
      <c r="AYN6" s="515"/>
      <c r="AYO6" s="515"/>
      <c r="AYP6" s="515"/>
      <c r="AYQ6" s="515"/>
      <c r="AYR6" s="516"/>
      <c r="AYS6" s="514">
        <v>44306</v>
      </c>
      <c r="AYT6" s="515"/>
      <c r="AYU6" s="515"/>
      <c r="AYV6" s="515"/>
      <c r="AYW6" s="515"/>
      <c r="AYX6" s="515"/>
      <c r="AYY6" s="516"/>
      <c r="AYZ6" s="514">
        <v>44305</v>
      </c>
      <c r="AZA6" s="515"/>
      <c r="AZB6" s="515"/>
      <c r="AZC6" s="515"/>
      <c r="AZD6" s="515"/>
      <c r="AZE6" s="515"/>
      <c r="AZF6" s="516"/>
      <c r="AZG6" s="514">
        <v>44304</v>
      </c>
      <c r="AZH6" s="515"/>
      <c r="AZI6" s="515"/>
      <c r="AZJ6" s="515"/>
      <c r="AZK6" s="515"/>
      <c r="AZL6" s="515"/>
      <c r="AZM6" s="516"/>
      <c r="AZN6" s="514">
        <v>44303</v>
      </c>
      <c r="AZO6" s="515"/>
      <c r="AZP6" s="515"/>
      <c r="AZQ6" s="515"/>
      <c r="AZR6" s="515"/>
      <c r="AZS6" s="515"/>
      <c r="AZT6" s="516"/>
      <c r="AZU6" s="514">
        <v>44302</v>
      </c>
      <c r="AZV6" s="515"/>
      <c r="AZW6" s="515"/>
      <c r="AZX6" s="515"/>
      <c r="AZY6" s="515"/>
      <c r="AZZ6" s="515"/>
      <c r="BAA6" s="516"/>
      <c r="BAB6" s="514">
        <v>44301</v>
      </c>
      <c r="BAC6" s="515"/>
      <c r="BAD6" s="515"/>
      <c r="BAE6" s="515"/>
      <c r="BAF6" s="515"/>
      <c r="BAG6" s="515"/>
      <c r="BAH6" s="516"/>
      <c r="BAI6" s="514">
        <v>44300</v>
      </c>
      <c r="BAJ6" s="515"/>
      <c r="BAK6" s="515"/>
      <c r="BAL6" s="515"/>
      <c r="BAM6" s="515"/>
      <c r="BAN6" s="515"/>
      <c r="BAO6" s="516"/>
      <c r="BAP6" s="514">
        <v>44299</v>
      </c>
      <c r="BAQ6" s="515"/>
      <c r="BAR6" s="515"/>
      <c r="BAS6" s="515"/>
      <c r="BAT6" s="515"/>
      <c r="BAU6" s="515"/>
      <c r="BAV6" s="516"/>
      <c r="BAW6" s="514">
        <v>44298</v>
      </c>
      <c r="BAX6" s="515"/>
      <c r="BAY6" s="515"/>
      <c r="BAZ6" s="515"/>
      <c r="BBA6" s="515"/>
      <c r="BBB6" s="515"/>
      <c r="BBC6" s="516"/>
      <c r="BBD6" s="514">
        <v>44297</v>
      </c>
      <c r="BBE6" s="515"/>
      <c r="BBF6" s="515"/>
      <c r="BBG6" s="515"/>
      <c r="BBH6" s="515"/>
      <c r="BBI6" s="515"/>
      <c r="BBJ6" s="516"/>
      <c r="BBK6" s="514">
        <v>44296</v>
      </c>
      <c r="BBL6" s="515"/>
      <c r="BBM6" s="515"/>
      <c r="BBN6" s="515"/>
      <c r="BBO6" s="515"/>
      <c r="BBP6" s="515"/>
      <c r="BBQ6" s="516"/>
      <c r="BBR6" s="514">
        <v>44295</v>
      </c>
      <c r="BBS6" s="515"/>
      <c r="BBT6" s="515"/>
      <c r="BBU6" s="515"/>
      <c r="BBV6" s="515"/>
      <c r="BBW6" s="515"/>
      <c r="BBX6" s="516"/>
      <c r="BBY6" s="514">
        <v>44294</v>
      </c>
      <c r="BBZ6" s="515"/>
      <c r="BCA6" s="515"/>
      <c r="BCB6" s="515"/>
      <c r="BCC6" s="515"/>
      <c r="BCD6" s="515"/>
      <c r="BCE6" s="516"/>
      <c r="BCF6" s="514">
        <v>44293</v>
      </c>
      <c r="BCG6" s="515"/>
      <c r="BCH6" s="515"/>
      <c r="BCI6" s="515"/>
      <c r="BCJ6" s="515"/>
      <c r="BCK6" s="515"/>
      <c r="BCL6" s="516"/>
      <c r="BCM6" s="514">
        <v>44292</v>
      </c>
      <c r="BCN6" s="515"/>
      <c r="BCO6" s="515"/>
      <c r="BCP6" s="515"/>
      <c r="BCQ6" s="515"/>
      <c r="BCR6" s="515"/>
      <c r="BCS6" s="516"/>
      <c r="BCT6" s="514">
        <v>44291</v>
      </c>
      <c r="BCU6" s="515"/>
      <c r="BCV6" s="515"/>
      <c r="BCW6" s="515"/>
      <c r="BCX6" s="515"/>
      <c r="BCY6" s="515"/>
      <c r="BCZ6" s="516"/>
      <c r="BDA6" s="514">
        <v>44290</v>
      </c>
      <c r="BDB6" s="515"/>
      <c r="BDC6" s="515"/>
      <c r="BDD6" s="515"/>
      <c r="BDE6" s="515"/>
      <c r="BDF6" s="515"/>
      <c r="BDG6" s="516"/>
      <c r="BDH6" s="514">
        <v>44289</v>
      </c>
      <c r="BDI6" s="515"/>
      <c r="BDJ6" s="515"/>
      <c r="BDK6" s="515"/>
      <c r="BDL6" s="515"/>
      <c r="BDM6" s="515"/>
      <c r="BDN6" s="516"/>
      <c r="BDO6" s="514">
        <v>44288</v>
      </c>
      <c r="BDP6" s="515"/>
      <c r="BDQ6" s="515"/>
      <c r="BDR6" s="515"/>
      <c r="BDS6" s="515"/>
      <c r="BDT6" s="515"/>
      <c r="BDU6" s="516"/>
      <c r="BDV6" s="514">
        <v>44287</v>
      </c>
      <c r="BDW6" s="515"/>
      <c r="BDX6" s="515"/>
      <c r="BDY6" s="515"/>
      <c r="BDZ6" s="515"/>
      <c r="BEA6" s="515"/>
      <c r="BEB6" s="516"/>
      <c r="BEC6" s="514">
        <v>44286</v>
      </c>
      <c r="BED6" s="515"/>
      <c r="BEE6" s="515"/>
      <c r="BEF6" s="515"/>
      <c r="BEG6" s="515"/>
      <c r="BEH6" s="515"/>
      <c r="BEI6" s="516"/>
      <c r="BEJ6" s="514">
        <v>44285</v>
      </c>
      <c r="BEK6" s="515"/>
      <c r="BEL6" s="515"/>
      <c r="BEM6" s="515"/>
      <c r="BEN6" s="515"/>
      <c r="BEO6" s="515"/>
      <c r="BEP6" s="516"/>
      <c r="BEQ6" s="514">
        <v>44284</v>
      </c>
      <c r="BER6" s="515"/>
      <c r="BES6" s="515"/>
      <c r="BET6" s="515"/>
      <c r="BEU6" s="515"/>
      <c r="BEV6" s="515"/>
      <c r="BEW6" s="516"/>
      <c r="BEX6" s="514">
        <v>44283</v>
      </c>
      <c r="BEY6" s="515"/>
      <c r="BEZ6" s="515"/>
      <c r="BFA6" s="515"/>
      <c r="BFB6" s="515"/>
      <c r="BFC6" s="515"/>
      <c r="BFD6" s="516"/>
      <c r="BFE6" s="514">
        <v>44282</v>
      </c>
      <c r="BFF6" s="515"/>
      <c r="BFG6" s="515"/>
      <c r="BFH6" s="515"/>
      <c r="BFI6" s="515"/>
      <c r="BFJ6" s="515"/>
      <c r="BFK6" s="516"/>
      <c r="BFL6" s="514">
        <v>44281</v>
      </c>
      <c r="BFM6" s="515"/>
      <c r="BFN6" s="515"/>
      <c r="BFO6" s="515"/>
      <c r="BFP6" s="515"/>
      <c r="BFQ6" s="515"/>
      <c r="BFR6" s="516"/>
      <c r="BFS6" s="514">
        <v>44280</v>
      </c>
      <c r="BFT6" s="515"/>
      <c r="BFU6" s="515"/>
      <c r="BFV6" s="515"/>
      <c r="BFW6" s="515"/>
      <c r="BFX6" s="515"/>
      <c r="BFY6" s="516"/>
      <c r="BFZ6" s="514">
        <v>44279</v>
      </c>
      <c r="BGA6" s="515"/>
      <c r="BGB6" s="515"/>
      <c r="BGC6" s="515"/>
      <c r="BGD6" s="515"/>
      <c r="BGE6" s="515"/>
      <c r="BGF6" s="516"/>
      <c r="BGG6" s="514">
        <v>44278</v>
      </c>
      <c r="BGH6" s="515"/>
      <c r="BGI6" s="515"/>
      <c r="BGJ6" s="515"/>
      <c r="BGK6" s="515"/>
      <c r="BGL6" s="515"/>
      <c r="BGM6" s="516"/>
      <c r="BGN6" s="514">
        <v>44277</v>
      </c>
      <c r="BGO6" s="515"/>
      <c r="BGP6" s="515"/>
      <c r="BGQ6" s="515"/>
      <c r="BGR6" s="515"/>
      <c r="BGS6" s="515"/>
      <c r="BGT6" s="516"/>
      <c r="BGU6" s="514">
        <v>44276</v>
      </c>
      <c r="BGV6" s="515"/>
      <c r="BGW6" s="515"/>
      <c r="BGX6" s="515"/>
      <c r="BGY6" s="515"/>
      <c r="BGZ6" s="515"/>
      <c r="BHA6" s="516"/>
      <c r="BHB6" s="514">
        <v>44275</v>
      </c>
      <c r="BHC6" s="515"/>
      <c r="BHD6" s="515"/>
      <c r="BHE6" s="515"/>
      <c r="BHF6" s="515"/>
      <c r="BHG6" s="515"/>
      <c r="BHH6" s="516"/>
      <c r="BHI6" s="514">
        <v>44274</v>
      </c>
      <c r="BHJ6" s="515"/>
      <c r="BHK6" s="515"/>
      <c r="BHL6" s="515"/>
      <c r="BHM6" s="515"/>
      <c r="BHN6" s="515"/>
      <c r="BHO6" s="516"/>
      <c r="BHP6" s="514">
        <v>44273</v>
      </c>
      <c r="BHQ6" s="515"/>
      <c r="BHR6" s="515"/>
      <c r="BHS6" s="515"/>
      <c r="BHT6" s="515"/>
      <c r="BHU6" s="515"/>
      <c r="BHV6" s="516"/>
      <c r="BHW6" s="514">
        <v>44272</v>
      </c>
      <c r="BHX6" s="515"/>
      <c r="BHY6" s="515"/>
      <c r="BHZ6" s="515"/>
      <c r="BIA6" s="515"/>
      <c r="BIB6" s="515"/>
      <c r="BIC6" s="516"/>
      <c r="BID6" s="514">
        <v>44271</v>
      </c>
      <c r="BIE6" s="515"/>
      <c r="BIF6" s="515"/>
      <c r="BIG6" s="515"/>
      <c r="BIH6" s="515"/>
      <c r="BII6" s="515"/>
      <c r="BIJ6" s="516"/>
      <c r="BIK6" s="514">
        <v>44270</v>
      </c>
      <c r="BIL6" s="515"/>
      <c r="BIM6" s="515"/>
      <c r="BIN6" s="515"/>
      <c r="BIO6" s="515"/>
      <c r="BIP6" s="515"/>
      <c r="BIQ6" s="516"/>
      <c r="BIR6" s="514">
        <v>44269</v>
      </c>
      <c r="BIS6" s="515"/>
      <c r="BIT6" s="515"/>
      <c r="BIU6" s="515"/>
      <c r="BIV6" s="515"/>
      <c r="BIW6" s="515"/>
      <c r="BIX6" s="516"/>
      <c r="BIY6" s="514">
        <v>44268</v>
      </c>
      <c r="BIZ6" s="515"/>
      <c r="BJA6" s="515"/>
      <c r="BJB6" s="515"/>
      <c r="BJC6" s="515"/>
      <c r="BJD6" s="515"/>
      <c r="BJE6" s="516"/>
      <c r="BJF6" s="514">
        <v>44267</v>
      </c>
      <c r="BJG6" s="515"/>
      <c r="BJH6" s="515"/>
      <c r="BJI6" s="515"/>
      <c r="BJJ6" s="515"/>
      <c r="BJK6" s="515"/>
      <c r="BJL6" s="516"/>
      <c r="BJM6" s="514">
        <v>44266</v>
      </c>
      <c r="BJN6" s="515"/>
      <c r="BJO6" s="515"/>
      <c r="BJP6" s="515"/>
      <c r="BJQ6" s="515"/>
      <c r="BJR6" s="515"/>
      <c r="BJS6" s="516"/>
      <c r="BJT6" s="514">
        <v>44265</v>
      </c>
      <c r="BJU6" s="515"/>
      <c r="BJV6" s="515"/>
      <c r="BJW6" s="515"/>
      <c r="BJX6" s="515"/>
      <c r="BJY6" s="515"/>
      <c r="BJZ6" s="516"/>
      <c r="BKA6" s="514">
        <v>44264</v>
      </c>
      <c r="BKB6" s="515"/>
      <c r="BKC6" s="515"/>
      <c r="BKD6" s="515"/>
      <c r="BKE6" s="515"/>
      <c r="BKF6" s="515"/>
      <c r="BKG6" s="516"/>
      <c r="BKH6" s="514">
        <v>44263</v>
      </c>
      <c r="BKI6" s="515"/>
      <c r="BKJ6" s="515"/>
      <c r="BKK6" s="515"/>
      <c r="BKL6" s="515"/>
      <c r="BKM6" s="515"/>
      <c r="BKN6" s="516"/>
      <c r="BKO6" s="514">
        <v>44262</v>
      </c>
      <c r="BKP6" s="515"/>
      <c r="BKQ6" s="515"/>
      <c r="BKR6" s="515"/>
      <c r="BKS6" s="515"/>
      <c r="BKT6" s="515"/>
      <c r="BKU6" s="516"/>
      <c r="BKV6" s="514">
        <v>44261</v>
      </c>
      <c r="BKW6" s="515"/>
      <c r="BKX6" s="515"/>
      <c r="BKY6" s="515"/>
      <c r="BKZ6" s="515"/>
      <c r="BLA6" s="515"/>
      <c r="BLB6" s="516"/>
      <c r="BLC6" s="514">
        <v>44260</v>
      </c>
      <c r="BLD6" s="515"/>
      <c r="BLE6" s="515"/>
      <c r="BLF6" s="515"/>
      <c r="BLG6" s="515"/>
      <c r="BLH6" s="515"/>
      <c r="BLI6" s="516"/>
      <c r="BLJ6" s="514">
        <v>44259</v>
      </c>
      <c r="BLK6" s="515"/>
      <c r="BLL6" s="515"/>
      <c r="BLM6" s="515"/>
      <c r="BLN6" s="515"/>
      <c r="BLO6" s="515"/>
      <c r="BLP6" s="516"/>
      <c r="BLQ6" s="514">
        <v>44258</v>
      </c>
      <c r="BLR6" s="515"/>
      <c r="BLS6" s="515"/>
      <c r="BLT6" s="515"/>
      <c r="BLU6" s="515"/>
      <c r="BLV6" s="515"/>
      <c r="BLW6" s="516"/>
      <c r="BLX6" s="514">
        <v>44257</v>
      </c>
      <c r="BLY6" s="515"/>
      <c r="BLZ6" s="515"/>
      <c r="BMA6" s="515"/>
      <c r="BMB6" s="515"/>
      <c r="BMC6" s="515"/>
      <c r="BMD6" s="516"/>
      <c r="BME6" s="514">
        <v>44256</v>
      </c>
      <c r="BMF6" s="515"/>
      <c r="BMG6" s="515"/>
      <c r="BMH6" s="515"/>
      <c r="BMI6" s="515"/>
      <c r="BMJ6" s="515"/>
      <c r="BMK6" s="516"/>
      <c r="BML6" s="514">
        <v>44255</v>
      </c>
      <c r="BMM6" s="515"/>
      <c r="BMN6" s="515"/>
      <c r="BMO6" s="515"/>
      <c r="BMP6" s="515"/>
      <c r="BMQ6" s="515"/>
      <c r="BMR6" s="516"/>
      <c r="BMS6" s="514">
        <v>44254</v>
      </c>
      <c r="BMT6" s="515"/>
      <c r="BMU6" s="515"/>
      <c r="BMV6" s="515"/>
      <c r="BMW6" s="515"/>
      <c r="BMX6" s="515"/>
      <c r="BMY6" s="516"/>
      <c r="BMZ6" s="514">
        <v>44253</v>
      </c>
      <c r="BNA6" s="515"/>
      <c r="BNB6" s="515"/>
      <c r="BNC6" s="515"/>
      <c r="BND6" s="515"/>
      <c r="BNE6" s="515"/>
      <c r="BNF6" s="516"/>
      <c r="BNG6" s="514">
        <v>44252</v>
      </c>
      <c r="BNH6" s="515"/>
      <c r="BNI6" s="515"/>
      <c r="BNJ6" s="515"/>
      <c r="BNK6" s="515"/>
      <c r="BNL6" s="515"/>
      <c r="BNM6" s="516"/>
      <c r="BNN6" s="514">
        <v>44251</v>
      </c>
      <c r="BNO6" s="515"/>
      <c r="BNP6" s="515"/>
      <c r="BNQ6" s="515"/>
      <c r="BNR6" s="515"/>
      <c r="BNS6" s="515"/>
      <c r="BNT6" s="516"/>
      <c r="BNU6" s="514">
        <v>44250</v>
      </c>
      <c r="BNV6" s="515"/>
      <c r="BNW6" s="515"/>
      <c r="BNX6" s="515"/>
      <c r="BNY6" s="515"/>
      <c r="BNZ6" s="515"/>
      <c r="BOA6" s="516"/>
      <c r="BOB6" s="514">
        <v>44249</v>
      </c>
      <c r="BOC6" s="515"/>
      <c r="BOD6" s="515"/>
      <c r="BOE6" s="515"/>
      <c r="BOF6" s="515"/>
      <c r="BOG6" s="515"/>
      <c r="BOH6" s="516"/>
      <c r="BOI6" s="514">
        <v>44248</v>
      </c>
      <c r="BOJ6" s="515"/>
      <c r="BOK6" s="515"/>
      <c r="BOL6" s="515"/>
      <c r="BOM6" s="515"/>
      <c r="BON6" s="515"/>
      <c r="BOO6" s="516"/>
      <c r="BOP6" s="514">
        <v>44247</v>
      </c>
      <c r="BOQ6" s="515"/>
      <c r="BOR6" s="515"/>
      <c r="BOS6" s="515"/>
      <c r="BOT6" s="515"/>
      <c r="BOU6" s="515"/>
      <c r="BOV6" s="516"/>
      <c r="BOW6" s="514">
        <v>44246</v>
      </c>
      <c r="BOX6" s="515"/>
      <c r="BOY6" s="515"/>
      <c r="BOZ6" s="515"/>
      <c r="BPA6" s="515"/>
      <c r="BPB6" s="515"/>
      <c r="BPC6" s="516"/>
      <c r="BPD6" s="514">
        <v>44245</v>
      </c>
      <c r="BPE6" s="515"/>
      <c r="BPF6" s="515"/>
      <c r="BPG6" s="515"/>
      <c r="BPH6" s="515"/>
      <c r="BPI6" s="515"/>
      <c r="BPJ6" s="516"/>
      <c r="BPK6" s="514">
        <v>44244</v>
      </c>
      <c r="BPL6" s="515"/>
      <c r="BPM6" s="515"/>
      <c r="BPN6" s="515"/>
      <c r="BPO6" s="515"/>
      <c r="BPP6" s="515"/>
      <c r="BPQ6" s="516"/>
      <c r="BPR6" s="514">
        <v>44243</v>
      </c>
      <c r="BPS6" s="515"/>
      <c r="BPT6" s="515"/>
      <c r="BPU6" s="515"/>
      <c r="BPV6" s="515"/>
      <c r="BPW6" s="515"/>
      <c r="BPX6" s="516"/>
      <c r="BPY6" s="514">
        <v>44242</v>
      </c>
      <c r="BPZ6" s="515"/>
      <c r="BQA6" s="515"/>
      <c r="BQB6" s="515"/>
      <c r="BQC6" s="515"/>
      <c r="BQD6" s="515"/>
      <c r="BQE6" s="516"/>
      <c r="BQF6" s="514">
        <v>44241</v>
      </c>
      <c r="BQG6" s="515"/>
      <c r="BQH6" s="515"/>
      <c r="BQI6" s="515"/>
      <c r="BQJ6" s="515"/>
      <c r="BQK6" s="515"/>
      <c r="BQL6" s="516"/>
      <c r="BQM6" s="514">
        <v>44240</v>
      </c>
      <c r="BQN6" s="515"/>
      <c r="BQO6" s="515"/>
      <c r="BQP6" s="515"/>
      <c r="BQQ6" s="515"/>
      <c r="BQR6" s="515"/>
      <c r="BQS6" s="516"/>
      <c r="BQT6" s="514">
        <v>44239</v>
      </c>
      <c r="BQU6" s="515"/>
      <c r="BQV6" s="515"/>
      <c r="BQW6" s="515"/>
      <c r="BQX6" s="515"/>
      <c r="BQY6" s="515"/>
      <c r="BQZ6" s="516"/>
      <c r="BRA6" s="514">
        <v>44238</v>
      </c>
      <c r="BRB6" s="515"/>
      <c r="BRC6" s="515"/>
      <c r="BRD6" s="515"/>
      <c r="BRE6" s="515"/>
      <c r="BRF6" s="515"/>
      <c r="BRG6" s="516"/>
      <c r="BRH6" s="514">
        <v>44237</v>
      </c>
      <c r="BRI6" s="515"/>
      <c r="BRJ6" s="515"/>
      <c r="BRK6" s="515"/>
      <c r="BRL6" s="515"/>
      <c r="BRM6" s="515"/>
      <c r="BRN6" s="516"/>
      <c r="BRO6" s="514">
        <v>44236</v>
      </c>
      <c r="BRP6" s="515"/>
      <c r="BRQ6" s="515"/>
      <c r="BRR6" s="515"/>
      <c r="BRS6" s="515"/>
      <c r="BRT6" s="515"/>
      <c r="BRU6" s="516"/>
      <c r="BRV6" s="514">
        <v>44235</v>
      </c>
      <c r="BRW6" s="515"/>
      <c r="BRX6" s="515"/>
      <c r="BRY6" s="515"/>
      <c r="BRZ6" s="515"/>
      <c r="BSA6" s="515"/>
      <c r="BSB6" s="516"/>
      <c r="BSC6" s="514">
        <v>44234</v>
      </c>
      <c r="BSD6" s="515"/>
      <c r="BSE6" s="515"/>
      <c r="BSF6" s="515"/>
      <c r="BSG6" s="515"/>
      <c r="BSH6" s="515"/>
      <c r="BSI6" s="516"/>
      <c r="BSJ6" s="514">
        <v>44233</v>
      </c>
      <c r="BSK6" s="515"/>
      <c r="BSL6" s="515"/>
      <c r="BSM6" s="515"/>
      <c r="BSN6" s="515"/>
      <c r="BSO6" s="515"/>
      <c r="BSP6" s="516"/>
      <c r="BSQ6" s="514">
        <v>44232</v>
      </c>
      <c r="BSR6" s="515"/>
      <c r="BSS6" s="515"/>
      <c r="BST6" s="515"/>
      <c r="BSU6" s="515"/>
      <c r="BSV6" s="515"/>
      <c r="BSW6" s="516"/>
      <c r="BSX6" s="514">
        <v>44231</v>
      </c>
      <c r="BSY6" s="515"/>
      <c r="BSZ6" s="515"/>
      <c r="BTA6" s="515"/>
      <c r="BTB6" s="515"/>
      <c r="BTC6" s="515"/>
      <c r="BTD6" s="516"/>
      <c r="BTE6" s="514">
        <v>44230</v>
      </c>
      <c r="BTF6" s="515"/>
      <c r="BTG6" s="515"/>
      <c r="BTH6" s="515"/>
      <c r="BTI6" s="515"/>
      <c r="BTJ6" s="515"/>
      <c r="BTK6" s="516"/>
      <c r="BTL6" s="514">
        <v>44229</v>
      </c>
      <c r="BTM6" s="515"/>
      <c r="BTN6" s="515"/>
      <c r="BTO6" s="515"/>
      <c r="BTP6" s="515"/>
      <c r="BTQ6" s="515"/>
      <c r="BTR6" s="516"/>
      <c r="BTS6" s="514">
        <v>44228</v>
      </c>
      <c r="BTT6" s="515"/>
      <c r="BTU6" s="515"/>
      <c r="BTV6" s="515"/>
      <c r="BTW6" s="515"/>
      <c r="BTX6" s="515"/>
      <c r="BTY6" s="516"/>
      <c r="BTZ6" s="514">
        <v>44227</v>
      </c>
      <c r="BUA6" s="515"/>
      <c r="BUB6" s="515"/>
      <c r="BUC6" s="515"/>
      <c r="BUD6" s="515"/>
      <c r="BUE6" s="515"/>
      <c r="BUF6" s="516"/>
      <c r="BUG6" s="514">
        <v>44226</v>
      </c>
      <c r="BUH6" s="515"/>
      <c r="BUI6" s="515"/>
      <c r="BUJ6" s="515"/>
      <c r="BUK6" s="515"/>
      <c r="BUL6" s="515"/>
      <c r="BUM6" s="516"/>
      <c r="BUN6" s="514">
        <v>44225</v>
      </c>
      <c r="BUO6" s="515"/>
      <c r="BUP6" s="515"/>
      <c r="BUQ6" s="515"/>
      <c r="BUR6" s="515"/>
      <c r="BUS6" s="515"/>
      <c r="BUT6" s="516"/>
      <c r="BUU6" s="514">
        <v>44224</v>
      </c>
      <c r="BUV6" s="515"/>
      <c r="BUW6" s="515"/>
      <c r="BUX6" s="515"/>
      <c r="BUY6" s="515"/>
      <c r="BUZ6" s="515"/>
      <c r="BVA6" s="516"/>
      <c r="BVB6" s="514">
        <v>44223</v>
      </c>
      <c r="BVC6" s="515"/>
      <c r="BVD6" s="515"/>
      <c r="BVE6" s="515"/>
      <c r="BVF6" s="515"/>
      <c r="BVG6" s="515"/>
      <c r="BVH6" s="516"/>
      <c r="BVI6" s="514">
        <v>44222</v>
      </c>
      <c r="BVJ6" s="515"/>
      <c r="BVK6" s="515"/>
      <c r="BVL6" s="515"/>
      <c r="BVM6" s="515"/>
      <c r="BVN6" s="515"/>
      <c r="BVO6" s="516"/>
      <c r="BVP6" s="514">
        <v>44221</v>
      </c>
      <c r="BVQ6" s="515"/>
      <c r="BVR6" s="515"/>
      <c r="BVS6" s="515"/>
      <c r="BVT6" s="515"/>
      <c r="BVU6" s="515"/>
      <c r="BVV6" s="516"/>
      <c r="BVW6" s="514">
        <v>44220</v>
      </c>
      <c r="BVX6" s="515"/>
      <c r="BVY6" s="515"/>
      <c r="BVZ6" s="515"/>
      <c r="BWA6" s="515"/>
      <c r="BWB6" s="515"/>
      <c r="BWC6" s="516"/>
      <c r="BWD6" s="514">
        <v>44219</v>
      </c>
      <c r="BWE6" s="515"/>
      <c r="BWF6" s="515"/>
      <c r="BWG6" s="515"/>
      <c r="BWH6" s="515"/>
      <c r="BWI6" s="515"/>
      <c r="BWJ6" s="516"/>
      <c r="BWK6" s="514">
        <v>44218</v>
      </c>
      <c r="BWL6" s="515"/>
      <c r="BWM6" s="515"/>
      <c r="BWN6" s="515"/>
      <c r="BWO6" s="515"/>
      <c r="BWP6" s="515"/>
      <c r="BWQ6" s="516"/>
      <c r="BWR6" s="514">
        <v>44217</v>
      </c>
      <c r="BWS6" s="515"/>
      <c r="BWT6" s="515"/>
      <c r="BWU6" s="515"/>
      <c r="BWV6" s="515"/>
      <c r="BWW6" s="515"/>
      <c r="BWX6" s="516"/>
      <c r="BWY6" s="514">
        <v>44216</v>
      </c>
      <c r="BWZ6" s="515"/>
      <c r="BXA6" s="515"/>
      <c r="BXB6" s="515"/>
      <c r="BXC6" s="515"/>
      <c r="BXD6" s="515"/>
      <c r="BXE6" s="516"/>
      <c r="BXF6" s="514">
        <v>44215</v>
      </c>
      <c r="BXG6" s="515"/>
      <c r="BXH6" s="515"/>
      <c r="BXI6" s="515"/>
      <c r="BXJ6" s="515"/>
      <c r="BXK6" s="515"/>
      <c r="BXL6" s="516"/>
      <c r="BXM6" s="514">
        <v>44214</v>
      </c>
      <c r="BXN6" s="515"/>
      <c r="BXO6" s="515"/>
      <c r="BXP6" s="515"/>
      <c r="BXQ6" s="515"/>
      <c r="BXR6" s="515"/>
      <c r="BXS6" s="516"/>
      <c r="BXT6" s="514">
        <v>44213</v>
      </c>
      <c r="BXU6" s="515"/>
      <c r="BXV6" s="515"/>
      <c r="BXW6" s="515"/>
      <c r="BXX6" s="515"/>
      <c r="BXY6" s="515"/>
      <c r="BXZ6" s="516"/>
      <c r="BYA6" s="514">
        <v>44212</v>
      </c>
      <c r="BYB6" s="515"/>
      <c r="BYC6" s="515"/>
      <c r="BYD6" s="515"/>
      <c r="BYE6" s="515"/>
      <c r="BYF6" s="515"/>
      <c r="BYG6" s="516"/>
      <c r="BYH6" s="514">
        <v>44211</v>
      </c>
      <c r="BYI6" s="515"/>
      <c r="BYJ6" s="515"/>
      <c r="BYK6" s="515"/>
      <c r="BYL6" s="515"/>
      <c r="BYM6" s="515"/>
      <c r="BYN6" s="516"/>
      <c r="BYO6" s="514">
        <v>44210</v>
      </c>
      <c r="BYP6" s="515"/>
      <c r="BYQ6" s="515"/>
      <c r="BYR6" s="515"/>
      <c r="BYS6" s="515"/>
      <c r="BYT6" s="515"/>
      <c r="BYU6" s="516"/>
      <c r="BYV6" s="514">
        <v>44209</v>
      </c>
      <c r="BYW6" s="515"/>
      <c r="BYX6" s="515"/>
      <c r="BYY6" s="515"/>
      <c r="BYZ6" s="515"/>
      <c r="BZA6" s="515"/>
      <c r="BZB6" s="516"/>
      <c r="BZC6" s="514">
        <v>44208</v>
      </c>
      <c r="BZD6" s="515"/>
      <c r="BZE6" s="515"/>
      <c r="BZF6" s="515"/>
      <c r="BZG6" s="515"/>
      <c r="BZH6" s="515"/>
      <c r="BZI6" s="516"/>
      <c r="BZJ6" s="514">
        <v>44207</v>
      </c>
      <c r="BZK6" s="515"/>
      <c r="BZL6" s="515"/>
      <c r="BZM6" s="515"/>
      <c r="BZN6" s="515"/>
      <c r="BZO6" s="515"/>
      <c r="BZP6" s="516"/>
      <c r="BZQ6" s="514">
        <v>44206</v>
      </c>
      <c r="BZR6" s="515"/>
      <c r="BZS6" s="515"/>
      <c r="BZT6" s="515"/>
      <c r="BZU6" s="515"/>
      <c r="BZV6" s="515"/>
      <c r="BZW6" s="516"/>
      <c r="BZX6" s="514">
        <v>44205</v>
      </c>
      <c r="BZY6" s="515"/>
      <c r="BZZ6" s="515"/>
      <c r="CAA6" s="515"/>
      <c r="CAB6" s="515"/>
      <c r="CAC6" s="515"/>
      <c r="CAD6" s="516"/>
      <c r="CAE6" s="514">
        <v>44204</v>
      </c>
      <c r="CAF6" s="515"/>
      <c r="CAG6" s="515"/>
      <c r="CAH6" s="515"/>
      <c r="CAI6" s="515"/>
      <c r="CAJ6" s="515"/>
      <c r="CAK6" s="516"/>
      <c r="CAL6" s="514">
        <v>44203</v>
      </c>
      <c r="CAM6" s="515"/>
      <c r="CAN6" s="515"/>
      <c r="CAO6" s="515"/>
      <c r="CAP6" s="515"/>
      <c r="CAQ6" s="515"/>
      <c r="CAR6" s="516"/>
      <c r="CAS6" s="514">
        <v>44202</v>
      </c>
      <c r="CAT6" s="515"/>
      <c r="CAU6" s="515"/>
      <c r="CAV6" s="515"/>
      <c r="CAW6" s="515"/>
      <c r="CAX6" s="515"/>
      <c r="CAY6" s="516"/>
      <c r="CAZ6" s="514">
        <v>44201</v>
      </c>
      <c r="CBA6" s="515"/>
      <c r="CBB6" s="515"/>
      <c r="CBC6" s="515"/>
      <c r="CBD6" s="515"/>
      <c r="CBE6" s="515"/>
      <c r="CBF6" s="516"/>
      <c r="CBG6" s="514">
        <v>44200</v>
      </c>
      <c r="CBH6" s="515"/>
      <c r="CBI6" s="515"/>
      <c r="CBJ6" s="515"/>
      <c r="CBK6" s="515"/>
      <c r="CBL6" s="515"/>
      <c r="CBM6" s="516"/>
      <c r="CBN6" s="514">
        <v>44199</v>
      </c>
      <c r="CBO6" s="515"/>
      <c r="CBP6" s="515"/>
      <c r="CBQ6" s="515"/>
      <c r="CBR6" s="515"/>
      <c r="CBS6" s="515"/>
      <c r="CBT6" s="516"/>
      <c r="CBU6" s="514">
        <v>44198</v>
      </c>
      <c r="CBV6" s="515"/>
      <c r="CBW6" s="515"/>
      <c r="CBX6" s="515"/>
      <c r="CBY6" s="515"/>
      <c r="CBZ6" s="515"/>
      <c r="CCA6" s="516"/>
      <c r="CCB6" s="514">
        <v>44197</v>
      </c>
      <c r="CCC6" s="515"/>
      <c r="CCD6" s="515"/>
      <c r="CCE6" s="515"/>
      <c r="CCF6" s="515"/>
      <c r="CCG6" s="515"/>
      <c r="CCH6" s="516"/>
      <c r="CCI6" s="514">
        <v>44196</v>
      </c>
      <c r="CCJ6" s="515"/>
      <c r="CCK6" s="515"/>
      <c r="CCL6" s="515"/>
      <c r="CCM6" s="515"/>
      <c r="CCN6" s="515"/>
      <c r="CCO6" s="516"/>
      <c r="CCP6" s="514">
        <v>44195</v>
      </c>
      <c r="CCQ6" s="515"/>
      <c r="CCR6" s="515"/>
      <c r="CCS6" s="515"/>
      <c r="CCT6" s="515"/>
      <c r="CCU6" s="515"/>
      <c r="CCV6" s="516"/>
      <c r="CCW6" s="514">
        <v>44194</v>
      </c>
      <c r="CCX6" s="515"/>
      <c r="CCY6" s="515"/>
      <c r="CCZ6" s="515"/>
      <c r="CDA6" s="515"/>
      <c r="CDB6" s="515"/>
      <c r="CDC6" s="516"/>
      <c r="CDD6" s="514">
        <v>44193</v>
      </c>
      <c r="CDE6" s="515"/>
      <c r="CDF6" s="515"/>
      <c r="CDG6" s="515"/>
      <c r="CDH6" s="515"/>
      <c r="CDI6" s="515"/>
      <c r="CDJ6" s="516"/>
      <c r="CDK6" s="514">
        <v>44192</v>
      </c>
      <c r="CDL6" s="515"/>
      <c r="CDM6" s="515"/>
      <c r="CDN6" s="515"/>
      <c r="CDO6" s="515"/>
      <c r="CDP6" s="515"/>
      <c r="CDQ6" s="516"/>
      <c r="CDR6" s="514">
        <v>44191</v>
      </c>
      <c r="CDS6" s="515"/>
      <c r="CDT6" s="515"/>
      <c r="CDU6" s="515"/>
      <c r="CDV6" s="515"/>
      <c r="CDW6" s="515"/>
      <c r="CDX6" s="516"/>
      <c r="CDY6" s="514">
        <v>44190</v>
      </c>
      <c r="CDZ6" s="515"/>
      <c r="CEA6" s="515"/>
      <c r="CEB6" s="515"/>
      <c r="CEC6" s="515"/>
      <c r="CED6" s="515"/>
      <c r="CEE6" s="516"/>
      <c r="CEF6" s="514">
        <v>44189</v>
      </c>
      <c r="CEG6" s="515"/>
      <c r="CEH6" s="515"/>
      <c r="CEI6" s="515"/>
      <c r="CEJ6" s="515"/>
      <c r="CEK6" s="515"/>
      <c r="CEL6" s="516"/>
      <c r="CEM6" s="514">
        <v>44188</v>
      </c>
      <c r="CEN6" s="515"/>
      <c r="CEO6" s="515"/>
      <c r="CEP6" s="515"/>
      <c r="CEQ6" s="515"/>
      <c r="CER6" s="515"/>
      <c r="CES6" s="516"/>
      <c r="CET6" s="514">
        <v>44187</v>
      </c>
      <c r="CEU6" s="515"/>
      <c r="CEV6" s="515"/>
      <c r="CEW6" s="515"/>
      <c r="CEX6" s="515"/>
      <c r="CEY6" s="515"/>
      <c r="CEZ6" s="516"/>
      <c r="CFA6" s="514">
        <v>44186</v>
      </c>
      <c r="CFB6" s="515"/>
      <c r="CFC6" s="515"/>
      <c r="CFD6" s="515"/>
      <c r="CFE6" s="515"/>
      <c r="CFF6" s="515"/>
      <c r="CFG6" s="516"/>
      <c r="CFH6" s="514">
        <v>44185</v>
      </c>
      <c r="CFI6" s="515"/>
      <c r="CFJ6" s="515"/>
      <c r="CFK6" s="515"/>
      <c r="CFL6" s="515"/>
      <c r="CFM6" s="515"/>
      <c r="CFN6" s="516"/>
      <c r="CFO6" s="514">
        <v>44184</v>
      </c>
      <c r="CFP6" s="515"/>
      <c r="CFQ6" s="515"/>
      <c r="CFR6" s="515"/>
      <c r="CFS6" s="515"/>
      <c r="CFT6" s="515"/>
      <c r="CFU6" s="516"/>
      <c r="CFV6" s="514">
        <v>44183</v>
      </c>
      <c r="CFW6" s="515"/>
      <c r="CFX6" s="515"/>
      <c r="CFY6" s="515"/>
      <c r="CFZ6" s="515"/>
      <c r="CGA6" s="515"/>
      <c r="CGB6" s="516"/>
      <c r="CGC6" s="514">
        <v>44182</v>
      </c>
      <c r="CGD6" s="515"/>
      <c r="CGE6" s="515"/>
      <c r="CGF6" s="515"/>
      <c r="CGG6" s="515"/>
      <c r="CGH6" s="515"/>
      <c r="CGI6" s="516"/>
      <c r="CGJ6" s="514">
        <v>44181</v>
      </c>
      <c r="CGK6" s="515"/>
      <c r="CGL6" s="515"/>
      <c r="CGM6" s="515"/>
      <c r="CGN6" s="515"/>
      <c r="CGO6" s="515"/>
      <c r="CGP6" s="516"/>
      <c r="CGQ6" s="514">
        <v>44180</v>
      </c>
      <c r="CGR6" s="515"/>
      <c r="CGS6" s="515"/>
      <c r="CGT6" s="515"/>
      <c r="CGU6" s="515"/>
      <c r="CGV6" s="515"/>
      <c r="CGW6" s="516"/>
      <c r="CGX6" s="514">
        <v>44179</v>
      </c>
      <c r="CGY6" s="515"/>
      <c r="CGZ6" s="515"/>
      <c r="CHA6" s="515"/>
      <c r="CHB6" s="515"/>
      <c r="CHC6" s="515"/>
      <c r="CHD6" s="516"/>
      <c r="CHE6" s="514">
        <v>44178</v>
      </c>
      <c r="CHF6" s="515"/>
      <c r="CHG6" s="515"/>
      <c r="CHH6" s="515"/>
      <c r="CHI6" s="515"/>
      <c r="CHJ6" s="515"/>
      <c r="CHK6" s="516"/>
      <c r="CHL6" s="514">
        <v>44177</v>
      </c>
      <c r="CHM6" s="515"/>
      <c r="CHN6" s="515"/>
      <c r="CHO6" s="515"/>
      <c r="CHP6" s="515"/>
      <c r="CHQ6" s="515"/>
      <c r="CHR6" s="516"/>
      <c r="CHS6" s="514">
        <v>44176</v>
      </c>
      <c r="CHT6" s="515"/>
      <c r="CHU6" s="515"/>
      <c r="CHV6" s="515"/>
      <c r="CHW6" s="515"/>
      <c r="CHX6" s="515"/>
      <c r="CHY6" s="516"/>
      <c r="CHZ6" s="514">
        <v>44175</v>
      </c>
      <c r="CIA6" s="515"/>
      <c r="CIB6" s="515"/>
      <c r="CIC6" s="515"/>
      <c r="CID6" s="515"/>
      <c r="CIE6" s="515"/>
      <c r="CIF6" s="516"/>
      <c r="CIG6" s="514">
        <v>44174</v>
      </c>
      <c r="CIH6" s="515"/>
      <c r="CII6" s="515"/>
      <c r="CIJ6" s="515"/>
      <c r="CIK6" s="515"/>
      <c r="CIL6" s="515"/>
      <c r="CIM6" s="516"/>
      <c r="CIN6" s="514">
        <v>44173</v>
      </c>
      <c r="CIO6" s="515"/>
      <c r="CIP6" s="515"/>
      <c r="CIQ6" s="515"/>
      <c r="CIR6" s="515"/>
      <c r="CIS6" s="515"/>
      <c r="CIT6" s="516"/>
      <c r="CIU6" s="514">
        <v>44172</v>
      </c>
      <c r="CIV6" s="515"/>
      <c r="CIW6" s="515"/>
      <c r="CIX6" s="515"/>
      <c r="CIY6" s="515"/>
      <c r="CIZ6" s="515"/>
      <c r="CJA6" s="516"/>
      <c r="CJB6" s="514">
        <v>44171</v>
      </c>
      <c r="CJC6" s="515"/>
      <c r="CJD6" s="515"/>
      <c r="CJE6" s="515"/>
      <c r="CJF6" s="515"/>
      <c r="CJG6" s="515"/>
      <c r="CJH6" s="516"/>
      <c r="CJI6" s="514">
        <v>44170</v>
      </c>
      <c r="CJJ6" s="515"/>
      <c r="CJK6" s="515"/>
      <c r="CJL6" s="515"/>
      <c r="CJM6" s="515"/>
      <c r="CJN6" s="515"/>
      <c r="CJO6" s="516"/>
      <c r="CJP6" s="514">
        <v>44169</v>
      </c>
      <c r="CJQ6" s="515"/>
      <c r="CJR6" s="515"/>
      <c r="CJS6" s="515"/>
      <c r="CJT6" s="515"/>
      <c r="CJU6" s="515"/>
      <c r="CJV6" s="516"/>
      <c r="CJW6" s="514">
        <v>44168</v>
      </c>
      <c r="CJX6" s="515"/>
      <c r="CJY6" s="515"/>
      <c r="CJZ6" s="515"/>
      <c r="CKA6" s="515"/>
      <c r="CKB6" s="515"/>
      <c r="CKC6" s="516"/>
      <c r="CKD6" s="514">
        <v>44167</v>
      </c>
      <c r="CKE6" s="515"/>
      <c r="CKF6" s="515"/>
      <c r="CKG6" s="515"/>
      <c r="CKH6" s="515"/>
      <c r="CKI6" s="515"/>
      <c r="CKJ6" s="516"/>
      <c r="CKK6" s="514">
        <v>44166</v>
      </c>
      <c r="CKL6" s="515"/>
      <c r="CKM6" s="515"/>
      <c r="CKN6" s="515"/>
      <c r="CKO6" s="515"/>
      <c r="CKP6" s="515"/>
      <c r="CKQ6" s="516"/>
      <c r="CKR6" s="514">
        <v>44165</v>
      </c>
      <c r="CKS6" s="515"/>
      <c r="CKT6" s="515"/>
      <c r="CKU6" s="515"/>
      <c r="CKV6" s="515"/>
      <c r="CKW6" s="515"/>
      <c r="CKX6" s="516"/>
      <c r="CKY6" s="514">
        <v>44164</v>
      </c>
      <c r="CKZ6" s="515"/>
      <c r="CLA6" s="515"/>
      <c r="CLB6" s="515"/>
      <c r="CLC6" s="515"/>
      <c r="CLD6" s="515"/>
      <c r="CLE6" s="516"/>
      <c r="CLF6" s="514">
        <v>44163</v>
      </c>
      <c r="CLG6" s="515"/>
      <c r="CLH6" s="515"/>
      <c r="CLI6" s="515"/>
      <c r="CLJ6" s="515"/>
      <c r="CLK6" s="515"/>
      <c r="CLL6" s="516"/>
      <c r="CLM6" s="514">
        <v>44162</v>
      </c>
      <c r="CLN6" s="515"/>
      <c r="CLO6" s="515"/>
      <c r="CLP6" s="515"/>
      <c r="CLQ6" s="515"/>
      <c r="CLR6" s="515"/>
      <c r="CLS6" s="516"/>
      <c r="CLT6" s="514">
        <v>44161</v>
      </c>
      <c r="CLU6" s="515"/>
      <c r="CLV6" s="515"/>
      <c r="CLW6" s="515"/>
      <c r="CLX6" s="515"/>
      <c r="CLY6" s="515"/>
      <c r="CLZ6" s="516"/>
      <c r="CMA6" s="514">
        <v>44160</v>
      </c>
      <c r="CMB6" s="515"/>
      <c r="CMC6" s="515"/>
      <c r="CMD6" s="515"/>
      <c r="CME6" s="515"/>
      <c r="CMF6" s="515"/>
      <c r="CMG6" s="516"/>
      <c r="CMH6" s="514">
        <v>44159</v>
      </c>
      <c r="CMI6" s="515"/>
      <c r="CMJ6" s="515"/>
      <c r="CMK6" s="515"/>
      <c r="CML6" s="515"/>
      <c r="CMM6" s="515"/>
      <c r="CMN6" s="516"/>
      <c r="CMO6" s="514">
        <v>44158</v>
      </c>
      <c r="CMP6" s="515"/>
      <c r="CMQ6" s="515"/>
      <c r="CMR6" s="515"/>
      <c r="CMS6" s="515"/>
      <c r="CMT6" s="515"/>
      <c r="CMU6" s="516"/>
      <c r="CMV6" s="514">
        <v>44157</v>
      </c>
      <c r="CMW6" s="515"/>
      <c r="CMX6" s="515"/>
      <c r="CMY6" s="515"/>
      <c r="CMZ6" s="515"/>
      <c r="CNA6" s="515"/>
      <c r="CNB6" s="516"/>
      <c r="CNC6" s="514">
        <v>44156</v>
      </c>
      <c r="CND6" s="515"/>
      <c r="CNE6" s="515"/>
      <c r="CNF6" s="515"/>
      <c r="CNG6" s="515"/>
      <c r="CNH6" s="515"/>
      <c r="CNI6" s="516"/>
      <c r="CNJ6" s="514">
        <v>44155</v>
      </c>
      <c r="CNK6" s="515"/>
      <c r="CNL6" s="515"/>
      <c r="CNM6" s="515"/>
      <c r="CNN6" s="515"/>
      <c r="CNO6" s="515"/>
      <c r="CNP6" s="516"/>
      <c r="CNQ6" s="514">
        <v>44154</v>
      </c>
      <c r="CNR6" s="515"/>
      <c r="CNS6" s="515"/>
      <c r="CNT6" s="515"/>
      <c r="CNU6" s="515"/>
      <c r="CNV6" s="515"/>
      <c r="CNW6" s="516"/>
      <c r="CNX6" s="514">
        <v>44153</v>
      </c>
      <c r="CNY6" s="515"/>
      <c r="CNZ6" s="515"/>
      <c r="COA6" s="515"/>
      <c r="COB6" s="515"/>
      <c r="COC6" s="515"/>
      <c r="COD6" s="516"/>
      <c r="COE6" s="514">
        <v>44152</v>
      </c>
      <c r="COF6" s="515"/>
      <c r="COG6" s="515"/>
      <c r="COH6" s="515"/>
      <c r="COI6" s="515"/>
      <c r="COJ6" s="515"/>
      <c r="COK6" s="516"/>
      <c r="COL6" s="514">
        <v>44151</v>
      </c>
      <c r="COM6" s="515"/>
      <c r="CON6" s="515"/>
      <c r="COO6" s="515"/>
      <c r="COP6" s="515"/>
      <c r="COQ6" s="515"/>
      <c r="COR6" s="516"/>
      <c r="COS6" s="514">
        <v>44150</v>
      </c>
      <c r="COT6" s="515"/>
      <c r="COU6" s="515"/>
      <c r="COV6" s="515"/>
      <c r="COW6" s="515"/>
      <c r="COX6" s="515"/>
      <c r="COY6" s="516"/>
      <c r="COZ6" s="514">
        <v>44149</v>
      </c>
      <c r="CPA6" s="515"/>
      <c r="CPB6" s="515"/>
      <c r="CPC6" s="515"/>
      <c r="CPD6" s="515"/>
      <c r="CPE6" s="515"/>
      <c r="CPF6" s="516"/>
      <c r="CPG6" s="514">
        <v>44148</v>
      </c>
      <c r="CPH6" s="515"/>
      <c r="CPI6" s="515"/>
      <c r="CPJ6" s="515"/>
      <c r="CPK6" s="515"/>
      <c r="CPL6" s="515"/>
      <c r="CPM6" s="516"/>
      <c r="CPN6" s="514">
        <v>44147</v>
      </c>
      <c r="CPO6" s="515"/>
      <c r="CPP6" s="515"/>
      <c r="CPQ6" s="515"/>
      <c r="CPR6" s="515"/>
      <c r="CPS6" s="515"/>
      <c r="CPT6" s="516"/>
      <c r="CPU6" s="514">
        <v>44146</v>
      </c>
      <c r="CPV6" s="515"/>
      <c r="CPW6" s="515"/>
      <c r="CPX6" s="515"/>
      <c r="CPY6" s="515"/>
      <c r="CPZ6" s="515"/>
      <c r="CQA6" s="516"/>
      <c r="CQB6" s="514">
        <v>44145</v>
      </c>
      <c r="CQC6" s="515"/>
      <c r="CQD6" s="515"/>
      <c r="CQE6" s="515"/>
      <c r="CQF6" s="515"/>
      <c r="CQG6" s="515"/>
      <c r="CQH6" s="516"/>
      <c r="CQI6" s="514">
        <v>44144</v>
      </c>
      <c r="CQJ6" s="515"/>
      <c r="CQK6" s="515"/>
      <c r="CQL6" s="515"/>
      <c r="CQM6" s="515"/>
      <c r="CQN6" s="515"/>
      <c r="CQO6" s="516"/>
      <c r="CQP6" s="514">
        <v>44143</v>
      </c>
      <c r="CQQ6" s="515"/>
      <c r="CQR6" s="515"/>
      <c r="CQS6" s="515"/>
      <c r="CQT6" s="515"/>
      <c r="CQU6" s="515"/>
      <c r="CQV6" s="516"/>
      <c r="CQW6" s="514">
        <v>44142</v>
      </c>
      <c r="CQX6" s="515"/>
      <c r="CQY6" s="515"/>
      <c r="CQZ6" s="515"/>
      <c r="CRA6" s="515"/>
      <c r="CRB6" s="515"/>
      <c r="CRC6" s="516"/>
      <c r="CRD6" s="514">
        <v>44141</v>
      </c>
      <c r="CRE6" s="515"/>
      <c r="CRF6" s="515"/>
      <c r="CRG6" s="515"/>
      <c r="CRH6" s="515"/>
      <c r="CRI6" s="515"/>
      <c r="CRJ6" s="516"/>
      <c r="CRK6" s="514">
        <v>44140</v>
      </c>
      <c r="CRL6" s="515"/>
      <c r="CRM6" s="515"/>
      <c r="CRN6" s="515"/>
      <c r="CRO6" s="515"/>
      <c r="CRP6" s="515"/>
      <c r="CRQ6" s="516"/>
      <c r="CRR6" s="514">
        <v>44139</v>
      </c>
      <c r="CRS6" s="515"/>
      <c r="CRT6" s="515"/>
      <c r="CRU6" s="515"/>
      <c r="CRV6" s="515"/>
      <c r="CRW6" s="515"/>
      <c r="CRX6" s="516"/>
      <c r="CRY6" s="514">
        <v>44138</v>
      </c>
      <c r="CRZ6" s="515"/>
      <c r="CSA6" s="515"/>
      <c r="CSB6" s="515"/>
      <c r="CSC6" s="515"/>
      <c r="CSD6" s="515"/>
      <c r="CSE6" s="516"/>
      <c r="CSF6" s="514">
        <v>44137</v>
      </c>
      <c r="CSG6" s="515"/>
      <c r="CSH6" s="515"/>
      <c r="CSI6" s="515"/>
      <c r="CSJ6" s="515"/>
      <c r="CSK6" s="515"/>
      <c r="CSL6" s="516"/>
      <c r="CSM6" s="514">
        <v>44136</v>
      </c>
      <c r="CSN6" s="515"/>
      <c r="CSO6" s="515"/>
      <c r="CSP6" s="515"/>
      <c r="CSQ6" s="515"/>
      <c r="CSR6" s="515"/>
      <c r="CSS6" s="516"/>
      <c r="CST6" s="514">
        <v>44135</v>
      </c>
      <c r="CSU6" s="515"/>
      <c r="CSV6" s="515"/>
      <c r="CSW6" s="515"/>
      <c r="CSX6" s="515"/>
      <c r="CSY6" s="515"/>
      <c r="CSZ6" s="516"/>
      <c r="CTA6" s="514">
        <v>44134</v>
      </c>
      <c r="CTB6" s="515"/>
      <c r="CTC6" s="515"/>
      <c r="CTD6" s="515"/>
      <c r="CTE6" s="515"/>
      <c r="CTF6" s="515"/>
      <c r="CTG6" s="516"/>
      <c r="CTH6" s="514">
        <v>44133</v>
      </c>
      <c r="CTI6" s="515"/>
      <c r="CTJ6" s="515"/>
      <c r="CTK6" s="515"/>
      <c r="CTL6" s="515"/>
      <c r="CTM6" s="515"/>
      <c r="CTN6" s="516"/>
      <c r="CTO6" s="514">
        <v>44132</v>
      </c>
      <c r="CTP6" s="515"/>
      <c r="CTQ6" s="515"/>
      <c r="CTR6" s="515"/>
      <c r="CTS6" s="515"/>
      <c r="CTT6" s="515"/>
      <c r="CTU6" s="516"/>
      <c r="CTV6" s="514">
        <v>44131</v>
      </c>
      <c r="CTW6" s="515"/>
      <c r="CTX6" s="515"/>
      <c r="CTY6" s="515"/>
      <c r="CTZ6" s="515"/>
      <c r="CUA6" s="515"/>
      <c r="CUB6" s="516"/>
      <c r="CUC6" s="514">
        <v>44130</v>
      </c>
      <c r="CUD6" s="515"/>
      <c r="CUE6" s="515"/>
      <c r="CUF6" s="515"/>
      <c r="CUG6" s="515"/>
      <c r="CUH6" s="515"/>
      <c r="CUI6" s="516"/>
      <c r="CUJ6" s="514">
        <v>44129</v>
      </c>
      <c r="CUK6" s="515"/>
      <c r="CUL6" s="515"/>
      <c r="CUM6" s="515"/>
      <c r="CUN6" s="515"/>
      <c r="CUO6" s="515"/>
      <c r="CUP6" s="516"/>
      <c r="CUQ6" s="514">
        <v>44128</v>
      </c>
      <c r="CUR6" s="515"/>
      <c r="CUS6" s="515"/>
      <c r="CUT6" s="515"/>
      <c r="CUU6" s="515"/>
      <c r="CUV6" s="515"/>
      <c r="CUW6" s="516"/>
      <c r="CUX6" s="514">
        <v>44127</v>
      </c>
      <c r="CUY6" s="515"/>
      <c r="CUZ6" s="515"/>
      <c r="CVA6" s="515"/>
      <c r="CVB6" s="515"/>
      <c r="CVC6" s="515"/>
      <c r="CVD6" s="516"/>
      <c r="CVE6" s="514">
        <v>44126</v>
      </c>
      <c r="CVF6" s="515"/>
      <c r="CVG6" s="515"/>
      <c r="CVH6" s="515"/>
      <c r="CVI6" s="515"/>
      <c r="CVJ6" s="515"/>
      <c r="CVK6" s="516"/>
      <c r="CVL6" s="514">
        <v>44125</v>
      </c>
      <c r="CVM6" s="515"/>
      <c r="CVN6" s="515"/>
      <c r="CVO6" s="515"/>
      <c r="CVP6" s="515"/>
      <c r="CVQ6" s="515"/>
      <c r="CVR6" s="516"/>
      <c r="CVS6" s="514">
        <v>44124</v>
      </c>
      <c r="CVT6" s="515"/>
      <c r="CVU6" s="515"/>
      <c r="CVV6" s="515"/>
      <c r="CVW6" s="515"/>
      <c r="CVX6" s="515"/>
      <c r="CVY6" s="516"/>
      <c r="CVZ6" s="514">
        <v>44123</v>
      </c>
      <c r="CWA6" s="515"/>
      <c r="CWB6" s="515"/>
      <c r="CWC6" s="515"/>
      <c r="CWD6" s="515"/>
      <c r="CWE6" s="515"/>
      <c r="CWF6" s="516"/>
      <c r="CWG6" s="514">
        <v>44122</v>
      </c>
      <c r="CWH6" s="515"/>
      <c r="CWI6" s="515"/>
      <c r="CWJ6" s="515"/>
      <c r="CWK6" s="515"/>
      <c r="CWL6" s="515"/>
      <c r="CWM6" s="516"/>
      <c r="CWN6" s="514">
        <v>44121</v>
      </c>
      <c r="CWO6" s="515"/>
      <c r="CWP6" s="515"/>
      <c r="CWQ6" s="515"/>
      <c r="CWR6" s="515"/>
      <c r="CWS6" s="515"/>
      <c r="CWT6" s="516"/>
      <c r="CWU6" s="514">
        <v>44120</v>
      </c>
      <c r="CWV6" s="515"/>
      <c r="CWW6" s="515"/>
      <c r="CWX6" s="515"/>
      <c r="CWY6" s="515"/>
      <c r="CWZ6" s="515"/>
      <c r="CXA6" s="516"/>
      <c r="CXB6" s="514">
        <v>44119</v>
      </c>
      <c r="CXC6" s="515"/>
      <c r="CXD6" s="515"/>
      <c r="CXE6" s="515"/>
      <c r="CXF6" s="515"/>
      <c r="CXG6" s="515"/>
      <c r="CXH6" s="516"/>
      <c r="CXI6" s="514">
        <v>44118</v>
      </c>
      <c r="CXJ6" s="515"/>
      <c r="CXK6" s="515"/>
      <c r="CXL6" s="515"/>
      <c r="CXM6" s="515"/>
      <c r="CXN6" s="515"/>
      <c r="CXO6" s="516"/>
      <c r="CXP6" s="514">
        <v>44117</v>
      </c>
      <c r="CXQ6" s="515"/>
      <c r="CXR6" s="515"/>
      <c r="CXS6" s="515"/>
      <c r="CXT6" s="515"/>
      <c r="CXU6" s="515"/>
      <c r="CXV6" s="516"/>
      <c r="CXW6" s="514">
        <v>44116</v>
      </c>
      <c r="CXX6" s="515"/>
      <c r="CXY6" s="515"/>
      <c r="CXZ6" s="515"/>
      <c r="CYA6" s="515"/>
      <c r="CYB6" s="515"/>
      <c r="CYC6" s="516"/>
      <c r="CYD6" s="514">
        <v>44115</v>
      </c>
      <c r="CYE6" s="515"/>
      <c r="CYF6" s="515"/>
      <c r="CYG6" s="515"/>
      <c r="CYH6" s="515"/>
      <c r="CYI6" s="515"/>
      <c r="CYJ6" s="516"/>
      <c r="CYK6" s="517">
        <v>44114</v>
      </c>
      <c r="CYL6" s="518"/>
      <c r="CYM6" s="518"/>
      <c r="CYN6" s="518"/>
      <c r="CYO6" s="518"/>
      <c r="CYP6" s="518"/>
      <c r="CYQ6" s="519"/>
      <c r="CYR6" s="517">
        <v>44113</v>
      </c>
      <c r="CYS6" s="518"/>
      <c r="CYT6" s="518"/>
      <c r="CYU6" s="518"/>
      <c r="CYV6" s="518"/>
      <c r="CYW6" s="518"/>
      <c r="CYX6" s="519"/>
      <c r="CYY6" s="517">
        <v>44112</v>
      </c>
      <c r="CYZ6" s="518"/>
      <c r="CZA6" s="518"/>
      <c r="CZB6" s="518"/>
      <c r="CZC6" s="518"/>
      <c r="CZD6" s="518"/>
      <c r="CZE6" s="519"/>
      <c r="CZF6" s="517">
        <v>44111</v>
      </c>
      <c r="CZG6" s="518"/>
      <c r="CZH6" s="518"/>
      <c r="CZI6" s="518"/>
      <c r="CZJ6" s="518"/>
      <c r="CZK6" s="518"/>
      <c r="CZL6" s="519"/>
      <c r="CZM6" s="517">
        <v>44110</v>
      </c>
      <c r="CZN6" s="518"/>
      <c r="CZO6" s="518"/>
      <c r="CZP6" s="518"/>
      <c r="CZQ6" s="518"/>
      <c r="CZR6" s="518"/>
      <c r="CZS6" s="519"/>
      <c r="CZT6" s="517">
        <v>44109</v>
      </c>
      <c r="CZU6" s="518"/>
      <c r="CZV6" s="518"/>
      <c r="CZW6" s="518"/>
      <c r="CZX6" s="518"/>
      <c r="CZY6" s="518"/>
      <c r="CZZ6" s="519"/>
      <c r="DAA6" s="517">
        <v>44108</v>
      </c>
      <c r="DAB6" s="518"/>
      <c r="DAC6" s="518"/>
      <c r="DAD6" s="518"/>
      <c r="DAE6" s="518"/>
      <c r="DAF6" s="518"/>
      <c r="DAG6" s="519"/>
      <c r="DAH6" s="517">
        <v>44107</v>
      </c>
      <c r="DAI6" s="518"/>
      <c r="DAJ6" s="518"/>
      <c r="DAK6" s="518"/>
      <c r="DAL6" s="518"/>
      <c r="DAM6" s="518"/>
      <c r="DAN6" s="519"/>
      <c r="DAO6" s="517">
        <v>44106</v>
      </c>
      <c r="DAP6" s="518"/>
      <c r="DAQ6" s="518"/>
      <c r="DAR6" s="518"/>
      <c r="DAS6" s="518"/>
      <c r="DAT6" s="518"/>
      <c r="DAU6" s="519"/>
      <c r="DAV6" s="517">
        <v>44105</v>
      </c>
      <c r="DAW6" s="518"/>
      <c r="DAX6" s="518"/>
      <c r="DAY6" s="518"/>
      <c r="DAZ6" s="518"/>
      <c r="DBA6" s="518"/>
      <c r="DBB6" s="519"/>
      <c r="DBC6" s="517">
        <v>44104</v>
      </c>
      <c r="DBD6" s="518"/>
      <c r="DBE6" s="518"/>
      <c r="DBF6" s="518"/>
      <c r="DBG6" s="518"/>
      <c r="DBH6" s="518"/>
      <c r="DBI6" s="519"/>
      <c r="DBJ6" s="517">
        <v>44103</v>
      </c>
      <c r="DBK6" s="518"/>
      <c r="DBL6" s="518"/>
      <c r="DBM6" s="518"/>
      <c r="DBN6" s="518"/>
      <c r="DBO6" s="518"/>
      <c r="DBP6" s="519"/>
      <c r="DBQ6" s="517">
        <v>44102</v>
      </c>
      <c r="DBR6" s="518"/>
      <c r="DBS6" s="518"/>
      <c r="DBT6" s="518"/>
      <c r="DBU6" s="518"/>
      <c r="DBV6" s="518"/>
      <c r="DBW6" s="519"/>
      <c r="DBX6" s="517">
        <v>44101</v>
      </c>
      <c r="DBY6" s="518"/>
      <c r="DBZ6" s="518"/>
      <c r="DCA6" s="518"/>
      <c r="DCB6" s="518"/>
      <c r="DCC6" s="518"/>
      <c r="DCD6" s="519"/>
      <c r="DCE6" s="517">
        <v>44100</v>
      </c>
      <c r="DCF6" s="518"/>
      <c r="DCG6" s="518"/>
      <c r="DCH6" s="518"/>
      <c r="DCI6" s="518"/>
      <c r="DCJ6" s="518"/>
      <c r="DCK6" s="519"/>
      <c r="DCL6" s="517">
        <v>44099</v>
      </c>
      <c r="DCM6" s="518"/>
      <c r="DCN6" s="518"/>
      <c r="DCO6" s="518"/>
      <c r="DCP6" s="518"/>
      <c r="DCQ6" s="518"/>
      <c r="DCR6" s="519"/>
      <c r="DCS6" s="517">
        <v>44098</v>
      </c>
      <c r="DCT6" s="518"/>
      <c r="DCU6" s="518"/>
      <c r="DCV6" s="518"/>
      <c r="DCW6" s="518"/>
      <c r="DCX6" s="518"/>
      <c r="DCY6" s="519"/>
      <c r="DCZ6" s="517">
        <v>44097</v>
      </c>
      <c r="DDA6" s="518"/>
      <c r="DDB6" s="518"/>
      <c r="DDC6" s="518"/>
      <c r="DDD6" s="518"/>
      <c r="DDE6" s="518"/>
      <c r="DDF6" s="519"/>
      <c r="DDG6" s="517">
        <v>44096</v>
      </c>
      <c r="DDH6" s="518"/>
      <c r="DDI6" s="518"/>
      <c r="DDJ6" s="518"/>
      <c r="DDK6" s="518"/>
      <c r="DDL6" s="518"/>
      <c r="DDM6" s="519"/>
      <c r="DDN6" s="517">
        <v>44095</v>
      </c>
      <c r="DDO6" s="518"/>
      <c r="DDP6" s="518"/>
      <c r="DDQ6" s="518"/>
      <c r="DDR6" s="518"/>
      <c r="DDS6" s="518"/>
      <c r="DDT6" s="519"/>
      <c r="DDU6" s="517">
        <v>44094</v>
      </c>
      <c r="DDV6" s="518"/>
      <c r="DDW6" s="518"/>
      <c r="DDX6" s="518"/>
      <c r="DDY6" s="518"/>
      <c r="DDZ6" s="518"/>
      <c r="DEA6" s="519"/>
      <c r="DEB6" s="517">
        <v>44093</v>
      </c>
      <c r="DEC6" s="518"/>
      <c r="DED6" s="518"/>
      <c r="DEE6" s="518"/>
      <c r="DEF6" s="518"/>
      <c r="DEG6" s="518"/>
      <c r="DEH6" s="519"/>
      <c r="DEI6" s="517">
        <v>44092</v>
      </c>
      <c r="DEJ6" s="518"/>
      <c r="DEK6" s="518"/>
      <c r="DEL6" s="518"/>
      <c r="DEM6" s="518"/>
      <c r="DEN6" s="518"/>
      <c r="DEO6" s="519"/>
      <c r="DEP6" s="517">
        <v>44091</v>
      </c>
      <c r="DEQ6" s="518"/>
      <c r="DER6" s="518"/>
      <c r="DES6" s="518"/>
      <c r="DET6" s="518"/>
      <c r="DEU6" s="518"/>
      <c r="DEV6" s="519"/>
      <c r="DEW6" s="517">
        <v>44090</v>
      </c>
      <c r="DEX6" s="518"/>
      <c r="DEY6" s="518"/>
      <c r="DEZ6" s="518"/>
      <c r="DFA6" s="518"/>
      <c r="DFB6" s="518"/>
      <c r="DFC6" s="519"/>
      <c r="DFD6" s="517">
        <v>44089</v>
      </c>
      <c r="DFE6" s="518"/>
      <c r="DFF6" s="518"/>
      <c r="DFG6" s="518"/>
      <c r="DFH6" s="518"/>
      <c r="DFI6" s="518"/>
      <c r="DFJ6" s="519"/>
      <c r="DFK6" s="517">
        <v>44088</v>
      </c>
      <c r="DFL6" s="518"/>
      <c r="DFM6" s="518"/>
      <c r="DFN6" s="518"/>
      <c r="DFO6" s="518"/>
      <c r="DFP6" s="518"/>
      <c r="DFQ6" s="519"/>
      <c r="DFR6" s="517">
        <v>44087</v>
      </c>
      <c r="DFS6" s="518"/>
      <c r="DFT6" s="518"/>
      <c r="DFU6" s="518"/>
      <c r="DFV6" s="518"/>
      <c r="DFW6" s="518"/>
      <c r="DFX6" s="519"/>
      <c r="DFY6" s="517">
        <v>44086</v>
      </c>
      <c r="DFZ6" s="518"/>
      <c r="DGA6" s="518"/>
      <c r="DGB6" s="518"/>
      <c r="DGC6" s="518"/>
      <c r="DGD6" s="518"/>
      <c r="DGE6" s="519"/>
      <c r="DGF6" s="517">
        <v>44085</v>
      </c>
      <c r="DGG6" s="518"/>
      <c r="DGH6" s="518"/>
      <c r="DGI6" s="518"/>
      <c r="DGJ6" s="518"/>
      <c r="DGK6" s="518"/>
      <c r="DGL6" s="519"/>
      <c r="DGM6" s="517">
        <v>44084</v>
      </c>
      <c r="DGN6" s="518"/>
      <c r="DGO6" s="518"/>
      <c r="DGP6" s="518"/>
      <c r="DGQ6" s="518"/>
      <c r="DGR6" s="518"/>
      <c r="DGS6" s="519"/>
      <c r="DGT6" s="517">
        <v>44083</v>
      </c>
      <c r="DGU6" s="518"/>
      <c r="DGV6" s="518"/>
      <c r="DGW6" s="518"/>
      <c r="DGX6" s="518"/>
      <c r="DGY6" s="518"/>
      <c r="DGZ6" s="519"/>
      <c r="DHA6" s="517">
        <v>44082</v>
      </c>
      <c r="DHB6" s="518"/>
      <c r="DHC6" s="518"/>
      <c r="DHD6" s="518"/>
      <c r="DHE6" s="518"/>
      <c r="DHF6" s="518"/>
      <c r="DHG6" s="519"/>
      <c r="DHH6" s="517">
        <v>44081</v>
      </c>
      <c r="DHI6" s="518"/>
      <c r="DHJ6" s="518"/>
      <c r="DHK6" s="518"/>
      <c r="DHL6" s="518"/>
      <c r="DHM6" s="518"/>
      <c r="DHN6" s="519"/>
      <c r="DHO6" s="517">
        <v>44080</v>
      </c>
      <c r="DHP6" s="518"/>
      <c r="DHQ6" s="518"/>
      <c r="DHR6" s="518"/>
      <c r="DHS6" s="518"/>
      <c r="DHT6" s="518"/>
      <c r="DHU6" s="519"/>
      <c r="DHV6" s="517">
        <v>44079</v>
      </c>
      <c r="DHW6" s="518"/>
      <c r="DHX6" s="518"/>
      <c r="DHY6" s="518"/>
      <c r="DHZ6" s="518"/>
      <c r="DIA6" s="518"/>
      <c r="DIB6" s="519"/>
      <c r="DIC6" s="517">
        <v>44078</v>
      </c>
      <c r="DID6" s="518"/>
      <c r="DIE6" s="518"/>
      <c r="DIF6" s="518"/>
      <c r="DIG6" s="518"/>
      <c r="DIH6" s="518"/>
      <c r="DII6" s="519"/>
      <c r="DIJ6" s="517">
        <v>44077</v>
      </c>
      <c r="DIK6" s="518"/>
      <c r="DIL6" s="518"/>
      <c r="DIM6" s="518"/>
      <c r="DIN6" s="518"/>
      <c r="DIO6" s="518"/>
      <c r="DIP6" s="519"/>
      <c r="DIQ6" s="517">
        <v>44076</v>
      </c>
      <c r="DIR6" s="518"/>
      <c r="DIS6" s="518"/>
      <c r="DIT6" s="518"/>
      <c r="DIU6" s="518"/>
      <c r="DIV6" s="518"/>
      <c r="DIW6" s="519"/>
      <c r="DIX6" s="517">
        <v>44075</v>
      </c>
      <c r="DIY6" s="518"/>
      <c r="DIZ6" s="518"/>
      <c r="DJA6" s="518"/>
      <c r="DJB6" s="518"/>
      <c r="DJC6" s="518"/>
      <c r="DJD6" s="519"/>
      <c r="DJE6" s="517">
        <v>44074</v>
      </c>
      <c r="DJF6" s="518"/>
      <c r="DJG6" s="518"/>
      <c r="DJH6" s="518"/>
      <c r="DJI6" s="518"/>
      <c r="DJJ6" s="518"/>
      <c r="DJK6" s="519"/>
      <c r="DJL6" s="517">
        <v>44073</v>
      </c>
      <c r="DJM6" s="518"/>
      <c r="DJN6" s="518"/>
      <c r="DJO6" s="518"/>
      <c r="DJP6" s="518"/>
      <c r="DJQ6" s="518"/>
      <c r="DJR6" s="519"/>
      <c r="DJS6" s="517">
        <v>44072</v>
      </c>
      <c r="DJT6" s="518"/>
      <c r="DJU6" s="518"/>
      <c r="DJV6" s="518"/>
      <c r="DJW6" s="518"/>
      <c r="DJX6" s="518"/>
      <c r="DJY6" s="519"/>
      <c r="DJZ6" s="517">
        <v>44071</v>
      </c>
      <c r="DKA6" s="518"/>
      <c r="DKB6" s="518"/>
      <c r="DKC6" s="518"/>
      <c r="DKD6" s="518"/>
      <c r="DKE6" s="518"/>
      <c r="DKF6" s="519"/>
      <c r="DKG6" s="517">
        <v>44070</v>
      </c>
      <c r="DKH6" s="518"/>
      <c r="DKI6" s="518"/>
      <c r="DKJ6" s="518"/>
      <c r="DKK6" s="518"/>
      <c r="DKL6" s="518"/>
      <c r="DKM6" s="519"/>
      <c r="DKN6" s="517">
        <v>44069</v>
      </c>
      <c r="DKO6" s="518"/>
      <c r="DKP6" s="518"/>
      <c r="DKQ6" s="518"/>
      <c r="DKR6" s="518"/>
      <c r="DKS6" s="518"/>
      <c r="DKT6" s="519"/>
      <c r="DKU6" s="517">
        <v>44068</v>
      </c>
      <c r="DKV6" s="518"/>
      <c r="DKW6" s="518"/>
      <c r="DKX6" s="518"/>
      <c r="DKY6" s="518"/>
      <c r="DKZ6" s="518"/>
      <c r="DLA6" s="519"/>
      <c r="DLB6" s="517">
        <v>44067</v>
      </c>
      <c r="DLC6" s="518"/>
      <c r="DLD6" s="518"/>
      <c r="DLE6" s="518"/>
      <c r="DLF6" s="518"/>
      <c r="DLG6" s="518"/>
      <c r="DLH6" s="519"/>
      <c r="DLI6" s="517">
        <v>44066</v>
      </c>
      <c r="DLJ6" s="518"/>
      <c r="DLK6" s="518"/>
      <c r="DLL6" s="518"/>
      <c r="DLM6" s="518"/>
      <c r="DLN6" s="518"/>
      <c r="DLO6" s="519"/>
      <c r="DLP6" s="517">
        <v>44065</v>
      </c>
      <c r="DLQ6" s="518"/>
      <c r="DLR6" s="518"/>
      <c r="DLS6" s="518"/>
      <c r="DLT6" s="518"/>
      <c r="DLU6" s="518"/>
      <c r="DLV6" s="519"/>
      <c r="DLW6" s="517">
        <v>44064</v>
      </c>
      <c r="DLX6" s="518"/>
      <c r="DLY6" s="518"/>
      <c r="DLZ6" s="518"/>
      <c r="DMA6" s="518"/>
      <c r="DMB6" s="518"/>
      <c r="DMC6" s="519"/>
      <c r="DMD6" s="517">
        <v>44063</v>
      </c>
      <c r="DME6" s="518"/>
      <c r="DMF6" s="518"/>
      <c r="DMG6" s="518"/>
      <c r="DMH6" s="518"/>
      <c r="DMI6" s="518"/>
      <c r="DMJ6" s="519"/>
      <c r="DMK6" s="517">
        <v>44062</v>
      </c>
      <c r="DML6" s="518"/>
      <c r="DMM6" s="518"/>
      <c r="DMN6" s="518"/>
      <c r="DMO6" s="518"/>
      <c r="DMP6" s="518"/>
      <c r="DMQ6" s="519"/>
      <c r="DMR6" s="517">
        <v>44061</v>
      </c>
      <c r="DMS6" s="518"/>
      <c r="DMT6" s="518"/>
      <c r="DMU6" s="518"/>
      <c r="DMV6" s="518"/>
      <c r="DMW6" s="518"/>
      <c r="DMX6" s="519"/>
      <c r="DMY6" s="517">
        <v>44060</v>
      </c>
      <c r="DMZ6" s="518"/>
      <c r="DNA6" s="518"/>
      <c r="DNB6" s="518"/>
      <c r="DNC6" s="518"/>
      <c r="DND6" s="518"/>
      <c r="DNE6" s="519"/>
      <c r="DNF6" s="517">
        <v>44059</v>
      </c>
      <c r="DNG6" s="518"/>
      <c r="DNH6" s="518"/>
      <c r="DNI6" s="518"/>
      <c r="DNJ6" s="518"/>
      <c r="DNK6" s="518"/>
      <c r="DNL6" s="519"/>
      <c r="DNM6" s="517">
        <v>44058</v>
      </c>
      <c r="DNN6" s="518"/>
      <c r="DNO6" s="518"/>
      <c r="DNP6" s="518"/>
      <c r="DNQ6" s="518"/>
      <c r="DNR6" s="518"/>
      <c r="DNS6" s="519"/>
      <c r="DNT6" s="517">
        <v>44057</v>
      </c>
      <c r="DNU6" s="518"/>
      <c r="DNV6" s="518"/>
      <c r="DNW6" s="518"/>
      <c r="DNX6" s="518"/>
      <c r="DNY6" s="518"/>
      <c r="DNZ6" s="519"/>
      <c r="DOA6" s="517">
        <v>44056</v>
      </c>
      <c r="DOB6" s="518"/>
      <c r="DOC6" s="518"/>
      <c r="DOD6" s="518"/>
      <c r="DOE6" s="518"/>
      <c r="DOF6" s="518"/>
      <c r="DOG6" s="519"/>
      <c r="DOH6" s="517">
        <v>44055</v>
      </c>
      <c r="DOI6" s="518"/>
      <c r="DOJ6" s="518"/>
      <c r="DOK6" s="518"/>
      <c r="DOL6" s="518"/>
      <c r="DOM6" s="518"/>
      <c r="DON6" s="519"/>
      <c r="DOO6" s="517">
        <v>44054</v>
      </c>
      <c r="DOP6" s="518"/>
      <c r="DOQ6" s="518"/>
      <c r="DOR6" s="518"/>
      <c r="DOS6" s="518"/>
      <c r="DOT6" s="518"/>
      <c r="DOU6" s="519"/>
      <c r="DOV6" s="517">
        <v>44053</v>
      </c>
      <c r="DOW6" s="518"/>
      <c r="DOX6" s="518"/>
      <c r="DOY6" s="518"/>
      <c r="DOZ6" s="518"/>
      <c r="DPA6" s="518"/>
      <c r="DPB6" s="519"/>
      <c r="DPC6" s="517">
        <v>44052</v>
      </c>
      <c r="DPD6" s="518"/>
      <c r="DPE6" s="518"/>
      <c r="DPF6" s="518"/>
      <c r="DPG6" s="518"/>
      <c r="DPH6" s="518"/>
      <c r="DPI6" s="519"/>
      <c r="DPJ6" s="517">
        <v>44051</v>
      </c>
      <c r="DPK6" s="518"/>
      <c r="DPL6" s="518"/>
      <c r="DPM6" s="518"/>
      <c r="DPN6" s="518"/>
      <c r="DPO6" s="518"/>
      <c r="DPP6" s="519"/>
      <c r="DPQ6" s="517">
        <v>44050</v>
      </c>
      <c r="DPR6" s="518"/>
      <c r="DPS6" s="518"/>
      <c r="DPT6" s="518"/>
      <c r="DPU6" s="518"/>
      <c r="DPV6" s="518"/>
      <c r="DPW6" s="519"/>
      <c r="DPX6" s="517">
        <v>44049</v>
      </c>
      <c r="DPY6" s="518"/>
      <c r="DPZ6" s="518"/>
      <c r="DQA6" s="518"/>
      <c r="DQB6" s="518"/>
      <c r="DQC6" s="518"/>
      <c r="DQD6" s="519"/>
      <c r="DQE6" s="517">
        <v>44048</v>
      </c>
      <c r="DQF6" s="518"/>
      <c r="DQG6" s="518"/>
      <c r="DQH6" s="518"/>
      <c r="DQI6" s="518"/>
      <c r="DQJ6" s="518"/>
      <c r="DQK6" s="519"/>
      <c r="DQL6" s="517">
        <v>44047</v>
      </c>
      <c r="DQM6" s="518"/>
      <c r="DQN6" s="518"/>
      <c r="DQO6" s="518"/>
      <c r="DQP6" s="518"/>
      <c r="DQQ6" s="518"/>
      <c r="DQR6" s="519"/>
      <c r="DQS6" s="517">
        <v>44046</v>
      </c>
      <c r="DQT6" s="518"/>
      <c r="DQU6" s="518"/>
      <c r="DQV6" s="518"/>
      <c r="DQW6" s="518"/>
      <c r="DQX6" s="518"/>
      <c r="DQY6" s="519"/>
      <c r="DQZ6" s="517">
        <v>44045</v>
      </c>
      <c r="DRA6" s="518"/>
      <c r="DRB6" s="518"/>
      <c r="DRC6" s="518"/>
      <c r="DRD6" s="518"/>
      <c r="DRE6" s="518"/>
      <c r="DRF6" s="519"/>
      <c r="DRG6" s="517">
        <v>44044</v>
      </c>
      <c r="DRH6" s="518"/>
      <c r="DRI6" s="518"/>
      <c r="DRJ6" s="518"/>
      <c r="DRK6" s="518"/>
      <c r="DRL6" s="518"/>
      <c r="DRM6" s="519"/>
      <c r="DRN6" s="517">
        <v>44043</v>
      </c>
      <c r="DRO6" s="518"/>
      <c r="DRP6" s="518"/>
      <c r="DRQ6" s="518"/>
      <c r="DRR6" s="518"/>
      <c r="DRS6" s="518"/>
      <c r="DRT6" s="519"/>
      <c r="DRU6" s="517">
        <v>44042</v>
      </c>
      <c r="DRV6" s="518"/>
      <c r="DRW6" s="518"/>
      <c r="DRX6" s="518"/>
      <c r="DRY6" s="518"/>
      <c r="DRZ6" s="518"/>
      <c r="DSA6" s="519"/>
      <c r="DSB6" s="532">
        <v>44041</v>
      </c>
      <c r="DSC6" s="533"/>
      <c r="DSD6" s="533"/>
      <c r="DSE6" s="533"/>
      <c r="DSF6" s="533"/>
      <c r="DSG6" s="533"/>
      <c r="DSH6" s="534"/>
      <c r="DSI6" s="532">
        <v>44040</v>
      </c>
      <c r="DSJ6" s="533"/>
      <c r="DSK6" s="533"/>
      <c r="DSL6" s="533"/>
      <c r="DSM6" s="533"/>
      <c r="DSN6" s="533"/>
      <c r="DSO6" s="534"/>
      <c r="DSP6" s="532">
        <v>44039</v>
      </c>
      <c r="DSQ6" s="533"/>
      <c r="DSR6" s="533"/>
      <c r="DSS6" s="533"/>
      <c r="DST6" s="533"/>
      <c r="DSU6" s="533"/>
      <c r="DSV6" s="534"/>
      <c r="DSW6" s="532">
        <v>44038</v>
      </c>
      <c r="DSX6" s="533"/>
      <c r="DSY6" s="533"/>
      <c r="DSZ6" s="533"/>
      <c r="DTA6" s="533"/>
      <c r="DTB6" s="533"/>
      <c r="DTC6" s="534"/>
      <c r="DTD6" s="520">
        <v>44037</v>
      </c>
      <c r="DTE6" s="521"/>
      <c r="DTF6" s="521"/>
      <c r="DTG6" s="521"/>
      <c r="DTH6" s="521"/>
      <c r="DTI6" s="521"/>
      <c r="DTJ6" s="522"/>
      <c r="DTK6" s="520">
        <v>44036</v>
      </c>
      <c r="DTL6" s="521"/>
      <c r="DTM6" s="521"/>
      <c r="DTN6" s="521"/>
      <c r="DTO6" s="521"/>
      <c r="DTP6" s="521"/>
      <c r="DTQ6" s="522"/>
      <c r="DTR6" s="520">
        <v>44035</v>
      </c>
      <c r="DTS6" s="521"/>
      <c r="DTT6" s="521"/>
      <c r="DTU6" s="521"/>
      <c r="DTV6" s="521"/>
      <c r="DTW6" s="521"/>
      <c r="DTX6" s="522"/>
      <c r="DTY6" s="520">
        <v>44034</v>
      </c>
      <c r="DTZ6" s="521"/>
      <c r="DUA6" s="521"/>
      <c r="DUB6" s="521"/>
      <c r="DUC6" s="521"/>
      <c r="DUD6" s="521"/>
      <c r="DUE6" s="522"/>
      <c r="DUF6" s="520">
        <v>44033</v>
      </c>
      <c r="DUG6" s="521"/>
      <c r="DUH6" s="521"/>
      <c r="DUI6" s="521"/>
      <c r="DUJ6" s="521"/>
      <c r="DUK6" s="521"/>
      <c r="DUL6" s="522"/>
      <c r="DUM6" s="520">
        <v>44032</v>
      </c>
      <c r="DUN6" s="521"/>
      <c r="DUO6" s="521"/>
      <c r="DUP6" s="521"/>
      <c r="DUQ6" s="521"/>
      <c r="DUR6" s="521"/>
      <c r="DUS6" s="522"/>
      <c r="DUT6" s="520">
        <v>44031</v>
      </c>
      <c r="DUU6" s="521"/>
      <c r="DUV6" s="521"/>
      <c r="DUW6" s="521"/>
      <c r="DUX6" s="521"/>
      <c r="DUY6" s="521"/>
      <c r="DUZ6" s="522"/>
      <c r="DVA6" s="520">
        <v>44030</v>
      </c>
      <c r="DVB6" s="521"/>
      <c r="DVC6" s="521"/>
      <c r="DVD6" s="521"/>
      <c r="DVE6" s="521"/>
      <c r="DVF6" s="521"/>
      <c r="DVG6" s="522"/>
      <c r="DVH6" s="520">
        <v>44029</v>
      </c>
      <c r="DVI6" s="521"/>
      <c r="DVJ6" s="521"/>
      <c r="DVK6" s="521"/>
      <c r="DVL6" s="521"/>
      <c r="DVM6" s="521"/>
      <c r="DVN6" s="522"/>
      <c r="DVO6" s="520">
        <v>44028</v>
      </c>
      <c r="DVP6" s="521"/>
      <c r="DVQ6" s="521"/>
      <c r="DVR6" s="521"/>
      <c r="DVS6" s="521"/>
      <c r="DVT6" s="521"/>
      <c r="DVU6" s="522"/>
      <c r="DVV6" s="523">
        <v>44027</v>
      </c>
      <c r="DVW6" s="524"/>
      <c r="DVX6" s="524"/>
      <c r="DVY6" s="524"/>
      <c r="DVZ6" s="524"/>
      <c r="DWA6" s="524"/>
      <c r="DWB6" s="525"/>
      <c r="DWC6" s="523">
        <v>44026</v>
      </c>
      <c r="DWD6" s="524"/>
      <c r="DWE6" s="524"/>
      <c r="DWF6" s="524"/>
      <c r="DWG6" s="524"/>
      <c r="DWH6" s="524"/>
      <c r="DWI6" s="525"/>
      <c r="DWJ6" s="523">
        <v>44025</v>
      </c>
      <c r="DWK6" s="524"/>
      <c r="DWL6" s="524"/>
      <c r="DWM6" s="524"/>
      <c r="DWN6" s="524"/>
      <c r="DWO6" s="524"/>
      <c r="DWP6" s="525"/>
      <c r="DWQ6" s="520">
        <v>44024</v>
      </c>
      <c r="DWR6" s="521"/>
      <c r="DWS6" s="521"/>
      <c r="DWT6" s="521"/>
      <c r="DWU6" s="521"/>
      <c r="DWV6" s="521"/>
      <c r="DWW6" s="522"/>
      <c r="DWX6" s="520">
        <v>44023</v>
      </c>
      <c r="DWY6" s="521"/>
      <c r="DWZ6" s="521"/>
      <c r="DXA6" s="521"/>
      <c r="DXB6" s="521"/>
      <c r="DXC6" s="521"/>
      <c r="DXD6" s="522"/>
      <c r="DXE6" s="523">
        <v>44022</v>
      </c>
      <c r="DXF6" s="524"/>
      <c r="DXG6" s="524"/>
      <c r="DXH6" s="524"/>
      <c r="DXI6" s="524"/>
      <c r="DXJ6" s="524"/>
      <c r="DXK6" s="525"/>
      <c r="DXL6" s="523">
        <v>44021</v>
      </c>
      <c r="DXM6" s="524"/>
      <c r="DXN6" s="524"/>
      <c r="DXO6" s="524"/>
      <c r="DXP6" s="524"/>
      <c r="DXQ6" s="524"/>
      <c r="DXR6" s="525"/>
      <c r="DXS6" s="523">
        <v>44020</v>
      </c>
      <c r="DXT6" s="524"/>
      <c r="DXU6" s="524"/>
      <c r="DXV6" s="524"/>
      <c r="DXW6" s="524"/>
      <c r="DXX6" s="524"/>
      <c r="DXY6" s="525"/>
      <c r="DXZ6" s="523">
        <v>44019</v>
      </c>
      <c r="DYA6" s="524"/>
      <c r="DYB6" s="524"/>
      <c r="DYC6" s="524"/>
      <c r="DYD6" s="524"/>
      <c r="DYE6" s="524"/>
      <c r="DYF6" s="525"/>
      <c r="DYG6" s="523">
        <v>44018</v>
      </c>
      <c r="DYH6" s="524"/>
      <c r="DYI6" s="524"/>
      <c r="DYJ6" s="524"/>
      <c r="DYK6" s="524"/>
      <c r="DYL6" s="524"/>
      <c r="DYM6" s="525"/>
      <c r="DYN6" s="520">
        <v>44017</v>
      </c>
      <c r="DYO6" s="521"/>
      <c r="DYP6" s="521"/>
      <c r="DYQ6" s="521"/>
      <c r="DYR6" s="521"/>
      <c r="DYS6" s="521"/>
      <c r="DYT6" s="522"/>
      <c r="DYU6" s="520">
        <v>44016</v>
      </c>
      <c r="DYV6" s="521"/>
      <c r="DYW6" s="521"/>
      <c r="DYX6" s="521"/>
      <c r="DYY6" s="521"/>
      <c r="DYZ6" s="521"/>
      <c r="DZA6" s="522"/>
      <c r="DZB6" s="520">
        <v>44015</v>
      </c>
      <c r="DZC6" s="521"/>
      <c r="DZD6" s="521"/>
      <c r="DZE6" s="521"/>
      <c r="DZF6" s="521"/>
      <c r="DZG6" s="521"/>
      <c r="DZH6" s="522"/>
      <c r="DZI6" s="520">
        <v>44014</v>
      </c>
      <c r="DZJ6" s="521"/>
      <c r="DZK6" s="521"/>
      <c r="DZL6" s="521"/>
      <c r="DZM6" s="521"/>
      <c r="DZN6" s="521"/>
      <c r="DZO6" s="522"/>
      <c r="DZP6" s="520">
        <v>44013</v>
      </c>
      <c r="DZQ6" s="521"/>
      <c r="DZR6" s="521"/>
      <c r="DZS6" s="521"/>
      <c r="DZT6" s="521"/>
      <c r="DZU6" s="521"/>
      <c r="DZV6" s="522"/>
      <c r="DZW6" s="520">
        <v>44012</v>
      </c>
      <c r="DZX6" s="521"/>
      <c r="DZY6" s="521"/>
      <c r="DZZ6" s="521"/>
      <c r="EAA6" s="521"/>
      <c r="EAB6" s="521"/>
      <c r="EAC6" s="522"/>
      <c r="EAD6" s="520">
        <v>44011</v>
      </c>
      <c r="EAE6" s="521"/>
      <c r="EAF6" s="521"/>
      <c r="EAG6" s="521"/>
      <c r="EAH6" s="521"/>
      <c r="EAI6" s="521"/>
      <c r="EAJ6" s="522"/>
      <c r="EAK6" s="520">
        <v>44010</v>
      </c>
      <c r="EAL6" s="521"/>
      <c r="EAM6" s="521"/>
      <c r="EAN6" s="521"/>
      <c r="EAO6" s="521"/>
      <c r="EAP6" s="521"/>
      <c r="EAQ6" s="522"/>
      <c r="EAR6" s="520">
        <v>44009</v>
      </c>
      <c r="EAS6" s="521"/>
      <c r="EAT6" s="521"/>
      <c r="EAU6" s="521"/>
      <c r="EAV6" s="521"/>
      <c r="EAW6" s="521"/>
      <c r="EAX6" s="522"/>
      <c r="EAY6" s="520">
        <v>44008</v>
      </c>
      <c r="EAZ6" s="521"/>
      <c r="EBA6" s="521"/>
      <c r="EBB6" s="521"/>
      <c r="EBC6" s="521"/>
      <c r="EBD6" s="521"/>
      <c r="EBE6" s="522"/>
      <c r="EBF6" s="520">
        <v>44007</v>
      </c>
      <c r="EBG6" s="521"/>
      <c r="EBH6" s="521"/>
      <c r="EBI6" s="521"/>
      <c r="EBJ6" s="521"/>
      <c r="EBK6" s="521"/>
      <c r="EBL6" s="522"/>
      <c r="EBM6" s="520">
        <v>44006</v>
      </c>
      <c r="EBN6" s="521"/>
      <c r="EBO6" s="521"/>
      <c r="EBP6" s="521"/>
      <c r="EBQ6" s="521"/>
      <c r="EBR6" s="521"/>
      <c r="EBS6" s="522"/>
      <c r="EBT6" s="520">
        <v>44005</v>
      </c>
      <c r="EBU6" s="521"/>
      <c r="EBV6" s="521"/>
      <c r="EBW6" s="521"/>
      <c r="EBX6" s="521"/>
      <c r="EBY6" s="521"/>
      <c r="EBZ6" s="522"/>
      <c r="ECA6" s="520">
        <v>44004</v>
      </c>
      <c r="ECB6" s="521"/>
      <c r="ECC6" s="521"/>
      <c r="ECD6" s="521"/>
      <c r="ECE6" s="521"/>
      <c r="ECF6" s="521"/>
      <c r="ECG6" s="522"/>
      <c r="ECH6" s="520">
        <v>44003</v>
      </c>
      <c r="ECI6" s="521"/>
      <c r="ECJ6" s="521"/>
      <c r="ECK6" s="521"/>
      <c r="ECL6" s="521"/>
      <c r="ECM6" s="521"/>
      <c r="ECN6" s="522"/>
      <c r="ECO6" s="520">
        <v>44002</v>
      </c>
      <c r="ECP6" s="521"/>
      <c r="ECQ6" s="521"/>
      <c r="ECR6" s="521"/>
      <c r="ECS6" s="521"/>
      <c r="ECT6" s="521"/>
      <c r="ECU6" s="522"/>
      <c r="ECV6" s="520">
        <v>44001</v>
      </c>
      <c r="ECW6" s="521"/>
      <c r="ECX6" s="521"/>
      <c r="ECY6" s="521"/>
      <c r="ECZ6" s="521"/>
      <c r="EDA6" s="521"/>
      <c r="EDB6" s="522"/>
      <c r="EDC6" s="520">
        <v>44000</v>
      </c>
      <c r="EDD6" s="521"/>
      <c r="EDE6" s="521"/>
      <c r="EDF6" s="521"/>
      <c r="EDG6" s="521"/>
      <c r="EDH6" s="521"/>
      <c r="EDI6" s="522"/>
      <c r="EDJ6" s="520">
        <v>43999</v>
      </c>
      <c r="EDK6" s="521"/>
      <c r="EDL6" s="521"/>
      <c r="EDM6" s="521"/>
      <c r="EDN6" s="521"/>
      <c r="EDO6" s="521"/>
      <c r="EDP6" s="522"/>
      <c r="EDQ6" s="520">
        <v>43998</v>
      </c>
      <c r="EDR6" s="521"/>
      <c r="EDS6" s="521"/>
      <c r="EDT6" s="521"/>
      <c r="EDU6" s="521"/>
      <c r="EDV6" s="521"/>
      <c r="EDW6" s="522"/>
      <c r="EDX6" s="520">
        <v>43997</v>
      </c>
      <c r="EDY6" s="521"/>
      <c r="EDZ6" s="521"/>
      <c r="EEA6" s="521"/>
      <c r="EEB6" s="521"/>
      <c r="EEC6" s="521"/>
      <c r="EED6" s="522"/>
      <c r="EEE6" s="520">
        <v>43996</v>
      </c>
      <c r="EEF6" s="521"/>
      <c r="EEG6" s="521"/>
      <c r="EEH6" s="521"/>
      <c r="EEI6" s="521"/>
      <c r="EEJ6" s="521"/>
      <c r="EEK6" s="522"/>
      <c r="EEL6" s="520">
        <v>43995</v>
      </c>
      <c r="EEM6" s="521"/>
      <c r="EEN6" s="521"/>
      <c r="EEO6" s="521"/>
      <c r="EEP6" s="521"/>
      <c r="EEQ6" s="521"/>
      <c r="EER6" s="522"/>
      <c r="EES6" s="520">
        <v>43994</v>
      </c>
      <c r="EET6" s="521"/>
      <c r="EEU6" s="521"/>
      <c r="EEV6" s="521"/>
      <c r="EEW6" s="521"/>
      <c r="EEX6" s="521"/>
      <c r="EEY6" s="522"/>
      <c r="EEZ6" s="520">
        <v>43993</v>
      </c>
      <c r="EFA6" s="521"/>
      <c r="EFB6" s="521"/>
      <c r="EFC6" s="521"/>
      <c r="EFD6" s="521"/>
      <c r="EFE6" s="521"/>
      <c r="EFF6" s="522"/>
      <c r="EFG6" s="520">
        <v>43992</v>
      </c>
      <c r="EFH6" s="521"/>
      <c r="EFI6" s="521"/>
      <c r="EFJ6" s="521"/>
      <c r="EFK6" s="521"/>
      <c r="EFL6" s="521"/>
      <c r="EFM6" s="522"/>
      <c r="EFN6" s="520">
        <v>43991</v>
      </c>
      <c r="EFO6" s="521"/>
      <c r="EFP6" s="521"/>
      <c r="EFQ6" s="521"/>
      <c r="EFR6" s="521"/>
      <c r="EFS6" s="521"/>
      <c r="EFT6" s="522"/>
      <c r="EFU6" s="520">
        <v>43990</v>
      </c>
      <c r="EFV6" s="521"/>
      <c r="EFW6" s="521"/>
      <c r="EFX6" s="521"/>
      <c r="EFY6" s="521"/>
      <c r="EFZ6" s="521"/>
      <c r="EGA6" s="522"/>
      <c r="EGB6" s="520">
        <v>43989</v>
      </c>
      <c r="EGC6" s="521"/>
      <c r="EGD6" s="521"/>
      <c r="EGE6" s="521"/>
      <c r="EGF6" s="521"/>
      <c r="EGG6" s="521"/>
      <c r="EGH6" s="522"/>
      <c r="EGI6" s="520">
        <v>43988</v>
      </c>
      <c r="EGJ6" s="521"/>
      <c r="EGK6" s="521"/>
      <c r="EGL6" s="521"/>
      <c r="EGM6" s="521"/>
      <c r="EGN6" s="521"/>
      <c r="EGO6" s="522"/>
      <c r="EGP6" s="520">
        <v>43987</v>
      </c>
      <c r="EGQ6" s="521"/>
      <c r="EGR6" s="521"/>
      <c r="EGS6" s="521"/>
      <c r="EGT6" s="521"/>
      <c r="EGU6" s="521"/>
      <c r="EGV6" s="522"/>
      <c r="EGW6" s="520">
        <v>43986</v>
      </c>
      <c r="EGX6" s="521"/>
      <c r="EGY6" s="521"/>
      <c r="EGZ6" s="521"/>
      <c r="EHA6" s="521"/>
      <c r="EHB6" s="521"/>
      <c r="EHC6" s="522"/>
      <c r="EHD6" s="520">
        <v>43985</v>
      </c>
      <c r="EHE6" s="521"/>
      <c r="EHF6" s="521"/>
      <c r="EHG6" s="521"/>
      <c r="EHH6" s="521"/>
      <c r="EHI6" s="521"/>
      <c r="EHJ6" s="522"/>
      <c r="EHK6" s="520">
        <v>43984</v>
      </c>
      <c r="EHL6" s="521"/>
      <c r="EHM6" s="521"/>
      <c r="EHN6" s="521"/>
      <c r="EHO6" s="521"/>
      <c r="EHP6" s="521"/>
      <c r="EHQ6" s="522"/>
      <c r="EHR6" s="520">
        <v>43983</v>
      </c>
      <c r="EHS6" s="521"/>
      <c r="EHT6" s="521"/>
      <c r="EHU6" s="521"/>
      <c r="EHV6" s="521"/>
      <c r="EHW6" s="521"/>
      <c r="EHX6" s="522"/>
      <c r="EHY6" s="520">
        <v>43982</v>
      </c>
      <c r="EHZ6" s="521"/>
      <c r="EIA6" s="521"/>
      <c r="EIB6" s="521"/>
      <c r="EIC6" s="521"/>
      <c r="EID6" s="521"/>
      <c r="EIE6" s="522"/>
      <c r="EIF6" s="520">
        <v>43981</v>
      </c>
      <c r="EIG6" s="521"/>
      <c r="EIH6" s="521"/>
      <c r="EII6" s="521"/>
      <c r="EIJ6" s="521"/>
      <c r="EIK6" s="521"/>
      <c r="EIL6" s="522"/>
      <c r="EIM6" s="520">
        <v>43980</v>
      </c>
      <c r="EIN6" s="521"/>
      <c r="EIO6" s="521"/>
      <c r="EIP6" s="521"/>
      <c r="EIQ6" s="521"/>
      <c r="EIR6" s="521"/>
      <c r="EIS6" s="522"/>
      <c r="EIT6" s="520">
        <v>43979</v>
      </c>
      <c r="EIU6" s="521"/>
      <c r="EIV6" s="521"/>
      <c r="EIW6" s="521"/>
      <c r="EIX6" s="521"/>
      <c r="EIY6" s="521"/>
      <c r="EIZ6" s="522"/>
      <c r="EJA6" s="520">
        <v>43978</v>
      </c>
      <c r="EJB6" s="521"/>
      <c r="EJC6" s="521"/>
      <c r="EJD6" s="521"/>
      <c r="EJE6" s="521"/>
      <c r="EJF6" s="521"/>
      <c r="EJG6" s="522"/>
      <c r="EJH6" s="520">
        <v>43977</v>
      </c>
      <c r="EJI6" s="521"/>
      <c r="EJJ6" s="521"/>
      <c r="EJK6" s="521"/>
      <c r="EJL6" s="521"/>
      <c r="EJM6" s="521"/>
      <c r="EJN6" s="522"/>
      <c r="EJO6" s="520">
        <v>43976</v>
      </c>
      <c r="EJP6" s="521"/>
      <c r="EJQ6" s="521"/>
      <c r="EJR6" s="521"/>
      <c r="EJS6" s="521"/>
      <c r="EJT6" s="521"/>
      <c r="EJU6" s="522"/>
      <c r="EJV6" s="520">
        <v>43975</v>
      </c>
      <c r="EJW6" s="521"/>
      <c r="EJX6" s="521"/>
      <c r="EJY6" s="521"/>
      <c r="EJZ6" s="521"/>
      <c r="EKA6" s="521"/>
      <c r="EKB6" s="522"/>
      <c r="EKC6" s="520">
        <v>43974</v>
      </c>
      <c r="EKD6" s="521"/>
      <c r="EKE6" s="521"/>
      <c r="EKF6" s="521"/>
      <c r="EKG6" s="521"/>
      <c r="EKH6" s="521"/>
      <c r="EKI6" s="522"/>
      <c r="EKJ6" s="520">
        <v>43973</v>
      </c>
      <c r="EKK6" s="521"/>
      <c r="EKL6" s="521"/>
      <c r="EKM6" s="521"/>
      <c r="EKN6" s="521"/>
      <c r="EKO6" s="521"/>
      <c r="EKP6" s="522"/>
      <c r="EKQ6" s="520">
        <v>43972</v>
      </c>
      <c r="EKR6" s="521"/>
      <c r="EKS6" s="521"/>
      <c r="EKT6" s="521"/>
      <c r="EKU6" s="521"/>
      <c r="EKV6" s="521"/>
      <c r="EKW6" s="522"/>
      <c r="EKX6" s="520">
        <v>43971</v>
      </c>
      <c r="EKY6" s="521"/>
      <c r="EKZ6" s="521"/>
      <c r="ELA6" s="521"/>
      <c r="ELB6" s="521"/>
      <c r="ELC6" s="521"/>
      <c r="ELD6" s="522"/>
      <c r="ELE6" s="520">
        <v>43970</v>
      </c>
      <c r="ELF6" s="527"/>
      <c r="ELG6" s="527"/>
      <c r="ELH6" s="527"/>
      <c r="ELI6" s="527"/>
      <c r="ELJ6" s="527"/>
      <c r="ELK6" s="528"/>
      <c r="ELL6" s="520">
        <v>43969</v>
      </c>
      <c r="ELM6" s="527"/>
      <c r="ELN6" s="527"/>
      <c r="ELO6" s="527"/>
      <c r="ELP6" s="527"/>
      <c r="ELQ6" s="527"/>
      <c r="ELR6" s="528"/>
      <c r="ELS6" s="520">
        <v>43968</v>
      </c>
      <c r="ELT6" s="527"/>
      <c r="ELU6" s="527"/>
      <c r="ELV6" s="527"/>
      <c r="ELW6" s="527"/>
      <c r="ELX6" s="527"/>
      <c r="ELY6" s="528"/>
      <c r="ELZ6" s="520">
        <v>43967</v>
      </c>
      <c r="EMA6" s="527"/>
      <c r="EMB6" s="527"/>
      <c r="EMC6" s="527"/>
      <c r="EMD6" s="527"/>
      <c r="EME6" s="527"/>
      <c r="EMF6" s="528"/>
      <c r="EMG6" s="520">
        <v>43966</v>
      </c>
      <c r="EMH6" s="527"/>
      <c r="EMI6" s="527"/>
      <c r="EMJ6" s="527"/>
      <c r="EMK6" s="527"/>
      <c r="EML6" s="527"/>
      <c r="EMM6" s="528"/>
      <c r="EMN6" s="520">
        <v>43965</v>
      </c>
      <c r="EMO6" s="527"/>
      <c r="EMP6" s="527"/>
      <c r="EMQ6" s="527"/>
      <c r="EMR6" s="527"/>
      <c r="EMS6" s="527"/>
      <c r="EMT6" s="528"/>
      <c r="EMU6" s="520">
        <v>43964</v>
      </c>
      <c r="EMV6" s="527"/>
      <c r="EMW6" s="527"/>
      <c r="EMX6" s="527"/>
      <c r="EMY6" s="527"/>
      <c r="EMZ6" s="527"/>
      <c r="ENA6" s="528"/>
      <c r="ENB6" s="520">
        <v>43963</v>
      </c>
      <c r="ENC6" s="527"/>
      <c r="END6" s="527"/>
      <c r="ENE6" s="527"/>
      <c r="ENF6" s="527"/>
      <c r="ENG6" s="527"/>
      <c r="ENH6" s="528"/>
      <c r="ENI6" s="520">
        <v>43962</v>
      </c>
      <c r="ENJ6" s="527"/>
      <c r="ENK6" s="527"/>
      <c r="ENL6" s="527"/>
      <c r="ENM6" s="527"/>
      <c r="ENN6" s="527"/>
      <c r="ENO6" s="528"/>
      <c r="ENP6" s="520">
        <v>43961</v>
      </c>
      <c r="ENQ6" s="527"/>
      <c r="ENR6" s="527"/>
      <c r="ENS6" s="527"/>
      <c r="ENT6" s="527"/>
      <c r="ENU6" s="527"/>
      <c r="ENV6" s="528"/>
      <c r="ENW6" s="520">
        <v>43960</v>
      </c>
      <c r="ENX6" s="527"/>
      <c r="ENY6" s="527"/>
      <c r="ENZ6" s="527"/>
      <c r="EOA6" s="527"/>
      <c r="EOB6" s="527"/>
      <c r="EOC6" s="528"/>
      <c r="EOD6" s="520">
        <v>43959</v>
      </c>
      <c r="EOE6" s="527"/>
      <c r="EOF6" s="527"/>
      <c r="EOG6" s="527"/>
      <c r="EOH6" s="527"/>
      <c r="EOI6" s="527"/>
      <c r="EOJ6" s="528"/>
      <c r="EOK6" s="520">
        <v>43958</v>
      </c>
      <c r="EOL6" s="527"/>
      <c r="EOM6" s="527"/>
      <c r="EON6" s="527"/>
      <c r="EOO6" s="527"/>
      <c r="EOP6" s="527"/>
      <c r="EOQ6" s="528"/>
      <c r="EOR6" s="520">
        <v>43957</v>
      </c>
      <c r="EOS6" s="527"/>
      <c r="EOT6" s="527"/>
      <c r="EOU6" s="527"/>
      <c r="EOV6" s="527"/>
      <c r="EOW6" s="527"/>
      <c r="EOX6" s="528"/>
      <c r="EOY6" s="520">
        <v>43956</v>
      </c>
      <c r="EOZ6" s="527"/>
      <c r="EPA6" s="527"/>
      <c r="EPB6" s="527"/>
      <c r="EPC6" s="527"/>
      <c r="EPD6" s="527"/>
      <c r="EPE6" s="528"/>
      <c r="EPF6" s="520">
        <v>43955</v>
      </c>
      <c r="EPG6" s="527"/>
      <c r="EPH6" s="527"/>
      <c r="EPI6" s="527"/>
      <c r="EPJ6" s="527"/>
      <c r="EPK6" s="527"/>
      <c r="EPL6" s="528"/>
      <c r="EPM6" s="520">
        <v>43954</v>
      </c>
      <c r="EPN6" s="527"/>
      <c r="EPO6" s="527"/>
      <c r="EPP6" s="527"/>
      <c r="EPQ6" s="527"/>
      <c r="EPR6" s="527"/>
      <c r="EPS6" s="528"/>
      <c r="EPT6" s="520">
        <v>43953</v>
      </c>
      <c r="EPU6" s="527"/>
      <c r="EPV6" s="527"/>
      <c r="EPW6" s="527"/>
      <c r="EPX6" s="527"/>
      <c r="EPY6" s="527"/>
      <c r="EPZ6" s="528"/>
      <c r="EQA6" s="520">
        <v>43952</v>
      </c>
      <c r="EQB6" s="527"/>
      <c r="EQC6" s="527"/>
      <c r="EQD6" s="527"/>
      <c r="EQE6" s="527"/>
      <c r="EQF6" s="527"/>
      <c r="EQG6" s="528"/>
      <c r="EQH6" s="520">
        <v>43951</v>
      </c>
      <c r="EQI6" s="527"/>
      <c r="EQJ6" s="527"/>
      <c r="EQK6" s="527"/>
      <c r="EQL6" s="527"/>
      <c r="EQM6" s="527"/>
      <c r="EQN6" s="528"/>
      <c r="EQO6" s="520">
        <v>43950</v>
      </c>
      <c r="EQP6" s="527"/>
      <c r="EQQ6" s="527"/>
      <c r="EQR6" s="527"/>
      <c r="EQS6" s="527"/>
      <c r="EQT6" s="527"/>
      <c r="EQU6" s="528"/>
      <c r="EQV6" s="520">
        <v>43949</v>
      </c>
      <c r="EQW6" s="527"/>
      <c r="EQX6" s="527"/>
      <c r="EQY6" s="527"/>
      <c r="EQZ6" s="527"/>
      <c r="ERA6" s="527"/>
      <c r="ERB6" s="528"/>
      <c r="ERC6" s="520">
        <v>43948</v>
      </c>
      <c r="ERD6" s="527"/>
      <c r="ERE6" s="527"/>
      <c r="ERF6" s="527"/>
      <c r="ERG6" s="527"/>
      <c r="ERH6" s="527"/>
      <c r="ERI6" s="528"/>
      <c r="ERJ6" s="520">
        <v>43947</v>
      </c>
      <c r="ERK6" s="527"/>
      <c r="ERL6" s="527"/>
      <c r="ERM6" s="527"/>
      <c r="ERN6" s="527"/>
      <c r="ERO6" s="527"/>
      <c r="ERP6" s="528"/>
      <c r="ERQ6" s="520">
        <v>43946</v>
      </c>
      <c r="ERR6" s="527"/>
      <c r="ERS6" s="527"/>
      <c r="ERT6" s="527"/>
      <c r="ERU6" s="527"/>
      <c r="ERV6" s="527"/>
      <c r="ERW6" s="528"/>
      <c r="ERX6" s="520">
        <v>43945</v>
      </c>
      <c r="ERY6" s="527"/>
      <c r="ERZ6" s="527"/>
      <c r="ESA6" s="527"/>
      <c r="ESB6" s="527"/>
      <c r="ESC6" s="527"/>
      <c r="ESD6" s="528"/>
      <c r="ESE6" s="520">
        <v>43944</v>
      </c>
      <c r="ESF6" s="527"/>
      <c r="ESG6" s="527"/>
      <c r="ESH6" s="527"/>
      <c r="ESI6" s="527"/>
      <c r="ESJ6" s="527"/>
      <c r="ESK6" s="528"/>
      <c r="ESL6" s="520">
        <v>43943</v>
      </c>
      <c r="ESM6" s="527"/>
      <c r="ESN6" s="527"/>
      <c r="ESO6" s="527"/>
      <c r="ESP6" s="527"/>
      <c r="ESQ6" s="527"/>
      <c r="ESR6" s="528"/>
      <c r="ESS6" s="520">
        <v>43942</v>
      </c>
      <c r="EST6" s="527"/>
      <c r="ESU6" s="527"/>
      <c r="ESV6" s="527"/>
      <c r="ESW6" s="527"/>
      <c r="ESX6" s="527"/>
      <c r="ESY6" s="528"/>
      <c r="ESZ6" s="520">
        <v>43941</v>
      </c>
      <c r="ETA6" s="527"/>
      <c r="ETB6" s="527"/>
      <c r="ETC6" s="527"/>
      <c r="ETD6" s="527"/>
      <c r="ETE6" s="527"/>
      <c r="ETF6" s="528"/>
      <c r="ETG6" s="520">
        <v>43940</v>
      </c>
      <c r="ETH6" s="527"/>
      <c r="ETI6" s="527"/>
      <c r="ETJ6" s="527"/>
      <c r="ETK6" s="527"/>
      <c r="ETL6" s="527"/>
      <c r="ETM6" s="528"/>
      <c r="ETN6" s="520">
        <v>43939</v>
      </c>
      <c r="ETO6" s="527"/>
      <c r="ETP6" s="527"/>
      <c r="ETQ6" s="527"/>
      <c r="ETR6" s="527"/>
      <c r="ETS6" s="527"/>
      <c r="ETT6" s="528"/>
      <c r="ETU6" s="520">
        <v>43938</v>
      </c>
      <c r="ETV6" s="527"/>
      <c r="ETW6" s="527"/>
      <c r="ETX6" s="527"/>
      <c r="ETY6" s="527"/>
      <c r="ETZ6" s="527"/>
      <c r="EUA6" s="528"/>
      <c r="EUB6" s="520">
        <v>43937</v>
      </c>
      <c r="EUC6" s="527"/>
      <c r="EUD6" s="527"/>
      <c r="EUE6" s="527"/>
      <c r="EUF6" s="527"/>
      <c r="EUG6" s="527"/>
      <c r="EUH6" s="528"/>
      <c r="EUI6" s="520">
        <v>43936</v>
      </c>
      <c r="EUJ6" s="527"/>
      <c r="EUK6" s="527"/>
      <c r="EUL6" s="527"/>
      <c r="EUM6" s="527"/>
      <c r="EUN6" s="527"/>
      <c r="EUO6" s="528"/>
      <c r="EUP6" s="520">
        <v>43935</v>
      </c>
      <c r="EUQ6" s="527"/>
      <c r="EUR6" s="527"/>
      <c r="EUS6" s="527"/>
      <c r="EUT6" s="527"/>
      <c r="EUU6" s="527"/>
      <c r="EUV6" s="528"/>
      <c r="EUW6" s="520">
        <v>43934</v>
      </c>
      <c r="EUX6" s="527"/>
      <c r="EUY6" s="527"/>
      <c r="EUZ6" s="527"/>
      <c r="EVA6" s="527"/>
      <c r="EVB6" s="527"/>
      <c r="EVC6" s="528"/>
      <c r="EVD6" s="520">
        <v>43933</v>
      </c>
      <c r="EVE6" s="527"/>
      <c r="EVF6" s="527"/>
      <c r="EVG6" s="527"/>
      <c r="EVH6" s="527"/>
      <c r="EVI6" s="527"/>
      <c r="EVJ6" s="528"/>
      <c r="EVK6" s="520">
        <v>43932</v>
      </c>
      <c r="EVL6" s="527"/>
      <c r="EVM6" s="527"/>
      <c r="EVN6" s="527"/>
      <c r="EVO6" s="527"/>
      <c r="EVP6" s="527"/>
      <c r="EVQ6" s="528"/>
      <c r="EVR6" s="520">
        <v>43931</v>
      </c>
      <c r="EVS6" s="527"/>
      <c r="EVT6" s="527"/>
      <c r="EVU6" s="527"/>
      <c r="EVV6" s="527"/>
      <c r="EVW6" s="527"/>
      <c r="EVX6" s="528"/>
      <c r="EVY6" s="520">
        <v>43930</v>
      </c>
      <c r="EVZ6" s="527"/>
      <c r="EWA6" s="527"/>
      <c r="EWB6" s="527"/>
      <c r="EWC6" s="527"/>
      <c r="EWD6" s="527"/>
      <c r="EWE6" s="528"/>
      <c r="EWF6" s="520">
        <v>43929</v>
      </c>
      <c r="EWG6" s="527"/>
      <c r="EWH6" s="527"/>
      <c r="EWI6" s="527"/>
      <c r="EWJ6" s="527"/>
      <c r="EWK6" s="527"/>
      <c r="EWL6" s="528"/>
      <c r="EWM6" s="520">
        <v>43928</v>
      </c>
      <c r="EWN6" s="527"/>
      <c r="EWO6" s="527"/>
      <c r="EWP6" s="527"/>
      <c r="EWQ6" s="527"/>
      <c r="EWR6" s="527"/>
      <c r="EWS6" s="528"/>
      <c r="EWT6" s="520">
        <v>43927</v>
      </c>
      <c r="EWU6" s="527"/>
      <c r="EWV6" s="527"/>
      <c r="EWW6" s="527"/>
      <c r="EWX6" s="527"/>
      <c r="EWY6" s="527"/>
      <c r="EWZ6" s="528"/>
      <c r="EXA6" s="520">
        <v>43926</v>
      </c>
      <c r="EXB6" s="527"/>
      <c r="EXC6" s="527"/>
      <c r="EXD6" s="527"/>
      <c r="EXE6" s="527"/>
      <c r="EXF6" s="527"/>
      <c r="EXG6" s="528"/>
      <c r="EXH6" s="520">
        <v>43925</v>
      </c>
      <c r="EXI6" s="527"/>
      <c r="EXJ6" s="527"/>
      <c r="EXK6" s="527"/>
      <c r="EXL6" s="527"/>
      <c r="EXM6" s="527"/>
      <c r="EXN6" s="528"/>
      <c r="EXO6" s="520">
        <v>43924</v>
      </c>
      <c r="EXP6" s="527"/>
      <c r="EXQ6" s="527"/>
      <c r="EXR6" s="527"/>
      <c r="EXS6" s="527"/>
      <c r="EXT6" s="527"/>
      <c r="EXU6" s="528"/>
      <c r="EXV6" s="520">
        <v>43923</v>
      </c>
      <c r="EXW6" s="527"/>
      <c r="EXX6" s="527"/>
      <c r="EXY6" s="527"/>
      <c r="EXZ6" s="527"/>
      <c r="EYA6" s="527"/>
      <c r="EYB6" s="528"/>
      <c r="EYC6" s="520">
        <v>43922</v>
      </c>
      <c r="EYD6" s="527"/>
      <c r="EYE6" s="527"/>
      <c r="EYF6" s="527"/>
      <c r="EYG6" s="527"/>
      <c r="EYH6" s="527"/>
      <c r="EYI6" s="528"/>
      <c r="EYJ6" s="520">
        <v>43921</v>
      </c>
      <c r="EYK6" s="527"/>
      <c r="EYL6" s="527"/>
      <c r="EYM6" s="527"/>
      <c r="EYN6" s="527"/>
      <c r="EYO6" s="527"/>
      <c r="EYP6" s="528"/>
      <c r="EYQ6" s="520">
        <v>43920</v>
      </c>
      <c r="EYR6" s="527"/>
      <c r="EYS6" s="527"/>
      <c r="EYT6" s="527"/>
      <c r="EYU6" s="527"/>
      <c r="EYV6" s="527"/>
      <c r="EYW6" s="528"/>
      <c r="EYX6" s="520">
        <v>43919</v>
      </c>
      <c r="EYY6" s="527"/>
      <c r="EYZ6" s="527"/>
      <c r="EZA6" s="527"/>
      <c r="EZB6" s="527"/>
      <c r="EZC6" s="527"/>
      <c r="EZD6" s="528"/>
      <c r="EZE6" s="520">
        <v>43918</v>
      </c>
      <c r="EZF6" s="527"/>
      <c r="EZG6" s="527"/>
      <c r="EZH6" s="527"/>
      <c r="EZI6" s="527"/>
      <c r="EZJ6" s="527"/>
      <c r="EZK6" s="528"/>
      <c r="EZL6" s="520">
        <v>43917</v>
      </c>
      <c r="EZM6" s="527"/>
      <c r="EZN6" s="527"/>
      <c r="EZO6" s="527"/>
      <c r="EZP6" s="527"/>
      <c r="EZQ6" s="527"/>
      <c r="EZR6" s="528"/>
      <c r="EZS6" s="520">
        <v>43916</v>
      </c>
      <c r="EZT6" s="527"/>
      <c r="EZU6" s="527"/>
      <c r="EZV6" s="527"/>
      <c r="EZW6" s="527"/>
      <c r="EZX6" s="527"/>
      <c r="EZY6" s="528"/>
      <c r="EZZ6" s="520">
        <v>43915</v>
      </c>
      <c r="FAA6" s="527"/>
      <c r="FAB6" s="527"/>
      <c r="FAC6" s="527"/>
      <c r="FAD6" s="527"/>
      <c r="FAE6" s="527"/>
      <c r="FAF6" s="528"/>
      <c r="FAG6" s="520">
        <v>43914</v>
      </c>
      <c r="FAH6" s="527"/>
      <c r="FAI6" s="527"/>
      <c r="FAJ6" s="527"/>
      <c r="FAK6" s="527"/>
      <c r="FAL6" s="527"/>
      <c r="FAM6" s="528"/>
      <c r="FAN6" s="520">
        <v>43913</v>
      </c>
      <c r="FAO6" s="527"/>
      <c r="FAP6" s="527"/>
      <c r="FAQ6" s="527"/>
      <c r="FAR6" s="527"/>
      <c r="FAS6" s="527"/>
      <c r="FAT6" s="528"/>
      <c r="FAU6" s="520">
        <v>43912</v>
      </c>
      <c r="FAV6" s="527"/>
      <c r="FAW6" s="527"/>
      <c r="FAX6" s="527"/>
      <c r="FAY6" s="527"/>
      <c r="FAZ6" s="527"/>
      <c r="FBA6" s="528"/>
      <c r="FBB6" s="520">
        <v>43911</v>
      </c>
      <c r="FBC6" s="527"/>
      <c r="FBD6" s="527"/>
      <c r="FBE6" s="527"/>
      <c r="FBF6" s="527"/>
      <c r="FBG6" s="527"/>
      <c r="FBH6" s="528"/>
    </row>
    <row r="7" spans="1:4123" s="118" customFormat="1" ht="15">
      <c r="A7" s="109" t="s">
        <v>6</v>
      </c>
      <c r="B7" s="280" t="s">
        <v>0</v>
      </c>
      <c r="C7" s="288" t="s">
        <v>1</v>
      </c>
      <c r="D7" s="281" t="s">
        <v>2</v>
      </c>
      <c r="E7" s="288" t="s">
        <v>1</v>
      </c>
      <c r="F7" s="281" t="s">
        <v>3</v>
      </c>
      <c r="G7" s="312" t="s">
        <v>1</v>
      </c>
      <c r="H7" s="240" t="s">
        <v>0</v>
      </c>
      <c r="I7" s="241" t="s">
        <v>1</v>
      </c>
      <c r="J7" s="242" t="s">
        <v>2</v>
      </c>
      <c r="K7" s="241" t="s">
        <v>1</v>
      </c>
      <c r="L7" s="242" t="s">
        <v>8</v>
      </c>
      <c r="M7" s="242" t="s">
        <v>3</v>
      </c>
      <c r="N7" s="243" t="s">
        <v>1</v>
      </c>
      <c r="O7" s="240" t="s">
        <v>0</v>
      </c>
      <c r="P7" s="241" t="s">
        <v>1</v>
      </c>
      <c r="Q7" s="242" t="s">
        <v>2</v>
      </c>
      <c r="R7" s="241" t="s">
        <v>1</v>
      </c>
      <c r="S7" s="242" t="s">
        <v>8</v>
      </c>
      <c r="T7" s="242" t="s">
        <v>3</v>
      </c>
      <c r="U7" s="243" t="s">
        <v>1</v>
      </c>
      <c r="V7" s="240" t="s">
        <v>0</v>
      </c>
      <c r="W7" s="241" t="s">
        <v>1</v>
      </c>
      <c r="X7" s="242" t="s">
        <v>2</v>
      </c>
      <c r="Y7" s="241" t="s">
        <v>1</v>
      </c>
      <c r="Z7" s="242" t="s">
        <v>8</v>
      </c>
      <c r="AA7" s="242" t="s">
        <v>3</v>
      </c>
      <c r="AB7" s="243" t="s">
        <v>1</v>
      </c>
      <c r="AC7" s="240" t="s">
        <v>0</v>
      </c>
      <c r="AD7" s="241" t="s">
        <v>1</v>
      </c>
      <c r="AE7" s="242" t="s">
        <v>2</v>
      </c>
      <c r="AF7" s="241" t="s">
        <v>1</v>
      </c>
      <c r="AG7" s="242" t="s">
        <v>8</v>
      </c>
      <c r="AH7" s="242" t="s">
        <v>3</v>
      </c>
      <c r="AI7" s="243" t="s">
        <v>1</v>
      </c>
      <c r="AJ7" s="240" t="s">
        <v>0</v>
      </c>
      <c r="AK7" s="241" t="s">
        <v>1</v>
      </c>
      <c r="AL7" s="242" t="s">
        <v>2</v>
      </c>
      <c r="AM7" s="241" t="s">
        <v>1</v>
      </c>
      <c r="AN7" s="242" t="s">
        <v>8</v>
      </c>
      <c r="AO7" s="242" t="s">
        <v>3</v>
      </c>
      <c r="AP7" s="243" t="s">
        <v>1</v>
      </c>
      <c r="AQ7" s="240" t="s">
        <v>0</v>
      </c>
      <c r="AR7" s="241" t="s">
        <v>1</v>
      </c>
      <c r="AS7" s="242" t="s">
        <v>2</v>
      </c>
      <c r="AT7" s="241" t="s">
        <v>1</v>
      </c>
      <c r="AU7" s="242" t="s">
        <v>8</v>
      </c>
      <c r="AV7" s="242" t="s">
        <v>3</v>
      </c>
      <c r="AW7" s="243" t="s">
        <v>1</v>
      </c>
      <c r="AX7" s="240" t="s">
        <v>0</v>
      </c>
      <c r="AY7" s="241" t="s">
        <v>1</v>
      </c>
      <c r="AZ7" s="242" t="s">
        <v>2</v>
      </c>
      <c r="BA7" s="241" t="s">
        <v>1</v>
      </c>
      <c r="BB7" s="242" t="s">
        <v>8</v>
      </c>
      <c r="BC7" s="242" t="s">
        <v>3</v>
      </c>
      <c r="BD7" s="243" t="s">
        <v>1</v>
      </c>
      <c r="BE7" s="240" t="s">
        <v>0</v>
      </c>
      <c r="BF7" s="241" t="s">
        <v>1</v>
      </c>
      <c r="BG7" s="242" t="s">
        <v>2</v>
      </c>
      <c r="BH7" s="241" t="s">
        <v>1</v>
      </c>
      <c r="BI7" s="242" t="s">
        <v>8</v>
      </c>
      <c r="BJ7" s="242" t="s">
        <v>3</v>
      </c>
      <c r="BK7" s="243" t="s">
        <v>1</v>
      </c>
      <c r="BL7" s="240" t="s">
        <v>0</v>
      </c>
      <c r="BM7" s="241" t="s">
        <v>1</v>
      </c>
      <c r="BN7" s="242" t="s">
        <v>2</v>
      </c>
      <c r="BO7" s="241" t="s">
        <v>1</v>
      </c>
      <c r="BP7" s="242" t="s">
        <v>8</v>
      </c>
      <c r="BQ7" s="242" t="s">
        <v>3</v>
      </c>
      <c r="BR7" s="243" t="s">
        <v>1</v>
      </c>
      <c r="BS7" s="240" t="s">
        <v>0</v>
      </c>
      <c r="BT7" s="241" t="s">
        <v>1</v>
      </c>
      <c r="BU7" s="242" t="s">
        <v>2</v>
      </c>
      <c r="BV7" s="241" t="s">
        <v>1</v>
      </c>
      <c r="BW7" s="242" t="s">
        <v>8</v>
      </c>
      <c r="BX7" s="242" t="s">
        <v>3</v>
      </c>
      <c r="BY7" s="243" t="s">
        <v>1</v>
      </c>
      <c r="BZ7" s="240" t="s">
        <v>0</v>
      </c>
      <c r="CA7" s="241" t="s">
        <v>1</v>
      </c>
      <c r="CB7" s="242" t="s">
        <v>2</v>
      </c>
      <c r="CC7" s="241" t="s">
        <v>1</v>
      </c>
      <c r="CD7" s="242" t="s">
        <v>8</v>
      </c>
      <c r="CE7" s="242" t="s">
        <v>3</v>
      </c>
      <c r="CF7" s="243" t="s">
        <v>1</v>
      </c>
      <c r="CG7" s="240" t="s">
        <v>0</v>
      </c>
      <c r="CH7" s="241" t="s">
        <v>1</v>
      </c>
      <c r="CI7" s="242" t="s">
        <v>2</v>
      </c>
      <c r="CJ7" s="241" t="s">
        <v>1</v>
      </c>
      <c r="CK7" s="242" t="s">
        <v>8</v>
      </c>
      <c r="CL7" s="242" t="s">
        <v>3</v>
      </c>
      <c r="CM7" s="243" t="s">
        <v>1</v>
      </c>
      <c r="CN7" s="240" t="s">
        <v>0</v>
      </c>
      <c r="CO7" s="241" t="s">
        <v>1</v>
      </c>
      <c r="CP7" s="242" t="s">
        <v>2</v>
      </c>
      <c r="CQ7" s="241" t="s">
        <v>1</v>
      </c>
      <c r="CR7" s="242" t="s">
        <v>8</v>
      </c>
      <c r="CS7" s="242" t="s">
        <v>3</v>
      </c>
      <c r="CT7" s="243" t="s">
        <v>1</v>
      </c>
      <c r="CU7" s="240" t="s">
        <v>0</v>
      </c>
      <c r="CV7" s="241" t="s">
        <v>1</v>
      </c>
      <c r="CW7" s="242" t="s">
        <v>2</v>
      </c>
      <c r="CX7" s="241" t="s">
        <v>1</v>
      </c>
      <c r="CY7" s="242" t="s">
        <v>8</v>
      </c>
      <c r="CZ7" s="242" t="s">
        <v>3</v>
      </c>
      <c r="DA7" s="243" t="s">
        <v>1</v>
      </c>
      <c r="DB7" s="240" t="s">
        <v>0</v>
      </c>
      <c r="DC7" s="241" t="s">
        <v>1</v>
      </c>
      <c r="DD7" s="242" t="s">
        <v>2</v>
      </c>
      <c r="DE7" s="241" t="s">
        <v>1</v>
      </c>
      <c r="DF7" s="242" t="s">
        <v>8</v>
      </c>
      <c r="DG7" s="242" t="s">
        <v>3</v>
      </c>
      <c r="DH7" s="243" t="s">
        <v>1</v>
      </c>
      <c r="DI7" s="240" t="s">
        <v>0</v>
      </c>
      <c r="DJ7" s="241" t="s">
        <v>1</v>
      </c>
      <c r="DK7" s="242" t="s">
        <v>2</v>
      </c>
      <c r="DL7" s="241" t="s">
        <v>1</v>
      </c>
      <c r="DM7" s="242" t="s">
        <v>8</v>
      </c>
      <c r="DN7" s="242" t="s">
        <v>3</v>
      </c>
      <c r="DO7" s="243" t="s">
        <v>1</v>
      </c>
      <c r="DP7" s="240" t="s">
        <v>0</v>
      </c>
      <c r="DQ7" s="241" t="s">
        <v>1</v>
      </c>
      <c r="DR7" s="242" t="s">
        <v>2</v>
      </c>
      <c r="DS7" s="241" t="s">
        <v>1</v>
      </c>
      <c r="DT7" s="242" t="s">
        <v>8</v>
      </c>
      <c r="DU7" s="242" t="s">
        <v>3</v>
      </c>
      <c r="DV7" s="243" t="s">
        <v>1</v>
      </c>
      <c r="DW7" s="240" t="s">
        <v>0</v>
      </c>
      <c r="DX7" s="241" t="s">
        <v>1</v>
      </c>
      <c r="DY7" s="242" t="s">
        <v>2</v>
      </c>
      <c r="DZ7" s="241" t="s">
        <v>1</v>
      </c>
      <c r="EA7" s="242" t="s">
        <v>8</v>
      </c>
      <c r="EB7" s="242" t="s">
        <v>3</v>
      </c>
      <c r="EC7" s="243" t="s">
        <v>1</v>
      </c>
      <c r="ED7" s="240" t="s">
        <v>0</v>
      </c>
      <c r="EE7" s="241" t="s">
        <v>1</v>
      </c>
      <c r="EF7" s="242" t="s">
        <v>2</v>
      </c>
      <c r="EG7" s="241" t="s">
        <v>1</v>
      </c>
      <c r="EH7" s="242" t="s">
        <v>8</v>
      </c>
      <c r="EI7" s="242" t="s">
        <v>3</v>
      </c>
      <c r="EJ7" s="243" t="s">
        <v>1</v>
      </c>
      <c r="EK7" s="240" t="s">
        <v>0</v>
      </c>
      <c r="EL7" s="241" t="s">
        <v>1</v>
      </c>
      <c r="EM7" s="242" t="s">
        <v>2</v>
      </c>
      <c r="EN7" s="241" t="s">
        <v>1</v>
      </c>
      <c r="EO7" s="242" t="s">
        <v>8</v>
      </c>
      <c r="EP7" s="242" t="s">
        <v>3</v>
      </c>
      <c r="EQ7" s="243" t="s">
        <v>1</v>
      </c>
      <c r="ER7" s="240" t="s">
        <v>0</v>
      </c>
      <c r="ES7" s="241" t="s">
        <v>1</v>
      </c>
      <c r="ET7" s="242" t="s">
        <v>2</v>
      </c>
      <c r="EU7" s="241" t="s">
        <v>1</v>
      </c>
      <c r="EV7" s="242" t="s">
        <v>8</v>
      </c>
      <c r="EW7" s="242" t="s">
        <v>3</v>
      </c>
      <c r="EX7" s="243" t="s">
        <v>1</v>
      </c>
      <c r="EY7" s="240" t="s">
        <v>0</v>
      </c>
      <c r="EZ7" s="241" t="s">
        <v>1</v>
      </c>
      <c r="FA7" s="242" t="s">
        <v>2</v>
      </c>
      <c r="FB7" s="241" t="s">
        <v>1</v>
      </c>
      <c r="FC7" s="242" t="s">
        <v>8</v>
      </c>
      <c r="FD7" s="242" t="s">
        <v>3</v>
      </c>
      <c r="FE7" s="243" t="s">
        <v>1</v>
      </c>
      <c r="FF7" s="240" t="s">
        <v>0</v>
      </c>
      <c r="FG7" s="241" t="s">
        <v>1</v>
      </c>
      <c r="FH7" s="242" t="s">
        <v>2</v>
      </c>
      <c r="FI7" s="241" t="s">
        <v>1</v>
      </c>
      <c r="FJ7" s="242" t="s">
        <v>8</v>
      </c>
      <c r="FK7" s="242" t="s">
        <v>3</v>
      </c>
      <c r="FL7" s="243" t="s">
        <v>1</v>
      </c>
      <c r="FM7" s="240" t="s">
        <v>0</v>
      </c>
      <c r="FN7" s="241" t="s">
        <v>1</v>
      </c>
      <c r="FO7" s="242" t="s">
        <v>2</v>
      </c>
      <c r="FP7" s="241" t="s">
        <v>1</v>
      </c>
      <c r="FQ7" s="242" t="s">
        <v>8</v>
      </c>
      <c r="FR7" s="242" t="s">
        <v>3</v>
      </c>
      <c r="FS7" s="243" t="s">
        <v>1</v>
      </c>
      <c r="FT7" s="240" t="s">
        <v>0</v>
      </c>
      <c r="FU7" s="241" t="s">
        <v>1</v>
      </c>
      <c r="FV7" s="242" t="s">
        <v>2</v>
      </c>
      <c r="FW7" s="241" t="s">
        <v>1</v>
      </c>
      <c r="FX7" s="242" t="s">
        <v>8</v>
      </c>
      <c r="FY7" s="242" t="s">
        <v>3</v>
      </c>
      <c r="FZ7" s="243" t="s">
        <v>1</v>
      </c>
      <c r="GA7" s="240" t="s">
        <v>0</v>
      </c>
      <c r="GB7" s="241" t="s">
        <v>1</v>
      </c>
      <c r="GC7" s="242" t="s">
        <v>2</v>
      </c>
      <c r="GD7" s="241" t="s">
        <v>1</v>
      </c>
      <c r="GE7" s="242" t="s">
        <v>8</v>
      </c>
      <c r="GF7" s="242" t="s">
        <v>3</v>
      </c>
      <c r="GG7" s="243" t="s">
        <v>1</v>
      </c>
      <c r="GH7" s="240" t="s">
        <v>0</v>
      </c>
      <c r="GI7" s="241" t="s">
        <v>1</v>
      </c>
      <c r="GJ7" s="242" t="s">
        <v>2</v>
      </c>
      <c r="GK7" s="241" t="s">
        <v>1</v>
      </c>
      <c r="GL7" s="242" t="s">
        <v>8</v>
      </c>
      <c r="GM7" s="242" t="s">
        <v>3</v>
      </c>
      <c r="GN7" s="243" t="s">
        <v>1</v>
      </c>
      <c r="GO7" s="240" t="s">
        <v>0</v>
      </c>
      <c r="GP7" s="241" t="s">
        <v>1</v>
      </c>
      <c r="GQ7" s="242" t="s">
        <v>2</v>
      </c>
      <c r="GR7" s="241" t="s">
        <v>1</v>
      </c>
      <c r="GS7" s="242" t="s">
        <v>8</v>
      </c>
      <c r="GT7" s="242" t="s">
        <v>3</v>
      </c>
      <c r="GU7" s="243" t="s">
        <v>1</v>
      </c>
      <c r="GV7" s="240" t="s">
        <v>0</v>
      </c>
      <c r="GW7" s="241" t="s">
        <v>1</v>
      </c>
      <c r="GX7" s="242" t="s">
        <v>2</v>
      </c>
      <c r="GY7" s="241" t="s">
        <v>1</v>
      </c>
      <c r="GZ7" s="242" t="s">
        <v>8</v>
      </c>
      <c r="HA7" s="242" t="s">
        <v>3</v>
      </c>
      <c r="HB7" s="243" t="s">
        <v>1</v>
      </c>
      <c r="HC7" s="240" t="s">
        <v>0</v>
      </c>
      <c r="HD7" s="241" t="s">
        <v>1</v>
      </c>
      <c r="HE7" s="242" t="s">
        <v>2</v>
      </c>
      <c r="HF7" s="241" t="s">
        <v>1</v>
      </c>
      <c r="HG7" s="242" t="s">
        <v>8</v>
      </c>
      <c r="HH7" s="242" t="s">
        <v>3</v>
      </c>
      <c r="HI7" s="243" t="s">
        <v>1</v>
      </c>
      <c r="HJ7" s="240" t="s">
        <v>0</v>
      </c>
      <c r="HK7" s="241" t="s">
        <v>1</v>
      </c>
      <c r="HL7" s="242" t="s">
        <v>2</v>
      </c>
      <c r="HM7" s="241" t="s">
        <v>1</v>
      </c>
      <c r="HN7" s="242" t="s">
        <v>8</v>
      </c>
      <c r="HO7" s="242" t="s">
        <v>3</v>
      </c>
      <c r="HP7" s="243" t="s">
        <v>1</v>
      </c>
      <c r="HQ7" s="240" t="s">
        <v>0</v>
      </c>
      <c r="HR7" s="241" t="s">
        <v>1</v>
      </c>
      <c r="HS7" s="242" t="s">
        <v>2</v>
      </c>
      <c r="HT7" s="241" t="s">
        <v>1</v>
      </c>
      <c r="HU7" s="242" t="s">
        <v>8</v>
      </c>
      <c r="HV7" s="242" t="s">
        <v>3</v>
      </c>
      <c r="HW7" s="243" t="s">
        <v>1</v>
      </c>
      <c r="HX7" s="240" t="s">
        <v>0</v>
      </c>
      <c r="HY7" s="241" t="s">
        <v>1</v>
      </c>
      <c r="HZ7" s="242" t="s">
        <v>2</v>
      </c>
      <c r="IA7" s="241" t="s">
        <v>1</v>
      </c>
      <c r="IB7" s="242" t="s">
        <v>8</v>
      </c>
      <c r="IC7" s="242" t="s">
        <v>3</v>
      </c>
      <c r="ID7" s="243" t="s">
        <v>1</v>
      </c>
      <c r="IE7" s="240" t="s">
        <v>0</v>
      </c>
      <c r="IF7" s="241" t="s">
        <v>1</v>
      </c>
      <c r="IG7" s="242" t="s">
        <v>2</v>
      </c>
      <c r="IH7" s="241" t="s">
        <v>1</v>
      </c>
      <c r="II7" s="242" t="s">
        <v>8</v>
      </c>
      <c r="IJ7" s="242" t="s">
        <v>3</v>
      </c>
      <c r="IK7" s="243" t="s">
        <v>1</v>
      </c>
      <c r="IL7" s="240" t="s">
        <v>0</v>
      </c>
      <c r="IM7" s="241" t="s">
        <v>1</v>
      </c>
      <c r="IN7" s="242" t="s">
        <v>2</v>
      </c>
      <c r="IO7" s="241" t="s">
        <v>1</v>
      </c>
      <c r="IP7" s="242" t="s">
        <v>8</v>
      </c>
      <c r="IQ7" s="242" t="s">
        <v>3</v>
      </c>
      <c r="IR7" s="243" t="s">
        <v>1</v>
      </c>
      <c r="IS7" s="240" t="s">
        <v>0</v>
      </c>
      <c r="IT7" s="241" t="s">
        <v>1</v>
      </c>
      <c r="IU7" s="242" t="s">
        <v>2</v>
      </c>
      <c r="IV7" s="241" t="s">
        <v>1</v>
      </c>
      <c r="IW7" s="242" t="s">
        <v>8</v>
      </c>
      <c r="IX7" s="242" t="s">
        <v>3</v>
      </c>
      <c r="IY7" s="243" t="s">
        <v>1</v>
      </c>
      <c r="IZ7" s="240" t="s">
        <v>0</v>
      </c>
      <c r="JA7" s="241" t="s">
        <v>1</v>
      </c>
      <c r="JB7" s="242" t="s">
        <v>2</v>
      </c>
      <c r="JC7" s="241" t="s">
        <v>1</v>
      </c>
      <c r="JD7" s="242" t="s">
        <v>8</v>
      </c>
      <c r="JE7" s="242" t="s">
        <v>3</v>
      </c>
      <c r="JF7" s="243" t="s">
        <v>1</v>
      </c>
      <c r="JG7" s="240" t="s">
        <v>0</v>
      </c>
      <c r="JH7" s="241" t="s">
        <v>1</v>
      </c>
      <c r="JI7" s="242" t="s">
        <v>2</v>
      </c>
      <c r="JJ7" s="241" t="s">
        <v>1</v>
      </c>
      <c r="JK7" s="242" t="s">
        <v>8</v>
      </c>
      <c r="JL7" s="242" t="s">
        <v>3</v>
      </c>
      <c r="JM7" s="243" t="s">
        <v>1</v>
      </c>
      <c r="JN7" s="240" t="s">
        <v>0</v>
      </c>
      <c r="JO7" s="241" t="s">
        <v>1</v>
      </c>
      <c r="JP7" s="242" t="s">
        <v>2</v>
      </c>
      <c r="JQ7" s="241" t="s">
        <v>1</v>
      </c>
      <c r="JR7" s="242" t="s">
        <v>8</v>
      </c>
      <c r="JS7" s="242" t="s">
        <v>3</v>
      </c>
      <c r="JT7" s="243" t="s">
        <v>1</v>
      </c>
      <c r="JU7" s="240" t="s">
        <v>0</v>
      </c>
      <c r="JV7" s="241" t="s">
        <v>1</v>
      </c>
      <c r="JW7" s="242" t="s">
        <v>2</v>
      </c>
      <c r="JX7" s="241" t="s">
        <v>1</v>
      </c>
      <c r="JY7" s="242" t="s">
        <v>8</v>
      </c>
      <c r="JZ7" s="242" t="s">
        <v>3</v>
      </c>
      <c r="KA7" s="243" t="s">
        <v>1</v>
      </c>
      <c r="KB7" s="240" t="s">
        <v>0</v>
      </c>
      <c r="KC7" s="241" t="s">
        <v>1</v>
      </c>
      <c r="KD7" s="242" t="s">
        <v>2</v>
      </c>
      <c r="KE7" s="241" t="s">
        <v>1</v>
      </c>
      <c r="KF7" s="242" t="s">
        <v>8</v>
      </c>
      <c r="KG7" s="242" t="s">
        <v>3</v>
      </c>
      <c r="KH7" s="243" t="s">
        <v>1</v>
      </c>
      <c r="KI7" s="240" t="s">
        <v>0</v>
      </c>
      <c r="KJ7" s="241" t="s">
        <v>1</v>
      </c>
      <c r="KK7" s="242" t="s">
        <v>2</v>
      </c>
      <c r="KL7" s="241" t="s">
        <v>1</v>
      </c>
      <c r="KM7" s="242" t="s">
        <v>8</v>
      </c>
      <c r="KN7" s="242" t="s">
        <v>3</v>
      </c>
      <c r="KO7" s="243" t="s">
        <v>1</v>
      </c>
      <c r="KP7" s="240" t="s">
        <v>0</v>
      </c>
      <c r="KQ7" s="241" t="s">
        <v>1</v>
      </c>
      <c r="KR7" s="242" t="s">
        <v>2</v>
      </c>
      <c r="KS7" s="241" t="s">
        <v>1</v>
      </c>
      <c r="KT7" s="242" t="s">
        <v>8</v>
      </c>
      <c r="KU7" s="242" t="s">
        <v>3</v>
      </c>
      <c r="KV7" s="243" t="s">
        <v>1</v>
      </c>
      <c r="KW7" s="240" t="s">
        <v>0</v>
      </c>
      <c r="KX7" s="241" t="s">
        <v>1</v>
      </c>
      <c r="KY7" s="242" t="s">
        <v>2</v>
      </c>
      <c r="KZ7" s="241" t="s">
        <v>1</v>
      </c>
      <c r="LA7" s="242" t="s">
        <v>8</v>
      </c>
      <c r="LB7" s="242" t="s">
        <v>3</v>
      </c>
      <c r="LC7" s="243" t="s">
        <v>1</v>
      </c>
      <c r="LD7" s="240" t="s">
        <v>0</v>
      </c>
      <c r="LE7" s="241" t="s">
        <v>1</v>
      </c>
      <c r="LF7" s="242" t="s">
        <v>2</v>
      </c>
      <c r="LG7" s="241" t="s">
        <v>1</v>
      </c>
      <c r="LH7" s="242" t="s">
        <v>8</v>
      </c>
      <c r="LI7" s="242" t="s">
        <v>3</v>
      </c>
      <c r="LJ7" s="243" t="s">
        <v>1</v>
      </c>
      <c r="LK7" s="240" t="s">
        <v>0</v>
      </c>
      <c r="LL7" s="241" t="s">
        <v>1</v>
      </c>
      <c r="LM7" s="242" t="s">
        <v>2</v>
      </c>
      <c r="LN7" s="241" t="s">
        <v>1</v>
      </c>
      <c r="LO7" s="242" t="s">
        <v>8</v>
      </c>
      <c r="LP7" s="242" t="s">
        <v>3</v>
      </c>
      <c r="LQ7" s="243" t="s">
        <v>1</v>
      </c>
      <c r="LR7" s="240" t="s">
        <v>0</v>
      </c>
      <c r="LS7" s="241" t="s">
        <v>1</v>
      </c>
      <c r="LT7" s="242" t="s">
        <v>2</v>
      </c>
      <c r="LU7" s="241" t="s">
        <v>1</v>
      </c>
      <c r="LV7" s="242" t="s">
        <v>8</v>
      </c>
      <c r="LW7" s="242" t="s">
        <v>3</v>
      </c>
      <c r="LX7" s="243" t="s">
        <v>1</v>
      </c>
      <c r="LY7" s="240" t="s">
        <v>0</v>
      </c>
      <c r="LZ7" s="241" t="s">
        <v>1</v>
      </c>
      <c r="MA7" s="242" t="s">
        <v>2</v>
      </c>
      <c r="MB7" s="241" t="s">
        <v>1</v>
      </c>
      <c r="MC7" s="242" t="s">
        <v>8</v>
      </c>
      <c r="MD7" s="242" t="s">
        <v>3</v>
      </c>
      <c r="ME7" s="243" t="s">
        <v>1</v>
      </c>
      <c r="MF7" s="240" t="s">
        <v>0</v>
      </c>
      <c r="MG7" s="241" t="s">
        <v>1</v>
      </c>
      <c r="MH7" s="242" t="s">
        <v>2</v>
      </c>
      <c r="MI7" s="241" t="s">
        <v>1</v>
      </c>
      <c r="MJ7" s="242" t="s">
        <v>8</v>
      </c>
      <c r="MK7" s="242" t="s">
        <v>3</v>
      </c>
      <c r="ML7" s="243" t="s">
        <v>1</v>
      </c>
      <c r="MM7" s="240" t="s">
        <v>0</v>
      </c>
      <c r="MN7" s="241" t="s">
        <v>1</v>
      </c>
      <c r="MO7" s="242" t="s">
        <v>2</v>
      </c>
      <c r="MP7" s="241" t="s">
        <v>1</v>
      </c>
      <c r="MQ7" s="242" t="s">
        <v>8</v>
      </c>
      <c r="MR7" s="242" t="s">
        <v>3</v>
      </c>
      <c r="MS7" s="243" t="s">
        <v>1</v>
      </c>
      <c r="MT7" s="240" t="s">
        <v>0</v>
      </c>
      <c r="MU7" s="241" t="s">
        <v>1</v>
      </c>
      <c r="MV7" s="242" t="s">
        <v>2</v>
      </c>
      <c r="MW7" s="241" t="s">
        <v>1</v>
      </c>
      <c r="MX7" s="242" t="s">
        <v>8</v>
      </c>
      <c r="MY7" s="242" t="s">
        <v>3</v>
      </c>
      <c r="MZ7" s="243" t="s">
        <v>1</v>
      </c>
      <c r="NA7" s="240" t="s">
        <v>0</v>
      </c>
      <c r="NB7" s="241" t="s">
        <v>1</v>
      </c>
      <c r="NC7" s="242" t="s">
        <v>2</v>
      </c>
      <c r="ND7" s="241" t="s">
        <v>1</v>
      </c>
      <c r="NE7" s="242" t="s">
        <v>8</v>
      </c>
      <c r="NF7" s="242" t="s">
        <v>3</v>
      </c>
      <c r="NG7" s="243" t="s">
        <v>1</v>
      </c>
      <c r="NH7" s="240" t="s">
        <v>0</v>
      </c>
      <c r="NI7" s="241" t="s">
        <v>1</v>
      </c>
      <c r="NJ7" s="242" t="s">
        <v>2</v>
      </c>
      <c r="NK7" s="241" t="s">
        <v>1</v>
      </c>
      <c r="NL7" s="242" t="s">
        <v>8</v>
      </c>
      <c r="NM7" s="242" t="s">
        <v>3</v>
      </c>
      <c r="NN7" s="243" t="s">
        <v>1</v>
      </c>
      <c r="NO7" s="240" t="s">
        <v>0</v>
      </c>
      <c r="NP7" s="241" t="s">
        <v>1</v>
      </c>
      <c r="NQ7" s="242" t="s">
        <v>2</v>
      </c>
      <c r="NR7" s="241" t="s">
        <v>1</v>
      </c>
      <c r="NS7" s="242" t="s">
        <v>8</v>
      </c>
      <c r="NT7" s="242" t="s">
        <v>3</v>
      </c>
      <c r="NU7" s="243" t="s">
        <v>1</v>
      </c>
      <c r="NV7" s="240" t="s">
        <v>0</v>
      </c>
      <c r="NW7" s="241" t="s">
        <v>1</v>
      </c>
      <c r="NX7" s="242" t="s">
        <v>2</v>
      </c>
      <c r="NY7" s="241" t="s">
        <v>1</v>
      </c>
      <c r="NZ7" s="242" t="s">
        <v>8</v>
      </c>
      <c r="OA7" s="242" t="s">
        <v>3</v>
      </c>
      <c r="OB7" s="243" t="s">
        <v>1</v>
      </c>
      <c r="OC7" s="240" t="s">
        <v>0</v>
      </c>
      <c r="OD7" s="241" t="s">
        <v>1</v>
      </c>
      <c r="OE7" s="242" t="s">
        <v>2</v>
      </c>
      <c r="OF7" s="241" t="s">
        <v>1</v>
      </c>
      <c r="OG7" s="242" t="s">
        <v>8</v>
      </c>
      <c r="OH7" s="242" t="s">
        <v>3</v>
      </c>
      <c r="OI7" s="243" t="s">
        <v>1</v>
      </c>
      <c r="OJ7" s="240" t="s">
        <v>0</v>
      </c>
      <c r="OK7" s="241" t="s">
        <v>1</v>
      </c>
      <c r="OL7" s="242" t="s">
        <v>2</v>
      </c>
      <c r="OM7" s="241" t="s">
        <v>1</v>
      </c>
      <c r="ON7" s="242" t="s">
        <v>8</v>
      </c>
      <c r="OO7" s="242" t="s">
        <v>3</v>
      </c>
      <c r="OP7" s="243" t="s">
        <v>1</v>
      </c>
      <c r="OQ7" s="240" t="s">
        <v>0</v>
      </c>
      <c r="OR7" s="241" t="s">
        <v>1</v>
      </c>
      <c r="OS7" s="242" t="s">
        <v>2</v>
      </c>
      <c r="OT7" s="241" t="s">
        <v>1</v>
      </c>
      <c r="OU7" s="242" t="s">
        <v>8</v>
      </c>
      <c r="OV7" s="242" t="s">
        <v>3</v>
      </c>
      <c r="OW7" s="243" t="s">
        <v>1</v>
      </c>
      <c r="OX7" s="240" t="s">
        <v>0</v>
      </c>
      <c r="OY7" s="241" t="s">
        <v>1</v>
      </c>
      <c r="OZ7" s="242" t="s">
        <v>2</v>
      </c>
      <c r="PA7" s="241" t="s">
        <v>1</v>
      </c>
      <c r="PB7" s="242" t="s">
        <v>8</v>
      </c>
      <c r="PC7" s="242" t="s">
        <v>3</v>
      </c>
      <c r="PD7" s="243" t="s">
        <v>1</v>
      </c>
      <c r="PE7" s="240" t="s">
        <v>0</v>
      </c>
      <c r="PF7" s="241" t="s">
        <v>1</v>
      </c>
      <c r="PG7" s="242" t="s">
        <v>2</v>
      </c>
      <c r="PH7" s="241" t="s">
        <v>1</v>
      </c>
      <c r="PI7" s="242" t="s">
        <v>8</v>
      </c>
      <c r="PJ7" s="242" t="s">
        <v>3</v>
      </c>
      <c r="PK7" s="243" t="s">
        <v>1</v>
      </c>
      <c r="PL7" s="240" t="s">
        <v>0</v>
      </c>
      <c r="PM7" s="241" t="s">
        <v>1</v>
      </c>
      <c r="PN7" s="242" t="s">
        <v>2</v>
      </c>
      <c r="PO7" s="241" t="s">
        <v>1</v>
      </c>
      <c r="PP7" s="242" t="s">
        <v>8</v>
      </c>
      <c r="PQ7" s="242" t="s">
        <v>3</v>
      </c>
      <c r="PR7" s="243" t="s">
        <v>1</v>
      </c>
      <c r="PS7" s="240" t="s">
        <v>0</v>
      </c>
      <c r="PT7" s="241" t="s">
        <v>1</v>
      </c>
      <c r="PU7" s="242" t="s">
        <v>2</v>
      </c>
      <c r="PV7" s="241" t="s">
        <v>1</v>
      </c>
      <c r="PW7" s="242" t="s">
        <v>8</v>
      </c>
      <c r="PX7" s="242" t="s">
        <v>3</v>
      </c>
      <c r="PY7" s="243" t="s">
        <v>1</v>
      </c>
      <c r="PZ7" s="240" t="s">
        <v>0</v>
      </c>
      <c r="QA7" s="241" t="s">
        <v>1</v>
      </c>
      <c r="QB7" s="242" t="s">
        <v>2</v>
      </c>
      <c r="QC7" s="241" t="s">
        <v>1</v>
      </c>
      <c r="QD7" s="242" t="s">
        <v>8</v>
      </c>
      <c r="QE7" s="242" t="s">
        <v>3</v>
      </c>
      <c r="QF7" s="243" t="s">
        <v>1</v>
      </c>
      <c r="QG7" s="240" t="s">
        <v>0</v>
      </c>
      <c r="QH7" s="241" t="s">
        <v>1</v>
      </c>
      <c r="QI7" s="242" t="s">
        <v>2</v>
      </c>
      <c r="QJ7" s="241" t="s">
        <v>1</v>
      </c>
      <c r="QK7" s="242" t="s">
        <v>8</v>
      </c>
      <c r="QL7" s="242" t="s">
        <v>3</v>
      </c>
      <c r="QM7" s="243" t="s">
        <v>1</v>
      </c>
      <c r="QN7" s="240" t="s">
        <v>0</v>
      </c>
      <c r="QO7" s="241" t="s">
        <v>1</v>
      </c>
      <c r="QP7" s="242" t="s">
        <v>2</v>
      </c>
      <c r="QQ7" s="241" t="s">
        <v>1</v>
      </c>
      <c r="QR7" s="242" t="s">
        <v>8</v>
      </c>
      <c r="QS7" s="242" t="s">
        <v>3</v>
      </c>
      <c r="QT7" s="243" t="s">
        <v>1</v>
      </c>
      <c r="QU7" s="240" t="s">
        <v>0</v>
      </c>
      <c r="QV7" s="241" t="s">
        <v>1</v>
      </c>
      <c r="QW7" s="242" t="s">
        <v>2</v>
      </c>
      <c r="QX7" s="241" t="s">
        <v>1</v>
      </c>
      <c r="QY7" s="242" t="s">
        <v>8</v>
      </c>
      <c r="QZ7" s="242" t="s">
        <v>3</v>
      </c>
      <c r="RA7" s="243" t="s">
        <v>1</v>
      </c>
      <c r="RB7" s="240" t="s">
        <v>0</v>
      </c>
      <c r="RC7" s="241" t="s">
        <v>1</v>
      </c>
      <c r="RD7" s="242" t="s">
        <v>2</v>
      </c>
      <c r="RE7" s="241" t="s">
        <v>1</v>
      </c>
      <c r="RF7" s="242" t="s">
        <v>8</v>
      </c>
      <c r="RG7" s="242" t="s">
        <v>3</v>
      </c>
      <c r="RH7" s="243" t="s">
        <v>1</v>
      </c>
      <c r="RI7" s="240" t="s">
        <v>0</v>
      </c>
      <c r="RJ7" s="241" t="s">
        <v>1</v>
      </c>
      <c r="RK7" s="242" t="s">
        <v>2</v>
      </c>
      <c r="RL7" s="241" t="s">
        <v>1</v>
      </c>
      <c r="RM7" s="242" t="s">
        <v>8</v>
      </c>
      <c r="RN7" s="242" t="s">
        <v>3</v>
      </c>
      <c r="RO7" s="243" t="s">
        <v>1</v>
      </c>
      <c r="RP7" s="240" t="s">
        <v>0</v>
      </c>
      <c r="RQ7" s="241" t="s">
        <v>1</v>
      </c>
      <c r="RR7" s="242" t="s">
        <v>2</v>
      </c>
      <c r="RS7" s="241" t="s">
        <v>1</v>
      </c>
      <c r="RT7" s="242" t="s">
        <v>8</v>
      </c>
      <c r="RU7" s="242" t="s">
        <v>3</v>
      </c>
      <c r="RV7" s="243" t="s">
        <v>1</v>
      </c>
      <c r="RW7" s="240" t="s">
        <v>0</v>
      </c>
      <c r="RX7" s="241" t="s">
        <v>1</v>
      </c>
      <c r="RY7" s="242" t="s">
        <v>2</v>
      </c>
      <c r="RZ7" s="241" t="s">
        <v>1</v>
      </c>
      <c r="SA7" s="242" t="s">
        <v>8</v>
      </c>
      <c r="SB7" s="242" t="s">
        <v>3</v>
      </c>
      <c r="SC7" s="243" t="s">
        <v>1</v>
      </c>
      <c r="SD7" s="240" t="s">
        <v>0</v>
      </c>
      <c r="SE7" s="241" t="s">
        <v>1</v>
      </c>
      <c r="SF7" s="242" t="s">
        <v>2</v>
      </c>
      <c r="SG7" s="241" t="s">
        <v>1</v>
      </c>
      <c r="SH7" s="242" t="s">
        <v>8</v>
      </c>
      <c r="SI7" s="242" t="s">
        <v>3</v>
      </c>
      <c r="SJ7" s="243" t="s">
        <v>1</v>
      </c>
      <c r="SK7" s="240" t="s">
        <v>0</v>
      </c>
      <c r="SL7" s="241" t="s">
        <v>1</v>
      </c>
      <c r="SM7" s="242" t="s">
        <v>2</v>
      </c>
      <c r="SN7" s="241" t="s">
        <v>1</v>
      </c>
      <c r="SO7" s="242" t="s">
        <v>8</v>
      </c>
      <c r="SP7" s="242" t="s">
        <v>3</v>
      </c>
      <c r="SQ7" s="243" t="s">
        <v>1</v>
      </c>
      <c r="SR7" s="240" t="s">
        <v>0</v>
      </c>
      <c r="SS7" s="241" t="s">
        <v>1</v>
      </c>
      <c r="ST7" s="242" t="s">
        <v>2</v>
      </c>
      <c r="SU7" s="241" t="s">
        <v>1</v>
      </c>
      <c r="SV7" s="242" t="s">
        <v>8</v>
      </c>
      <c r="SW7" s="242" t="s">
        <v>3</v>
      </c>
      <c r="SX7" s="243" t="s">
        <v>1</v>
      </c>
      <c r="SY7" s="240" t="s">
        <v>0</v>
      </c>
      <c r="SZ7" s="241" t="s">
        <v>1</v>
      </c>
      <c r="TA7" s="242" t="s">
        <v>2</v>
      </c>
      <c r="TB7" s="241" t="s">
        <v>1</v>
      </c>
      <c r="TC7" s="242" t="s">
        <v>8</v>
      </c>
      <c r="TD7" s="242" t="s">
        <v>3</v>
      </c>
      <c r="TE7" s="243" t="s">
        <v>1</v>
      </c>
      <c r="TF7" s="240" t="s">
        <v>0</v>
      </c>
      <c r="TG7" s="241" t="s">
        <v>1</v>
      </c>
      <c r="TH7" s="242" t="s">
        <v>2</v>
      </c>
      <c r="TI7" s="241" t="s">
        <v>1</v>
      </c>
      <c r="TJ7" s="242" t="s">
        <v>8</v>
      </c>
      <c r="TK7" s="242" t="s">
        <v>3</v>
      </c>
      <c r="TL7" s="243" t="s">
        <v>1</v>
      </c>
      <c r="TM7" s="240" t="s">
        <v>0</v>
      </c>
      <c r="TN7" s="241" t="s">
        <v>1</v>
      </c>
      <c r="TO7" s="242" t="s">
        <v>2</v>
      </c>
      <c r="TP7" s="241" t="s">
        <v>1</v>
      </c>
      <c r="TQ7" s="242" t="s">
        <v>8</v>
      </c>
      <c r="TR7" s="242" t="s">
        <v>3</v>
      </c>
      <c r="TS7" s="243" t="s">
        <v>1</v>
      </c>
      <c r="TT7" s="240" t="s">
        <v>0</v>
      </c>
      <c r="TU7" s="241" t="s">
        <v>1</v>
      </c>
      <c r="TV7" s="242" t="s">
        <v>2</v>
      </c>
      <c r="TW7" s="241" t="s">
        <v>1</v>
      </c>
      <c r="TX7" s="242" t="s">
        <v>8</v>
      </c>
      <c r="TY7" s="242" t="s">
        <v>3</v>
      </c>
      <c r="TZ7" s="243" t="s">
        <v>1</v>
      </c>
      <c r="UA7" s="240" t="s">
        <v>0</v>
      </c>
      <c r="UB7" s="241" t="s">
        <v>1</v>
      </c>
      <c r="UC7" s="242" t="s">
        <v>2</v>
      </c>
      <c r="UD7" s="241" t="s">
        <v>1</v>
      </c>
      <c r="UE7" s="242" t="s">
        <v>8</v>
      </c>
      <c r="UF7" s="242" t="s">
        <v>3</v>
      </c>
      <c r="UG7" s="243" t="s">
        <v>1</v>
      </c>
      <c r="UH7" s="240" t="s">
        <v>0</v>
      </c>
      <c r="UI7" s="241" t="s">
        <v>1</v>
      </c>
      <c r="UJ7" s="242" t="s">
        <v>2</v>
      </c>
      <c r="UK7" s="241" t="s">
        <v>1</v>
      </c>
      <c r="UL7" s="242" t="s">
        <v>8</v>
      </c>
      <c r="UM7" s="242" t="s">
        <v>3</v>
      </c>
      <c r="UN7" s="243" t="s">
        <v>1</v>
      </c>
      <c r="UO7" s="240" t="s">
        <v>0</v>
      </c>
      <c r="UP7" s="241" t="s">
        <v>1</v>
      </c>
      <c r="UQ7" s="242" t="s">
        <v>2</v>
      </c>
      <c r="UR7" s="241" t="s">
        <v>1</v>
      </c>
      <c r="US7" s="242" t="s">
        <v>8</v>
      </c>
      <c r="UT7" s="242" t="s">
        <v>3</v>
      </c>
      <c r="UU7" s="243" t="s">
        <v>1</v>
      </c>
      <c r="UV7" s="240" t="s">
        <v>0</v>
      </c>
      <c r="UW7" s="241" t="s">
        <v>1</v>
      </c>
      <c r="UX7" s="242" t="s">
        <v>2</v>
      </c>
      <c r="UY7" s="241" t="s">
        <v>1</v>
      </c>
      <c r="UZ7" s="242" t="s">
        <v>8</v>
      </c>
      <c r="VA7" s="242" t="s">
        <v>3</v>
      </c>
      <c r="VB7" s="243" t="s">
        <v>1</v>
      </c>
      <c r="VC7" s="240" t="s">
        <v>0</v>
      </c>
      <c r="VD7" s="241" t="s">
        <v>1</v>
      </c>
      <c r="VE7" s="242" t="s">
        <v>2</v>
      </c>
      <c r="VF7" s="241" t="s">
        <v>1</v>
      </c>
      <c r="VG7" s="242" t="s">
        <v>8</v>
      </c>
      <c r="VH7" s="242" t="s">
        <v>3</v>
      </c>
      <c r="VI7" s="243" t="s">
        <v>1</v>
      </c>
      <c r="VJ7" s="240" t="s">
        <v>0</v>
      </c>
      <c r="VK7" s="241" t="s">
        <v>1</v>
      </c>
      <c r="VL7" s="242" t="s">
        <v>2</v>
      </c>
      <c r="VM7" s="241" t="s">
        <v>1</v>
      </c>
      <c r="VN7" s="242" t="s">
        <v>8</v>
      </c>
      <c r="VO7" s="242" t="s">
        <v>3</v>
      </c>
      <c r="VP7" s="243" t="s">
        <v>1</v>
      </c>
      <c r="VQ7" s="240" t="s">
        <v>0</v>
      </c>
      <c r="VR7" s="241" t="s">
        <v>1</v>
      </c>
      <c r="VS7" s="242" t="s">
        <v>2</v>
      </c>
      <c r="VT7" s="241" t="s">
        <v>1</v>
      </c>
      <c r="VU7" s="242" t="s">
        <v>8</v>
      </c>
      <c r="VV7" s="242" t="s">
        <v>3</v>
      </c>
      <c r="VW7" s="243" t="s">
        <v>1</v>
      </c>
      <c r="VX7" s="240" t="s">
        <v>0</v>
      </c>
      <c r="VY7" s="241" t="s">
        <v>1</v>
      </c>
      <c r="VZ7" s="242" t="s">
        <v>2</v>
      </c>
      <c r="WA7" s="241" t="s">
        <v>1</v>
      </c>
      <c r="WB7" s="242" t="s">
        <v>8</v>
      </c>
      <c r="WC7" s="242" t="s">
        <v>3</v>
      </c>
      <c r="WD7" s="243" t="s">
        <v>1</v>
      </c>
      <c r="WE7" s="240" t="s">
        <v>0</v>
      </c>
      <c r="WF7" s="241" t="s">
        <v>1</v>
      </c>
      <c r="WG7" s="242" t="s">
        <v>2</v>
      </c>
      <c r="WH7" s="241" t="s">
        <v>1</v>
      </c>
      <c r="WI7" s="242" t="s">
        <v>8</v>
      </c>
      <c r="WJ7" s="242" t="s">
        <v>3</v>
      </c>
      <c r="WK7" s="243" t="s">
        <v>1</v>
      </c>
      <c r="WL7" s="240" t="s">
        <v>0</v>
      </c>
      <c r="WM7" s="241" t="s">
        <v>1</v>
      </c>
      <c r="WN7" s="242" t="s">
        <v>2</v>
      </c>
      <c r="WO7" s="241" t="s">
        <v>1</v>
      </c>
      <c r="WP7" s="242" t="s">
        <v>8</v>
      </c>
      <c r="WQ7" s="242" t="s">
        <v>3</v>
      </c>
      <c r="WR7" s="243" t="s">
        <v>1</v>
      </c>
      <c r="WS7" s="240" t="s">
        <v>0</v>
      </c>
      <c r="WT7" s="241" t="s">
        <v>1</v>
      </c>
      <c r="WU7" s="242" t="s">
        <v>2</v>
      </c>
      <c r="WV7" s="241" t="s">
        <v>1</v>
      </c>
      <c r="WW7" s="242" t="s">
        <v>8</v>
      </c>
      <c r="WX7" s="242" t="s">
        <v>3</v>
      </c>
      <c r="WY7" s="243" t="s">
        <v>1</v>
      </c>
      <c r="WZ7" s="240" t="s">
        <v>0</v>
      </c>
      <c r="XA7" s="241" t="s">
        <v>1</v>
      </c>
      <c r="XB7" s="242" t="s">
        <v>2</v>
      </c>
      <c r="XC7" s="241" t="s">
        <v>1</v>
      </c>
      <c r="XD7" s="242" t="s">
        <v>8</v>
      </c>
      <c r="XE7" s="242" t="s">
        <v>3</v>
      </c>
      <c r="XF7" s="243" t="s">
        <v>1</v>
      </c>
      <c r="XG7" s="240" t="s">
        <v>0</v>
      </c>
      <c r="XH7" s="241" t="s">
        <v>1</v>
      </c>
      <c r="XI7" s="242" t="s">
        <v>2</v>
      </c>
      <c r="XJ7" s="241" t="s">
        <v>1</v>
      </c>
      <c r="XK7" s="242" t="s">
        <v>8</v>
      </c>
      <c r="XL7" s="242" t="s">
        <v>3</v>
      </c>
      <c r="XM7" s="243" t="s">
        <v>1</v>
      </c>
      <c r="XN7" s="240" t="s">
        <v>0</v>
      </c>
      <c r="XO7" s="241" t="s">
        <v>1</v>
      </c>
      <c r="XP7" s="242" t="s">
        <v>2</v>
      </c>
      <c r="XQ7" s="241" t="s">
        <v>1</v>
      </c>
      <c r="XR7" s="242" t="s">
        <v>8</v>
      </c>
      <c r="XS7" s="242" t="s">
        <v>3</v>
      </c>
      <c r="XT7" s="243" t="s">
        <v>1</v>
      </c>
      <c r="XU7" s="240" t="s">
        <v>0</v>
      </c>
      <c r="XV7" s="241" t="s">
        <v>1</v>
      </c>
      <c r="XW7" s="242" t="s">
        <v>2</v>
      </c>
      <c r="XX7" s="241" t="s">
        <v>1</v>
      </c>
      <c r="XY7" s="242" t="s">
        <v>8</v>
      </c>
      <c r="XZ7" s="242" t="s">
        <v>3</v>
      </c>
      <c r="YA7" s="243" t="s">
        <v>1</v>
      </c>
      <c r="YB7" s="240" t="s">
        <v>0</v>
      </c>
      <c r="YC7" s="241" t="s">
        <v>1</v>
      </c>
      <c r="YD7" s="242" t="s">
        <v>2</v>
      </c>
      <c r="YE7" s="241" t="s">
        <v>1</v>
      </c>
      <c r="YF7" s="242" t="s">
        <v>8</v>
      </c>
      <c r="YG7" s="242" t="s">
        <v>3</v>
      </c>
      <c r="YH7" s="243" t="s">
        <v>1</v>
      </c>
      <c r="YI7" s="240" t="s">
        <v>0</v>
      </c>
      <c r="YJ7" s="241" t="s">
        <v>1</v>
      </c>
      <c r="YK7" s="242" t="s">
        <v>2</v>
      </c>
      <c r="YL7" s="241" t="s">
        <v>1</v>
      </c>
      <c r="YM7" s="242" t="s">
        <v>8</v>
      </c>
      <c r="YN7" s="242" t="s">
        <v>3</v>
      </c>
      <c r="YO7" s="243" t="s">
        <v>1</v>
      </c>
      <c r="YP7" s="240" t="s">
        <v>0</v>
      </c>
      <c r="YQ7" s="241" t="s">
        <v>1</v>
      </c>
      <c r="YR7" s="242" t="s">
        <v>2</v>
      </c>
      <c r="YS7" s="241" t="s">
        <v>1</v>
      </c>
      <c r="YT7" s="242" t="s">
        <v>8</v>
      </c>
      <c r="YU7" s="242" t="s">
        <v>3</v>
      </c>
      <c r="YV7" s="243" t="s">
        <v>1</v>
      </c>
      <c r="YW7" s="240" t="s">
        <v>0</v>
      </c>
      <c r="YX7" s="241" t="s">
        <v>1</v>
      </c>
      <c r="YY7" s="242" t="s">
        <v>2</v>
      </c>
      <c r="YZ7" s="241" t="s">
        <v>1</v>
      </c>
      <c r="ZA7" s="242" t="s">
        <v>8</v>
      </c>
      <c r="ZB7" s="242" t="s">
        <v>3</v>
      </c>
      <c r="ZC7" s="243" t="s">
        <v>1</v>
      </c>
      <c r="ZD7" s="240" t="s">
        <v>0</v>
      </c>
      <c r="ZE7" s="241" t="s">
        <v>1</v>
      </c>
      <c r="ZF7" s="242" t="s">
        <v>2</v>
      </c>
      <c r="ZG7" s="241" t="s">
        <v>1</v>
      </c>
      <c r="ZH7" s="242" t="s">
        <v>8</v>
      </c>
      <c r="ZI7" s="242" t="s">
        <v>3</v>
      </c>
      <c r="ZJ7" s="243" t="s">
        <v>1</v>
      </c>
      <c r="ZK7" s="240" t="s">
        <v>0</v>
      </c>
      <c r="ZL7" s="241" t="s">
        <v>1</v>
      </c>
      <c r="ZM7" s="242" t="s">
        <v>2</v>
      </c>
      <c r="ZN7" s="241" t="s">
        <v>1</v>
      </c>
      <c r="ZO7" s="242" t="s">
        <v>8</v>
      </c>
      <c r="ZP7" s="242" t="s">
        <v>3</v>
      </c>
      <c r="ZQ7" s="243" t="s">
        <v>1</v>
      </c>
      <c r="ZR7" s="240" t="s">
        <v>0</v>
      </c>
      <c r="ZS7" s="241" t="s">
        <v>1</v>
      </c>
      <c r="ZT7" s="242" t="s">
        <v>2</v>
      </c>
      <c r="ZU7" s="241" t="s">
        <v>1</v>
      </c>
      <c r="ZV7" s="242" t="s">
        <v>8</v>
      </c>
      <c r="ZW7" s="242" t="s">
        <v>3</v>
      </c>
      <c r="ZX7" s="243" t="s">
        <v>1</v>
      </c>
      <c r="ZY7" s="240" t="s">
        <v>0</v>
      </c>
      <c r="ZZ7" s="241" t="s">
        <v>1</v>
      </c>
      <c r="AAA7" s="242" t="s">
        <v>2</v>
      </c>
      <c r="AAB7" s="241" t="s">
        <v>1</v>
      </c>
      <c r="AAC7" s="242" t="s">
        <v>8</v>
      </c>
      <c r="AAD7" s="242" t="s">
        <v>3</v>
      </c>
      <c r="AAE7" s="243" t="s">
        <v>1</v>
      </c>
      <c r="AAF7" s="240" t="s">
        <v>0</v>
      </c>
      <c r="AAG7" s="241" t="s">
        <v>1</v>
      </c>
      <c r="AAH7" s="242" t="s">
        <v>2</v>
      </c>
      <c r="AAI7" s="241" t="s">
        <v>1</v>
      </c>
      <c r="AAJ7" s="242" t="s">
        <v>8</v>
      </c>
      <c r="AAK7" s="242" t="s">
        <v>3</v>
      </c>
      <c r="AAL7" s="243" t="s">
        <v>1</v>
      </c>
      <c r="AAM7" s="240" t="s">
        <v>0</v>
      </c>
      <c r="AAN7" s="241" t="s">
        <v>1</v>
      </c>
      <c r="AAO7" s="242" t="s">
        <v>2</v>
      </c>
      <c r="AAP7" s="241" t="s">
        <v>1</v>
      </c>
      <c r="AAQ7" s="242" t="s">
        <v>8</v>
      </c>
      <c r="AAR7" s="242" t="s">
        <v>3</v>
      </c>
      <c r="AAS7" s="243" t="s">
        <v>1</v>
      </c>
      <c r="AAT7" s="240" t="s">
        <v>0</v>
      </c>
      <c r="AAU7" s="241" t="s">
        <v>1</v>
      </c>
      <c r="AAV7" s="242" t="s">
        <v>2</v>
      </c>
      <c r="AAW7" s="241" t="s">
        <v>1</v>
      </c>
      <c r="AAX7" s="242" t="s">
        <v>8</v>
      </c>
      <c r="AAY7" s="242" t="s">
        <v>3</v>
      </c>
      <c r="AAZ7" s="243" t="s">
        <v>1</v>
      </c>
      <c r="ABA7" s="240" t="s">
        <v>0</v>
      </c>
      <c r="ABB7" s="241" t="s">
        <v>1</v>
      </c>
      <c r="ABC7" s="242" t="s">
        <v>2</v>
      </c>
      <c r="ABD7" s="241" t="s">
        <v>1</v>
      </c>
      <c r="ABE7" s="242" t="s">
        <v>8</v>
      </c>
      <c r="ABF7" s="242" t="s">
        <v>3</v>
      </c>
      <c r="ABG7" s="243" t="s">
        <v>1</v>
      </c>
      <c r="ABH7" s="240" t="s">
        <v>0</v>
      </c>
      <c r="ABI7" s="241" t="s">
        <v>1</v>
      </c>
      <c r="ABJ7" s="242" t="s">
        <v>2</v>
      </c>
      <c r="ABK7" s="241" t="s">
        <v>1</v>
      </c>
      <c r="ABL7" s="242" t="s">
        <v>8</v>
      </c>
      <c r="ABM7" s="242" t="s">
        <v>3</v>
      </c>
      <c r="ABN7" s="243" t="s">
        <v>1</v>
      </c>
      <c r="ABO7" s="240" t="s">
        <v>0</v>
      </c>
      <c r="ABP7" s="241" t="s">
        <v>1</v>
      </c>
      <c r="ABQ7" s="242" t="s">
        <v>2</v>
      </c>
      <c r="ABR7" s="241" t="s">
        <v>1</v>
      </c>
      <c r="ABS7" s="242" t="s">
        <v>8</v>
      </c>
      <c r="ABT7" s="242" t="s">
        <v>3</v>
      </c>
      <c r="ABU7" s="243" t="s">
        <v>1</v>
      </c>
      <c r="ABV7" s="240" t="s">
        <v>0</v>
      </c>
      <c r="ABW7" s="241" t="s">
        <v>1</v>
      </c>
      <c r="ABX7" s="242" t="s">
        <v>2</v>
      </c>
      <c r="ABY7" s="241" t="s">
        <v>1</v>
      </c>
      <c r="ABZ7" s="242" t="s">
        <v>8</v>
      </c>
      <c r="ACA7" s="242" t="s">
        <v>3</v>
      </c>
      <c r="ACB7" s="243" t="s">
        <v>1</v>
      </c>
      <c r="ACC7" s="240" t="s">
        <v>0</v>
      </c>
      <c r="ACD7" s="241" t="s">
        <v>1</v>
      </c>
      <c r="ACE7" s="242" t="s">
        <v>2</v>
      </c>
      <c r="ACF7" s="241" t="s">
        <v>1</v>
      </c>
      <c r="ACG7" s="242" t="s">
        <v>8</v>
      </c>
      <c r="ACH7" s="242" t="s">
        <v>3</v>
      </c>
      <c r="ACI7" s="243" t="s">
        <v>1</v>
      </c>
      <c r="ACJ7" s="240" t="s">
        <v>0</v>
      </c>
      <c r="ACK7" s="241" t="s">
        <v>1</v>
      </c>
      <c r="ACL7" s="242" t="s">
        <v>2</v>
      </c>
      <c r="ACM7" s="241" t="s">
        <v>1</v>
      </c>
      <c r="ACN7" s="242" t="s">
        <v>8</v>
      </c>
      <c r="ACO7" s="242" t="s">
        <v>3</v>
      </c>
      <c r="ACP7" s="243" t="s">
        <v>1</v>
      </c>
      <c r="ACQ7" s="240" t="s">
        <v>0</v>
      </c>
      <c r="ACR7" s="241" t="s">
        <v>1</v>
      </c>
      <c r="ACS7" s="242" t="s">
        <v>2</v>
      </c>
      <c r="ACT7" s="241" t="s">
        <v>1</v>
      </c>
      <c r="ACU7" s="242" t="s">
        <v>8</v>
      </c>
      <c r="ACV7" s="242" t="s">
        <v>3</v>
      </c>
      <c r="ACW7" s="243" t="s">
        <v>1</v>
      </c>
      <c r="ACX7" s="240" t="s">
        <v>0</v>
      </c>
      <c r="ACY7" s="241" t="s">
        <v>1</v>
      </c>
      <c r="ACZ7" s="242" t="s">
        <v>2</v>
      </c>
      <c r="ADA7" s="241" t="s">
        <v>1</v>
      </c>
      <c r="ADB7" s="242" t="s">
        <v>8</v>
      </c>
      <c r="ADC7" s="242" t="s">
        <v>3</v>
      </c>
      <c r="ADD7" s="243" t="s">
        <v>1</v>
      </c>
      <c r="ADE7" s="240" t="s">
        <v>0</v>
      </c>
      <c r="ADF7" s="241" t="s">
        <v>1</v>
      </c>
      <c r="ADG7" s="242" t="s">
        <v>2</v>
      </c>
      <c r="ADH7" s="241" t="s">
        <v>1</v>
      </c>
      <c r="ADI7" s="242" t="s">
        <v>8</v>
      </c>
      <c r="ADJ7" s="242" t="s">
        <v>3</v>
      </c>
      <c r="ADK7" s="243" t="s">
        <v>1</v>
      </c>
      <c r="ADL7" s="240" t="s">
        <v>0</v>
      </c>
      <c r="ADM7" s="241" t="s">
        <v>1</v>
      </c>
      <c r="ADN7" s="242" t="s">
        <v>2</v>
      </c>
      <c r="ADO7" s="241" t="s">
        <v>1</v>
      </c>
      <c r="ADP7" s="242" t="s">
        <v>8</v>
      </c>
      <c r="ADQ7" s="242" t="s">
        <v>3</v>
      </c>
      <c r="ADR7" s="243" t="s">
        <v>1</v>
      </c>
      <c r="ADS7" s="240" t="s">
        <v>0</v>
      </c>
      <c r="ADT7" s="241" t="s">
        <v>1</v>
      </c>
      <c r="ADU7" s="242" t="s">
        <v>2</v>
      </c>
      <c r="ADV7" s="241" t="s">
        <v>1</v>
      </c>
      <c r="ADW7" s="242" t="s">
        <v>8</v>
      </c>
      <c r="ADX7" s="242" t="s">
        <v>3</v>
      </c>
      <c r="ADY7" s="243" t="s">
        <v>1</v>
      </c>
      <c r="ADZ7" s="240" t="s">
        <v>0</v>
      </c>
      <c r="AEA7" s="241" t="s">
        <v>1</v>
      </c>
      <c r="AEB7" s="242" t="s">
        <v>2</v>
      </c>
      <c r="AEC7" s="241" t="s">
        <v>1</v>
      </c>
      <c r="AED7" s="242" t="s">
        <v>8</v>
      </c>
      <c r="AEE7" s="242" t="s">
        <v>3</v>
      </c>
      <c r="AEF7" s="243" t="s">
        <v>1</v>
      </c>
      <c r="AEG7" s="240" t="s">
        <v>0</v>
      </c>
      <c r="AEH7" s="241" t="s">
        <v>1</v>
      </c>
      <c r="AEI7" s="242" t="s">
        <v>2</v>
      </c>
      <c r="AEJ7" s="241" t="s">
        <v>1</v>
      </c>
      <c r="AEK7" s="242" t="s">
        <v>8</v>
      </c>
      <c r="AEL7" s="242" t="s">
        <v>3</v>
      </c>
      <c r="AEM7" s="243" t="s">
        <v>1</v>
      </c>
      <c r="AEN7" s="240" t="s">
        <v>0</v>
      </c>
      <c r="AEO7" s="241" t="s">
        <v>1</v>
      </c>
      <c r="AEP7" s="242" t="s">
        <v>2</v>
      </c>
      <c r="AEQ7" s="241" t="s">
        <v>1</v>
      </c>
      <c r="AER7" s="242" t="s">
        <v>8</v>
      </c>
      <c r="AES7" s="242" t="s">
        <v>3</v>
      </c>
      <c r="AET7" s="243" t="s">
        <v>1</v>
      </c>
      <c r="AEU7" s="240" t="s">
        <v>0</v>
      </c>
      <c r="AEV7" s="241" t="s">
        <v>1</v>
      </c>
      <c r="AEW7" s="242" t="s">
        <v>2</v>
      </c>
      <c r="AEX7" s="241" t="s">
        <v>1</v>
      </c>
      <c r="AEY7" s="242" t="s">
        <v>8</v>
      </c>
      <c r="AEZ7" s="242" t="s">
        <v>3</v>
      </c>
      <c r="AFA7" s="243" t="s">
        <v>1</v>
      </c>
      <c r="AFB7" s="240" t="s">
        <v>0</v>
      </c>
      <c r="AFC7" s="241" t="s">
        <v>1</v>
      </c>
      <c r="AFD7" s="242" t="s">
        <v>2</v>
      </c>
      <c r="AFE7" s="241" t="s">
        <v>1</v>
      </c>
      <c r="AFF7" s="242" t="s">
        <v>8</v>
      </c>
      <c r="AFG7" s="242" t="s">
        <v>3</v>
      </c>
      <c r="AFH7" s="243" t="s">
        <v>1</v>
      </c>
      <c r="AFI7" s="240" t="s">
        <v>0</v>
      </c>
      <c r="AFJ7" s="241" t="s">
        <v>1</v>
      </c>
      <c r="AFK7" s="242" t="s">
        <v>2</v>
      </c>
      <c r="AFL7" s="241" t="s">
        <v>1</v>
      </c>
      <c r="AFM7" s="242" t="s">
        <v>8</v>
      </c>
      <c r="AFN7" s="242" t="s">
        <v>3</v>
      </c>
      <c r="AFO7" s="243" t="s">
        <v>1</v>
      </c>
      <c r="AFP7" s="240" t="s">
        <v>0</v>
      </c>
      <c r="AFQ7" s="241" t="s">
        <v>1</v>
      </c>
      <c r="AFR7" s="242" t="s">
        <v>2</v>
      </c>
      <c r="AFS7" s="241" t="s">
        <v>1</v>
      </c>
      <c r="AFT7" s="242" t="s">
        <v>8</v>
      </c>
      <c r="AFU7" s="242" t="s">
        <v>3</v>
      </c>
      <c r="AFV7" s="243" t="s">
        <v>1</v>
      </c>
      <c r="AFW7" s="240" t="s">
        <v>0</v>
      </c>
      <c r="AFX7" s="241" t="s">
        <v>1</v>
      </c>
      <c r="AFY7" s="242" t="s">
        <v>2</v>
      </c>
      <c r="AFZ7" s="241" t="s">
        <v>1</v>
      </c>
      <c r="AGA7" s="242" t="s">
        <v>8</v>
      </c>
      <c r="AGB7" s="242" t="s">
        <v>3</v>
      </c>
      <c r="AGC7" s="243" t="s">
        <v>1</v>
      </c>
      <c r="AGD7" s="240" t="s">
        <v>0</v>
      </c>
      <c r="AGE7" s="241" t="s">
        <v>1</v>
      </c>
      <c r="AGF7" s="242" t="s">
        <v>2</v>
      </c>
      <c r="AGG7" s="241" t="s">
        <v>1</v>
      </c>
      <c r="AGH7" s="242" t="s">
        <v>8</v>
      </c>
      <c r="AGI7" s="242" t="s">
        <v>3</v>
      </c>
      <c r="AGJ7" s="243" t="s">
        <v>1</v>
      </c>
      <c r="AGK7" s="240" t="s">
        <v>0</v>
      </c>
      <c r="AGL7" s="241" t="s">
        <v>1</v>
      </c>
      <c r="AGM7" s="242" t="s">
        <v>2</v>
      </c>
      <c r="AGN7" s="241" t="s">
        <v>1</v>
      </c>
      <c r="AGO7" s="242" t="s">
        <v>8</v>
      </c>
      <c r="AGP7" s="242" t="s">
        <v>3</v>
      </c>
      <c r="AGQ7" s="243" t="s">
        <v>1</v>
      </c>
      <c r="AGR7" s="240" t="s">
        <v>0</v>
      </c>
      <c r="AGS7" s="241" t="s">
        <v>1</v>
      </c>
      <c r="AGT7" s="242" t="s">
        <v>2</v>
      </c>
      <c r="AGU7" s="241" t="s">
        <v>1</v>
      </c>
      <c r="AGV7" s="242" t="s">
        <v>8</v>
      </c>
      <c r="AGW7" s="242" t="s">
        <v>3</v>
      </c>
      <c r="AGX7" s="243" t="s">
        <v>1</v>
      </c>
      <c r="AGY7" s="240" t="s">
        <v>0</v>
      </c>
      <c r="AGZ7" s="241" t="s">
        <v>1</v>
      </c>
      <c r="AHA7" s="242" t="s">
        <v>2</v>
      </c>
      <c r="AHB7" s="241" t="s">
        <v>1</v>
      </c>
      <c r="AHC7" s="242" t="s">
        <v>8</v>
      </c>
      <c r="AHD7" s="242" t="s">
        <v>3</v>
      </c>
      <c r="AHE7" s="243" t="s">
        <v>1</v>
      </c>
      <c r="AHF7" s="240" t="s">
        <v>0</v>
      </c>
      <c r="AHG7" s="241" t="s">
        <v>1</v>
      </c>
      <c r="AHH7" s="242" t="s">
        <v>2</v>
      </c>
      <c r="AHI7" s="241" t="s">
        <v>1</v>
      </c>
      <c r="AHJ7" s="242" t="s">
        <v>8</v>
      </c>
      <c r="AHK7" s="242" t="s">
        <v>3</v>
      </c>
      <c r="AHL7" s="243" t="s">
        <v>1</v>
      </c>
      <c r="AHM7" s="240" t="s">
        <v>0</v>
      </c>
      <c r="AHN7" s="241" t="s">
        <v>1</v>
      </c>
      <c r="AHO7" s="242" t="s">
        <v>2</v>
      </c>
      <c r="AHP7" s="241" t="s">
        <v>1</v>
      </c>
      <c r="AHQ7" s="242" t="s">
        <v>8</v>
      </c>
      <c r="AHR7" s="242" t="s">
        <v>3</v>
      </c>
      <c r="AHS7" s="243" t="s">
        <v>1</v>
      </c>
      <c r="AHT7" s="240" t="s">
        <v>0</v>
      </c>
      <c r="AHU7" s="241" t="s">
        <v>1</v>
      </c>
      <c r="AHV7" s="242" t="s">
        <v>2</v>
      </c>
      <c r="AHW7" s="241" t="s">
        <v>1</v>
      </c>
      <c r="AHX7" s="242" t="s">
        <v>8</v>
      </c>
      <c r="AHY7" s="242" t="s">
        <v>3</v>
      </c>
      <c r="AHZ7" s="243" t="s">
        <v>1</v>
      </c>
      <c r="AIA7" s="240" t="s">
        <v>0</v>
      </c>
      <c r="AIB7" s="241" t="s">
        <v>1</v>
      </c>
      <c r="AIC7" s="242" t="s">
        <v>2</v>
      </c>
      <c r="AID7" s="241" t="s">
        <v>1</v>
      </c>
      <c r="AIE7" s="242" t="s">
        <v>8</v>
      </c>
      <c r="AIF7" s="242" t="s">
        <v>3</v>
      </c>
      <c r="AIG7" s="243" t="s">
        <v>1</v>
      </c>
      <c r="AIH7" s="240" t="s">
        <v>0</v>
      </c>
      <c r="AII7" s="241" t="s">
        <v>1</v>
      </c>
      <c r="AIJ7" s="242" t="s">
        <v>2</v>
      </c>
      <c r="AIK7" s="241" t="s">
        <v>1</v>
      </c>
      <c r="AIL7" s="242" t="s">
        <v>8</v>
      </c>
      <c r="AIM7" s="242" t="s">
        <v>3</v>
      </c>
      <c r="AIN7" s="243" t="s">
        <v>1</v>
      </c>
      <c r="AIO7" s="240" t="s">
        <v>0</v>
      </c>
      <c r="AIP7" s="241" t="s">
        <v>1</v>
      </c>
      <c r="AIQ7" s="242" t="s">
        <v>2</v>
      </c>
      <c r="AIR7" s="241" t="s">
        <v>1</v>
      </c>
      <c r="AIS7" s="242" t="s">
        <v>8</v>
      </c>
      <c r="AIT7" s="242" t="s">
        <v>3</v>
      </c>
      <c r="AIU7" s="243" t="s">
        <v>1</v>
      </c>
      <c r="AIV7" s="240" t="s">
        <v>0</v>
      </c>
      <c r="AIW7" s="241" t="s">
        <v>1</v>
      </c>
      <c r="AIX7" s="242" t="s">
        <v>2</v>
      </c>
      <c r="AIY7" s="241" t="s">
        <v>1</v>
      </c>
      <c r="AIZ7" s="242" t="s">
        <v>8</v>
      </c>
      <c r="AJA7" s="242" t="s">
        <v>3</v>
      </c>
      <c r="AJB7" s="243" t="s">
        <v>1</v>
      </c>
      <c r="AJC7" s="240" t="s">
        <v>0</v>
      </c>
      <c r="AJD7" s="241" t="s">
        <v>1</v>
      </c>
      <c r="AJE7" s="242" t="s">
        <v>2</v>
      </c>
      <c r="AJF7" s="241" t="s">
        <v>1</v>
      </c>
      <c r="AJG7" s="242" t="s">
        <v>8</v>
      </c>
      <c r="AJH7" s="242" t="s">
        <v>3</v>
      </c>
      <c r="AJI7" s="243" t="s">
        <v>1</v>
      </c>
      <c r="AJJ7" s="240" t="s">
        <v>0</v>
      </c>
      <c r="AJK7" s="241" t="s">
        <v>1</v>
      </c>
      <c r="AJL7" s="242" t="s">
        <v>2</v>
      </c>
      <c r="AJM7" s="241" t="s">
        <v>1</v>
      </c>
      <c r="AJN7" s="242" t="s">
        <v>8</v>
      </c>
      <c r="AJO7" s="242" t="s">
        <v>3</v>
      </c>
      <c r="AJP7" s="243" t="s">
        <v>1</v>
      </c>
      <c r="AJQ7" s="240" t="s">
        <v>0</v>
      </c>
      <c r="AJR7" s="241" t="s">
        <v>1</v>
      </c>
      <c r="AJS7" s="242" t="s">
        <v>2</v>
      </c>
      <c r="AJT7" s="241" t="s">
        <v>1</v>
      </c>
      <c r="AJU7" s="242" t="s">
        <v>8</v>
      </c>
      <c r="AJV7" s="242" t="s">
        <v>3</v>
      </c>
      <c r="AJW7" s="243" t="s">
        <v>1</v>
      </c>
      <c r="AJX7" s="240" t="s">
        <v>0</v>
      </c>
      <c r="AJY7" s="241" t="s">
        <v>1</v>
      </c>
      <c r="AJZ7" s="242" t="s">
        <v>2</v>
      </c>
      <c r="AKA7" s="241" t="s">
        <v>1</v>
      </c>
      <c r="AKB7" s="242" t="s">
        <v>8</v>
      </c>
      <c r="AKC7" s="242" t="s">
        <v>3</v>
      </c>
      <c r="AKD7" s="243" t="s">
        <v>1</v>
      </c>
      <c r="AKE7" s="240" t="s">
        <v>0</v>
      </c>
      <c r="AKF7" s="241" t="s">
        <v>1</v>
      </c>
      <c r="AKG7" s="242" t="s">
        <v>2</v>
      </c>
      <c r="AKH7" s="241" t="s">
        <v>1</v>
      </c>
      <c r="AKI7" s="242" t="s">
        <v>8</v>
      </c>
      <c r="AKJ7" s="242" t="s">
        <v>3</v>
      </c>
      <c r="AKK7" s="243" t="s">
        <v>1</v>
      </c>
      <c r="AKL7" s="240" t="s">
        <v>0</v>
      </c>
      <c r="AKM7" s="241" t="s">
        <v>1</v>
      </c>
      <c r="AKN7" s="242" t="s">
        <v>2</v>
      </c>
      <c r="AKO7" s="241" t="s">
        <v>1</v>
      </c>
      <c r="AKP7" s="242" t="s">
        <v>8</v>
      </c>
      <c r="AKQ7" s="242" t="s">
        <v>3</v>
      </c>
      <c r="AKR7" s="243" t="s">
        <v>1</v>
      </c>
      <c r="AKS7" s="240" t="s">
        <v>0</v>
      </c>
      <c r="AKT7" s="241" t="s">
        <v>1</v>
      </c>
      <c r="AKU7" s="242" t="s">
        <v>2</v>
      </c>
      <c r="AKV7" s="241" t="s">
        <v>1</v>
      </c>
      <c r="AKW7" s="242" t="s">
        <v>8</v>
      </c>
      <c r="AKX7" s="242" t="s">
        <v>3</v>
      </c>
      <c r="AKY7" s="243" t="s">
        <v>1</v>
      </c>
      <c r="AKZ7" s="240" t="s">
        <v>0</v>
      </c>
      <c r="ALA7" s="241" t="s">
        <v>1</v>
      </c>
      <c r="ALB7" s="242" t="s">
        <v>2</v>
      </c>
      <c r="ALC7" s="241" t="s">
        <v>1</v>
      </c>
      <c r="ALD7" s="242" t="s">
        <v>8</v>
      </c>
      <c r="ALE7" s="242" t="s">
        <v>3</v>
      </c>
      <c r="ALF7" s="243" t="s">
        <v>1</v>
      </c>
      <c r="ALG7" s="240" t="s">
        <v>0</v>
      </c>
      <c r="ALH7" s="241" t="s">
        <v>1</v>
      </c>
      <c r="ALI7" s="242" t="s">
        <v>2</v>
      </c>
      <c r="ALJ7" s="241" t="s">
        <v>1</v>
      </c>
      <c r="ALK7" s="242" t="s">
        <v>8</v>
      </c>
      <c r="ALL7" s="242" t="s">
        <v>3</v>
      </c>
      <c r="ALM7" s="243" t="s">
        <v>1</v>
      </c>
      <c r="ALN7" s="240" t="s">
        <v>0</v>
      </c>
      <c r="ALO7" s="241" t="s">
        <v>1</v>
      </c>
      <c r="ALP7" s="242" t="s">
        <v>2</v>
      </c>
      <c r="ALQ7" s="241" t="s">
        <v>1</v>
      </c>
      <c r="ALR7" s="242" t="s">
        <v>8</v>
      </c>
      <c r="ALS7" s="242" t="s">
        <v>3</v>
      </c>
      <c r="ALT7" s="243" t="s">
        <v>1</v>
      </c>
      <c r="ALU7" s="240" t="s">
        <v>0</v>
      </c>
      <c r="ALV7" s="241" t="s">
        <v>1</v>
      </c>
      <c r="ALW7" s="242" t="s">
        <v>2</v>
      </c>
      <c r="ALX7" s="241" t="s">
        <v>1</v>
      </c>
      <c r="ALY7" s="242" t="s">
        <v>8</v>
      </c>
      <c r="ALZ7" s="242" t="s">
        <v>3</v>
      </c>
      <c r="AMA7" s="243" t="s">
        <v>1</v>
      </c>
      <c r="AMB7" s="240" t="s">
        <v>0</v>
      </c>
      <c r="AMC7" s="241" t="s">
        <v>1</v>
      </c>
      <c r="AMD7" s="242" t="s">
        <v>2</v>
      </c>
      <c r="AME7" s="241" t="s">
        <v>1</v>
      </c>
      <c r="AMF7" s="242" t="s">
        <v>8</v>
      </c>
      <c r="AMG7" s="242" t="s">
        <v>3</v>
      </c>
      <c r="AMH7" s="243" t="s">
        <v>1</v>
      </c>
      <c r="AMI7" s="240" t="s">
        <v>0</v>
      </c>
      <c r="AMJ7" s="241" t="s">
        <v>1</v>
      </c>
      <c r="AMK7" s="242" t="s">
        <v>2</v>
      </c>
      <c r="AML7" s="241" t="s">
        <v>1</v>
      </c>
      <c r="AMM7" s="242" t="s">
        <v>8</v>
      </c>
      <c r="AMN7" s="242" t="s">
        <v>3</v>
      </c>
      <c r="AMO7" s="243" t="s">
        <v>1</v>
      </c>
      <c r="AMP7" s="240" t="s">
        <v>0</v>
      </c>
      <c r="AMQ7" s="241" t="s">
        <v>1</v>
      </c>
      <c r="AMR7" s="242" t="s">
        <v>2</v>
      </c>
      <c r="AMS7" s="241" t="s">
        <v>1</v>
      </c>
      <c r="AMT7" s="242" t="s">
        <v>8</v>
      </c>
      <c r="AMU7" s="242" t="s">
        <v>3</v>
      </c>
      <c r="AMV7" s="243" t="s">
        <v>1</v>
      </c>
      <c r="AMW7" s="240" t="s">
        <v>0</v>
      </c>
      <c r="AMX7" s="241" t="s">
        <v>1</v>
      </c>
      <c r="AMY7" s="242" t="s">
        <v>2</v>
      </c>
      <c r="AMZ7" s="241" t="s">
        <v>1</v>
      </c>
      <c r="ANA7" s="242" t="s">
        <v>8</v>
      </c>
      <c r="ANB7" s="242" t="s">
        <v>3</v>
      </c>
      <c r="ANC7" s="243" t="s">
        <v>1</v>
      </c>
      <c r="AND7" s="240" t="s">
        <v>0</v>
      </c>
      <c r="ANE7" s="241" t="s">
        <v>1</v>
      </c>
      <c r="ANF7" s="242" t="s">
        <v>2</v>
      </c>
      <c r="ANG7" s="241" t="s">
        <v>1</v>
      </c>
      <c r="ANH7" s="242" t="s">
        <v>8</v>
      </c>
      <c r="ANI7" s="242" t="s">
        <v>3</v>
      </c>
      <c r="ANJ7" s="243" t="s">
        <v>1</v>
      </c>
      <c r="ANK7" s="240" t="s">
        <v>0</v>
      </c>
      <c r="ANL7" s="241" t="s">
        <v>1</v>
      </c>
      <c r="ANM7" s="242" t="s">
        <v>2</v>
      </c>
      <c r="ANN7" s="241" t="s">
        <v>1</v>
      </c>
      <c r="ANO7" s="242" t="s">
        <v>8</v>
      </c>
      <c r="ANP7" s="242" t="s">
        <v>3</v>
      </c>
      <c r="ANQ7" s="243" t="s">
        <v>1</v>
      </c>
      <c r="ANR7" s="240" t="s">
        <v>0</v>
      </c>
      <c r="ANS7" s="241" t="s">
        <v>1</v>
      </c>
      <c r="ANT7" s="242" t="s">
        <v>2</v>
      </c>
      <c r="ANU7" s="241" t="s">
        <v>1</v>
      </c>
      <c r="ANV7" s="242" t="s">
        <v>8</v>
      </c>
      <c r="ANW7" s="242" t="s">
        <v>3</v>
      </c>
      <c r="ANX7" s="243" t="s">
        <v>1</v>
      </c>
      <c r="ANY7" s="240" t="s">
        <v>0</v>
      </c>
      <c r="ANZ7" s="241" t="s">
        <v>1</v>
      </c>
      <c r="AOA7" s="242" t="s">
        <v>2</v>
      </c>
      <c r="AOB7" s="241" t="s">
        <v>1</v>
      </c>
      <c r="AOC7" s="242" t="s">
        <v>8</v>
      </c>
      <c r="AOD7" s="242" t="s">
        <v>3</v>
      </c>
      <c r="AOE7" s="243" t="s">
        <v>1</v>
      </c>
      <c r="AOF7" s="240" t="s">
        <v>0</v>
      </c>
      <c r="AOG7" s="241" t="s">
        <v>1</v>
      </c>
      <c r="AOH7" s="242" t="s">
        <v>2</v>
      </c>
      <c r="AOI7" s="241" t="s">
        <v>1</v>
      </c>
      <c r="AOJ7" s="242" t="s">
        <v>8</v>
      </c>
      <c r="AOK7" s="242" t="s">
        <v>3</v>
      </c>
      <c r="AOL7" s="243" t="s">
        <v>1</v>
      </c>
      <c r="AOM7" s="240" t="s">
        <v>0</v>
      </c>
      <c r="AON7" s="241" t="s">
        <v>1</v>
      </c>
      <c r="AOO7" s="242" t="s">
        <v>2</v>
      </c>
      <c r="AOP7" s="241" t="s">
        <v>1</v>
      </c>
      <c r="AOQ7" s="242" t="s">
        <v>8</v>
      </c>
      <c r="AOR7" s="242" t="s">
        <v>3</v>
      </c>
      <c r="AOS7" s="243" t="s">
        <v>1</v>
      </c>
      <c r="AOT7" s="240" t="s">
        <v>0</v>
      </c>
      <c r="AOU7" s="241" t="s">
        <v>1</v>
      </c>
      <c r="AOV7" s="242" t="s">
        <v>2</v>
      </c>
      <c r="AOW7" s="241" t="s">
        <v>1</v>
      </c>
      <c r="AOX7" s="242" t="s">
        <v>8</v>
      </c>
      <c r="AOY7" s="242" t="s">
        <v>3</v>
      </c>
      <c r="AOZ7" s="243" t="s">
        <v>1</v>
      </c>
      <c r="APA7" s="240" t="s">
        <v>0</v>
      </c>
      <c r="APB7" s="241" t="s">
        <v>1</v>
      </c>
      <c r="APC7" s="242" t="s">
        <v>2</v>
      </c>
      <c r="APD7" s="241" t="s">
        <v>1</v>
      </c>
      <c r="APE7" s="242" t="s">
        <v>8</v>
      </c>
      <c r="APF7" s="242" t="s">
        <v>3</v>
      </c>
      <c r="APG7" s="243" t="s">
        <v>1</v>
      </c>
      <c r="APH7" s="240" t="s">
        <v>0</v>
      </c>
      <c r="API7" s="241" t="s">
        <v>1</v>
      </c>
      <c r="APJ7" s="242" t="s">
        <v>2</v>
      </c>
      <c r="APK7" s="241" t="s">
        <v>1</v>
      </c>
      <c r="APL7" s="242" t="s">
        <v>8</v>
      </c>
      <c r="APM7" s="242" t="s">
        <v>3</v>
      </c>
      <c r="APN7" s="243" t="s">
        <v>1</v>
      </c>
      <c r="APO7" s="240" t="s">
        <v>0</v>
      </c>
      <c r="APP7" s="241" t="s">
        <v>1</v>
      </c>
      <c r="APQ7" s="242" t="s">
        <v>2</v>
      </c>
      <c r="APR7" s="241" t="s">
        <v>1</v>
      </c>
      <c r="APS7" s="242" t="s">
        <v>8</v>
      </c>
      <c r="APT7" s="242" t="s">
        <v>3</v>
      </c>
      <c r="APU7" s="243" t="s">
        <v>1</v>
      </c>
      <c r="APV7" s="240" t="s">
        <v>0</v>
      </c>
      <c r="APW7" s="241" t="s">
        <v>1</v>
      </c>
      <c r="APX7" s="242" t="s">
        <v>2</v>
      </c>
      <c r="APY7" s="241" t="s">
        <v>1</v>
      </c>
      <c r="APZ7" s="242" t="s">
        <v>8</v>
      </c>
      <c r="AQA7" s="242" t="s">
        <v>3</v>
      </c>
      <c r="AQB7" s="243" t="s">
        <v>1</v>
      </c>
      <c r="AQC7" s="240" t="s">
        <v>0</v>
      </c>
      <c r="AQD7" s="241" t="s">
        <v>1</v>
      </c>
      <c r="AQE7" s="242" t="s">
        <v>2</v>
      </c>
      <c r="AQF7" s="241" t="s">
        <v>1</v>
      </c>
      <c r="AQG7" s="242" t="s">
        <v>8</v>
      </c>
      <c r="AQH7" s="242" t="s">
        <v>3</v>
      </c>
      <c r="AQI7" s="243" t="s">
        <v>1</v>
      </c>
      <c r="AQJ7" s="240" t="s">
        <v>0</v>
      </c>
      <c r="AQK7" s="241" t="s">
        <v>1</v>
      </c>
      <c r="AQL7" s="242" t="s">
        <v>2</v>
      </c>
      <c r="AQM7" s="241" t="s">
        <v>1</v>
      </c>
      <c r="AQN7" s="242" t="s">
        <v>8</v>
      </c>
      <c r="AQO7" s="242" t="s">
        <v>3</v>
      </c>
      <c r="AQP7" s="243" t="s">
        <v>1</v>
      </c>
      <c r="AQQ7" s="240" t="s">
        <v>0</v>
      </c>
      <c r="AQR7" s="241" t="s">
        <v>1</v>
      </c>
      <c r="AQS7" s="242" t="s">
        <v>2</v>
      </c>
      <c r="AQT7" s="241" t="s">
        <v>1</v>
      </c>
      <c r="AQU7" s="242" t="s">
        <v>8</v>
      </c>
      <c r="AQV7" s="242" t="s">
        <v>3</v>
      </c>
      <c r="AQW7" s="243" t="s">
        <v>1</v>
      </c>
      <c r="AQX7" s="240" t="s">
        <v>0</v>
      </c>
      <c r="AQY7" s="241" t="s">
        <v>1</v>
      </c>
      <c r="AQZ7" s="242" t="s">
        <v>2</v>
      </c>
      <c r="ARA7" s="241" t="s">
        <v>1</v>
      </c>
      <c r="ARB7" s="242" t="s">
        <v>8</v>
      </c>
      <c r="ARC7" s="242" t="s">
        <v>3</v>
      </c>
      <c r="ARD7" s="243" t="s">
        <v>1</v>
      </c>
      <c r="ARE7" s="240" t="s">
        <v>0</v>
      </c>
      <c r="ARF7" s="241" t="s">
        <v>1</v>
      </c>
      <c r="ARG7" s="242" t="s">
        <v>2</v>
      </c>
      <c r="ARH7" s="241" t="s">
        <v>1</v>
      </c>
      <c r="ARI7" s="242" t="s">
        <v>8</v>
      </c>
      <c r="ARJ7" s="242" t="s">
        <v>3</v>
      </c>
      <c r="ARK7" s="243" t="s">
        <v>1</v>
      </c>
      <c r="ARL7" s="240" t="s">
        <v>0</v>
      </c>
      <c r="ARM7" s="241" t="s">
        <v>1</v>
      </c>
      <c r="ARN7" s="242" t="s">
        <v>2</v>
      </c>
      <c r="ARO7" s="241" t="s">
        <v>1</v>
      </c>
      <c r="ARP7" s="242" t="s">
        <v>8</v>
      </c>
      <c r="ARQ7" s="242" t="s">
        <v>3</v>
      </c>
      <c r="ARR7" s="243" t="s">
        <v>1</v>
      </c>
      <c r="ARS7" s="240" t="s">
        <v>0</v>
      </c>
      <c r="ART7" s="241" t="s">
        <v>1</v>
      </c>
      <c r="ARU7" s="242" t="s">
        <v>2</v>
      </c>
      <c r="ARV7" s="241" t="s">
        <v>1</v>
      </c>
      <c r="ARW7" s="242" t="s">
        <v>8</v>
      </c>
      <c r="ARX7" s="242" t="s">
        <v>3</v>
      </c>
      <c r="ARY7" s="243" t="s">
        <v>1</v>
      </c>
      <c r="ARZ7" s="240" t="s">
        <v>0</v>
      </c>
      <c r="ASA7" s="241" t="s">
        <v>1</v>
      </c>
      <c r="ASB7" s="242" t="s">
        <v>2</v>
      </c>
      <c r="ASC7" s="241" t="s">
        <v>1</v>
      </c>
      <c r="ASD7" s="242" t="s">
        <v>8</v>
      </c>
      <c r="ASE7" s="242" t="s">
        <v>3</v>
      </c>
      <c r="ASF7" s="243" t="s">
        <v>1</v>
      </c>
      <c r="ASG7" s="240" t="s">
        <v>0</v>
      </c>
      <c r="ASH7" s="241" t="s">
        <v>1</v>
      </c>
      <c r="ASI7" s="242" t="s">
        <v>2</v>
      </c>
      <c r="ASJ7" s="241" t="s">
        <v>1</v>
      </c>
      <c r="ASK7" s="242" t="s">
        <v>8</v>
      </c>
      <c r="ASL7" s="242" t="s">
        <v>3</v>
      </c>
      <c r="ASM7" s="243" t="s">
        <v>1</v>
      </c>
      <c r="ASN7" s="240" t="s">
        <v>0</v>
      </c>
      <c r="ASO7" s="241" t="s">
        <v>1</v>
      </c>
      <c r="ASP7" s="242" t="s">
        <v>2</v>
      </c>
      <c r="ASQ7" s="241" t="s">
        <v>1</v>
      </c>
      <c r="ASR7" s="242" t="s">
        <v>8</v>
      </c>
      <c r="ASS7" s="242" t="s">
        <v>3</v>
      </c>
      <c r="AST7" s="243" t="s">
        <v>1</v>
      </c>
      <c r="ASU7" s="240" t="s">
        <v>0</v>
      </c>
      <c r="ASV7" s="241" t="s">
        <v>1</v>
      </c>
      <c r="ASW7" s="242" t="s">
        <v>2</v>
      </c>
      <c r="ASX7" s="241" t="s">
        <v>1</v>
      </c>
      <c r="ASY7" s="242" t="s">
        <v>8</v>
      </c>
      <c r="ASZ7" s="242" t="s">
        <v>3</v>
      </c>
      <c r="ATA7" s="243" t="s">
        <v>1</v>
      </c>
      <c r="ATB7" s="240" t="s">
        <v>0</v>
      </c>
      <c r="ATC7" s="241" t="s">
        <v>1</v>
      </c>
      <c r="ATD7" s="242" t="s">
        <v>2</v>
      </c>
      <c r="ATE7" s="241" t="s">
        <v>1</v>
      </c>
      <c r="ATF7" s="242" t="s">
        <v>8</v>
      </c>
      <c r="ATG7" s="242" t="s">
        <v>3</v>
      </c>
      <c r="ATH7" s="243" t="s">
        <v>1</v>
      </c>
      <c r="ATI7" s="240" t="s">
        <v>0</v>
      </c>
      <c r="ATJ7" s="241" t="s">
        <v>1</v>
      </c>
      <c r="ATK7" s="242" t="s">
        <v>2</v>
      </c>
      <c r="ATL7" s="241" t="s">
        <v>1</v>
      </c>
      <c r="ATM7" s="242" t="s">
        <v>8</v>
      </c>
      <c r="ATN7" s="242" t="s">
        <v>3</v>
      </c>
      <c r="ATO7" s="243" t="s">
        <v>1</v>
      </c>
      <c r="ATP7" s="240" t="s">
        <v>0</v>
      </c>
      <c r="ATQ7" s="241" t="s">
        <v>1</v>
      </c>
      <c r="ATR7" s="242" t="s">
        <v>2</v>
      </c>
      <c r="ATS7" s="241" t="s">
        <v>1</v>
      </c>
      <c r="ATT7" s="242" t="s">
        <v>8</v>
      </c>
      <c r="ATU7" s="242" t="s">
        <v>3</v>
      </c>
      <c r="ATV7" s="243" t="s">
        <v>1</v>
      </c>
      <c r="ATW7" s="240" t="s">
        <v>0</v>
      </c>
      <c r="ATX7" s="241" t="s">
        <v>1</v>
      </c>
      <c r="ATY7" s="242" t="s">
        <v>2</v>
      </c>
      <c r="ATZ7" s="241" t="s">
        <v>1</v>
      </c>
      <c r="AUA7" s="242" t="s">
        <v>8</v>
      </c>
      <c r="AUB7" s="242" t="s">
        <v>3</v>
      </c>
      <c r="AUC7" s="243" t="s">
        <v>1</v>
      </c>
      <c r="AUD7" s="240" t="s">
        <v>0</v>
      </c>
      <c r="AUE7" s="241" t="s">
        <v>1</v>
      </c>
      <c r="AUF7" s="242" t="s">
        <v>2</v>
      </c>
      <c r="AUG7" s="241" t="s">
        <v>1</v>
      </c>
      <c r="AUH7" s="242" t="s">
        <v>8</v>
      </c>
      <c r="AUI7" s="242" t="s">
        <v>3</v>
      </c>
      <c r="AUJ7" s="243" t="s">
        <v>1</v>
      </c>
      <c r="AUK7" s="240" t="s">
        <v>0</v>
      </c>
      <c r="AUL7" s="241" t="s">
        <v>1</v>
      </c>
      <c r="AUM7" s="242" t="s">
        <v>2</v>
      </c>
      <c r="AUN7" s="241" t="s">
        <v>1</v>
      </c>
      <c r="AUO7" s="242" t="s">
        <v>8</v>
      </c>
      <c r="AUP7" s="242" t="s">
        <v>3</v>
      </c>
      <c r="AUQ7" s="243" t="s">
        <v>1</v>
      </c>
      <c r="AUR7" s="240" t="s">
        <v>0</v>
      </c>
      <c r="AUS7" s="241" t="s">
        <v>1</v>
      </c>
      <c r="AUT7" s="242" t="s">
        <v>2</v>
      </c>
      <c r="AUU7" s="241" t="s">
        <v>1</v>
      </c>
      <c r="AUV7" s="242" t="s">
        <v>8</v>
      </c>
      <c r="AUW7" s="242" t="s">
        <v>3</v>
      </c>
      <c r="AUX7" s="243" t="s">
        <v>1</v>
      </c>
      <c r="AUY7" s="240" t="s">
        <v>0</v>
      </c>
      <c r="AUZ7" s="241" t="s">
        <v>1</v>
      </c>
      <c r="AVA7" s="242" t="s">
        <v>2</v>
      </c>
      <c r="AVB7" s="241" t="s">
        <v>1</v>
      </c>
      <c r="AVC7" s="242" t="s">
        <v>8</v>
      </c>
      <c r="AVD7" s="242" t="s">
        <v>3</v>
      </c>
      <c r="AVE7" s="243" t="s">
        <v>1</v>
      </c>
      <c r="AVF7" s="240" t="s">
        <v>0</v>
      </c>
      <c r="AVG7" s="241" t="s">
        <v>1</v>
      </c>
      <c r="AVH7" s="242" t="s">
        <v>2</v>
      </c>
      <c r="AVI7" s="241" t="s">
        <v>1</v>
      </c>
      <c r="AVJ7" s="242" t="s">
        <v>8</v>
      </c>
      <c r="AVK7" s="242" t="s">
        <v>3</v>
      </c>
      <c r="AVL7" s="243" t="s">
        <v>1</v>
      </c>
      <c r="AVM7" s="240" t="s">
        <v>0</v>
      </c>
      <c r="AVN7" s="241" t="s">
        <v>1</v>
      </c>
      <c r="AVO7" s="242" t="s">
        <v>2</v>
      </c>
      <c r="AVP7" s="241" t="s">
        <v>1</v>
      </c>
      <c r="AVQ7" s="242" t="s">
        <v>8</v>
      </c>
      <c r="AVR7" s="242" t="s">
        <v>3</v>
      </c>
      <c r="AVS7" s="243" t="s">
        <v>1</v>
      </c>
      <c r="AVT7" s="240" t="s">
        <v>0</v>
      </c>
      <c r="AVU7" s="241" t="s">
        <v>1</v>
      </c>
      <c r="AVV7" s="242" t="s">
        <v>2</v>
      </c>
      <c r="AVW7" s="241" t="s">
        <v>1</v>
      </c>
      <c r="AVX7" s="242" t="s">
        <v>8</v>
      </c>
      <c r="AVY7" s="242" t="s">
        <v>3</v>
      </c>
      <c r="AVZ7" s="243" t="s">
        <v>1</v>
      </c>
      <c r="AWA7" s="240" t="s">
        <v>0</v>
      </c>
      <c r="AWB7" s="241" t="s">
        <v>1</v>
      </c>
      <c r="AWC7" s="242" t="s">
        <v>2</v>
      </c>
      <c r="AWD7" s="241" t="s">
        <v>1</v>
      </c>
      <c r="AWE7" s="242" t="s">
        <v>8</v>
      </c>
      <c r="AWF7" s="242" t="s">
        <v>3</v>
      </c>
      <c r="AWG7" s="243" t="s">
        <v>1</v>
      </c>
      <c r="AWH7" s="240" t="s">
        <v>0</v>
      </c>
      <c r="AWI7" s="241" t="s">
        <v>1</v>
      </c>
      <c r="AWJ7" s="242" t="s">
        <v>2</v>
      </c>
      <c r="AWK7" s="241" t="s">
        <v>1</v>
      </c>
      <c r="AWL7" s="242" t="s">
        <v>8</v>
      </c>
      <c r="AWM7" s="242" t="s">
        <v>3</v>
      </c>
      <c r="AWN7" s="243" t="s">
        <v>1</v>
      </c>
      <c r="AWO7" s="240" t="s">
        <v>0</v>
      </c>
      <c r="AWP7" s="241" t="s">
        <v>1</v>
      </c>
      <c r="AWQ7" s="242" t="s">
        <v>2</v>
      </c>
      <c r="AWR7" s="241" t="s">
        <v>1</v>
      </c>
      <c r="AWS7" s="242" t="s">
        <v>8</v>
      </c>
      <c r="AWT7" s="242" t="s">
        <v>3</v>
      </c>
      <c r="AWU7" s="243" t="s">
        <v>1</v>
      </c>
      <c r="AWV7" s="240" t="s">
        <v>0</v>
      </c>
      <c r="AWW7" s="241" t="s">
        <v>1</v>
      </c>
      <c r="AWX7" s="242" t="s">
        <v>2</v>
      </c>
      <c r="AWY7" s="241" t="s">
        <v>1</v>
      </c>
      <c r="AWZ7" s="242" t="s">
        <v>8</v>
      </c>
      <c r="AXA7" s="242" t="s">
        <v>3</v>
      </c>
      <c r="AXB7" s="243" t="s">
        <v>1</v>
      </c>
      <c r="AXC7" s="240" t="s">
        <v>0</v>
      </c>
      <c r="AXD7" s="241" t="s">
        <v>1</v>
      </c>
      <c r="AXE7" s="242" t="s">
        <v>2</v>
      </c>
      <c r="AXF7" s="241" t="s">
        <v>1</v>
      </c>
      <c r="AXG7" s="242" t="s">
        <v>8</v>
      </c>
      <c r="AXH7" s="242" t="s">
        <v>3</v>
      </c>
      <c r="AXI7" s="243" t="s">
        <v>1</v>
      </c>
      <c r="AXJ7" s="240" t="s">
        <v>0</v>
      </c>
      <c r="AXK7" s="241" t="s">
        <v>1</v>
      </c>
      <c r="AXL7" s="242" t="s">
        <v>2</v>
      </c>
      <c r="AXM7" s="241" t="s">
        <v>1</v>
      </c>
      <c r="AXN7" s="242" t="s">
        <v>8</v>
      </c>
      <c r="AXO7" s="242" t="s">
        <v>3</v>
      </c>
      <c r="AXP7" s="243" t="s">
        <v>1</v>
      </c>
      <c r="AXQ7" s="240" t="s">
        <v>0</v>
      </c>
      <c r="AXR7" s="241" t="s">
        <v>1</v>
      </c>
      <c r="AXS7" s="242" t="s">
        <v>2</v>
      </c>
      <c r="AXT7" s="241" t="s">
        <v>1</v>
      </c>
      <c r="AXU7" s="242" t="s">
        <v>8</v>
      </c>
      <c r="AXV7" s="242" t="s">
        <v>3</v>
      </c>
      <c r="AXW7" s="243" t="s">
        <v>1</v>
      </c>
      <c r="AXX7" s="240" t="s">
        <v>0</v>
      </c>
      <c r="AXY7" s="241" t="s">
        <v>1</v>
      </c>
      <c r="AXZ7" s="242" t="s">
        <v>2</v>
      </c>
      <c r="AYA7" s="241" t="s">
        <v>1</v>
      </c>
      <c r="AYB7" s="242" t="s">
        <v>8</v>
      </c>
      <c r="AYC7" s="242" t="s">
        <v>3</v>
      </c>
      <c r="AYD7" s="243" t="s">
        <v>1</v>
      </c>
      <c r="AYE7" s="240" t="s">
        <v>0</v>
      </c>
      <c r="AYF7" s="241" t="s">
        <v>1</v>
      </c>
      <c r="AYG7" s="242" t="s">
        <v>2</v>
      </c>
      <c r="AYH7" s="241" t="s">
        <v>1</v>
      </c>
      <c r="AYI7" s="242" t="s">
        <v>8</v>
      </c>
      <c r="AYJ7" s="242" t="s">
        <v>3</v>
      </c>
      <c r="AYK7" s="243" t="s">
        <v>1</v>
      </c>
      <c r="AYL7" s="240" t="s">
        <v>0</v>
      </c>
      <c r="AYM7" s="241" t="s">
        <v>1</v>
      </c>
      <c r="AYN7" s="242" t="s">
        <v>2</v>
      </c>
      <c r="AYO7" s="241" t="s">
        <v>1</v>
      </c>
      <c r="AYP7" s="242" t="s">
        <v>8</v>
      </c>
      <c r="AYQ7" s="242" t="s">
        <v>3</v>
      </c>
      <c r="AYR7" s="243" t="s">
        <v>1</v>
      </c>
      <c r="AYS7" s="240" t="s">
        <v>0</v>
      </c>
      <c r="AYT7" s="241" t="s">
        <v>1</v>
      </c>
      <c r="AYU7" s="242" t="s">
        <v>2</v>
      </c>
      <c r="AYV7" s="241" t="s">
        <v>1</v>
      </c>
      <c r="AYW7" s="242" t="s">
        <v>8</v>
      </c>
      <c r="AYX7" s="242" t="s">
        <v>3</v>
      </c>
      <c r="AYY7" s="243" t="s">
        <v>1</v>
      </c>
      <c r="AYZ7" s="240" t="s">
        <v>0</v>
      </c>
      <c r="AZA7" s="241" t="s">
        <v>1</v>
      </c>
      <c r="AZB7" s="242" t="s">
        <v>2</v>
      </c>
      <c r="AZC7" s="241" t="s">
        <v>1</v>
      </c>
      <c r="AZD7" s="242" t="s">
        <v>8</v>
      </c>
      <c r="AZE7" s="242" t="s">
        <v>3</v>
      </c>
      <c r="AZF7" s="243" t="s">
        <v>1</v>
      </c>
      <c r="AZG7" s="240" t="s">
        <v>0</v>
      </c>
      <c r="AZH7" s="241" t="s">
        <v>1</v>
      </c>
      <c r="AZI7" s="242" t="s">
        <v>2</v>
      </c>
      <c r="AZJ7" s="241" t="s">
        <v>1</v>
      </c>
      <c r="AZK7" s="242" t="s">
        <v>8</v>
      </c>
      <c r="AZL7" s="242" t="s">
        <v>3</v>
      </c>
      <c r="AZM7" s="243" t="s">
        <v>1</v>
      </c>
      <c r="AZN7" s="240" t="s">
        <v>0</v>
      </c>
      <c r="AZO7" s="241" t="s">
        <v>1</v>
      </c>
      <c r="AZP7" s="242" t="s">
        <v>2</v>
      </c>
      <c r="AZQ7" s="241" t="s">
        <v>1</v>
      </c>
      <c r="AZR7" s="242" t="s">
        <v>8</v>
      </c>
      <c r="AZS7" s="242" t="s">
        <v>3</v>
      </c>
      <c r="AZT7" s="243" t="s">
        <v>1</v>
      </c>
      <c r="AZU7" s="240" t="s">
        <v>0</v>
      </c>
      <c r="AZV7" s="241" t="s">
        <v>1</v>
      </c>
      <c r="AZW7" s="242" t="s">
        <v>2</v>
      </c>
      <c r="AZX7" s="241" t="s">
        <v>1</v>
      </c>
      <c r="AZY7" s="242" t="s">
        <v>8</v>
      </c>
      <c r="AZZ7" s="242" t="s">
        <v>3</v>
      </c>
      <c r="BAA7" s="243" t="s">
        <v>1</v>
      </c>
      <c r="BAB7" s="240" t="s">
        <v>0</v>
      </c>
      <c r="BAC7" s="241" t="s">
        <v>1</v>
      </c>
      <c r="BAD7" s="242" t="s">
        <v>2</v>
      </c>
      <c r="BAE7" s="241" t="s">
        <v>1</v>
      </c>
      <c r="BAF7" s="242" t="s">
        <v>8</v>
      </c>
      <c r="BAG7" s="242" t="s">
        <v>3</v>
      </c>
      <c r="BAH7" s="243" t="s">
        <v>1</v>
      </c>
      <c r="BAI7" s="240" t="s">
        <v>0</v>
      </c>
      <c r="BAJ7" s="241" t="s">
        <v>1</v>
      </c>
      <c r="BAK7" s="242" t="s">
        <v>2</v>
      </c>
      <c r="BAL7" s="241" t="s">
        <v>1</v>
      </c>
      <c r="BAM7" s="242" t="s">
        <v>8</v>
      </c>
      <c r="BAN7" s="242" t="s">
        <v>3</v>
      </c>
      <c r="BAO7" s="243" t="s">
        <v>1</v>
      </c>
      <c r="BAP7" s="240" t="s">
        <v>0</v>
      </c>
      <c r="BAQ7" s="241" t="s">
        <v>1</v>
      </c>
      <c r="BAR7" s="242" t="s">
        <v>2</v>
      </c>
      <c r="BAS7" s="241" t="s">
        <v>1</v>
      </c>
      <c r="BAT7" s="242" t="s">
        <v>8</v>
      </c>
      <c r="BAU7" s="242" t="s">
        <v>3</v>
      </c>
      <c r="BAV7" s="243" t="s">
        <v>1</v>
      </c>
      <c r="BAW7" s="240" t="s">
        <v>0</v>
      </c>
      <c r="BAX7" s="241" t="s">
        <v>1</v>
      </c>
      <c r="BAY7" s="242" t="s">
        <v>2</v>
      </c>
      <c r="BAZ7" s="241" t="s">
        <v>1</v>
      </c>
      <c r="BBA7" s="242" t="s">
        <v>8</v>
      </c>
      <c r="BBB7" s="242" t="s">
        <v>3</v>
      </c>
      <c r="BBC7" s="243" t="s">
        <v>1</v>
      </c>
      <c r="BBD7" s="240" t="s">
        <v>0</v>
      </c>
      <c r="BBE7" s="241" t="s">
        <v>1</v>
      </c>
      <c r="BBF7" s="242" t="s">
        <v>2</v>
      </c>
      <c r="BBG7" s="241" t="s">
        <v>1</v>
      </c>
      <c r="BBH7" s="242" t="s">
        <v>8</v>
      </c>
      <c r="BBI7" s="242" t="s">
        <v>3</v>
      </c>
      <c r="BBJ7" s="243" t="s">
        <v>1</v>
      </c>
      <c r="BBK7" s="240" t="s">
        <v>0</v>
      </c>
      <c r="BBL7" s="241" t="s">
        <v>1</v>
      </c>
      <c r="BBM7" s="242" t="s">
        <v>2</v>
      </c>
      <c r="BBN7" s="241" t="s">
        <v>1</v>
      </c>
      <c r="BBO7" s="242" t="s">
        <v>8</v>
      </c>
      <c r="BBP7" s="242" t="s">
        <v>3</v>
      </c>
      <c r="BBQ7" s="243" t="s">
        <v>1</v>
      </c>
      <c r="BBR7" s="240" t="s">
        <v>0</v>
      </c>
      <c r="BBS7" s="241" t="s">
        <v>1</v>
      </c>
      <c r="BBT7" s="242" t="s">
        <v>2</v>
      </c>
      <c r="BBU7" s="241" t="s">
        <v>1</v>
      </c>
      <c r="BBV7" s="242" t="s">
        <v>8</v>
      </c>
      <c r="BBW7" s="242" t="s">
        <v>3</v>
      </c>
      <c r="BBX7" s="243" t="s">
        <v>1</v>
      </c>
      <c r="BBY7" s="240" t="s">
        <v>0</v>
      </c>
      <c r="BBZ7" s="241" t="s">
        <v>1</v>
      </c>
      <c r="BCA7" s="242" t="s">
        <v>2</v>
      </c>
      <c r="BCB7" s="241" t="s">
        <v>1</v>
      </c>
      <c r="BCC7" s="242" t="s">
        <v>8</v>
      </c>
      <c r="BCD7" s="242" t="s">
        <v>3</v>
      </c>
      <c r="BCE7" s="243" t="s">
        <v>1</v>
      </c>
      <c r="BCF7" s="240" t="s">
        <v>0</v>
      </c>
      <c r="BCG7" s="241" t="s">
        <v>1</v>
      </c>
      <c r="BCH7" s="242" t="s">
        <v>2</v>
      </c>
      <c r="BCI7" s="241" t="s">
        <v>1</v>
      </c>
      <c r="BCJ7" s="242" t="s">
        <v>8</v>
      </c>
      <c r="BCK7" s="242" t="s">
        <v>3</v>
      </c>
      <c r="BCL7" s="243" t="s">
        <v>1</v>
      </c>
      <c r="BCM7" s="240" t="s">
        <v>0</v>
      </c>
      <c r="BCN7" s="241" t="s">
        <v>1</v>
      </c>
      <c r="BCO7" s="242" t="s">
        <v>2</v>
      </c>
      <c r="BCP7" s="241" t="s">
        <v>1</v>
      </c>
      <c r="BCQ7" s="242" t="s">
        <v>8</v>
      </c>
      <c r="BCR7" s="242" t="s">
        <v>3</v>
      </c>
      <c r="BCS7" s="243" t="s">
        <v>1</v>
      </c>
      <c r="BCT7" s="240" t="s">
        <v>0</v>
      </c>
      <c r="BCU7" s="241" t="s">
        <v>1</v>
      </c>
      <c r="BCV7" s="242" t="s">
        <v>2</v>
      </c>
      <c r="BCW7" s="241" t="s">
        <v>1</v>
      </c>
      <c r="BCX7" s="242" t="s">
        <v>8</v>
      </c>
      <c r="BCY7" s="242" t="s">
        <v>3</v>
      </c>
      <c r="BCZ7" s="243" t="s">
        <v>1</v>
      </c>
      <c r="BDA7" s="240" t="s">
        <v>0</v>
      </c>
      <c r="BDB7" s="241" t="s">
        <v>1</v>
      </c>
      <c r="BDC7" s="242" t="s">
        <v>2</v>
      </c>
      <c r="BDD7" s="241" t="s">
        <v>1</v>
      </c>
      <c r="BDE7" s="242" t="s">
        <v>8</v>
      </c>
      <c r="BDF7" s="242" t="s">
        <v>3</v>
      </c>
      <c r="BDG7" s="243" t="s">
        <v>1</v>
      </c>
      <c r="BDH7" s="240" t="s">
        <v>0</v>
      </c>
      <c r="BDI7" s="241" t="s">
        <v>1</v>
      </c>
      <c r="BDJ7" s="242" t="s">
        <v>2</v>
      </c>
      <c r="BDK7" s="241" t="s">
        <v>1</v>
      </c>
      <c r="BDL7" s="242" t="s">
        <v>8</v>
      </c>
      <c r="BDM7" s="242" t="s">
        <v>3</v>
      </c>
      <c r="BDN7" s="243" t="s">
        <v>1</v>
      </c>
      <c r="BDO7" s="240" t="s">
        <v>0</v>
      </c>
      <c r="BDP7" s="241" t="s">
        <v>1</v>
      </c>
      <c r="BDQ7" s="242" t="s">
        <v>2</v>
      </c>
      <c r="BDR7" s="241" t="s">
        <v>1</v>
      </c>
      <c r="BDS7" s="242" t="s">
        <v>8</v>
      </c>
      <c r="BDT7" s="242" t="s">
        <v>3</v>
      </c>
      <c r="BDU7" s="243" t="s">
        <v>1</v>
      </c>
      <c r="BDV7" s="240" t="s">
        <v>0</v>
      </c>
      <c r="BDW7" s="241" t="s">
        <v>1</v>
      </c>
      <c r="BDX7" s="242" t="s">
        <v>2</v>
      </c>
      <c r="BDY7" s="241" t="s">
        <v>1</v>
      </c>
      <c r="BDZ7" s="242" t="s">
        <v>8</v>
      </c>
      <c r="BEA7" s="242" t="s">
        <v>3</v>
      </c>
      <c r="BEB7" s="243" t="s">
        <v>1</v>
      </c>
      <c r="BEC7" s="240" t="s">
        <v>0</v>
      </c>
      <c r="BED7" s="241" t="s">
        <v>1</v>
      </c>
      <c r="BEE7" s="242" t="s">
        <v>2</v>
      </c>
      <c r="BEF7" s="241" t="s">
        <v>1</v>
      </c>
      <c r="BEG7" s="242" t="s">
        <v>8</v>
      </c>
      <c r="BEH7" s="242" t="s">
        <v>3</v>
      </c>
      <c r="BEI7" s="243" t="s">
        <v>1</v>
      </c>
      <c r="BEJ7" s="240" t="s">
        <v>0</v>
      </c>
      <c r="BEK7" s="241" t="s">
        <v>1</v>
      </c>
      <c r="BEL7" s="242" t="s">
        <v>2</v>
      </c>
      <c r="BEM7" s="241" t="s">
        <v>1</v>
      </c>
      <c r="BEN7" s="242" t="s">
        <v>8</v>
      </c>
      <c r="BEO7" s="242" t="s">
        <v>3</v>
      </c>
      <c r="BEP7" s="243" t="s">
        <v>1</v>
      </c>
      <c r="BEQ7" s="240" t="s">
        <v>0</v>
      </c>
      <c r="BER7" s="241" t="s">
        <v>1</v>
      </c>
      <c r="BES7" s="242" t="s">
        <v>2</v>
      </c>
      <c r="BET7" s="241" t="s">
        <v>1</v>
      </c>
      <c r="BEU7" s="242" t="s">
        <v>8</v>
      </c>
      <c r="BEV7" s="242" t="s">
        <v>3</v>
      </c>
      <c r="BEW7" s="243" t="s">
        <v>1</v>
      </c>
      <c r="BEX7" s="240" t="s">
        <v>0</v>
      </c>
      <c r="BEY7" s="241" t="s">
        <v>1</v>
      </c>
      <c r="BEZ7" s="242" t="s">
        <v>2</v>
      </c>
      <c r="BFA7" s="241" t="s">
        <v>1</v>
      </c>
      <c r="BFB7" s="242" t="s">
        <v>8</v>
      </c>
      <c r="BFC7" s="242" t="s">
        <v>3</v>
      </c>
      <c r="BFD7" s="243" t="s">
        <v>1</v>
      </c>
      <c r="BFE7" s="240" t="s">
        <v>0</v>
      </c>
      <c r="BFF7" s="241" t="s">
        <v>1</v>
      </c>
      <c r="BFG7" s="242" t="s">
        <v>2</v>
      </c>
      <c r="BFH7" s="241" t="s">
        <v>1</v>
      </c>
      <c r="BFI7" s="242" t="s">
        <v>8</v>
      </c>
      <c r="BFJ7" s="242" t="s">
        <v>3</v>
      </c>
      <c r="BFK7" s="243" t="s">
        <v>1</v>
      </c>
      <c r="BFL7" s="240" t="s">
        <v>0</v>
      </c>
      <c r="BFM7" s="241" t="s">
        <v>1</v>
      </c>
      <c r="BFN7" s="242" t="s">
        <v>2</v>
      </c>
      <c r="BFO7" s="241" t="s">
        <v>1</v>
      </c>
      <c r="BFP7" s="242" t="s">
        <v>8</v>
      </c>
      <c r="BFQ7" s="242" t="s">
        <v>3</v>
      </c>
      <c r="BFR7" s="243" t="s">
        <v>1</v>
      </c>
      <c r="BFS7" s="240" t="s">
        <v>0</v>
      </c>
      <c r="BFT7" s="241" t="s">
        <v>1</v>
      </c>
      <c r="BFU7" s="242" t="s">
        <v>2</v>
      </c>
      <c r="BFV7" s="241" t="s">
        <v>1</v>
      </c>
      <c r="BFW7" s="242" t="s">
        <v>8</v>
      </c>
      <c r="BFX7" s="242" t="s">
        <v>3</v>
      </c>
      <c r="BFY7" s="243" t="s">
        <v>1</v>
      </c>
      <c r="BFZ7" s="240" t="s">
        <v>0</v>
      </c>
      <c r="BGA7" s="241" t="s">
        <v>1</v>
      </c>
      <c r="BGB7" s="242" t="s">
        <v>2</v>
      </c>
      <c r="BGC7" s="241" t="s">
        <v>1</v>
      </c>
      <c r="BGD7" s="242" t="s">
        <v>8</v>
      </c>
      <c r="BGE7" s="242" t="s">
        <v>3</v>
      </c>
      <c r="BGF7" s="243" t="s">
        <v>1</v>
      </c>
      <c r="BGG7" s="240" t="s">
        <v>0</v>
      </c>
      <c r="BGH7" s="241" t="s">
        <v>1</v>
      </c>
      <c r="BGI7" s="242" t="s">
        <v>2</v>
      </c>
      <c r="BGJ7" s="241" t="s">
        <v>1</v>
      </c>
      <c r="BGK7" s="242" t="s">
        <v>8</v>
      </c>
      <c r="BGL7" s="242" t="s">
        <v>3</v>
      </c>
      <c r="BGM7" s="243" t="s">
        <v>1</v>
      </c>
      <c r="BGN7" s="240" t="s">
        <v>0</v>
      </c>
      <c r="BGO7" s="241" t="s">
        <v>1</v>
      </c>
      <c r="BGP7" s="242" t="s">
        <v>2</v>
      </c>
      <c r="BGQ7" s="241" t="s">
        <v>1</v>
      </c>
      <c r="BGR7" s="242" t="s">
        <v>8</v>
      </c>
      <c r="BGS7" s="242" t="s">
        <v>3</v>
      </c>
      <c r="BGT7" s="243" t="s">
        <v>1</v>
      </c>
      <c r="BGU7" s="240" t="s">
        <v>0</v>
      </c>
      <c r="BGV7" s="241" t="s">
        <v>1</v>
      </c>
      <c r="BGW7" s="242" t="s">
        <v>2</v>
      </c>
      <c r="BGX7" s="241" t="s">
        <v>1</v>
      </c>
      <c r="BGY7" s="242" t="s">
        <v>8</v>
      </c>
      <c r="BGZ7" s="242" t="s">
        <v>3</v>
      </c>
      <c r="BHA7" s="243" t="s">
        <v>1</v>
      </c>
      <c r="BHB7" s="240" t="s">
        <v>0</v>
      </c>
      <c r="BHC7" s="241" t="s">
        <v>1</v>
      </c>
      <c r="BHD7" s="242" t="s">
        <v>2</v>
      </c>
      <c r="BHE7" s="241" t="s">
        <v>1</v>
      </c>
      <c r="BHF7" s="242" t="s">
        <v>8</v>
      </c>
      <c r="BHG7" s="242" t="s">
        <v>3</v>
      </c>
      <c r="BHH7" s="243" t="s">
        <v>1</v>
      </c>
      <c r="BHI7" s="240" t="s">
        <v>0</v>
      </c>
      <c r="BHJ7" s="241" t="s">
        <v>1</v>
      </c>
      <c r="BHK7" s="242" t="s">
        <v>2</v>
      </c>
      <c r="BHL7" s="241" t="s">
        <v>1</v>
      </c>
      <c r="BHM7" s="242" t="s">
        <v>8</v>
      </c>
      <c r="BHN7" s="242" t="s">
        <v>3</v>
      </c>
      <c r="BHO7" s="243" t="s">
        <v>1</v>
      </c>
      <c r="BHP7" s="240" t="s">
        <v>0</v>
      </c>
      <c r="BHQ7" s="241" t="s">
        <v>1</v>
      </c>
      <c r="BHR7" s="242" t="s">
        <v>2</v>
      </c>
      <c r="BHS7" s="241" t="s">
        <v>1</v>
      </c>
      <c r="BHT7" s="242" t="s">
        <v>8</v>
      </c>
      <c r="BHU7" s="242" t="s">
        <v>3</v>
      </c>
      <c r="BHV7" s="243" t="s">
        <v>1</v>
      </c>
      <c r="BHW7" s="240" t="s">
        <v>0</v>
      </c>
      <c r="BHX7" s="241" t="s">
        <v>1</v>
      </c>
      <c r="BHY7" s="242" t="s">
        <v>2</v>
      </c>
      <c r="BHZ7" s="241" t="s">
        <v>1</v>
      </c>
      <c r="BIA7" s="242" t="s">
        <v>8</v>
      </c>
      <c r="BIB7" s="242" t="s">
        <v>3</v>
      </c>
      <c r="BIC7" s="243" t="s">
        <v>1</v>
      </c>
      <c r="BID7" s="240" t="s">
        <v>0</v>
      </c>
      <c r="BIE7" s="241" t="s">
        <v>1</v>
      </c>
      <c r="BIF7" s="242" t="s">
        <v>2</v>
      </c>
      <c r="BIG7" s="241" t="s">
        <v>1</v>
      </c>
      <c r="BIH7" s="242" t="s">
        <v>8</v>
      </c>
      <c r="BII7" s="242" t="s">
        <v>3</v>
      </c>
      <c r="BIJ7" s="243" t="s">
        <v>1</v>
      </c>
      <c r="BIK7" s="240" t="s">
        <v>0</v>
      </c>
      <c r="BIL7" s="241" t="s">
        <v>1</v>
      </c>
      <c r="BIM7" s="242" t="s">
        <v>2</v>
      </c>
      <c r="BIN7" s="241" t="s">
        <v>1</v>
      </c>
      <c r="BIO7" s="242" t="s">
        <v>8</v>
      </c>
      <c r="BIP7" s="242" t="s">
        <v>3</v>
      </c>
      <c r="BIQ7" s="243" t="s">
        <v>1</v>
      </c>
      <c r="BIR7" s="240" t="s">
        <v>0</v>
      </c>
      <c r="BIS7" s="241" t="s">
        <v>1</v>
      </c>
      <c r="BIT7" s="242" t="s">
        <v>2</v>
      </c>
      <c r="BIU7" s="241" t="s">
        <v>1</v>
      </c>
      <c r="BIV7" s="242" t="s">
        <v>8</v>
      </c>
      <c r="BIW7" s="242" t="s">
        <v>3</v>
      </c>
      <c r="BIX7" s="243" t="s">
        <v>1</v>
      </c>
      <c r="BIY7" s="240" t="s">
        <v>0</v>
      </c>
      <c r="BIZ7" s="241" t="s">
        <v>1</v>
      </c>
      <c r="BJA7" s="242" t="s">
        <v>2</v>
      </c>
      <c r="BJB7" s="241" t="s">
        <v>1</v>
      </c>
      <c r="BJC7" s="242" t="s">
        <v>8</v>
      </c>
      <c r="BJD7" s="242" t="s">
        <v>3</v>
      </c>
      <c r="BJE7" s="243" t="s">
        <v>1</v>
      </c>
      <c r="BJF7" s="240" t="s">
        <v>0</v>
      </c>
      <c r="BJG7" s="241" t="s">
        <v>1</v>
      </c>
      <c r="BJH7" s="242" t="s">
        <v>2</v>
      </c>
      <c r="BJI7" s="241" t="s">
        <v>1</v>
      </c>
      <c r="BJJ7" s="242" t="s">
        <v>8</v>
      </c>
      <c r="BJK7" s="242" t="s">
        <v>3</v>
      </c>
      <c r="BJL7" s="243" t="s">
        <v>1</v>
      </c>
      <c r="BJM7" s="240" t="s">
        <v>0</v>
      </c>
      <c r="BJN7" s="241" t="s">
        <v>1</v>
      </c>
      <c r="BJO7" s="242" t="s">
        <v>2</v>
      </c>
      <c r="BJP7" s="241" t="s">
        <v>1</v>
      </c>
      <c r="BJQ7" s="242" t="s">
        <v>8</v>
      </c>
      <c r="BJR7" s="242" t="s">
        <v>3</v>
      </c>
      <c r="BJS7" s="243" t="s">
        <v>1</v>
      </c>
      <c r="BJT7" s="240" t="s">
        <v>0</v>
      </c>
      <c r="BJU7" s="241" t="s">
        <v>1</v>
      </c>
      <c r="BJV7" s="242" t="s">
        <v>2</v>
      </c>
      <c r="BJW7" s="241" t="s">
        <v>1</v>
      </c>
      <c r="BJX7" s="242" t="s">
        <v>8</v>
      </c>
      <c r="BJY7" s="242" t="s">
        <v>3</v>
      </c>
      <c r="BJZ7" s="243" t="s">
        <v>1</v>
      </c>
      <c r="BKA7" s="240" t="s">
        <v>0</v>
      </c>
      <c r="BKB7" s="241" t="s">
        <v>1</v>
      </c>
      <c r="BKC7" s="242" t="s">
        <v>2</v>
      </c>
      <c r="BKD7" s="241" t="s">
        <v>1</v>
      </c>
      <c r="BKE7" s="242" t="s">
        <v>8</v>
      </c>
      <c r="BKF7" s="242" t="s">
        <v>3</v>
      </c>
      <c r="BKG7" s="243" t="s">
        <v>1</v>
      </c>
      <c r="BKH7" s="240" t="s">
        <v>0</v>
      </c>
      <c r="BKI7" s="241" t="s">
        <v>1</v>
      </c>
      <c r="BKJ7" s="242" t="s">
        <v>2</v>
      </c>
      <c r="BKK7" s="241" t="s">
        <v>1</v>
      </c>
      <c r="BKL7" s="242" t="s">
        <v>8</v>
      </c>
      <c r="BKM7" s="242" t="s">
        <v>3</v>
      </c>
      <c r="BKN7" s="243" t="s">
        <v>1</v>
      </c>
      <c r="BKO7" s="240" t="s">
        <v>0</v>
      </c>
      <c r="BKP7" s="241" t="s">
        <v>1</v>
      </c>
      <c r="BKQ7" s="242" t="s">
        <v>2</v>
      </c>
      <c r="BKR7" s="241" t="s">
        <v>1</v>
      </c>
      <c r="BKS7" s="242" t="s">
        <v>8</v>
      </c>
      <c r="BKT7" s="242" t="s">
        <v>3</v>
      </c>
      <c r="BKU7" s="243" t="s">
        <v>1</v>
      </c>
      <c r="BKV7" s="240" t="s">
        <v>0</v>
      </c>
      <c r="BKW7" s="241" t="s">
        <v>1</v>
      </c>
      <c r="BKX7" s="242" t="s">
        <v>2</v>
      </c>
      <c r="BKY7" s="241" t="s">
        <v>1</v>
      </c>
      <c r="BKZ7" s="242" t="s">
        <v>8</v>
      </c>
      <c r="BLA7" s="242" t="s">
        <v>3</v>
      </c>
      <c r="BLB7" s="243" t="s">
        <v>1</v>
      </c>
      <c r="BLC7" s="240" t="s">
        <v>0</v>
      </c>
      <c r="BLD7" s="241" t="s">
        <v>1</v>
      </c>
      <c r="BLE7" s="242" t="s">
        <v>2</v>
      </c>
      <c r="BLF7" s="241" t="s">
        <v>1</v>
      </c>
      <c r="BLG7" s="242" t="s">
        <v>8</v>
      </c>
      <c r="BLH7" s="242" t="s">
        <v>3</v>
      </c>
      <c r="BLI7" s="243" t="s">
        <v>1</v>
      </c>
      <c r="BLJ7" s="240" t="s">
        <v>0</v>
      </c>
      <c r="BLK7" s="241" t="s">
        <v>1</v>
      </c>
      <c r="BLL7" s="242" t="s">
        <v>2</v>
      </c>
      <c r="BLM7" s="241" t="s">
        <v>1</v>
      </c>
      <c r="BLN7" s="242" t="s">
        <v>8</v>
      </c>
      <c r="BLO7" s="242" t="s">
        <v>3</v>
      </c>
      <c r="BLP7" s="243" t="s">
        <v>1</v>
      </c>
      <c r="BLQ7" s="240" t="s">
        <v>0</v>
      </c>
      <c r="BLR7" s="241" t="s">
        <v>1</v>
      </c>
      <c r="BLS7" s="242" t="s">
        <v>2</v>
      </c>
      <c r="BLT7" s="241" t="s">
        <v>1</v>
      </c>
      <c r="BLU7" s="242" t="s">
        <v>8</v>
      </c>
      <c r="BLV7" s="242" t="s">
        <v>3</v>
      </c>
      <c r="BLW7" s="243" t="s">
        <v>1</v>
      </c>
      <c r="BLX7" s="240" t="s">
        <v>0</v>
      </c>
      <c r="BLY7" s="241" t="s">
        <v>1</v>
      </c>
      <c r="BLZ7" s="242" t="s">
        <v>2</v>
      </c>
      <c r="BMA7" s="241" t="s">
        <v>1</v>
      </c>
      <c r="BMB7" s="242" t="s">
        <v>8</v>
      </c>
      <c r="BMC7" s="242" t="s">
        <v>3</v>
      </c>
      <c r="BMD7" s="243" t="s">
        <v>1</v>
      </c>
      <c r="BME7" s="240" t="s">
        <v>0</v>
      </c>
      <c r="BMF7" s="241" t="s">
        <v>1</v>
      </c>
      <c r="BMG7" s="242" t="s">
        <v>2</v>
      </c>
      <c r="BMH7" s="241" t="s">
        <v>1</v>
      </c>
      <c r="BMI7" s="242" t="s">
        <v>8</v>
      </c>
      <c r="BMJ7" s="242" t="s">
        <v>3</v>
      </c>
      <c r="BMK7" s="243" t="s">
        <v>1</v>
      </c>
      <c r="BML7" s="240" t="s">
        <v>0</v>
      </c>
      <c r="BMM7" s="241" t="s">
        <v>1</v>
      </c>
      <c r="BMN7" s="242" t="s">
        <v>2</v>
      </c>
      <c r="BMO7" s="241" t="s">
        <v>1</v>
      </c>
      <c r="BMP7" s="242" t="s">
        <v>8</v>
      </c>
      <c r="BMQ7" s="242" t="s">
        <v>3</v>
      </c>
      <c r="BMR7" s="243" t="s">
        <v>1</v>
      </c>
      <c r="BMS7" s="240" t="s">
        <v>0</v>
      </c>
      <c r="BMT7" s="241" t="s">
        <v>1</v>
      </c>
      <c r="BMU7" s="242" t="s">
        <v>2</v>
      </c>
      <c r="BMV7" s="241" t="s">
        <v>1</v>
      </c>
      <c r="BMW7" s="242" t="s">
        <v>8</v>
      </c>
      <c r="BMX7" s="242" t="s">
        <v>3</v>
      </c>
      <c r="BMY7" s="243" t="s">
        <v>1</v>
      </c>
      <c r="BMZ7" s="240" t="s">
        <v>0</v>
      </c>
      <c r="BNA7" s="241" t="s">
        <v>1</v>
      </c>
      <c r="BNB7" s="242" t="s">
        <v>2</v>
      </c>
      <c r="BNC7" s="241" t="s">
        <v>1</v>
      </c>
      <c r="BND7" s="242" t="s">
        <v>8</v>
      </c>
      <c r="BNE7" s="242" t="s">
        <v>3</v>
      </c>
      <c r="BNF7" s="243" t="s">
        <v>1</v>
      </c>
      <c r="BNG7" s="240" t="s">
        <v>0</v>
      </c>
      <c r="BNH7" s="241" t="s">
        <v>1</v>
      </c>
      <c r="BNI7" s="242" t="s">
        <v>2</v>
      </c>
      <c r="BNJ7" s="241" t="s">
        <v>1</v>
      </c>
      <c r="BNK7" s="242" t="s">
        <v>8</v>
      </c>
      <c r="BNL7" s="242" t="s">
        <v>3</v>
      </c>
      <c r="BNM7" s="243" t="s">
        <v>1</v>
      </c>
      <c r="BNN7" s="240" t="s">
        <v>0</v>
      </c>
      <c r="BNO7" s="241" t="s">
        <v>1</v>
      </c>
      <c r="BNP7" s="242" t="s">
        <v>2</v>
      </c>
      <c r="BNQ7" s="241" t="s">
        <v>1</v>
      </c>
      <c r="BNR7" s="242" t="s">
        <v>8</v>
      </c>
      <c r="BNS7" s="242" t="s">
        <v>3</v>
      </c>
      <c r="BNT7" s="243" t="s">
        <v>1</v>
      </c>
      <c r="BNU7" s="240" t="s">
        <v>0</v>
      </c>
      <c r="BNV7" s="241" t="s">
        <v>1</v>
      </c>
      <c r="BNW7" s="242" t="s">
        <v>2</v>
      </c>
      <c r="BNX7" s="241" t="s">
        <v>1</v>
      </c>
      <c r="BNY7" s="242" t="s">
        <v>8</v>
      </c>
      <c r="BNZ7" s="242" t="s">
        <v>3</v>
      </c>
      <c r="BOA7" s="243" t="s">
        <v>1</v>
      </c>
      <c r="BOB7" s="240" t="s">
        <v>0</v>
      </c>
      <c r="BOC7" s="241" t="s">
        <v>1</v>
      </c>
      <c r="BOD7" s="242" t="s">
        <v>2</v>
      </c>
      <c r="BOE7" s="241" t="s">
        <v>1</v>
      </c>
      <c r="BOF7" s="242" t="s">
        <v>8</v>
      </c>
      <c r="BOG7" s="242" t="s">
        <v>3</v>
      </c>
      <c r="BOH7" s="243" t="s">
        <v>1</v>
      </c>
      <c r="BOI7" s="240" t="s">
        <v>0</v>
      </c>
      <c r="BOJ7" s="241" t="s">
        <v>1</v>
      </c>
      <c r="BOK7" s="242" t="s">
        <v>2</v>
      </c>
      <c r="BOL7" s="241" t="s">
        <v>1</v>
      </c>
      <c r="BOM7" s="242" t="s">
        <v>8</v>
      </c>
      <c r="BON7" s="242" t="s">
        <v>3</v>
      </c>
      <c r="BOO7" s="243" t="s">
        <v>1</v>
      </c>
      <c r="BOP7" s="240" t="s">
        <v>0</v>
      </c>
      <c r="BOQ7" s="241" t="s">
        <v>1</v>
      </c>
      <c r="BOR7" s="242" t="s">
        <v>2</v>
      </c>
      <c r="BOS7" s="241" t="s">
        <v>1</v>
      </c>
      <c r="BOT7" s="242" t="s">
        <v>8</v>
      </c>
      <c r="BOU7" s="242" t="s">
        <v>3</v>
      </c>
      <c r="BOV7" s="243" t="s">
        <v>1</v>
      </c>
      <c r="BOW7" s="240" t="s">
        <v>0</v>
      </c>
      <c r="BOX7" s="241" t="s">
        <v>1</v>
      </c>
      <c r="BOY7" s="242" t="s">
        <v>2</v>
      </c>
      <c r="BOZ7" s="241" t="s">
        <v>1</v>
      </c>
      <c r="BPA7" s="242" t="s">
        <v>8</v>
      </c>
      <c r="BPB7" s="242" t="s">
        <v>3</v>
      </c>
      <c r="BPC7" s="243" t="s">
        <v>1</v>
      </c>
      <c r="BPD7" s="240" t="s">
        <v>0</v>
      </c>
      <c r="BPE7" s="241" t="s">
        <v>1</v>
      </c>
      <c r="BPF7" s="242" t="s">
        <v>2</v>
      </c>
      <c r="BPG7" s="241" t="s">
        <v>1</v>
      </c>
      <c r="BPH7" s="242" t="s">
        <v>8</v>
      </c>
      <c r="BPI7" s="242" t="s">
        <v>3</v>
      </c>
      <c r="BPJ7" s="243" t="s">
        <v>1</v>
      </c>
      <c r="BPK7" s="240" t="s">
        <v>0</v>
      </c>
      <c r="BPL7" s="241" t="s">
        <v>1</v>
      </c>
      <c r="BPM7" s="242" t="s">
        <v>2</v>
      </c>
      <c r="BPN7" s="241" t="s">
        <v>1</v>
      </c>
      <c r="BPO7" s="242" t="s">
        <v>8</v>
      </c>
      <c r="BPP7" s="242" t="s">
        <v>3</v>
      </c>
      <c r="BPQ7" s="243" t="s">
        <v>1</v>
      </c>
      <c r="BPR7" s="240" t="s">
        <v>0</v>
      </c>
      <c r="BPS7" s="241" t="s">
        <v>1</v>
      </c>
      <c r="BPT7" s="242" t="s">
        <v>2</v>
      </c>
      <c r="BPU7" s="241" t="s">
        <v>1</v>
      </c>
      <c r="BPV7" s="242" t="s">
        <v>8</v>
      </c>
      <c r="BPW7" s="242" t="s">
        <v>3</v>
      </c>
      <c r="BPX7" s="243" t="s">
        <v>1</v>
      </c>
      <c r="BPY7" s="240" t="s">
        <v>0</v>
      </c>
      <c r="BPZ7" s="241" t="s">
        <v>1</v>
      </c>
      <c r="BQA7" s="242" t="s">
        <v>2</v>
      </c>
      <c r="BQB7" s="241" t="s">
        <v>1</v>
      </c>
      <c r="BQC7" s="242" t="s">
        <v>8</v>
      </c>
      <c r="BQD7" s="242" t="s">
        <v>3</v>
      </c>
      <c r="BQE7" s="243" t="s">
        <v>1</v>
      </c>
      <c r="BQF7" s="240" t="s">
        <v>0</v>
      </c>
      <c r="BQG7" s="241" t="s">
        <v>1</v>
      </c>
      <c r="BQH7" s="242" t="s">
        <v>2</v>
      </c>
      <c r="BQI7" s="241" t="s">
        <v>1</v>
      </c>
      <c r="BQJ7" s="242" t="s">
        <v>8</v>
      </c>
      <c r="BQK7" s="242" t="s">
        <v>3</v>
      </c>
      <c r="BQL7" s="243" t="s">
        <v>1</v>
      </c>
      <c r="BQM7" s="240" t="s">
        <v>0</v>
      </c>
      <c r="BQN7" s="241" t="s">
        <v>1</v>
      </c>
      <c r="BQO7" s="242" t="s">
        <v>2</v>
      </c>
      <c r="BQP7" s="241" t="s">
        <v>1</v>
      </c>
      <c r="BQQ7" s="242" t="s">
        <v>8</v>
      </c>
      <c r="BQR7" s="242" t="s">
        <v>3</v>
      </c>
      <c r="BQS7" s="243" t="s">
        <v>1</v>
      </c>
      <c r="BQT7" s="240" t="s">
        <v>0</v>
      </c>
      <c r="BQU7" s="241" t="s">
        <v>1</v>
      </c>
      <c r="BQV7" s="242" t="s">
        <v>2</v>
      </c>
      <c r="BQW7" s="241" t="s">
        <v>1</v>
      </c>
      <c r="BQX7" s="242" t="s">
        <v>8</v>
      </c>
      <c r="BQY7" s="242" t="s">
        <v>3</v>
      </c>
      <c r="BQZ7" s="243" t="s">
        <v>1</v>
      </c>
      <c r="BRA7" s="240" t="s">
        <v>0</v>
      </c>
      <c r="BRB7" s="241" t="s">
        <v>1</v>
      </c>
      <c r="BRC7" s="242" t="s">
        <v>2</v>
      </c>
      <c r="BRD7" s="241" t="s">
        <v>1</v>
      </c>
      <c r="BRE7" s="242" t="s">
        <v>8</v>
      </c>
      <c r="BRF7" s="242" t="s">
        <v>3</v>
      </c>
      <c r="BRG7" s="243" t="s">
        <v>1</v>
      </c>
      <c r="BRH7" s="240" t="s">
        <v>0</v>
      </c>
      <c r="BRI7" s="241" t="s">
        <v>1</v>
      </c>
      <c r="BRJ7" s="242" t="s">
        <v>2</v>
      </c>
      <c r="BRK7" s="241" t="s">
        <v>1</v>
      </c>
      <c r="BRL7" s="242" t="s">
        <v>8</v>
      </c>
      <c r="BRM7" s="242" t="s">
        <v>3</v>
      </c>
      <c r="BRN7" s="243" t="s">
        <v>1</v>
      </c>
      <c r="BRO7" s="240" t="s">
        <v>0</v>
      </c>
      <c r="BRP7" s="241" t="s">
        <v>1</v>
      </c>
      <c r="BRQ7" s="242" t="s">
        <v>2</v>
      </c>
      <c r="BRR7" s="241" t="s">
        <v>1</v>
      </c>
      <c r="BRS7" s="242" t="s">
        <v>8</v>
      </c>
      <c r="BRT7" s="242" t="s">
        <v>3</v>
      </c>
      <c r="BRU7" s="243" t="s">
        <v>1</v>
      </c>
      <c r="BRV7" s="240" t="s">
        <v>0</v>
      </c>
      <c r="BRW7" s="241" t="s">
        <v>1</v>
      </c>
      <c r="BRX7" s="242" t="s">
        <v>2</v>
      </c>
      <c r="BRY7" s="241" t="s">
        <v>1</v>
      </c>
      <c r="BRZ7" s="242" t="s">
        <v>8</v>
      </c>
      <c r="BSA7" s="242" t="s">
        <v>3</v>
      </c>
      <c r="BSB7" s="243" t="s">
        <v>1</v>
      </c>
      <c r="BSC7" s="240" t="s">
        <v>0</v>
      </c>
      <c r="BSD7" s="241" t="s">
        <v>1</v>
      </c>
      <c r="BSE7" s="242" t="s">
        <v>2</v>
      </c>
      <c r="BSF7" s="241" t="s">
        <v>1</v>
      </c>
      <c r="BSG7" s="242" t="s">
        <v>8</v>
      </c>
      <c r="BSH7" s="242" t="s">
        <v>3</v>
      </c>
      <c r="BSI7" s="243" t="s">
        <v>1</v>
      </c>
      <c r="BSJ7" s="240" t="s">
        <v>0</v>
      </c>
      <c r="BSK7" s="241" t="s">
        <v>1</v>
      </c>
      <c r="BSL7" s="242" t="s">
        <v>2</v>
      </c>
      <c r="BSM7" s="241" t="s">
        <v>1</v>
      </c>
      <c r="BSN7" s="242" t="s">
        <v>8</v>
      </c>
      <c r="BSO7" s="242" t="s">
        <v>3</v>
      </c>
      <c r="BSP7" s="243" t="s">
        <v>1</v>
      </c>
      <c r="BSQ7" s="240" t="s">
        <v>0</v>
      </c>
      <c r="BSR7" s="241" t="s">
        <v>1</v>
      </c>
      <c r="BSS7" s="242" t="s">
        <v>2</v>
      </c>
      <c r="BST7" s="241" t="s">
        <v>1</v>
      </c>
      <c r="BSU7" s="242" t="s">
        <v>8</v>
      </c>
      <c r="BSV7" s="242" t="s">
        <v>3</v>
      </c>
      <c r="BSW7" s="243" t="s">
        <v>1</v>
      </c>
      <c r="BSX7" s="240" t="s">
        <v>0</v>
      </c>
      <c r="BSY7" s="241" t="s">
        <v>1</v>
      </c>
      <c r="BSZ7" s="242" t="s">
        <v>2</v>
      </c>
      <c r="BTA7" s="241" t="s">
        <v>1</v>
      </c>
      <c r="BTB7" s="242" t="s">
        <v>8</v>
      </c>
      <c r="BTC7" s="242" t="s">
        <v>3</v>
      </c>
      <c r="BTD7" s="243" t="s">
        <v>1</v>
      </c>
      <c r="BTE7" s="240" t="s">
        <v>0</v>
      </c>
      <c r="BTF7" s="241" t="s">
        <v>1</v>
      </c>
      <c r="BTG7" s="242" t="s">
        <v>2</v>
      </c>
      <c r="BTH7" s="241" t="s">
        <v>1</v>
      </c>
      <c r="BTI7" s="242" t="s">
        <v>8</v>
      </c>
      <c r="BTJ7" s="242" t="s">
        <v>3</v>
      </c>
      <c r="BTK7" s="243" t="s">
        <v>1</v>
      </c>
      <c r="BTL7" s="240" t="s">
        <v>0</v>
      </c>
      <c r="BTM7" s="241" t="s">
        <v>1</v>
      </c>
      <c r="BTN7" s="242" t="s">
        <v>2</v>
      </c>
      <c r="BTO7" s="241" t="s">
        <v>1</v>
      </c>
      <c r="BTP7" s="242" t="s">
        <v>8</v>
      </c>
      <c r="BTQ7" s="242" t="s">
        <v>3</v>
      </c>
      <c r="BTR7" s="243" t="s">
        <v>1</v>
      </c>
      <c r="BTS7" s="240" t="s">
        <v>0</v>
      </c>
      <c r="BTT7" s="241" t="s">
        <v>1</v>
      </c>
      <c r="BTU7" s="242" t="s">
        <v>2</v>
      </c>
      <c r="BTV7" s="241" t="s">
        <v>1</v>
      </c>
      <c r="BTW7" s="242" t="s">
        <v>8</v>
      </c>
      <c r="BTX7" s="242" t="s">
        <v>3</v>
      </c>
      <c r="BTY7" s="243" t="s">
        <v>1</v>
      </c>
      <c r="BTZ7" s="240" t="s">
        <v>0</v>
      </c>
      <c r="BUA7" s="241" t="s">
        <v>1</v>
      </c>
      <c r="BUB7" s="242" t="s">
        <v>2</v>
      </c>
      <c r="BUC7" s="241" t="s">
        <v>1</v>
      </c>
      <c r="BUD7" s="242" t="s">
        <v>8</v>
      </c>
      <c r="BUE7" s="242" t="s">
        <v>3</v>
      </c>
      <c r="BUF7" s="243" t="s">
        <v>1</v>
      </c>
      <c r="BUG7" s="240" t="s">
        <v>0</v>
      </c>
      <c r="BUH7" s="241" t="s">
        <v>1</v>
      </c>
      <c r="BUI7" s="242" t="s">
        <v>2</v>
      </c>
      <c r="BUJ7" s="241" t="s">
        <v>1</v>
      </c>
      <c r="BUK7" s="242" t="s">
        <v>8</v>
      </c>
      <c r="BUL7" s="242" t="s">
        <v>3</v>
      </c>
      <c r="BUM7" s="243" t="s">
        <v>1</v>
      </c>
      <c r="BUN7" s="240" t="s">
        <v>0</v>
      </c>
      <c r="BUO7" s="241" t="s">
        <v>1</v>
      </c>
      <c r="BUP7" s="242" t="s">
        <v>2</v>
      </c>
      <c r="BUQ7" s="241" t="s">
        <v>1</v>
      </c>
      <c r="BUR7" s="242" t="s">
        <v>8</v>
      </c>
      <c r="BUS7" s="242" t="s">
        <v>3</v>
      </c>
      <c r="BUT7" s="243" t="s">
        <v>1</v>
      </c>
      <c r="BUU7" s="240" t="s">
        <v>0</v>
      </c>
      <c r="BUV7" s="241" t="s">
        <v>1</v>
      </c>
      <c r="BUW7" s="242" t="s">
        <v>2</v>
      </c>
      <c r="BUX7" s="241" t="s">
        <v>1</v>
      </c>
      <c r="BUY7" s="242" t="s">
        <v>8</v>
      </c>
      <c r="BUZ7" s="242" t="s">
        <v>3</v>
      </c>
      <c r="BVA7" s="243" t="s">
        <v>1</v>
      </c>
      <c r="BVB7" s="240" t="s">
        <v>0</v>
      </c>
      <c r="BVC7" s="241" t="s">
        <v>1</v>
      </c>
      <c r="BVD7" s="242" t="s">
        <v>2</v>
      </c>
      <c r="BVE7" s="241" t="s">
        <v>1</v>
      </c>
      <c r="BVF7" s="242" t="s">
        <v>8</v>
      </c>
      <c r="BVG7" s="242" t="s">
        <v>3</v>
      </c>
      <c r="BVH7" s="243" t="s">
        <v>1</v>
      </c>
      <c r="BVI7" s="240" t="s">
        <v>0</v>
      </c>
      <c r="BVJ7" s="241" t="s">
        <v>1</v>
      </c>
      <c r="BVK7" s="242" t="s">
        <v>2</v>
      </c>
      <c r="BVL7" s="241" t="s">
        <v>1</v>
      </c>
      <c r="BVM7" s="242" t="s">
        <v>8</v>
      </c>
      <c r="BVN7" s="242" t="s">
        <v>3</v>
      </c>
      <c r="BVO7" s="243" t="s">
        <v>1</v>
      </c>
      <c r="BVP7" s="240" t="s">
        <v>0</v>
      </c>
      <c r="BVQ7" s="241" t="s">
        <v>1</v>
      </c>
      <c r="BVR7" s="242" t="s">
        <v>2</v>
      </c>
      <c r="BVS7" s="241" t="s">
        <v>1</v>
      </c>
      <c r="BVT7" s="242" t="s">
        <v>8</v>
      </c>
      <c r="BVU7" s="242" t="s">
        <v>3</v>
      </c>
      <c r="BVV7" s="243" t="s">
        <v>1</v>
      </c>
      <c r="BVW7" s="240" t="s">
        <v>0</v>
      </c>
      <c r="BVX7" s="241" t="s">
        <v>1</v>
      </c>
      <c r="BVY7" s="242" t="s">
        <v>2</v>
      </c>
      <c r="BVZ7" s="241" t="s">
        <v>1</v>
      </c>
      <c r="BWA7" s="242" t="s">
        <v>8</v>
      </c>
      <c r="BWB7" s="242" t="s">
        <v>3</v>
      </c>
      <c r="BWC7" s="243" t="s">
        <v>1</v>
      </c>
      <c r="BWD7" s="240" t="s">
        <v>0</v>
      </c>
      <c r="BWE7" s="241" t="s">
        <v>1</v>
      </c>
      <c r="BWF7" s="242" t="s">
        <v>2</v>
      </c>
      <c r="BWG7" s="241" t="s">
        <v>1</v>
      </c>
      <c r="BWH7" s="242" t="s">
        <v>8</v>
      </c>
      <c r="BWI7" s="242" t="s">
        <v>3</v>
      </c>
      <c r="BWJ7" s="243" t="s">
        <v>1</v>
      </c>
      <c r="BWK7" s="240" t="s">
        <v>0</v>
      </c>
      <c r="BWL7" s="241" t="s">
        <v>1</v>
      </c>
      <c r="BWM7" s="242" t="s">
        <v>2</v>
      </c>
      <c r="BWN7" s="241" t="s">
        <v>1</v>
      </c>
      <c r="BWO7" s="242" t="s">
        <v>8</v>
      </c>
      <c r="BWP7" s="242" t="s">
        <v>3</v>
      </c>
      <c r="BWQ7" s="243" t="s">
        <v>1</v>
      </c>
      <c r="BWR7" s="240" t="s">
        <v>0</v>
      </c>
      <c r="BWS7" s="241" t="s">
        <v>1</v>
      </c>
      <c r="BWT7" s="242" t="s">
        <v>2</v>
      </c>
      <c r="BWU7" s="241" t="s">
        <v>1</v>
      </c>
      <c r="BWV7" s="242" t="s">
        <v>8</v>
      </c>
      <c r="BWW7" s="242" t="s">
        <v>3</v>
      </c>
      <c r="BWX7" s="243" t="s">
        <v>1</v>
      </c>
      <c r="BWY7" s="240" t="s">
        <v>0</v>
      </c>
      <c r="BWZ7" s="241" t="s">
        <v>1</v>
      </c>
      <c r="BXA7" s="242" t="s">
        <v>2</v>
      </c>
      <c r="BXB7" s="241" t="s">
        <v>1</v>
      </c>
      <c r="BXC7" s="242" t="s">
        <v>8</v>
      </c>
      <c r="BXD7" s="242" t="s">
        <v>3</v>
      </c>
      <c r="BXE7" s="243" t="s">
        <v>1</v>
      </c>
      <c r="BXF7" s="240" t="s">
        <v>0</v>
      </c>
      <c r="BXG7" s="241" t="s">
        <v>1</v>
      </c>
      <c r="BXH7" s="242" t="s">
        <v>2</v>
      </c>
      <c r="BXI7" s="241" t="s">
        <v>1</v>
      </c>
      <c r="BXJ7" s="242" t="s">
        <v>8</v>
      </c>
      <c r="BXK7" s="242" t="s">
        <v>3</v>
      </c>
      <c r="BXL7" s="243" t="s">
        <v>1</v>
      </c>
      <c r="BXM7" s="240" t="s">
        <v>0</v>
      </c>
      <c r="BXN7" s="241" t="s">
        <v>1</v>
      </c>
      <c r="BXO7" s="242" t="s">
        <v>2</v>
      </c>
      <c r="BXP7" s="241" t="s">
        <v>1</v>
      </c>
      <c r="BXQ7" s="242" t="s">
        <v>8</v>
      </c>
      <c r="BXR7" s="242" t="s">
        <v>3</v>
      </c>
      <c r="BXS7" s="243" t="s">
        <v>1</v>
      </c>
      <c r="BXT7" s="240" t="s">
        <v>0</v>
      </c>
      <c r="BXU7" s="241" t="s">
        <v>1</v>
      </c>
      <c r="BXV7" s="242" t="s">
        <v>2</v>
      </c>
      <c r="BXW7" s="241" t="s">
        <v>1</v>
      </c>
      <c r="BXX7" s="242" t="s">
        <v>8</v>
      </c>
      <c r="BXY7" s="242" t="s">
        <v>3</v>
      </c>
      <c r="BXZ7" s="243" t="s">
        <v>1</v>
      </c>
      <c r="BYA7" s="240" t="s">
        <v>0</v>
      </c>
      <c r="BYB7" s="241" t="s">
        <v>1</v>
      </c>
      <c r="BYC7" s="242" t="s">
        <v>2</v>
      </c>
      <c r="BYD7" s="241" t="s">
        <v>1</v>
      </c>
      <c r="BYE7" s="242" t="s">
        <v>8</v>
      </c>
      <c r="BYF7" s="242" t="s">
        <v>3</v>
      </c>
      <c r="BYG7" s="243" t="s">
        <v>1</v>
      </c>
      <c r="BYH7" s="240" t="s">
        <v>0</v>
      </c>
      <c r="BYI7" s="241" t="s">
        <v>1</v>
      </c>
      <c r="BYJ7" s="242" t="s">
        <v>2</v>
      </c>
      <c r="BYK7" s="241" t="s">
        <v>1</v>
      </c>
      <c r="BYL7" s="242" t="s">
        <v>8</v>
      </c>
      <c r="BYM7" s="242" t="s">
        <v>3</v>
      </c>
      <c r="BYN7" s="243" t="s">
        <v>1</v>
      </c>
      <c r="BYO7" s="240" t="s">
        <v>0</v>
      </c>
      <c r="BYP7" s="241" t="s">
        <v>1</v>
      </c>
      <c r="BYQ7" s="242" t="s">
        <v>2</v>
      </c>
      <c r="BYR7" s="241" t="s">
        <v>1</v>
      </c>
      <c r="BYS7" s="242" t="s">
        <v>8</v>
      </c>
      <c r="BYT7" s="242" t="s">
        <v>3</v>
      </c>
      <c r="BYU7" s="243" t="s">
        <v>1</v>
      </c>
      <c r="BYV7" s="240" t="s">
        <v>0</v>
      </c>
      <c r="BYW7" s="241" t="s">
        <v>1</v>
      </c>
      <c r="BYX7" s="242" t="s">
        <v>2</v>
      </c>
      <c r="BYY7" s="241" t="s">
        <v>1</v>
      </c>
      <c r="BYZ7" s="242" t="s">
        <v>8</v>
      </c>
      <c r="BZA7" s="242" t="s">
        <v>3</v>
      </c>
      <c r="BZB7" s="243" t="s">
        <v>1</v>
      </c>
      <c r="BZC7" s="252" t="s">
        <v>0</v>
      </c>
      <c r="BZD7" s="241" t="s">
        <v>1</v>
      </c>
      <c r="BZE7" s="242" t="s">
        <v>2</v>
      </c>
      <c r="BZF7" s="241" t="s">
        <v>1</v>
      </c>
      <c r="BZG7" s="242" t="s">
        <v>8</v>
      </c>
      <c r="BZH7" s="242" t="s">
        <v>3</v>
      </c>
      <c r="BZI7" s="243" t="s">
        <v>1</v>
      </c>
      <c r="BZJ7" s="252" t="s">
        <v>0</v>
      </c>
      <c r="BZK7" s="241" t="s">
        <v>1</v>
      </c>
      <c r="BZL7" s="242" t="s">
        <v>2</v>
      </c>
      <c r="BZM7" s="241" t="s">
        <v>1</v>
      </c>
      <c r="BZN7" s="242" t="s">
        <v>8</v>
      </c>
      <c r="BZO7" s="242" t="s">
        <v>3</v>
      </c>
      <c r="BZP7" s="243" t="s">
        <v>1</v>
      </c>
      <c r="BZQ7" s="252" t="s">
        <v>0</v>
      </c>
      <c r="BZR7" s="241" t="s">
        <v>1</v>
      </c>
      <c r="BZS7" s="242" t="s">
        <v>2</v>
      </c>
      <c r="BZT7" s="241" t="s">
        <v>1</v>
      </c>
      <c r="BZU7" s="242" t="s">
        <v>8</v>
      </c>
      <c r="BZV7" s="242" t="s">
        <v>3</v>
      </c>
      <c r="BZW7" s="243" t="s">
        <v>1</v>
      </c>
      <c r="BZX7" s="252" t="s">
        <v>0</v>
      </c>
      <c r="BZY7" s="241" t="s">
        <v>1</v>
      </c>
      <c r="BZZ7" s="242" t="s">
        <v>2</v>
      </c>
      <c r="CAA7" s="241" t="s">
        <v>1</v>
      </c>
      <c r="CAB7" s="242" t="s">
        <v>8</v>
      </c>
      <c r="CAC7" s="242" t="s">
        <v>3</v>
      </c>
      <c r="CAD7" s="243" t="s">
        <v>1</v>
      </c>
      <c r="CAE7" s="252" t="s">
        <v>0</v>
      </c>
      <c r="CAF7" s="241" t="s">
        <v>1</v>
      </c>
      <c r="CAG7" s="242" t="s">
        <v>2</v>
      </c>
      <c r="CAH7" s="241" t="s">
        <v>1</v>
      </c>
      <c r="CAI7" s="242" t="s">
        <v>8</v>
      </c>
      <c r="CAJ7" s="242" t="s">
        <v>3</v>
      </c>
      <c r="CAK7" s="243" t="s">
        <v>1</v>
      </c>
      <c r="CAL7" s="252" t="s">
        <v>0</v>
      </c>
      <c r="CAM7" s="241" t="s">
        <v>1</v>
      </c>
      <c r="CAN7" s="242" t="s">
        <v>2</v>
      </c>
      <c r="CAO7" s="241" t="s">
        <v>1</v>
      </c>
      <c r="CAP7" s="242" t="s">
        <v>8</v>
      </c>
      <c r="CAQ7" s="242" t="s">
        <v>3</v>
      </c>
      <c r="CAR7" s="243" t="s">
        <v>1</v>
      </c>
      <c r="CAS7" s="252" t="s">
        <v>0</v>
      </c>
      <c r="CAT7" s="241" t="s">
        <v>1</v>
      </c>
      <c r="CAU7" s="242" t="s">
        <v>2</v>
      </c>
      <c r="CAV7" s="241" t="s">
        <v>1</v>
      </c>
      <c r="CAW7" s="242" t="s">
        <v>8</v>
      </c>
      <c r="CAX7" s="242" t="s">
        <v>3</v>
      </c>
      <c r="CAY7" s="243" t="s">
        <v>1</v>
      </c>
      <c r="CAZ7" s="252" t="s">
        <v>0</v>
      </c>
      <c r="CBA7" s="241" t="s">
        <v>1</v>
      </c>
      <c r="CBB7" s="242" t="s">
        <v>2</v>
      </c>
      <c r="CBC7" s="241" t="s">
        <v>1</v>
      </c>
      <c r="CBD7" s="242" t="s">
        <v>8</v>
      </c>
      <c r="CBE7" s="242" t="s">
        <v>3</v>
      </c>
      <c r="CBF7" s="243" t="s">
        <v>1</v>
      </c>
      <c r="CBG7" s="252" t="s">
        <v>0</v>
      </c>
      <c r="CBH7" s="241" t="s">
        <v>1</v>
      </c>
      <c r="CBI7" s="242" t="s">
        <v>2</v>
      </c>
      <c r="CBJ7" s="241" t="s">
        <v>1</v>
      </c>
      <c r="CBK7" s="242" t="s">
        <v>8</v>
      </c>
      <c r="CBL7" s="242" t="s">
        <v>3</v>
      </c>
      <c r="CBM7" s="243" t="s">
        <v>1</v>
      </c>
      <c r="CBN7" s="252" t="s">
        <v>0</v>
      </c>
      <c r="CBO7" s="241" t="s">
        <v>1</v>
      </c>
      <c r="CBP7" s="242" t="s">
        <v>2</v>
      </c>
      <c r="CBQ7" s="241" t="s">
        <v>1</v>
      </c>
      <c r="CBR7" s="242" t="s">
        <v>8</v>
      </c>
      <c r="CBS7" s="242" t="s">
        <v>3</v>
      </c>
      <c r="CBT7" s="243" t="s">
        <v>1</v>
      </c>
      <c r="CBU7" s="252" t="s">
        <v>0</v>
      </c>
      <c r="CBV7" s="241" t="s">
        <v>1</v>
      </c>
      <c r="CBW7" s="242" t="s">
        <v>2</v>
      </c>
      <c r="CBX7" s="241" t="s">
        <v>1</v>
      </c>
      <c r="CBY7" s="242" t="s">
        <v>8</v>
      </c>
      <c r="CBZ7" s="242" t="s">
        <v>3</v>
      </c>
      <c r="CCA7" s="243" t="s">
        <v>1</v>
      </c>
      <c r="CCB7" s="252" t="s">
        <v>0</v>
      </c>
      <c r="CCC7" s="241" t="s">
        <v>1</v>
      </c>
      <c r="CCD7" s="242" t="s">
        <v>2</v>
      </c>
      <c r="CCE7" s="241" t="s">
        <v>1</v>
      </c>
      <c r="CCF7" s="242" t="s">
        <v>8</v>
      </c>
      <c r="CCG7" s="242" t="s">
        <v>3</v>
      </c>
      <c r="CCH7" s="243" t="s">
        <v>1</v>
      </c>
      <c r="CCI7" s="252" t="s">
        <v>0</v>
      </c>
      <c r="CCJ7" s="241" t="s">
        <v>1</v>
      </c>
      <c r="CCK7" s="242" t="s">
        <v>2</v>
      </c>
      <c r="CCL7" s="241" t="s">
        <v>1</v>
      </c>
      <c r="CCM7" s="242" t="s">
        <v>8</v>
      </c>
      <c r="CCN7" s="242" t="s">
        <v>3</v>
      </c>
      <c r="CCO7" s="243" t="s">
        <v>1</v>
      </c>
      <c r="CCP7" s="252" t="s">
        <v>0</v>
      </c>
      <c r="CCQ7" s="241" t="s">
        <v>1</v>
      </c>
      <c r="CCR7" s="242" t="s">
        <v>2</v>
      </c>
      <c r="CCS7" s="241" t="s">
        <v>1</v>
      </c>
      <c r="CCT7" s="242" t="s">
        <v>8</v>
      </c>
      <c r="CCU7" s="242" t="s">
        <v>3</v>
      </c>
      <c r="CCV7" s="243" t="s">
        <v>1</v>
      </c>
      <c r="CCW7" s="252" t="s">
        <v>0</v>
      </c>
      <c r="CCX7" s="241" t="s">
        <v>1</v>
      </c>
      <c r="CCY7" s="242" t="s">
        <v>2</v>
      </c>
      <c r="CCZ7" s="241" t="s">
        <v>1</v>
      </c>
      <c r="CDA7" s="242" t="s">
        <v>8</v>
      </c>
      <c r="CDB7" s="242" t="s">
        <v>3</v>
      </c>
      <c r="CDC7" s="243" t="s">
        <v>1</v>
      </c>
      <c r="CDD7" s="252" t="s">
        <v>0</v>
      </c>
      <c r="CDE7" s="241" t="s">
        <v>1</v>
      </c>
      <c r="CDF7" s="242" t="s">
        <v>2</v>
      </c>
      <c r="CDG7" s="241" t="s">
        <v>1</v>
      </c>
      <c r="CDH7" s="242" t="s">
        <v>8</v>
      </c>
      <c r="CDI7" s="242" t="s">
        <v>3</v>
      </c>
      <c r="CDJ7" s="243" t="s">
        <v>1</v>
      </c>
      <c r="CDK7" s="252" t="s">
        <v>0</v>
      </c>
      <c r="CDL7" s="241" t="s">
        <v>1</v>
      </c>
      <c r="CDM7" s="242" t="s">
        <v>2</v>
      </c>
      <c r="CDN7" s="241" t="s">
        <v>1</v>
      </c>
      <c r="CDO7" s="242" t="s">
        <v>8</v>
      </c>
      <c r="CDP7" s="242" t="s">
        <v>3</v>
      </c>
      <c r="CDQ7" s="243" t="s">
        <v>1</v>
      </c>
      <c r="CDR7" s="252" t="s">
        <v>0</v>
      </c>
      <c r="CDS7" s="241" t="s">
        <v>1</v>
      </c>
      <c r="CDT7" s="242" t="s">
        <v>2</v>
      </c>
      <c r="CDU7" s="241" t="s">
        <v>1</v>
      </c>
      <c r="CDV7" s="242" t="s">
        <v>8</v>
      </c>
      <c r="CDW7" s="242" t="s">
        <v>3</v>
      </c>
      <c r="CDX7" s="243" t="s">
        <v>1</v>
      </c>
      <c r="CDY7" s="252" t="s">
        <v>0</v>
      </c>
      <c r="CDZ7" s="241" t="s">
        <v>1</v>
      </c>
      <c r="CEA7" s="242" t="s">
        <v>2</v>
      </c>
      <c r="CEB7" s="241" t="s">
        <v>1</v>
      </c>
      <c r="CEC7" s="242" t="s">
        <v>8</v>
      </c>
      <c r="CED7" s="242" t="s">
        <v>3</v>
      </c>
      <c r="CEE7" s="243" t="s">
        <v>1</v>
      </c>
      <c r="CEF7" s="252" t="s">
        <v>0</v>
      </c>
      <c r="CEG7" s="241" t="s">
        <v>1</v>
      </c>
      <c r="CEH7" s="242" t="s">
        <v>2</v>
      </c>
      <c r="CEI7" s="241" t="s">
        <v>1</v>
      </c>
      <c r="CEJ7" s="242" t="s">
        <v>8</v>
      </c>
      <c r="CEK7" s="242" t="s">
        <v>3</v>
      </c>
      <c r="CEL7" s="243" t="s">
        <v>1</v>
      </c>
      <c r="CEM7" s="252" t="s">
        <v>0</v>
      </c>
      <c r="CEN7" s="241" t="s">
        <v>1</v>
      </c>
      <c r="CEO7" s="242" t="s">
        <v>2</v>
      </c>
      <c r="CEP7" s="241" t="s">
        <v>1</v>
      </c>
      <c r="CEQ7" s="242" t="s">
        <v>8</v>
      </c>
      <c r="CER7" s="242" t="s">
        <v>3</v>
      </c>
      <c r="CES7" s="243" t="s">
        <v>1</v>
      </c>
      <c r="CET7" s="252" t="s">
        <v>0</v>
      </c>
      <c r="CEU7" s="241" t="s">
        <v>1</v>
      </c>
      <c r="CEV7" s="242" t="s">
        <v>2</v>
      </c>
      <c r="CEW7" s="241" t="s">
        <v>1</v>
      </c>
      <c r="CEX7" s="242" t="s">
        <v>8</v>
      </c>
      <c r="CEY7" s="242" t="s">
        <v>3</v>
      </c>
      <c r="CEZ7" s="243" t="s">
        <v>1</v>
      </c>
      <c r="CFA7" s="252" t="s">
        <v>0</v>
      </c>
      <c r="CFB7" s="241" t="s">
        <v>1</v>
      </c>
      <c r="CFC7" s="242" t="s">
        <v>2</v>
      </c>
      <c r="CFD7" s="241" t="s">
        <v>1</v>
      </c>
      <c r="CFE7" s="242" t="s">
        <v>8</v>
      </c>
      <c r="CFF7" s="242" t="s">
        <v>3</v>
      </c>
      <c r="CFG7" s="243" t="s">
        <v>1</v>
      </c>
      <c r="CFH7" s="252" t="s">
        <v>0</v>
      </c>
      <c r="CFI7" s="241" t="s">
        <v>1</v>
      </c>
      <c r="CFJ7" s="242" t="s">
        <v>2</v>
      </c>
      <c r="CFK7" s="241" t="s">
        <v>1</v>
      </c>
      <c r="CFL7" s="242" t="s">
        <v>8</v>
      </c>
      <c r="CFM7" s="242" t="s">
        <v>3</v>
      </c>
      <c r="CFN7" s="243" t="s">
        <v>1</v>
      </c>
      <c r="CFO7" s="252" t="s">
        <v>0</v>
      </c>
      <c r="CFP7" s="241" t="s">
        <v>1</v>
      </c>
      <c r="CFQ7" s="242" t="s">
        <v>2</v>
      </c>
      <c r="CFR7" s="241" t="s">
        <v>1</v>
      </c>
      <c r="CFS7" s="242" t="s">
        <v>8</v>
      </c>
      <c r="CFT7" s="242" t="s">
        <v>3</v>
      </c>
      <c r="CFU7" s="243" t="s">
        <v>1</v>
      </c>
      <c r="CFV7" s="252" t="s">
        <v>0</v>
      </c>
      <c r="CFW7" s="241" t="s">
        <v>1</v>
      </c>
      <c r="CFX7" s="242" t="s">
        <v>2</v>
      </c>
      <c r="CFY7" s="241" t="s">
        <v>1</v>
      </c>
      <c r="CFZ7" s="242" t="s">
        <v>8</v>
      </c>
      <c r="CGA7" s="242" t="s">
        <v>3</v>
      </c>
      <c r="CGB7" s="243" t="s">
        <v>1</v>
      </c>
      <c r="CGC7" s="252" t="s">
        <v>0</v>
      </c>
      <c r="CGD7" s="241" t="s">
        <v>1</v>
      </c>
      <c r="CGE7" s="242" t="s">
        <v>2</v>
      </c>
      <c r="CGF7" s="241" t="s">
        <v>1</v>
      </c>
      <c r="CGG7" s="242" t="s">
        <v>8</v>
      </c>
      <c r="CGH7" s="242" t="s">
        <v>3</v>
      </c>
      <c r="CGI7" s="243" t="s">
        <v>1</v>
      </c>
      <c r="CGJ7" s="252" t="s">
        <v>0</v>
      </c>
      <c r="CGK7" s="241" t="s">
        <v>1</v>
      </c>
      <c r="CGL7" s="242" t="s">
        <v>2</v>
      </c>
      <c r="CGM7" s="241" t="s">
        <v>1</v>
      </c>
      <c r="CGN7" s="242" t="s">
        <v>8</v>
      </c>
      <c r="CGO7" s="242" t="s">
        <v>3</v>
      </c>
      <c r="CGP7" s="243" t="s">
        <v>1</v>
      </c>
      <c r="CGQ7" s="252" t="s">
        <v>0</v>
      </c>
      <c r="CGR7" s="241" t="s">
        <v>1</v>
      </c>
      <c r="CGS7" s="242" t="s">
        <v>2</v>
      </c>
      <c r="CGT7" s="241" t="s">
        <v>1</v>
      </c>
      <c r="CGU7" s="242" t="s">
        <v>8</v>
      </c>
      <c r="CGV7" s="242" t="s">
        <v>3</v>
      </c>
      <c r="CGW7" s="243" t="s">
        <v>1</v>
      </c>
      <c r="CGX7" s="252" t="s">
        <v>0</v>
      </c>
      <c r="CGY7" s="241" t="s">
        <v>1</v>
      </c>
      <c r="CGZ7" s="242" t="s">
        <v>2</v>
      </c>
      <c r="CHA7" s="241" t="s">
        <v>1</v>
      </c>
      <c r="CHB7" s="242" t="s">
        <v>8</v>
      </c>
      <c r="CHC7" s="242" t="s">
        <v>3</v>
      </c>
      <c r="CHD7" s="243" t="s">
        <v>1</v>
      </c>
      <c r="CHE7" s="252" t="s">
        <v>0</v>
      </c>
      <c r="CHF7" s="241" t="s">
        <v>1</v>
      </c>
      <c r="CHG7" s="242" t="s">
        <v>2</v>
      </c>
      <c r="CHH7" s="241" t="s">
        <v>1</v>
      </c>
      <c r="CHI7" s="242" t="s">
        <v>8</v>
      </c>
      <c r="CHJ7" s="242" t="s">
        <v>3</v>
      </c>
      <c r="CHK7" s="243" t="s">
        <v>1</v>
      </c>
      <c r="CHL7" s="252" t="s">
        <v>0</v>
      </c>
      <c r="CHM7" s="241" t="s">
        <v>1</v>
      </c>
      <c r="CHN7" s="242" t="s">
        <v>2</v>
      </c>
      <c r="CHO7" s="241" t="s">
        <v>1</v>
      </c>
      <c r="CHP7" s="242" t="s">
        <v>8</v>
      </c>
      <c r="CHQ7" s="242" t="s">
        <v>3</v>
      </c>
      <c r="CHR7" s="243" t="s">
        <v>1</v>
      </c>
      <c r="CHS7" s="252" t="s">
        <v>0</v>
      </c>
      <c r="CHT7" s="241" t="s">
        <v>1</v>
      </c>
      <c r="CHU7" s="242" t="s">
        <v>2</v>
      </c>
      <c r="CHV7" s="241" t="s">
        <v>1</v>
      </c>
      <c r="CHW7" s="242" t="s">
        <v>8</v>
      </c>
      <c r="CHX7" s="242" t="s">
        <v>3</v>
      </c>
      <c r="CHY7" s="243" t="s">
        <v>1</v>
      </c>
      <c r="CHZ7" s="252" t="s">
        <v>0</v>
      </c>
      <c r="CIA7" s="241" t="s">
        <v>1</v>
      </c>
      <c r="CIB7" s="242" t="s">
        <v>2</v>
      </c>
      <c r="CIC7" s="241" t="s">
        <v>1</v>
      </c>
      <c r="CID7" s="242" t="s">
        <v>8</v>
      </c>
      <c r="CIE7" s="242" t="s">
        <v>3</v>
      </c>
      <c r="CIF7" s="243" t="s">
        <v>1</v>
      </c>
      <c r="CIG7" s="252" t="s">
        <v>0</v>
      </c>
      <c r="CIH7" s="241" t="s">
        <v>1</v>
      </c>
      <c r="CII7" s="242" t="s">
        <v>2</v>
      </c>
      <c r="CIJ7" s="241" t="s">
        <v>1</v>
      </c>
      <c r="CIK7" s="242" t="s">
        <v>8</v>
      </c>
      <c r="CIL7" s="242" t="s">
        <v>3</v>
      </c>
      <c r="CIM7" s="243" t="s">
        <v>1</v>
      </c>
      <c r="CIN7" s="252" t="s">
        <v>0</v>
      </c>
      <c r="CIO7" s="241" t="s">
        <v>1</v>
      </c>
      <c r="CIP7" s="242" t="s">
        <v>2</v>
      </c>
      <c r="CIQ7" s="241" t="s">
        <v>1</v>
      </c>
      <c r="CIR7" s="242" t="s">
        <v>8</v>
      </c>
      <c r="CIS7" s="242" t="s">
        <v>3</v>
      </c>
      <c r="CIT7" s="243" t="s">
        <v>1</v>
      </c>
      <c r="CIU7" s="252" t="s">
        <v>0</v>
      </c>
      <c r="CIV7" s="241" t="s">
        <v>1</v>
      </c>
      <c r="CIW7" s="242" t="s">
        <v>2</v>
      </c>
      <c r="CIX7" s="241" t="s">
        <v>1</v>
      </c>
      <c r="CIY7" s="242" t="s">
        <v>8</v>
      </c>
      <c r="CIZ7" s="242" t="s">
        <v>3</v>
      </c>
      <c r="CJA7" s="243" t="s">
        <v>1</v>
      </c>
      <c r="CJB7" s="252" t="s">
        <v>0</v>
      </c>
      <c r="CJC7" s="241" t="s">
        <v>1</v>
      </c>
      <c r="CJD7" s="242" t="s">
        <v>2</v>
      </c>
      <c r="CJE7" s="241" t="s">
        <v>1</v>
      </c>
      <c r="CJF7" s="242" t="s">
        <v>8</v>
      </c>
      <c r="CJG7" s="242" t="s">
        <v>3</v>
      </c>
      <c r="CJH7" s="243" t="s">
        <v>1</v>
      </c>
      <c r="CJI7" s="252" t="s">
        <v>0</v>
      </c>
      <c r="CJJ7" s="241" t="s">
        <v>1</v>
      </c>
      <c r="CJK7" s="242" t="s">
        <v>2</v>
      </c>
      <c r="CJL7" s="241" t="s">
        <v>1</v>
      </c>
      <c r="CJM7" s="242" t="s">
        <v>8</v>
      </c>
      <c r="CJN7" s="242" t="s">
        <v>3</v>
      </c>
      <c r="CJO7" s="243" t="s">
        <v>1</v>
      </c>
      <c r="CJP7" s="252" t="s">
        <v>0</v>
      </c>
      <c r="CJQ7" s="241" t="s">
        <v>1</v>
      </c>
      <c r="CJR7" s="242" t="s">
        <v>2</v>
      </c>
      <c r="CJS7" s="241" t="s">
        <v>1</v>
      </c>
      <c r="CJT7" s="242" t="s">
        <v>8</v>
      </c>
      <c r="CJU7" s="242" t="s">
        <v>3</v>
      </c>
      <c r="CJV7" s="243" t="s">
        <v>1</v>
      </c>
      <c r="CJW7" s="252" t="s">
        <v>0</v>
      </c>
      <c r="CJX7" s="241" t="s">
        <v>1</v>
      </c>
      <c r="CJY7" s="242" t="s">
        <v>2</v>
      </c>
      <c r="CJZ7" s="241" t="s">
        <v>1</v>
      </c>
      <c r="CKA7" s="242" t="s">
        <v>8</v>
      </c>
      <c r="CKB7" s="242" t="s">
        <v>3</v>
      </c>
      <c r="CKC7" s="243" t="s">
        <v>1</v>
      </c>
      <c r="CKD7" s="252" t="s">
        <v>0</v>
      </c>
      <c r="CKE7" s="241" t="s">
        <v>1</v>
      </c>
      <c r="CKF7" s="242" t="s">
        <v>2</v>
      </c>
      <c r="CKG7" s="241" t="s">
        <v>1</v>
      </c>
      <c r="CKH7" s="242" t="s">
        <v>8</v>
      </c>
      <c r="CKI7" s="242" t="s">
        <v>3</v>
      </c>
      <c r="CKJ7" s="243" t="s">
        <v>1</v>
      </c>
      <c r="CKK7" s="252" t="s">
        <v>0</v>
      </c>
      <c r="CKL7" s="241" t="s">
        <v>1</v>
      </c>
      <c r="CKM7" s="242" t="s">
        <v>2</v>
      </c>
      <c r="CKN7" s="241" t="s">
        <v>1</v>
      </c>
      <c r="CKO7" s="242" t="s">
        <v>8</v>
      </c>
      <c r="CKP7" s="242" t="s">
        <v>3</v>
      </c>
      <c r="CKQ7" s="243" t="s">
        <v>1</v>
      </c>
      <c r="CKR7" s="252" t="s">
        <v>0</v>
      </c>
      <c r="CKS7" s="241" t="s">
        <v>1</v>
      </c>
      <c r="CKT7" s="242" t="s">
        <v>2</v>
      </c>
      <c r="CKU7" s="241" t="s">
        <v>1</v>
      </c>
      <c r="CKV7" s="242" t="s">
        <v>8</v>
      </c>
      <c r="CKW7" s="242" t="s">
        <v>3</v>
      </c>
      <c r="CKX7" s="243" t="s">
        <v>1</v>
      </c>
      <c r="CKY7" s="252" t="s">
        <v>0</v>
      </c>
      <c r="CKZ7" s="241" t="s">
        <v>1</v>
      </c>
      <c r="CLA7" s="242" t="s">
        <v>2</v>
      </c>
      <c r="CLB7" s="241" t="s">
        <v>1</v>
      </c>
      <c r="CLC7" s="242" t="s">
        <v>8</v>
      </c>
      <c r="CLD7" s="242" t="s">
        <v>3</v>
      </c>
      <c r="CLE7" s="243" t="s">
        <v>1</v>
      </c>
      <c r="CLF7" s="252" t="s">
        <v>0</v>
      </c>
      <c r="CLG7" s="241" t="s">
        <v>1</v>
      </c>
      <c r="CLH7" s="242" t="s">
        <v>2</v>
      </c>
      <c r="CLI7" s="241" t="s">
        <v>1</v>
      </c>
      <c r="CLJ7" s="242" t="s">
        <v>8</v>
      </c>
      <c r="CLK7" s="242" t="s">
        <v>3</v>
      </c>
      <c r="CLL7" s="243" t="s">
        <v>1</v>
      </c>
      <c r="CLM7" s="252" t="s">
        <v>0</v>
      </c>
      <c r="CLN7" s="241" t="s">
        <v>1</v>
      </c>
      <c r="CLO7" s="242" t="s">
        <v>2</v>
      </c>
      <c r="CLP7" s="241" t="s">
        <v>1</v>
      </c>
      <c r="CLQ7" s="242" t="s">
        <v>8</v>
      </c>
      <c r="CLR7" s="242" t="s">
        <v>3</v>
      </c>
      <c r="CLS7" s="243" t="s">
        <v>1</v>
      </c>
      <c r="CLT7" s="252" t="s">
        <v>0</v>
      </c>
      <c r="CLU7" s="241" t="s">
        <v>1</v>
      </c>
      <c r="CLV7" s="242" t="s">
        <v>2</v>
      </c>
      <c r="CLW7" s="241" t="s">
        <v>1</v>
      </c>
      <c r="CLX7" s="242" t="s">
        <v>8</v>
      </c>
      <c r="CLY7" s="242" t="s">
        <v>3</v>
      </c>
      <c r="CLZ7" s="243" t="s">
        <v>1</v>
      </c>
      <c r="CMA7" s="252" t="s">
        <v>0</v>
      </c>
      <c r="CMB7" s="241" t="s">
        <v>1</v>
      </c>
      <c r="CMC7" s="242" t="s">
        <v>2</v>
      </c>
      <c r="CMD7" s="241" t="s">
        <v>1</v>
      </c>
      <c r="CME7" s="242" t="s">
        <v>8</v>
      </c>
      <c r="CMF7" s="242" t="s">
        <v>3</v>
      </c>
      <c r="CMG7" s="243" t="s">
        <v>1</v>
      </c>
      <c r="CMH7" s="252" t="s">
        <v>0</v>
      </c>
      <c r="CMI7" s="241" t="s">
        <v>1</v>
      </c>
      <c r="CMJ7" s="242" t="s">
        <v>2</v>
      </c>
      <c r="CMK7" s="241" t="s">
        <v>1</v>
      </c>
      <c r="CML7" s="242" t="s">
        <v>8</v>
      </c>
      <c r="CMM7" s="242" t="s">
        <v>3</v>
      </c>
      <c r="CMN7" s="243" t="s">
        <v>1</v>
      </c>
      <c r="CMO7" s="252" t="s">
        <v>0</v>
      </c>
      <c r="CMP7" s="241" t="s">
        <v>1</v>
      </c>
      <c r="CMQ7" s="242" t="s">
        <v>2</v>
      </c>
      <c r="CMR7" s="241" t="s">
        <v>1</v>
      </c>
      <c r="CMS7" s="242" t="s">
        <v>8</v>
      </c>
      <c r="CMT7" s="242" t="s">
        <v>3</v>
      </c>
      <c r="CMU7" s="243" t="s">
        <v>1</v>
      </c>
      <c r="CMV7" s="252" t="s">
        <v>0</v>
      </c>
      <c r="CMW7" s="241" t="s">
        <v>1</v>
      </c>
      <c r="CMX7" s="242" t="s">
        <v>2</v>
      </c>
      <c r="CMY7" s="241" t="s">
        <v>1</v>
      </c>
      <c r="CMZ7" s="242" t="s">
        <v>8</v>
      </c>
      <c r="CNA7" s="242" t="s">
        <v>3</v>
      </c>
      <c r="CNB7" s="243" t="s">
        <v>1</v>
      </c>
      <c r="CNC7" s="252" t="s">
        <v>0</v>
      </c>
      <c r="CND7" s="241" t="s">
        <v>1</v>
      </c>
      <c r="CNE7" s="242" t="s">
        <v>2</v>
      </c>
      <c r="CNF7" s="241" t="s">
        <v>1</v>
      </c>
      <c r="CNG7" s="242" t="s">
        <v>8</v>
      </c>
      <c r="CNH7" s="242" t="s">
        <v>3</v>
      </c>
      <c r="CNI7" s="243" t="s">
        <v>1</v>
      </c>
      <c r="CNJ7" s="252" t="s">
        <v>0</v>
      </c>
      <c r="CNK7" s="241" t="s">
        <v>1</v>
      </c>
      <c r="CNL7" s="242" t="s">
        <v>2</v>
      </c>
      <c r="CNM7" s="241" t="s">
        <v>1</v>
      </c>
      <c r="CNN7" s="242" t="s">
        <v>8</v>
      </c>
      <c r="CNO7" s="242" t="s">
        <v>3</v>
      </c>
      <c r="CNP7" s="243" t="s">
        <v>1</v>
      </c>
      <c r="CNQ7" s="252" t="s">
        <v>0</v>
      </c>
      <c r="CNR7" s="241" t="s">
        <v>1</v>
      </c>
      <c r="CNS7" s="242" t="s">
        <v>2</v>
      </c>
      <c r="CNT7" s="241" t="s">
        <v>1</v>
      </c>
      <c r="CNU7" s="242" t="s">
        <v>8</v>
      </c>
      <c r="CNV7" s="242" t="s">
        <v>3</v>
      </c>
      <c r="CNW7" s="243" t="s">
        <v>1</v>
      </c>
      <c r="CNX7" s="252" t="s">
        <v>0</v>
      </c>
      <c r="CNY7" s="241" t="s">
        <v>1</v>
      </c>
      <c r="CNZ7" s="242" t="s">
        <v>2</v>
      </c>
      <c r="COA7" s="241" t="s">
        <v>1</v>
      </c>
      <c r="COB7" s="242" t="s">
        <v>8</v>
      </c>
      <c r="COC7" s="242" t="s">
        <v>3</v>
      </c>
      <c r="COD7" s="243" t="s">
        <v>1</v>
      </c>
      <c r="COE7" s="252" t="s">
        <v>0</v>
      </c>
      <c r="COF7" s="241" t="s">
        <v>1</v>
      </c>
      <c r="COG7" s="242" t="s">
        <v>2</v>
      </c>
      <c r="COH7" s="241" t="s">
        <v>1</v>
      </c>
      <c r="COI7" s="242" t="s">
        <v>8</v>
      </c>
      <c r="COJ7" s="242" t="s">
        <v>3</v>
      </c>
      <c r="COK7" s="243" t="s">
        <v>1</v>
      </c>
      <c r="COL7" s="252" t="s">
        <v>0</v>
      </c>
      <c r="COM7" s="241" t="s">
        <v>1</v>
      </c>
      <c r="CON7" s="242" t="s">
        <v>2</v>
      </c>
      <c r="COO7" s="241" t="s">
        <v>1</v>
      </c>
      <c r="COP7" s="242" t="s">
        <v>8</v>
      </c>
      <c r="COQ7" s="242" t="s">
        <v>3</v>
      </c>
      <c r="COR7" s="243" t="s">
        <v>1</v>
      </c>
      <c r="COS7" s="252" t="s">
        <v>0</v>
      </c>
      <c r="COT7" s="241" t="s">
        <v>1</v>
      </c>
      <c r="COU7" s="242" t="s">
        <v>2</v>
      </c>
      <c r="COV7" s="241" t="s">
        <v>1</v>
      </c>
      <c r="COW7" s="242" t="s">
        <v>8</v>
      </c>
      <c r="COX7" s="242" t="s">
        <v>3</v>
      </c>
      <c r="COY7" s="243" t="s">
        <v>1</v>
      </c>
      <c r="COZ7" s="252" t="s">
        <v>0</v>
      </c>
      <c r="CPA7" s="241" t="s">
        <v>1</v>
      </c>
      <c r="CPB7" s="242" t="s">
        <v>2</v>
      </c>
      <c r="CPC7" s="241" t="s">
        <v>1</v>
      </c>
      <c r="CPD7" s="242" t="s">
        <v>8</v>
      </c>
      <c r="CPE7" s="242" t="s">
        <v>3</v>
      </c>
      <c r="CPF7" s="243" t="s">
        <v>1</v>
      </c>
      <c r="CPG7" s="252" t="s">
        <v>0</v>
      </c>
      <c r="CPH7" s="241" t="s">
        <v>1</v>
      </c>
      <c r="CPI7" s="242" t="s">
        <v>2</v>
      </c>
      <c r="CPJ7" s="241" t="s">
        <v>1</v>
      </c>
      <c r="CPK7" s="242" t="s">
        <v>8</v>
      </c>
      <c r="CPL7" s="242" t="s">
        <v>3</v>
      </c>
      <c r="CPM7" s="243" t="s">
        <v>1</v>
      </c>
      <c r="CPN7" s="252" t="s">
        <v>0</v>
      </c>
      <c r="CPO7" s="241" t="s">
        <v>1</v>
      </c>
      <c r="CPP7" s="242" t="s">
        <v>2</v>
      </c>
      <c r="CPQ7" s="241" t="s">
        <v>1</v>
      </c>
      <c r="CPR7" s="242" t="s">
        <v>8</v>
      </c>
      <c r="CPS7" s="242" t="s">
        <v>3</v>
      </c>
      <c r="CPT7" s="243" t="s">
        <v>1</v>
      </c>
      <c r="CPU7" s="252" t="s">
        <v>0</v>
      </c>
      <c r="CPV7" s="241" t="s">
        <v>1</v>
      </c>
      <c r="CPW7" s="242" t="s">
        <v>2</v>
      </c>
      <c r="CPX7" s="241" t="s">
        <v>1</v>
      </c>
      <c r="CPY7" s="242" t="s">
        <v>8</v>
      </c>
      <c r="CPZ7" s="242" t="s">
        <v>3</v>
      </c>
      <c r="CQA7" s="243" t="s">
        <v>1</v>
      </c>
      <c r="CQB7" s="252" t="s">
        <v>0</v>
      </c>
      <c r="CQC7" s="241" t="s">
        <v>1</v>
      </c>
      <c r="CQD7" s="242" t="s">
        <v>2</v>
      </c>
      <c r="CQE7" s="241" t="s">
        <v>1</v>
      </c>
      <c r="CQF7" s="242" t="s">
        <v>8</v>
      </c>
      <c r="CQG7" s="242" t="s">
        <v>3</v>
      </c>
      <c r="CQH7" s="243" t="s">
        <v>1</v>
      </c>
      <c r="CQI7" s="252" t="s">
        <v>0</v>
      </c>
      <c r="CQJ7" s="241" t="s">
        <v>1</v>
      </c>
      <c r="CQK7" s="242" t="s">
        <v>2</v>
      </c>
      <c r="CQL7" s="241" t="s">
        <v>1</v>
      </c>
      <c r="CQM7" s="242" t="s">
        <v>8</v>
      </c>
      <c r="CQN7" s="242" t="s">
        <v>3</v>
      </c>
      <c r="CQO7" s="243" t="s">
        <v>1</v>
      </c>
      <c r="CQP7" s="252" t="s">
        <v>0</v>
      </c>
      <c r="CQQ7" s="241" t="s">
        <v>1</v>
      </c>
      <c r="CQR7" s="242" t="s">
        <v>2</v>
      </c>
      <c r="CQS7" s="241" t="s">
        <v>1</v>
      </c>
      <c r="CQT7" s="242" t="s">
        <v>8</v>
      </c>
      <c r="CQU7" s="242" t="s">
        <v>3</v>
      </c>
      <c r="CQV7" s="243" t="s">
        <v>1</v>
      </c>
      <c r="CQW7" s="252" t="s">
        <v>0</v>
      </c>
      <c r="CQX7" s="241" t="s">
        <v>1</v>
      </c>
      <c r="CQY7" s="242" t="s">
        <v>2</v>
      </c>
      <c r="CQZ7" s="241" t="s">
        <v>1</v>
      </c>
      <c r="CRA7" s="242" t="s">
        <v>8</v>
      </c>
      <c r="CRB7" s="242" t="s">
        <v>3</v>
      </c>
      <c r="CRC7" s="243" t="s">
        <v>1</v>
      </c>
      <c r="CRD7" s="252" t="s">
        <v>0</v>
      </c>
      <c r="CRE7" s="241" t="s">
        <v>1</v>
      </c>
      <c r="CRF7" s="242" t="s">
        <v>2</v>
      </c>
      <c r="CRG7" s="241" t="s">
        <v>1</v>
      </c>
      <c r="CRH7" s="242" t="s">
        <v>8</v>
      </c>
      <c r="CRI7" s="242" t="s">
        <v>3</v>
      </c>
      <c r="CRJ7" s="243" t="s">
        <v>1</v>
      </c>
      <c r="CRK7" s="252" t="s">
        <v>0</v>
      </c>
      <c r="CRL7" s="241" t="s">
        <v>1</v>
      </c>
      <c r="CRM7" s="242" t="s">
        <v>2</v>
      </c>
      <c r="CRN7" s="241" t="s">
        <v>1</v>
      </c>
      <c r="CRO7" s="242" t="s">
        <v>8</v>
      </c>
      <c r="CRP7" s="242" t="s">
        <v>3</v>
      </c>
      <c r="CRQ7" s="243" t="s">
        <v>1</v>
      </c>
      <c r="CRR7" s="252" t="s">
        <v>0</v>
      </c>
      <c r="CRS7" s="241" t="s">
        <v>1</v>
      </c>
      <c r="CRT7" s="242" t="s">
        <v>2</v>
      </c>
      <c r="CRU7" s="241" t="s">
        <v>1</v>
      </c>
      <c r="CRV7" s="242" t="s">
        <v>8</v>
      </c>
      <c r="CRW7" s="242" t="s">
        <v>3</v>
      </c>
      <c r="CRX7" s="243" t="s">
        <v>1</v>
      </c>
      <c r="CRY7" s="252" t="s">
        <v>0</v>
      </c>
      <c r="CRZ7" s="241" t="s">
        <v>1</v>
      </c>
      <c r="CSA7" s="242" t="s">
        <v>2</v>
      </c>
      <c r="CSB7" s="241" t="s">
        <v>1</v>
      </c>
      <c r="CSC7" s="242" t="s">
        <v>8</v>
      </c>
      <c r="CSD7" s="242" t="s">
        <v>3</v>
      </c>
      <c r="CSE7" s="243" t="s">
        <v>1</v>
      </c>
      <c r="CSF7" s="252" t="s">
        <v>0</v>
      </c>
      <c r="CSG7" s="241" t="s">
        <v>1</v>
      </c>
      <c r="CSH7" s="242" t="s">
        <v>2</v>
      </c>
      <c r="CSI7" s="241" t="s">
        <v>1</v>
      </c>
      <c r="CSJ7" s="242" t="s">
        <v>8</v>
      </c>
      <c r="CSK7" s="242" t="s">
        <v>3</v>
      </c>
      <c r="CSL7" s="243" t="s">
        <v>1</v>
      </c>
      <c r="CSM7" s="252" t="s">
        <v>0</v>
      </c>
      <c r="CSN7" s="241" t="s">
        <v>1</v>
      </c>
      <c r="CSO7" s="242" t="s">
        <v>2</v>
      </c>
      <c r="CSP7" s="241" t="s">
        <v>1</v>
      </c>
      <c r="CSQ7" s="242" t="s">
        <v>8</v>
      </c>
      <c r="CSR7" s="242" t="s">
        <v>3</v>
      </c>
      <c r="CSS7" s="243" t="s">
        <v>1</v>
      </c>
      <c r="CST7" s="252" t="s">
        <v>0</v>
      </c>
      <c r="CSU7" s="241" t="s">
        <v>1</v>
      </c>
      <c r="CSV7" s="242" t="s">
        <v>2</v>
      </c>
      <c r="CSW7" s="241" t="s">
        <v>1</v>
      </c>
      <c r="CSX7" s="242" t="s">
        <v>8</v>
      </c>
      <c r="CSY7" s="242" t="s">
        <v>3</v>
      </c>
      <c r="CSZ7" s="243" t="s">
        <v>1</v>
      </c>
      <c r="CTA7" s="252" t="s">
        <v>0</v>
      </c>
      <c r="CTB7" s="241" t="s">
        <v>1</v>
      </c>
      <c r="CTC7" s="242" t="s">
        <v>2</v>
      </c>
      <c r="CTD7" s="241" t="s">
        <v>1</v>
      </c>
      <c r="CTE7" s="242" t="s">
        <v>8</v>
      </c>
      <c r="CTF7" s="242" t="s">
        <v>3</v>
      </c>
      <c r="CTG7" s="243" t="s">
        <v>1</v>
      </c>
      <c r="CTH7" s="252" t="s">
        <v>0</v>
      </c>
      <c r="CTI7" s="241" t="s">
        <v>1</v>
      </c>
      <c r="CTJ7" s="242" t="s">
        <v>2</v>
      </c>
      <c r="CTK7" s="241" t="s">
        <v>1</v>
      </c>
      <c r="CTL7" s="242" t="s">
        <v>8</v>
      </c>
      <c r="CTM7" s="242" t="s">
        <v>3</v>
      </c>
      <c r="CTN7" s="243" t="s">
        <v>1</v>
      </c>
      <c r="CTO7" s="252" t="s">
        <v>0</v>
      </c>
      <c r="CTP7" s="241" t="s">
        <v>1</v>
      </c>
      <c r="CTQ7" s="242" t="s">
        <v>2</v>
      </c>
      <c r="CTR7" s="241" t="s">
        <v>1</v>
      </c>
      <c r="CTS7" s="242" t="s">
        <v>8</v>
      </c>
      <c r="CTT7" s="242" t="s">
        <v>3</v>
      </c>
      <c r="CTU7" s="243" t="s">
        <v>1</v>
      </c>
      <c r="CTV7" s="252" t="s">
        <v>0</v>
      </c>
      <c r="CTW7" s="241" t="s">
        <v>1</v>
      </c>
      <c r="CTX7" s="242" t="s">
        <v>2</v>
      </c>
      <c r="CTY7" s="241" t="s">
        <v>1</v>
      </c>
      <c r="CTZ7" s="242" t="s">
        <v>8</v>
      </c>
      <c r="CUA7" s="242" t="s">
        <v>3</v>
      </c>
      <c r="CUB7" s="243" t="s">
        <v>1</v>
      </c>
      <c r="CUC7" s="252" t="s">
        <v>0</v>
      </c>
      <c r="CUD7" s="241" t="s">
        <v>1</v>
      </c>
      <c r="CUE7" s="242" t="s">
        <v>2</v>
      </c>
      <c r="CUF7" s="241" t="s">
        <v>1</v>
      </c>
      <c r="CUG7" s="242" t="s">
        <v>8</v>
      </c>
      <c r="CUH7" s="242" t="s">
        <v>3</v>
      </c>
      <c r="CUI7" s="243" t="s">
        <v>1</v>
      </c>
      <c r="CUJ7" s="252" t="s">
        <v>0</v>
      </c>
      <c r="CUK7" s="241" t="s">
        <v>1</v>
      </c>
      <c r="CUL7" s="242" t="s">
        <v>2</v>
      </c>
      <c r="CUM7" s="241" t="s">
        <v>1</v>
      </c>
      <c r="CUN7" s="242" t="s">
        <v>8</v>
      </c>
      <c r="CUO7" s="242" t="s">
        <v>3</v>
      </c>
      <c r="CUP7" s="243" t="s">
        <v>1</v>
      </c>
      <c r="CUQ7" s="252" t="s">
        <v>0</v>
      </c>
      <c r="CUR7" s="241" t="s">
        <v>1</v>
      </c>
      <c r="CUS7" s="242" t="s">
        <v>2</v>
      </c>
      <c r="CUT7" s="241" t="s">
        <v>1</v>
      </c>
      <c r="CUU7" s="242" t="s">
        <v>8</v>
      </c>
      <c r="CUV7" s="242" t="s">
        <v>3</v>
      </c>
      <c r="CUW7" s="243" t="s">
        <v>1</v>
      </c>
      <c r="CUX7" s="252" t="s">
        <v>0</v>
      </c>
      <c r="CUY7" s="241" t="s">
        <v>1</v>
      </c>
      <c r="CUZ7" s="242" t="s">
        <v>2</v>
      </c>
      <c r="CVA7" s="241" t="s">
        <v>1</v>
      </c>
      <c r="CVB7" s="242" t="s">
        <v>8</v>
      </c>
      <c r="CVC7" s="242" t="s">
        <v>3</v>
      </c>
      <c r="CVD7" s="243" t="s">
        <v>1</v>
      </c>
      <c r="CVE7" s="252" t="s">
        <v>0</v>
      </c>
      <c r="CVF7" s="241" t="s">
        <v>1</v>
      </c>
      <c r="CVG7" s="242" t="s">
        <v>2</v>
      </c>
      <c r="CVH7" s="241" t="s">
        <v>1</v>
      </c>
      <c r="CVI7" s="242" t="s">
        <v>8</v>
      </c>
      <c r="CVJ7" s="242" t="s">
        <v>3</v>
      </c>
      <c r="CVK7" s="243" t="s">
        <v>1</v>
      </c>
      <c r="CVL7" s="252" t="s">
        <v>0</v>
      </c>
      <c r="CVM7" s="241" t="s">
        <v>1</v>
      </c>
      <c r="CVN7" s="242" t="s">
        <v>2</v>
      </c>
      <c r="CVO7" s="241" t="s">
        <v>1</v>
      </c>
      <c r="CVP7" s="242" t="s">
        <v>8</v>
      </c>
      <c r="CVQ7" s="242" t="s">
        <v>3</v>
      </c>
      <c r="CVR7" s="243" t="s">
        <v>1</v>
      </c>
      <c r="CVS7" s="252" t="s">
        <v>0</v>
      </c>
      <c r="CVT7" s="241" t="s">
        <v>1</v>
      </c>
      <c r="CVU7" s="242" t="s">
        <v>2</v>
      </c>
      <c r="CVV7" s="241" t="s">
        <v>1</v>
      </c>
      <c r="CVW7" s="242" t="s">
        <v>8</v>
      </c>
      <c r="CVX7" s="242" t="s">
        <v>3</v>
      </c>
      <c r="CVY7" s="243" t="s">
        <v>1</v>
      </c>
      <c r="CVZ7" s="252" t="s">
        <v>0</v>
      </c>
      <c r="CWA7" s="241" t="s">
        <v>1</v>
      </c>
      <c r="CWB7" s="242" t="s">
        <v>2</v>
      </c>
      <c r="CWC7" s="241" t="s">
        <v>1</v>
      </c>
      <c r="CWD7" s="242" t="s">
        <v>8</v>
      </c>
      <c r="CWE7" s="242" t="s">
        <v>3</v>
      </c>
      <c r="CWF7" s="243" t="s">
        <v>1</v>
      </c>
      <c r="CWG7" s="252" t="s">
        <v>0</v>
      </c>
      <c r="CWH7" s="241" t="s">
        <v>1</v>
      </c>
      <c r="CWI7" s="242" t="s">
        <v>2</v>
      </c>
      <c r="CWJ7" s="241" t="s">
        <v>1</v>
      </c>
      <c r="CWK7" s="242" t="s">
        <v>8</v>
      </c>
      <c r="CWL7" s="242" t="s">
        <v>3</v>
      </c>
      <c r="CWM7" s="243" t="s">
        <v>1</v>
      </c>
      <c r="CWN7" s="252" t="s">
        <v>0</v>
      </c>
      <c r="CWO7" s="241" t="s">
        <v>1</v>
      </c>
      <c r="CWP7" s="242" t="s">
        <v>2</v>
      </c>
      <c r="CWQ7" s="241" t="s">
        <v>1</v>
      </c>
      <c r="CWR7" s="242" t="s">
        <v>8</v>
      </c>
      <c r="CWS7" s="242" t="s">
        <v>3</v>
      </c>
      <c r="CWT7" s="243" t="s">
        <v>1</v>
      </c>
      <c r="CWU7" s="252" t="s">
        <v>0</v>
      </c>
      <c r="CWV7" s="241" t="s">
        <v>1</v>
      </c>
      <c r="CWW7" s="242" t="s">
        <v>2</v>
      </c>
      <c r="CWX7" s="241" t="s">
        <v>1</v>
      </c>
      <c r="CWY7" s="242" t="s">
        <v>8</v>
      </c>
      <c r="CWZ7" s="242" t="s">
        <v>3</v>
      </c>
      <c r="CXA7" s="243" t="s">
        <v>1</v>
      </c>
      <c r="CXB7" s="252" t="s">
        <v>0</v>
      </c>
      <c r="CXC7" s="241" t="s">
        <v>1</v>
      </c>
      <c r="CXD7" s="242" t="s">
        <v>2</v>
      </c>
      <c r="CXE7" s="241" t="s">
        <v>1</v>
      </c>
      <c r="CXF7" s="242" t="s">
        <v>8</v>
      </c>
      <c r="CXG7" s="242" t="s">
        <v>3</v>
      </c>
      <c r="CXH7" s="243" t="s">
        <v>1</v>
      </c>
      <c r="CXI7" s="252" t="s">
        <v>0</v>
      </c>
      <c r="CXJ7" s="241" t="s">
        <v>1</v>
      </c>
      <c r="CXK7" s="242" t="s">
        <v>2</v>
      </c>
      <c r="CXL7" s="241" t="s">
        <v>1</v>
      </c>
      <c r="CXM7" s="242" t="s">
        <v>8</v>
      </c>
      <c r="CXN7" s="242" t="s">
        <v>3</v>
      </c>
      <c r="CXO7" s="243" t="s">
        <v>1</v>
      </c>
      <c r="CXP7" s="240" t="s">
        <v>0</v>
      </c>
      <c r="CXQ7" s="241" t="s">
        <v>1</v>
      </c>
      <c r="CXR7" s="242" t="s">
        <v>2</v>
      </c>
      <c r="CXS7" s="241" t="s">
        <v>1</v>
      </c>
      <c r="CXT7" s="242" t="s">
        <v>8</v>
      </c>
      <c r="CXU7" s="242" t="s">
        <v>3</v>
      </c>
      <c r="CXV7" s="243" t="s">
        <v>1</v>
      </c>
      <c r="CXW7" s="240" t="s">
        <v>0</v>
      </c>
      <c r="CXX7" s="241" t="s">
        <v>1</v>
      </c>
      <c r="CXY7" s="242" t="s">
        <v>2</v>
      </c>
      <c r="CXZ7" s="241" t="s">
        <v>1</v>
      </c>
      <c r="CYA7" s="242" t="s">
        <v>8</v>
      </c>
      <c r="CYB7" s="242" t="s">
        <v>3</v>
      </c>
      <c r="CYC7" s="243" t="s">
        <v>1</v>
      </c>
      <c r="CYD7" s="240" t="s">
        <v>0</v>
      </c>
      <c r="CYE7" s="241" t="s">
        <v>1</v>
      </c>
      <c r="CYF7" s="242" t="s">
        <v>2</v>
      </c>
      <c r="CYG7" s="241" t="s">
        <v>1</v>
      </c>
      <c r="CYH7" s="242" t="s">
        <v>8</v>
      </c>
      <c r="CYI7" s="242" t="s">
        <v>3</v>
      </c>
      <c r="CYJ7" s="243" t="s">
        <v>1</v>
      </c>
      <c r="CYK7" s="166" t="s">
        <v>0</v>
      </c>
      <c r="CYL7" s="167" t="s">
        <v>1</v>
      </c>
      <c r="CYM7" s="168" t="s">
        <v>2</v>
      </c>
      <c r="CYN7" s="167" t="s">
        <v>1</v>
      </c>
      <c r="CYO7" s="168" t="s">
        <v>8</v>
      </c>
      <c r="CYP7" s="168" t="s">
        <v>3</v>
      </c>
      <c r="CYQ7" s="169" t="s">
        <v>1</v>
      </c>
      <c r="CYR7" s="166" t="s">
        <v>0</v>
      </c>
      <c r="CYS7" s="167" t="s">
        <v>1</v>
      </c>
      <c r="CYT7" s="168" t="s">
        <v>2</v>
      </c>
      <c r="CYU7" s="167" t="s">
        <v>1</v>
      </c>
      <c r="CYV7" s="168" t="s">
        <v>8</v>
      </c>
      <c r="CYW7" s="168" t="s">
        <v>3</v>
      </c>
      <c r="CYX7" s="169" t="s">
        <v>1</v>
      </c>
      <c r="CYY7" s="166" t="s">
        <v>0</v>
      </c>
      <c r="CYZ7" s="167" t="s">
        <v>1</v>
      </c>
      <c r="CZA7" s="168" t="s">
        <v>2</v>
      </c>
      <c r="CZB7" s="167" t="s">
        <v>1</v>
      </c>
      <c r="CZC7" s="168" t="s">
        <v>8</v>
      </c>
      <c r="CZD7" s="168" t="s">
        <v>3</v>
      </c>
      <c r="CZE7" s="169" t="s">
        <v>1</v>
      </c>
      <c r="CZF7" s="166" t="s">
        <v>0</v>
      </c>
      <c r="CZG7" s="167" t="s">
        <v>1</v>
      </c>
      <c r="CZH7" s="168" t="s">
        <v>2</v>
      </c>
      <c r="CZI7" s="167" t="s">
        <v>1</v>
      </c>
      <c r="CZJ7" s="168" t="s">
        <v>8</v>
      </c>
      <c r="CZK7" s="168" t="s">
        <v>3</v>
      </c>
      <c r="CZL7" s="169" t="s">
        <v>1</v>
      </c>
      <c r="CZM7" s="166" t="s">
        <v>0</v>
      </c>
      <c r="CZN7" s="167" t="s">
        <v>1</v>
      </c>
      <c r="CZO7" s="168" t="s">
        <v>2</v>
      </c>
      <c r="CZP7" s="167" t="s">
        <v>1</v>
      </c>
      <c r="CZQ7" s="168" t="s">
        <v>8</v>
      </c>
      <c r="CZR7" s="168" t="s">
        <v>3</v>
      </c>
      <c r="CZS7" s="169" t="s">
        <v>1</v>
      </c>
      <c r="CZT7" s="166" t="s">
        <v>0</v>
      </c>
      <c r="CZU7" s="167" t="s">
        <v>1</v>
      </c>
      <c r="CZV7" s="168" t="s">
        <v>2</v>
      </c>
      <c r="CZW7" s="167" t="s">
        <v>1</v>
      </c>
      <c r="CZX7" s="168" t="s">
        <v>8</v>
      </c>
      <c r="CZY7" s="168" t="s">
        <v>3</v>
      </c>
      <c r="CZZ7" s="169" t="s">
        <v>1</v>
      </c>
      <c r="DAA7" s="166" t="s">
        <v>0</v>
      </c>
      <c r="DAB7" s="167" t="s">
        <v>1</v>
      </c>
      <c r="DAC7" s="168" t="s">
        <v>2</v>
      </c>
      <c r="DAD7" s="167" t="s">
        <v>1</v>
      </c>
      <c r="DAE7" s="168" t="s">
        <v>8</v>
      </c>
      <c r="DAF7" s="168" t="s">
        <v>3</v>
      </c>
      <c r="DAG7" s="169" t="s">
        <v>1</v>
      </c>
      <c r="DAH7" s="166" t="s">
        <v>0</v>
      </c>
      <c r="DAI7" s="167" t="s">
        <v>1</v>
      </c>
      <c r="DAJ7" s="168" t="s">
        <v>2</v>
      </c>
      <c r="DAK7" s="167" t="s">
        <v>1</v>
      </c>
      <c r="DAL7" s="168" t="s">
        <v>8</v>
      </c>
      <c r="DAM7" s="168" t="s">
        <v>3</v>
      </c>
      <c r="DAN7" s="169" t="s">
        <v>1</v>
      </c>
      <c r="DAO7" s="166" t="s">
        <v>0</v>
      </c>
      <c r="DAP7" s="167" t="s">
        <v>1</v>
      </c>
      <c r="DAQ7" s="168" t="s">
        <v>2</v>
      </c>
      <c r="DAR7" s="167" t="s">
        <v>1</v>
      </c>
      <c r="DAS7" s="168" t="s">
        <v>8</v>
      </c>
      <c r="DAT7" s="168" t="s">
        <v>3</v>
      </c>
      <c r="DAU7" s="169" t="s">
        <v>1</v>
      </c>
      <c r="DAV7" s="166" t="s">
        <v>0</v>
      </c>
      <c r="DAW7" s="167" t="s">
        <v>1</v>
      </c>
      <c r="DAX7" s="168" t="s">
        <v>2</v>
      </c>
      <c r="DAY7" s="167" t="s">
        <v>1</v>
      </c>
      <c r="DAZ7" s="168" t="s">
        <v>8</v>
      </c>
      <c r="DBA7" s="168" t="s">
        <v>3</v>
      </c>
      <c r="DBB7" s="169" t="s">
        <v>1</v>
      </c>
      <c r="DBC7" s="166" t="s">
        <v>0</v>
      </c>
      <c r="DBD7" s="167" t="s">
        <v>1</v>
      </c>
      <c r="DBE7" s="168" t="s">
        <v>2</v>
      </c>
      <c r="DBF7" s="167" t="s">
        <v>1</v>
      </c>
      <c r="DBG7" s="168" t="s">
        <v>8</v>
      </c>
      <c r="DBH7" s="168" t="s">
        <v>3</v>
      </c>
      <c r="DBI7" s="169" t="s">
        <v>1</v>
      </c>
      <c r="DBJ7" s="166" t="s">
        <v>0</v>
      </c>
      <c r="DBK7" s="167" t="s">
        <v>1</v>
      </c>
      <c r="DBL7" s="168" t="s">
        <v>2</v>
      </c>
      <c r="DBM7" s="167" t="s">
        <v>1</v>
      </c>
      <c r="DBN7" s="168" t="s">
        <v>8</v>
      </c>
      <c r="DBO7" s="168" t="s">
        <v>3</v>
      </c>
      <c r="DBP7" s="169" t="s">
        <v>1</v>
      </c>
      <c r="DBQ7" s="166" t="s">
        <v>0</v>
      </c>
      <c r="DBR7" s="167" t="s">
        <v>1</v>
      </c>
      <c r="DBS7" s="168" t="s">
        <v>2</v>
      </c>
      <c r="DBT7" s="167" t="s">
        <v>1</v>
      </c>
      <c r="DBU7" s="168" t="s">
        <v>8</v>
      </c>
      <c r="DBV7" s="168" t="s">
        <v>3</v>
      </c>
      <c r="DBW7" s="169" t="s">
        <v>1</v>
      </c>
      <c r="DBX7" s="166" t="s">
        <v>0</v>
      </c>
      <c r="DBY7" s="167" t="s">
        <v>1</v>
      </c>
      <c r="DBZ7" s="168" t="s">
        <v>2</v>
      </c>
      <c r="DCA7" s="167" t="s">
        <v>1</v>
      </c>
      <c r="DCB7" s="168" t="s">
        <v>8</v>
      </c>
      <c r="DCC7" s="168" t="s">
        <v>3</v>
      </c>
      <c r="DCD7" s="169" t="s">
        <v>1</v>
      </c>
      <c r="DCE7" s="166" t="s">
        <v>0</v>
      </c>
      <c r="DCF7" s="167" t="s">
        <v>1</v>
      </c>
      <c r="DCG7" s="168" t="s">
        <v>2</v>
      </c>
      <c r="DCH7" s="167" t="s">
        <v>1</v>
      </c>
      <c r="DCI7" s="168" t="s">
        <v>8</v>
      </c>
      <c r="DCJ7" s="168" t="s">
        <v>3</v>
      </c>
      <c r="DCK7" s="169" t="s">
        <v>1</v>
      </c>
      <c r="DCL7" s="166" t="s">
        <v>0</v>
      </c>
      <c r="DCM7" s="167" t="s">
        <v>1</v>
      </c>
      <c r="DCN7" s="168" t="s">
        <v>2</v>
      </c>
      <c r="DCO7" s="167" t="s">
        <v>1</v>
      </c>
      <c r="DCP7" s="168" t="s">
        <v>8</v>
      </c>
      <c r="DCQ7" s="168" t="s">
        <v>3</v>
      </c>
      <c r="DCR7" s="169" t="s">
        <v>1</v>
      </c>
      <c r="DCS7" s="166" t="s">
        <v>0</v>
      </c>
      <c r="DCT7" s="167" t="s">
        <v>1</v>
      </c>
      <c r="DCU7" s="168" t="s">
        <v>2</v>
      </c>
      <c r="DCV7" s="167" t="s">
        <v>1</v>
      </c>
      <c r="DCW7" s="168" t="s">
        <v>8</v>
      </c>
      <c r="DCX7" s="168" t="s">
        <v>3</v>
      </c>
      <c r="DCY7" s="169" t="s">
        <v>1</v>
      </c>
      <c r="DCZ7" s="166" t="s">
        <v>0</v>
      </c>
      <c r="DDA7" s="167" t="s">
        <v>1</v>
      </c>
      <c r="DDB7" s="168" t="s">
        <v>2</v>
      </c>
      <c r="DDC7" s="167" t="s">
        <v>1</v>
      </c>
      <c r="DDD7" s="168" t="s">
        <v>8</v>
      </c>
      <c r="DDE7" s="168" t="s">
        <v>3</v>
      </c>
      <c r="DDF7" s="169" t="s">
        <v>1</v>
      </c>
      <c r="DDG7" s="166" t="s">
        <v>0</v>
      </c>
      <c r="DDH7" s="167" t="s">
        <v>1</v>
      </c>
      <c r="DDI7" s="168" t="s">
        <v>2</v>
      </c>
      <c r="DDJ7" s="167" t="s">
        <v>1</v>
      </c>
      <c r="DDK7" s="168" t="s">
        <v>8</v>
      </c>
      <c r="DDL7" s="168" t="s">
        <v>3</v>
      </c>
      <c r="DDM7" s="169" t="s">
        <v>1</v>
      </c>
      <c r="DDN7" s="166" t="s">
        <v>0</v>
      </c>
      <c r="DDO7" s="167" t="s">
        <v>1</v>
      </c>
      <c r="DDP7" s="168" t="s">
        <v>2</v>
      </c>
      <c r="DDQ7" s="167" t="s">
        <v>1</v>
      </c>
      <c r="DDR7" s="168" t="s">
        <v>8</v>
      </c>
      <c r="DDS7" s="168" t="s">
        <v>3</v>
      </c>
      <c r="DDT7" s="169" t="s">
        <v>1</v>
      </c>
      <c r="DDU7" s="166" t="s">
        <v>0</v>
      </c>
      <c r="DDV7" s="167" t="s">
        <v>1</v>
      </c>
      <c r="DDW7" s="168" t="s">
        <v>2</v>
      </c>
      <c r="DDX7" s="167" t="s">
        <v>1</v>
      </c>
      <c r="DDY7" s="168" t="s">
        <v>8</v>
      </c>
      <c r="DDZ7" s="168" t="s">
        <v>3</v>
      </c>
      <c r="DEA7" s="169" t="s">
        <v>1</v>
      </c>
      <c r="DEB7" s="166" t="s">
        <v>0</v>
      </c>
      <c r="DEC7" s="167" t="s">
        <v>1</v>
      </c>
      <c r="DED7" s="168" t="s">
        <v>2</v>
      </c>
      <c r="DEE7" s="167" t="s">
        <v>1</v>
      </c>
      <c r="DEF7" s="168" t="s">
        <v>8</v>
      </c>
      <c r="DEG7" s="168" t="s">
        <v>3</v>
      </c>
      <c r="DEH7" s="169" t="s">
        <v>1</v>
      </c>
      <c r="DEI7" s="166" t="s">
        <v>0</v>
      </c>
      <c r="DEJ7" s="167" t="s">
        <v>1</v>
      </c>
      <c r="DEK7" s="168" t="s">
        <v>2</v>
      </c>
      <c r="DEL7" s="167" t="s">
        <v>1</v>
      </c>
      <c r="DEM7" s="168" t="s">
        <v>8</v>
      </c>
      <c r="DEN7" s="168" t="s">
        <v>3</v>
      </c>
      <c r="DEO7" s="169" t="s">
        <v>1</v>
      </c>
      <c r="DEP7" s="166" t="s">
        <v>0</v>
      </c>
      <c r="DEQ7" s="167" t="s">
        <v>1</v>
      </c>
      <c r="DER7" s="168" t="s">
        <v>2</v>
      </c>
      <c r="DES7" s="167" t="s">
        <v>1</v>
      </c>
      <c r="DET7" s="168" t="s">
        <v>8</v>
      </c>
      <c r="DEU7" s="168" t="s">
        <v>3</v>
      </c>
      <c r="DEV7" s="169" t="s">
        <v>1</v>
      </c>
      <c r="DEW7" s="166" t="s">
        <v>0</v>
      </c>
      <c r="DEX7" s="167" t="s">
        <v>1</v>
      </c>
      <c r="DEY7" s="168" t="s">
        <v>2</v>
      </c>
      <c r="DEZ7" s="167" t="s">
        <v>1</v>
      </c>
      <c r="DFA7" s="168" t="s">
        <v>8</v>
      </c>
      <c r="DFB7" s="168" t="s">
        <v>3</v>
      </c>
      <c r="DFC7" s="169" t="s">
        <v>1</v>
      </c>
      <c r="DFD7" s="166" t="s">
        <v>0</v>
      </c>
      <c r="DFE7" s="167" t="s">
        <v>1</v>
      </c>
      <c r="DFF7" s="168" t="s">
        <v>2</v>
      </c>
      <c r="DFG7" s="167" t="s">
        <v>1</v>
      </c>
      <c r="DFH7" s="168" t="s">
        <v>8</v>
      </c>
      <c r="DFI7" s="168" t="s">
        <v>3</v>
      </c>
      <c r="DFJ7" s="169" t="s">
        <v>1</v>
      </c>
      <c r="DFK7" s="166" t="s">
        <v>0</v>
      </c>
      <c r="DFL7" s="167" t="s">
        <v>1</v>
      </c>
      <c r="DFM7" s="168" t="s">
        <v>2</v>
      </c>
      <c r="DFN7" s="167" t="s">
        <v>1</v>
      </c>
      <c r="DFO7" s="168" t="s">
        <v>8</v>
      </c>
      <c r="DFP7" s="168" t="s">
        <v>3</v>
      </c>
      <c r="DFQ7" s="169" t="s">
        <v>1</v>
      </c>
      <c r="DFR7" s="166" t="s">
        <v>0</v>
      </c>
      <c r="DFS7" s="167" t="s">
        <v>1</v>
      </c>
      <c r="DFT7" s="168" t="s">
        <v>2</v>
      </c>
      <c r="DFU7" s="167" t="s">
        <v>1</v>
      </c>
      <c r="DFV7" s="168" t="s">
        <v>8</v>
      </c>
      <c r="DFW7" s="168" t="s">
        <v>3</v>
      </c>
      <c r="DFX7" s="169" t="s">
        <v>1</v>
      </c>
      <c r="DFY7" s="166" t="s">
        <v>0</v>
      </c>
      <c r="DFZ7" s="167" t="s">
        <v>1</v>
      </c>
      <c r="DGA7" s="168" t="s">
        <v>2</v>
      </c>
      <c r="DGB7" s="167" t="s">
        <v>1</v>
      </c>
      <c r="DGC7" s="168" t="s">
        <v>8</v>
      </c>
      <c r="DGD7" s="168" t="s">
        <v>3</v>
      </c>
      <c r="DGE7" s="169" t="s">
        <v>1</v>
      </c>
      <c r="DGF7" s="166" t="s">
        <v>0</v>
      </c>
      <c r="DGG7" s="167" t="s">
        <v>1</v>
      </c>
      <c r="DGH7" s="168" t="s">
        <v>2</v>
      </c>
      <c r="DGI7" s="167" t="s">
        <v>1</v>
      </c>
      <c r="DGJ7" s="168" t="s">
        <v>8</v>
      </c>
      <c r="DGK7" s="168" t="s">
        <v>3</v>
      </c>
      <c r="DGL7" s="169" t="s">
        <v>1</v>
      </c>
      <c r="DGM7" s="166" t="s">
        <v>0</v>
      </c>
      <c r="DGN7" s="167" t="s">
        <v>1</v>
      </c>
      <c r="DGO7" s="168" t="s">
        <v>2</v>
      </c>
      <c r="DGP7" s="167" t="s">
        <v>1</v>
      </c>
      <c r="DGQ7" s="168" t="s">
        <v>8</v>
      </c>
      <c r="DGR7" s="168" t="s">
        <v>3</v>
      </c>
      <c r="DGS7" s="169" t="s">
        <v>1</v>
      </c>
      <c r="DGT7" s="166" t="s">
        <v>0</v>
      </c>
      <c r="DGU7" s="167" t="s">
        <v>1</v>
      </c>
      <c r="DGV7" s="168" t="s">
        <v>2</v>
      </c>
      <c r="DGW7" s="167" t="s">
        <v>1</v>
      </c>
      <c r="DGX7" s="168" t="s">
        <v>8</v>
      </c>
      <c r="DGY7" s="168" t="s">
        <v>3</v>
      </c>
      <c r="DGZ7" s="169" t="s">
        <v>1</v>
      </c>
      <c r="DHA7" s="166" t="s">
        <v>0</v>
      </c>
      <c r="DHB7" s="167" t="s">
        <v>1</v>
      </c>
      <c r="DHC7" s="168" t="s">
        <v>2</v>
      </c>
      <c r="DHD7" s="167" t="s">
        <v>1</v>
      </c>
      <c r="DHE7" s="168" t="s">
        <v>8</v>
      </c>
      <c r="DHF7" s="168" t="s">
        <v>3</v>
      </c>
      <c r="DHG7" s="169" t="s">
        <v>1</v>
      </c>
      <c r="DHH7" s="166" t="s">
        <v>0</v>
      </c>
      <c r="DHI7" s="167" t="s">
        <v>1</v>
      </c>
      <c r="DHJ7" s="168" t="s">
        <v>2</v>
      </c>
      <c r="DHK7" s="167" t="s">
        <v>1</v>
      </c>
      <c r="DHL7" s="168" t="s">
        <v>8</v>
      </c>
      <c r="DHM7" s="168" t="s">
        <v>3</v>
      </c>
      <c r="DHN7" s="169" t="s">
        <v>1</v>
      </c>
      <c r="DHO7" s="166" t="s">
        <v>0</v>
      </c>
      <c r="DHP7" s="167" t="s">
        <v>1</v>
      </c>
      <c r="DHQ7" s="168" t="s">
        <v>2</v>
      </c>
      <c r="DHR7" s="167" t="s">
        <v>1</v>
      </c>
      <c r="DHS7" s="168" t="s">
        <v>8</v>
      </c>
      <c r="DHT7" s="168" t="s">
        <v>3</v>
      </c>
      <c r="DHU7" s="169" t="s">
        <v>1</v>
      </c>
      <c r="DHV7" s="166" t="s">
        <v>0</v>
      </c>
      <c r="DHW7" s="167" t="s">
        <v>1</v>
      </c>
      <c r="DHX7" s="168" t="s">
        <v>2</v>
      </c>
      <c r="DHY7" s="167" t="s">
        <v>1</v>
      </c>
      <c r="DHZ7" s="168" t="s">
        <v>8</v>
      </c>
      <c r="DIA7" s="168" t="s">
        <v>3</v>
      </c>
      <c r="DIB7" s="169" t="s">
        <v>1</v>
      </c>
      <c r="DIC7" s="166" t="s">
        <v>0</v>
      </c>
      <c r="DID7" s="167" t="s">
        <v>1</v>
      </c>
      <c r="DIE7" s="168" t="s">
        <v>2</v>
      </c>
      <c r="DIF7" s="167" t="s">
        <v>1</v>
      </c>
      <c r="DIG7" s="168" t="s">
        <v>8</v>
      </c>
      <c r="DIH7" s="168" t="s">
        <v>3</v>
      </c>
      <c r="DII7" s="169" t="s">
        <v>1</v>
      </c>
      <c r="DIJ7" s="166" t="s">
        <v>0</v>
      </c>
      <c r="DIK7" s="167" t="s">
        <v>1</v>
      </c>
      <c r="DIL7" s="168" t="s">
        <v>2</v>
      </c>
      <c r="DIM7" s="167" t="s">
        <v>1</v>
      </c>
      <c r="DIN7" s="168" t="s">
        <v>8</v>
      </c>
      <c r="DIO7" s="168" t="s">
        <v>3</v>
      </c>
      <c r="DIP7" s="169" t="s">
        <v>1</v>
      </c>
      <c r="DIQ7" s="166" t="s">
        <v>0</v>
      </c>
      <c r="DIR7" s="167" t="s">
        <v>1</v>
      </c>
      <c r="DIS7" s="168" t="s">
        <v>2</v>
      </c>
      <c r="DIT7" s="167" t="s">
        <v>1</v>
      </c>
      <c r="DIU7" s="168" t="s">
        <v>8</v>
      </c>
      <c r="DIV7" s="168" t="s">
        <v>3</v>
      </c>
      <c r="DIW7" s="169" t="s">
        <v>1</v>
      </c>
      <c r="DIX7" s="166" t="s">
        <v>0</v>
      </c>
      <c r="DIY7" s="167" t="s">
        <v>1</v>
      </c>
      <c r="DIZ7" s="168" t="s">
        <v>2</v>
      </c>
      <c r="DJA7" s="167" t="s">
        <v>1</v>
      </c>
      <c r="DJB7" s="168" t="s">
        <v>8</v>
      </c>
      <c r="DJC7" s="168" t="s">
        <v>3</v>
      </c>
      <c r="DJD7" s="169" t="s">
        <v>1</v>
      </c>
      <c r="DJE7" s="166" t="s">
        <v>0</v>
      </c>
      <c r="DJF7" s="167" t="s">
        <v>1</v>
      </c>
      <c r="DJG7" s="168" t="s">
        <v>2</v>
      </c>
      <c r="DJH7" s="167" t="s">
        <v>1</v>
      </c>
      <c r="DJI7" s="168" t="s">
        <v>8</v>
      </c>
      <c r="DJJ7" s="168" t="s">
        <v>3</v>
      </c>
      <c r="DJK7" s="169" t="s">
        <v>1</v>
      </c>
      <c r="DJL7" s="166" t="s">
        <v>0</v>
      </c>
      <c r="DJM7" s="167" t="s">
        <v>1</v>
      </c>
      <c r="DJN7" s="168" t="s">
        <v>2</v>
      </c>
      <c r="DJO7" s="167" t="s">
        <v>1</v>
      </c>
      <c r="DJP7" s="168" t="s">
        <v>8</v>
      </c>
      <c r="DJQ7" s="168" t="s">
        <v>3</v>
      </c>
      <c r="DJR7" s="169" t="s">
        <v>1</v>
      </c>
      <c r="DJS7" s="166" t="s">
        <v>0</v>
      </c>
      <c r="DJT7" s="167" t="s">
        <v>1</v>
      </c>
      <c r="DJU7" s="168" t="s">
        <v>2</v>
      </c>
      <c r="DJV7" s="167" t="s">
        <v>1</v>
      </c>
      <c r="DJW7" s="168" t="s">
        <v>8</v>
      </c>
      <c r="DJX7" s="168" t="s">
        <v>3</v>
      </c>
      <c r="DJY7" s="169" t="s">
        <v>1</v>
      </c>
      <c r="DJZ7" s="166" t="s">
        <v>0</v>
      </c>
      <c r="DKA7" s="167" t="s">
        <v>1</v>
      </c>
      <c r="DKB7" s="168" t="s">
        <v>2</v>
      </c>
      <c r="DKC7" s="167" t="s">
        <v>1</v>
      </c>
      <c r="DKD7" s="168" t="s">
        <v>8</v>
      </c>
      <c r="DKE7" s="168" t="s">
        <v>3</v>
      </c>
      <c r="DKF7" s="169" t="s">
        <v>1</v>
      </c>
      <c r="DKG7" s="166" t="s">
        <v>0</v>
      </c>
      <c r="DKH7" s="167" t="s">
        <v>1</v>
      </c>
      <c r="DKI7" s="168" t="s">
        <v>2</v>
      </c>
      <c r="DKJ7" s="167" t="s">
        <v>1</v>
      </c>
      <c r="DKK7" s="168" t="s">
        <v>8</v>
      </c>
      <c r="DKL7" s="168" t="s">
        <v>3</v>
      </c>
      <c r="DKM7" s="169" t="s">
        <v>1</v>
      </c>
      <c r="DKN7" s="166" t="s">
        <v>0</v>
      </c>
      <c r="DKO7" s="167" t="s">
        <v>1</v>
      </c>
      <c r="DKP7" s="168" t="s">
        <v>2</v>
      </c>
      <c r="DKQ7" s="167" t="s">
        <v>1</v>
      </c>
      <c r="DKR7" s="168" t="s">
        <v>8</v>
      </c>
      <c r="DKS7" s="168" t="s">
        <v>3</v>
      </c>
      <c r="DKT7" s="169" t="s">
        <v>1</v>
      </c>
      <c r="DKU7" s="166" t="s">
        <v>0</v>
      </c>
      <c r="DKV7" s="167" t="s">
        <v>1</v>
      </c>
      <c r="DKW7" s="168" t="s">
        <v>2</v>
      </c>
      <c r="DKX7" s="167" t="s">
        <v>1</v>
      </c>
      <c r="DKY7" s="168" t="s">
        <v>8</v>
      </c>
      <c r="DKZ7" s="168" t="s">
        <v>3</v>
      </c>
      <c r="DLA7" s="169" t="s">
        <v>1</v>
      </c>
      <c r="DLB7" s="166" t="s">
        <v>0</v>
      </c>
      <c r="DLC7" s="167" t="s">
        <v>1</v>
      </c>
      <c r="DLD7" s="168" t="s">
        <v>2</v>
      </c>
      <c r="DLE7" s="167" t="s">
        <v>1</v>
      </c>
      <c r="DLF7" s="168" t="s">
        <v>8</v>
      </c>
      <c r="DLG7" s="168" t="s">
        <v>3</v>
      </c>
      <c r="DLH7" s="169" t="s">
        <v>1</v>
      </c>
      <c r="DLI7" s="166" t="s">
        <v>0</v>
      </c>
      <c r="DLJ7" s="167" t="s">
        <v>1</v>
      </c>
      <c r="DLK7" s="168" t="s">
        <v>2</v>
      </c>
      <c r="DLL7" s="167" t="s">
        <v>1</v>
      </c>
      <c r="DLM7" s="168" t="s">
        <v>8</v>
      </c>
      <c r="DLN7" s="168" t="s">
        <v>3</v>
      </c>
      <c r="DLO7" s="169" t="s">
        <v>1</v>
      </c>
      <c r="DLP7" s="166" t="s">
        <v>0</v>
      </c>
      <c r="DLQ7" s="167" t="s">
        <v>1</v>
      </c>
      <c r="DLR7" s="168" t="s">
        <v>2</v>
      </c>
      <c r="DLS7" s="167" t="s">
        <v>1</v>
      </c>
      <c r="DLT7" s="168" t="s">
        <v>8</v>
      </c>
      <c r="DLU7" s="168" t="s">
        <v>3</v>
      </c>
      <c r="DLV7" s="169" t="s">
        <v>1</v>
      </c>
      <c r="DLW7" s="166" t="s">
        <v>0</v>
      </c>
      <c r="DLX7" s="167" t="s">
        <v>1</v>
      </c>
      <c r="DLY7" s="168" t="s">
        <v>2</v>
      </c>
      <c r="DLZ7" s="167" t="s">
        <v>1</v>
      </c>
      <c r="DMA7" s="168" t="s">
        <v>8</v>
      </c>
      <c r="DMB7" s="168" t="s">
        <v>3</v>
      </c>
      <c r="DMC7" s="169" t="s">
        <v>1</v>
      </c>
      <c r="DMD7" s="166" t="s">
        <v>0</v>
      </c>
      <c r="DME7" s="167" t="s">
        <v>1</v>
      </c>
      <c r="DMF7" s="168" t="s">
        <v>2</v>
      </c>
      <c r="DMG7" s="167" t="s">
        <v>1</v>
      </c>
      <c r="DMH7" s="168" t="s">
        <v>8</v>
      </c>
      <c r="DMI7" s="168" t="s">
        <v>3</v>
      </c>
      <c r="DMJ7" s="169" t="s">
        <v>1</v>
      </c>
      <c r="DMK7" s="166" t="s">
        <v>0</v>
      </c>
      <c r="DML7" s="167" t="s">
        <v>1</v>
      </c>
      <c r="DMM7" s="168" t="s">
        <v>2</v>
      </c>
      <c r="DMN7" s="167" t="s">
        <v>1</v>
      </c>
      <c r="DMO7" s="168" t="s">
        <v>8</v>
      </c>
      <c r="DMP7" s="168" t="s">
        <v>3</v>
      </c>
      <c r="DMQ7" s="169" t="s">
        <v>1</v>
      </c>
      <c r="DMR7" s="166" t="s">
        <v>0</v>
      </c>
      <c r="DMS7" s="167" t="s">
        <v>1</v>
      </c>
      <c r="DMT7" s="168" t="s">
        <v>2</v>
      </c>
      <c r="DMU7" s="167" t="s">
        <v>1</v>
      </c>
      <c r="DMV7" s="168" t="s">
        <v>8</v>
      </c>
      <c r="DMW7" s="168" t="s">
        <v>3</v>
      </c>
      <c r="DMX7" s="169" t="s">
        <v>1</v>
      </c>
      <c r="DMY7" s="166" t="s">
        <v>0</v>
      </c>
      <c r="DMZ7" s="167" t="s">
        <v>1</v>
      </c>
      <c r="DNA7" s="168" t="s">
        <v>2</v>
      </c>
      <c r="DNB7" s="167" t="s">
        <v>1</v>
      </c>
      <c r="DNC7" s="168" t="s">
        <v>8</v>
      </c>
      <c r="DND7" s="168" t="s">
        <v>3</v>
      </c>
      <c r="DNE7" s="169" t="s">
        <v>1</v>
      </c>
      <c r="DNF7" s="166" t="s">
        <v>0</v>
      </c>
      <c r="DNG7" s="167" t="s">
        <v>1</v>
      </c>
      <c r="DNH7" s="168" t="s">
        <v>2</v>
      </c>
      <c r="DNI7" s="167" t="s">
        <v>1</v>
      </c>
      <c r="DNJ7" s="168" t="s">
        <v>8</v>
      </c>
      <c r="DNK7" s="168" t="s">
        <v>3</v>
      </c>
      <c r="DNL7" s="169" t="s">
        <v>1</v>
      </c>
      <c r="DNM7" s="166" t="s">
        <v>0</v>
      </c>
      <c r="DNN7" s="167" t="s">
        <v>1</v>
      </c>
      <c r="DNO7" s="168" t="s">
        <v>2</v>
      </c>
      <c r="DNP7" s="167" t="s">
        <v>1</v>
      </c>
      <c r="DNQ7" s="168" t="s">
        <v>8</v>
      </c>
      <c r="DNR7" s="168" t="s">
        <v>3</v>
      </c>
      <c r="DNS7" s="169" t="s">
        <v>1</v>
      </c>
      <c r="DNT7" s="166" t="s">
        <v>0</v>
      </c>
      <c r="DNU7" s="167" t="s">
        <v>1</v>
      </c>
      <c r="DNV7" s="168" t="s">
        <v>2</v>
      </c>
      <c r="DNW7" s="167" t="s">
        <v>1</v>
      </c>
      <c r="DNX7" s="168" t="s">
        <v>8</v>
      </c>
      <c r="DNY7" s="168" t="s">
        <v>3</v>
      </c>
      <c r="DNZ7" s="169" t="s">
        <v>1</v>
      </c>
      <c r="DOA7" s="166" t="s">
        <v>0</v>
      </c>
      <c r="DOB7" s="167" t="s">
        <v>1</v>
      </c>
      <c r="DOC7" s="168" t="s">
        <v>2</v>
      </c>
      <c r="DOD7" s="167" t="s">
        <v>1</v>
      </c>
      <c r="DOE7" s="168" t="s">
        <v>8</v>
      </c>
      <c r="DOF7" s="168" t="s">
        <v>3</v>
      </c>
      <c r="DOG7" s="169" t="s">
        <v>1</v>
      </c>
      <c r="DOH7" s="166" t="s">
        <v>0</v>
      </c>
      <c r="DOI7" s="167" t="s">
        <v>1</v>
      </c>
      <c r="DOJ7" s="168" t="s">
        <v>2</v>
      </c>
      <c r="DOK7" s="167" t="s">
        <v>1</v>
      </c>
      <c r="DOL7" s="168" t="s">
        <v>8</v>
      </c>
      <c r="DOM7" s="168" t="s">
        <v>3</v>
      </c>
      <c r="DON7" s="169" t="s">
        <v>1</v>
      </c>
      <c r="DOO7" s="166" t="s">
        <v>0</v>
      </c>
      <c r="DOP7" s="167" t="s">
        <v>1</v>
      </c>
      <c r="DOQ7" s="168" t="s">
        <v>2</v>
      </c>
      <c r="DOR7" s="167" t="s">
        <v>1</v>
      </c>
      <c r="DOS7" s="168" t="s">
        <v>8</v>
      </c>
      <c r="DOT7" s="168" t="s">
        <v>3</v>
      </c>
      <c r="DOU7" s="169" t="s">
        <v>1</v>
      </c>
      <c r="DOV7" s="166" t="s">
        <v>0</v>
      </c>
      <c r="DOW7" s="167" t="s">
        <v>1</v>
      </c>
      <c r="DOX7" s="168" t="s">
        <v>2</v>
      </c>
      <c r="DOY7" s="167" t="s">
        <v>1</v>
      </c>
      <c r="DOZ7" s="168" t="s">
        <v>8</v>
      </c>
      <c r="DPA7" s="168" t="s">
        <v>3</v>
      </c>
      <c r="DPB7" s="169" t="s">
        <v>1</v>
      </c>
      <c r="DPC7" s="166" t="s">
        <v>0</v>
      </c>
      <c r="DPD7" s="167" t="s">
        <v>1</v>
      </c>
      <c r="DPE7" s="168" t="s">
        <v>2</v>
      </c>
      <c r="DPF7" s="167" t="s">
        <v>1</v>
      </c>
      <c r="DPG7" s="168" t="s">
        <v>8</v>
      </c>
      <c r="DPH7" s="168" t="s">
        <v>3</v>
      </c>
      <c r="DPI7" s="169" t="s">
        <v>1</v>
      </c>
      <c r="DPJ7" s="166" t="s">
        <v>0</v>
      </c>
      <c r="DPK7" s="167" t="s">
        <v>1</v>
      </c>
      <c r="DPL7" s="168" t="s">
        <v>2</v>
      </c>
      <c r="DPM7" s="167" t="s">
        <v>1</v>
      </c>
      <c r="DPN7" s="168" t="s">
        <v>8</v>
      </c>
      <c r="DPO7" s="168" t="s">
        <v>3</v>
      </c>
      <c r="DPP7" s="169" t="s">
        <v>1</v>
      </c>
      <c r="DPQ7" s="166" t="s">
        <v>0</v>
      </c>
      <c r="DPR7" s="167" t="s">
        <v>1</v>
      </c>
      <c r="DPS7" s="168" t="s">
        <v>2</v>
      </c>
      <c r="DPT7" s="167" t="s">
        <v>1</v>
      </c>
      <c r="DPU7" s="168" t="s">
        <v>8</v>
      </c>
      <c r="DPV7" s="168" t="s">
        <v>3</v>
      </c>
      <c r="DPW7" s="169" t="s">
        <v>1</v>
      </c>
      <c r="DPX7" s="166" t="s">
        <v>0</v>
      </c>
      <c r="DPY7" s="167" t="s">
        <v>1</v>
      </c>
      <c r="DPZ7" s="168" t="s">
        <v>2</v>
      </c>
      <c r="DQA7" s="167" t="s">
        <v>1</v>
      </c>
      <c r="DQB7" s="168" t="s">
        <v>8</v>
      </c>
      <c r="DQC7" s="168" t="s">
        <v>3</v>
      </c>
      <c r="DQD7" s="169" t="s">
        <v>1</v>
      </c>
      <c r="DQE7" s="166" t="s">
        <v>0</v>
      </c>
      <c r="DQF7" s="167" t="s">
        <v>1</v>
      </c>
      <c r="DQG7" s="168" t="s">
        <v>2</v>
      </c>
      <c r="DQH7" s="167" t="s">
        <v>1</v>
      </c>
      <c r="DQI7" s="168" t="s">
        <v>8</v>
      </c>
      <c r="DQJ7" s="168" t="s">
        <v>3</v>
      </c>
      <c r="DQK7" s="169" t="s">
        <v>1</v>
      </c>
      <c r="DQL7" s="166" t="s">
        <v>0</v>
      </c>
      <c r="DQM7" s="167" t="s">
        <v>1</v>
      </c>
      <c r="DQN7" s="168" t="s">
        <v>2</v>
      </c>
      <c r="DQO7" s="167" t="s">
        <v>1</v>
      </c>
      <c r="DQP7" s="168" t="s">
        <v>8</v>
      </c>
      <c r="DQQ7" s="168" t="s">
        <v>3</v>
      </c>
      <c r="DQR7" s="169" t="s">
        <v>1</v>
      </c>
      <c r="DQS7" s="166" t="s">
        <v>0</v>
      </c>
      <c r="DQT7" s="167" t="s">
        <v>1</v>
      </c>
      <c r="DQU7" s="168" t="s">
        <v>2</v>
      </c>
      <c r="DQV7" s="167" t="s">
        <v>1</v>
      </c>
      <c r="DQW7" s="168" t="s">
        <v>8</v>
      </c>
      <c r="DQX7" s="168" t="s">
        <v>3</v>
      </c>
      <c r="DQY7" s="169" t="s">
        <v>1</v>
      </c>
      <c r="DQZ7" s="166" t="s">
        <v>0</v>
      </c>
      <c r="DRA7" s="167" t="s">
        <v>1</v>
      </c>
      <c r="DRB7" s="168" t="s">
        <v>2</v>
      </c>
      <c r="DRC7" s="167" t="s">
        <v>1</v>
      </c>
      <c r="DRD7" s="168" t="s">
        <v>8</v>
      </c>
      <c r="DRE7" s="168" t="s">
        <v>3</v>
      </c>
      <c r="DRF7" s="169" t="s">
        <v>1</v>
      </c>
      <c r="DRG7" s="166" t="s">
        <v>0</v>
      </c>
      <c r="DRH7" s="167" t="s">
        <v>1</v>
      </c>
      <c r="DRI7" s="168" t="s">
        <v>2</v>
      </c>
      <c r="DRJ7" s="167" t="s">
        <v>1</v>
      </c>
      <c r="DRK7" s="168" t="s">
        <v>8</v>
      </c>
      <c r="DRL7" s="168" t="s">
        <v>3</v>
      </c>
      <c r="DRM7" s="169" t="s">
        <v>1</v>
      </c>
      <c r="DRN7" s="166" t="s">
        <v>0</v>
      </c>
      <c r="DRO7" s="167" t="s">
        <v>1</v>
      </c>
      <c r="DRP7" s="168" t="s">
        <v>2</v>
      </c>
      <c r="DRQ7" s="167" t="s">
        <v>1</v>
      </c>
      <c r="DRR7" s="168" t="s">
        <v>8</v>
      </c>
      <c r="DRS7" s="168" t="s">
        <v>3</v>
      </c>
      <c r="DRT7" s="169" t="s">
        <v>1</v>
      </c>
      <c r="DRU7" s="166" t="s">
        <v>0</v>
      </c>
      <c r="DRV7" s="167" t="s">
        <v>1</v>
      </c>
      <c r="DRW7" s="168" t="s">
        <v>2</v>
      </c>
      <c r="DRX7" s="167" t="s">
        <v>1</v>
      </c>
      <c r="DRY7" s="168" t="s">
        <v>8</v>
      </c>
      <c r="DRZ7" s="168" t="s">
        <v>3</v>
      </c>
      <c r="DSA7" s="169" t="s">
        <v>1</v>
      </c>
      <c r="DSB7" s="111" t="s">
        <v>0</v>
      </c>
      <c r="DSC7" s="112" t="s">
        <v>1</v>
      </c>
      <c r="DSD7" s="113" t="s">
        <v>2</v>
      </c>
      <c r="DSE7" s="112" t="s">
        <v>1</v>
      </c>
      <c r="DSF7" s="113" t="s">
        <v>8</v>
      </c>
      <c r="DSG7" s="113" t="s">
        <v>3</v>
      </c>
      <c r="DSH7" s="114" t="s">
        <v>1</v>
      </c>
      <c r="DSI7" s="111" t="s">
        <v>0</v>
      </c>
      <c r="DSJ7" s="112" t="s">
        <v>1</v>
      </c>
      <c r="DSK7" s="113" t="s">
        <v>2</v>
      </c>
      <c r="DSL7" s="112" t="s">
        <v>1</v>
      </c>
      <c r="DSM7" s="113" t="s">
        <v>8</v>
      </c>
      <c r="DSN7" s="113" t="s">
        <v>3</v>
      </c>
      <c r="DSO7" s="114" t="s">
        <v>1</v>
      </c>
      <c r="DSP7" s="111" t="s">
        <v>0</v>
      </c>
      <c r="DSQ7" s="112" t="s">
        <v>1</v>
      </c>
      <c r="DSR7" s="113" t="s">
        <v>2</v>
      </c>
      <c r="DSS7" s="112" t="s">
        <v>1</v>
      </c>
      <c r="DST7" s="113" t="s">
        <v>8</v>
      </c>
      <c r="DSU7" s="113" t="s">
        <v>3</v>
      </c>
      <c r="DSV7" s="114" t="s">
        <v>1</v>
      </c>
      <c r="DSW7" s="111" t="s">
        <v>0</v>
      </c>
      <c r="DSX7" s="112" t="s">
        <v>1</v>
      </c>
      <c r="DSY7" s="113" t="s">
        <v>2</v>
      </c>
      <c r="DSZ7" s="112" t="s">
        <v>1</v>
      </c>
      <c r="DTA7" s="113" t="s">
        <v>8</v>
      </c>
      <c r="DTB7" s="113" t="s">
        <v>3</v>
      </c>
      <c r="DTC7" s="114" t="s">
        <v>1</v>
      </c>
      <c r="DTD7" s="111" t="s">
        <v>0</v>
      </c>
      <c r="DTE7" s="112" t="s">
        <v>1</v>
      </c>
      <c r="DTF7" s="113" t="s">
        <v>2</v>
      </c>
      <c r="DTG7" s="112" t="s">
        <v>1</v>
      </c>
      <c r="DTH7" s="113" t="s">
        <v>8</v>
      </c>
      <c r="DTI7" s="113" t="s">
        <v>3</v>
      </c>
      <c r="DTJ7" s="114" t="s">
        <v>1</v>
      </c>
      <c r="DTK7" s="111" t="s">
        <v>0</v>
      </c>
      <c r="DTL7" s="112" t="s">
        <v>1</v>
      </c>
      <c r="DTM7" s="113" t="s">
        <v>2</v>
      </c>
      <c r="DTN7" s="112" t="s">
        <v>1</v>
      </c>
      <c r="DTO7" s="113" t="s">
        <v>8</v>
      </c>
      <c r="DTP7" s="113" t="s">
        <v>3</v>
      </c>
      <c r="DTQ7" s="114" t="s">
        <v>1</v>
      </c>
      <c r="DTR7" s="111" t="s">
        <v>0</v>
      </c>
      <c r="DTS7" s="112" t="s">
        <v>1</v>
      </c>
      <c r="DTT7" s="113" t="s">
        <v>2</v>
      </c>
      <c r="DTU7" s="112" t="s">
        <v>1</v>
      </c>
      <c r="DTV7" s="113" t="s">
        <v>8</v>
      </c>
      <c r="DTW7" s="113" t="s">
        <v>3</v>
      </c>
      <c r="DTX7" s="114" t="s">
        <v>1</v>
      </c>
      <c r="DTY7" s="111" t="s">
        <v>0</v>
      </c>
      <c r="DTZ7" s="112" t="s">
        <v>1</v>
      </c>
      <c r="DUA7" s="113" t="s">
        <v>2</v>
      </c>
      <c r="DUB7" s="112" t="s">
        <v>1</v>
      </c>
      <c r="DUC7" s="113" t="s">
        <v>8</v>
      </c>
      <c r="DUD7" s="113" t="s">
        <v>3</v>
      </c>
      <c r="DUE7" s="114" t="s">
        <v>1</v>
      </c>
      <c r="DUF7" s="111" t="s">
        <v>0</v>
      </c>
      <c r="DUG7" s="112" t="s">
        <v>1</v>
      </c>
      <c r="DUH7" s="113" t="s">
        <v>2</v>
      </c>
      <c r="DUI7" s="112" t="s">
        <v>1</v>
      </c>
      <c r="DUJ7" s="113" t="s">
        <v>8</v>
      </c>
      <c r="DUK7" s="113" t="s">
        <v>3</v>
      </c>
      <c r="DUL7" s="114" t="s">
        <v>1</v>
      </c>
      <c r="DUM7" s="111" t="s">
        <v>0</v>
      </c>
      <c r="DUN7" s="112" t="s">
        <v>1</v>
      </c>
      <c r="DUO7" s="113" t="s">
        <v>2</v>
      </c>
      <c r="DUP7" s="112" t="s">
        <v>1</v>
      </c>
      <c r="DUQ7" s="113" t="s">
        <v>8</v>
      </c>
      <c r="DUR7" s="113" t="s">
        <v>3</v>
      </c>
      <c r="DUS7" s="114" t="s">
        <v>1</v>
      </c>
      <c r="DUT7" s="111" t="s">
        <v>0</v>
      </c>
      <c r="DUU7" s="112" t="s">
        <v>1</v>
      </c>
      <c r="DUV7" s="113" t="s">
        <v>2</v>
      </c>
      <c r="DUW7" s="112" t="s">
        <v>1</v>
      </c>
      <c r="DUX7" s="113" t="s">
        <v>8</v>
      </c>
      <c r="DUY7" s="113" t="s">
        <v>3</v>
      </c>
      <c r="DUZ7" s="114" t="s">
        <v>1</v>
      </c>
      <c r="DVA7" s="111" t="s">
        <v>0</v>
      </c>
      <c r="DVB7" s="112" t="s">
        <v>1</v>
      </c>
      <c r="DVC7" s="113" t="s">
        <v>2</v>
      </c>
      <c r="DVD7" s="112" t="s">
        <v>1</v>
      </c>
      <c r="DVE7" s="113" t="s">
        <v>8</v>
      </c>
      <c r="DVF7" s="113" t="s">
        <v>3</v>
      </c>
      <c r="DVG7" s="114" t="s">
        <v>1</v>
      </c>
      <c r="DVH7" s="111" t="s">
        <v>0</v>
      </c>
      <c r="DVI7" s="112" t="s">
        <v>1</v>
      </c>
      <c r="DVJ7" s="113" t="s">
        <v>2</v>
      </c>
      <c r="DVK7" s="112" t="s">
        <v>1</v>
      </c>
      <c r="DVL7" s="113" t="s">
        <v>8</v>
      </c>
      <c r="DVM7" s="113" t="s">
        <v>3</v>
      </c>
      <c r="DVN7" s="114" t="s">
        <v>1</v>
      </c>
      <c r="DVO7" s="111" t="s">
        <v>0</v>
      </c>
      <c r="DVP7" s="112" t="s">
        <v>1</v>
      </c>
      <c r="DVQ7" s="113" t="s">
        <v>2</v>
      </c>
      <c r="DVR7" s="112" t="s">
        <v>1</v>
      </c>
      <c r="DVS7" s="113" t="s">
        <v>8</v>
      </c>
      <c r="DVT7" s="113" t="s">
        <v>3</v>
      </c>
      <c r="DVU7" s="114" t="s">
        <v>1</v>
      </c>
      <c r="DVV7" s="166" t="s">
        <v>0</v>
      </c>
      <c r="DVW7" s="167" t="s">
        <v>1</v>
      </c>
      <c r="DVX7" s="168" t="s">
        <v>2</v>
      </c>
      <c r="DVY7" s="167" t="s">
        <v>1</v>
      </c>
      <c r="DVZ7" s="168" t="s">
        <v>8</v>
      </c>
      <c r="DWA7" s="168" t="s">
        <v>3</v>
      </c>
      <c r="DWB7" s="169" t="s">
        <v>1</v>
      </c>
      <c r="DWC7" s="166" t="s">
        <v>0</v>
      </c>
      <c r="DWD7" s="167" t="s">
        <v>1</v>
      </c>
      <c r="DWE7" s="168" t="s">
        <v>2</v>
      </c>
      <c r="DWF7" s="167" t="s">
        <v>1</v>
      </c>
      <c r="DWG7" s="168" t="s">
        <v>8</v>
      </c>
      <c r="DWH7" s="168" t="s">
        <v>3</v>
      </c>
      <c r="DWI7" s="169" t="s">
        <v>1</v>
      </c>
      <c r="DWJ7" s="166" t="s">
        <v>0</v>
      </c>
      <c r="DWK7" s="167" t="s">
        <v>1</v>
      </c>
      <c r="DWL7" s="168" t="s">
        <v>2</v>
      </c>
      <c r="DWM7" s="167" t="s">
        <v>1</v>
      </c>
      <c r="DWN7" s="168" t="s">
        <v>8</v>
      </c>
      <c r="DWO7" s="168" t="s">
        <v>3</v>
      </c>
      <c r="DWP7" s="169" t="s">
        <v>1</v>
      </c>
      <c r="DWQ7" s="111" t="s">
        <v>0</v>
      </c>
      <c r="DWR7" s="112" t="s">
        <v>1</v>
      </c>
      <c r="DWS7" s="113" t="s">
        <v>2</v>
      </c>
      <c r="DWT7" s="112" t="s">
        <v>1</v>
      </c>
      <c r="DWU7" s="113" t="s">
        <v>8</v>
      </c>
      <c r="DWV7" s="113" t="s">
        <v>3</v>
      </c>
      <c r="DWW7" s="114" t="s">
        <v>1</v>
      </c>
      <c r="DWX7" s="111" t="s">
        <v>0</v>
      </c>
      <c r="DWY7" s="112" t="s">
        <v>1</v>
      </c>
      <c r="DWZ7" s="113" t="s">
        <v>2</v>
      </c>
      <c r="DXA7" s="112" t="s">
        <v>1</v>
      </c>
      <c r="DXB7" s="113" t="s">
        <v>8</v>
      </c>
      <c r="DXC7" s="113" t="s">
        <v>3</v>
      </c>
      <c r="DXD7" s="114" t="s">
        <v>1</v>
      </c>
      <c r="DXE7" s="166" t="s">
        <v>0</v>
      </c>
      <c r="DXF7" s="167" t="s">
        <v>1</v>
      </c>
      <c r="DXG7" s="168" t="s">
        <v>2</v>
      </c>
      <c r="DXH7" s="167" t="s">
        <v>1</v>
      </c>
      <c r="DXI7" s="168" t="s">
        <v>8</v>
      </c>
      <c r="DXJ7" s="168" t="s">
        <v>3</v>
      </c>
      <c r="DXK7" s="169" t="s">
        <v>1</v>
      </c>
      <c r="DXL7" s="166" t="s">
        <v>0</v>
      </c>
      <c r="DXM7" s="167" t="s">
        <v>1</v>
      </c>
      <c r="DXN7" s="168" t="s">
        <v>2</v>
      </c>
      <c r="DXO7" s="167" t="s">
        <v>1</v>
      </c>
      <c r="DXP7" s="168" t="s">
        <v>8</v>
      </c>
      <c r="DXQ7" s="168" t="s">
        <v>3</v>
      </c>
      <c r="DXR7" s="169" t="s">
        <v>1</v>
      </c>
      <c r="DXS7" s="166" t="s">
        <v>0</v>
      </c>
      <c r="DXT7" s="167" t="s">
        <v>1</v>
      </c>
      <c r="DXU7" s="168" t="s">
        <v>2</v>
      </c>
      <c r="DXV7" s="167" t="s">
        <v>1</v>
      </c>
      <c r="DXW7" s="168" t="s">
        <v>8</v>
      </c>
      <c r="DXX7" s="168" t="s">
        <v>3</v>
      </c>
      <c r="DXY7" s="169" t="s">
        <v>1</v>
      </c>
      <c r="DXZ7" s="166" t="s">
        <v>0</v>
      </c>
      <c r="DYA7" s="167" t="s">
        <v>1</v>
      </c>
      <c r="DYB7" s="168" t="s">
        <v>2</v>
      </c>
      <c r="DYC7" s="167" t="s">
        <v>1</v>
      </c>
      <c r="DYD7" s="168" t="s">
        <v>8</v>
      </c>
      <c r="DYE7" s="168" t="s">
        <v>3</v>
      </c>
      <c r="DYF7" s="169" t="s">
        <v>1</v>
      </c>
      <c r="DYG7" s="166" t="s">
        <v>0</v>
      </c>
      <c r="DYH7" s="167" t="s">
        <v>1</v>
      </c>
      <c r="DYI7" s="168" t="s">
        <v>2</v>
      </c>
      <c r="DYJ7" s="167" t="s">
        <v>1</v>
      </c>
      <c r="DYK7" s="168" t="s">
        <v>8</v>
      </c>
      <c r="DYL7" s="168" t="s">
        <v>3</v>
      </c>
      <c r="DYM7" s="169" t="s">
        <v>1</v>
      </c>
      <c r="DYN7" s="111" t="s">
        <v>0</v>
      </c>
      <c r="DYO7" s="112" t="s">
        <v>1</v>
      </c>
      <c r="DYP7" s="113" t="s">
        <v>2</v>
      </c>
      <c r="DYQ7" s="112" t="s">
        <v>1</v>
      </c>
      <c r="DYR7" s="113" t="s">
        <v>8</v>
      </c>
      <c r="DYS7" s="113" t="s">
        <v>3</v>
      </c>
      <c r="DYT7" s="114" t="s">
        <v>1</v>
      </c>
      <c r="DYU7" s="111" t="s">
        <v>0</v>
      </c>
      <c r="DYV7" s="112" t="s">
        <v>1</v>
      </c>
      <c r="DYW7" s="113" t="s">
        <v>2</v>
      </c>
      <c r="DYX7" s="112" t="s">
        <v>1</v>
      </c>
      <c r="DYY7" s="113" t="s">
        <v>8</v>
      </c>
      <c r="DYZ7" s="113" t="s">
        <v>3</v>
      </c>
      <c r="DZA7" s="114" t="s">
        <v>1</v>
      </c>
      <c r="DZB7" s="111" t="s">
        <v>0</v>
      </c>
      <c r="DZC7" s="112" t="s">
        <v>1</v>
      </c>
      <c r="DZD7" s="113" t="s">
        <v>2</v>
      </c>
      <c r="DZE7" s="112" t="s">
        <v>1</v>
      </c>
      <c r="DZF7" s="113" t="s">
        <v>8</v>
      </c>
      <c r="DZG7" s="113" t="s">
        <v>3</v>
      </c>
      <c r="DZH7" s="114" t="s">
        <v>1</v>
      </c>
      <c r="DZI7" s="111" t="s">
        <v>0</v>
      </c>
      <c r="DZJ7" s="112" t="s">
        <v>1</v>
      </c>
      <c r="DZK7" s="113" t="s">
        <v>2</v>
      </c>
      <c r="DZL7" s="112" t="s">
        <v>1</v>
      </c>
      <c r="DZM7" s="113" t="s">
        <v>8</v>
      </c>
      <c r="DZN7" s="113" t="s">
        <v>3</v>
      </c>
      <c r="DZO7" s="114" t="s">
        <v>1</v>
      </c>
      <c r="DZP7" s="111" t="s">
        <v>0</v>
      </c>
      <c r="DZQ7" s="112" t="s">
        <v>1</v>
      </c>
      <c r="DZR7" s="113" t="s">
        <v>2</v>
      </c>
      <c r="DZS7" s="112" t="s">
        <v>1</v>
      </c>
      <c r="DZT7" s="113" t="s">
        <v>8</v>
      </c>
      <c r="DZU7" s="113" t="s">
        <v>3</v>
      </c>
      <c r="DZV7" s="114" t="s">
        <v>1</v>
      </c>
      <c r="DZW7" s="111" t="s">
        <v>0</v>
      </c>
      <c r="DZX7" s="112" t="s">
        <v>1</v>
      </c>
      <c r="DZY7" s="113" t="s">
        <v>2</v>
      </c>
      <c r="DZZ7" s="112" t="s">
        <v>1</v>
      </c>
      <c r="EAA7" s="113" t="s">
        <v>8</v>
      </c>
      <c r="EAB7" s="113" t="s">
        <v>3</v>
      </c>
      <c r="EAC7" s="114" t="s">
        <v>1</v>
      </c>
      <c r="EAD7" s="111" t="s">
        <v>0</v>
      </c>
      <c r="EAE7" s="112" t="s">
        <v>1</v>
      </c>
      <c r="EAF7" s="113" t="s">
        <v>2</v>
      </c>
      <c r="EAG7" s="112" t="s">
        <v>1</v>
      </c>
      <c r="EAH7" s="113" t="s">
        <v>8</v>
      </c>
      <c r="EAI7" s="113" t="s">
        <v>3</v>
      </c>
      <c r="EAJ7" s="114" t="s">
        <v>1</v>
      </c>
      <c r="EAK7" s="111" t="s">
        <v>0</v>
      </c>
      <c r="EAL7" s="112" t="s">
        <v>1</v>
      </c>
      <c r="EAM7" s="113" t="s">
        <v>2</v>
      </c>
      <c r="EAN7" s="112" t="s">
        <v>1</v>
      </c>
      <c r="EAO7" s="113" t="s">
        <v>8</v>
      </c>
      <c r="EAP7" s="113" t="s">
        <v>3</v>
      </c>
      <c r="EAQ7" s="114" t="s">
        <v>1</v>
      </c>
      <c r="EAR7" s="111" t="s">
        <v>0</v>
      </c>
      <c r="EAS7" s="112" t="s">
        <v>1</v>
      </c>
      <c r="EAT7" s="113" t="s">
        <v>2</v>
      </c>
      <c r="EAU7" s="112" t="s">
        <v>1</v>
      </c>
      <c r="EAV7" s="113" t="s">
        <v>8</v>
      </c>
      <c r="EAW7" s="113" t="s">
        <v>3</v>
      </c>
      <c r="EAX7" s="114" t="s">
        <v>1</v>
      </c>
      <c r="EAY7" s="111" t="s">
        <v>0</v>
      </c>
      <c r="EAZ7" s="112" t="s">
        <v>1</v>
      </c>
      <c r="EBA7" s="113" t="s">
        <v>2</v>
      </c>
      <c r="EBB7" s="112" t="s">
        <v>1</v>
      </c>
      <c r="EBC7" s="113" t="s">
        <v>8</v>
      </c>
      <c r="EBD7" s="113" t="s">
        <v>3</v>
      </c>
      <c r="EBE7" s="114" t="s">
        <v>1</v>
      </c>
      <c r="EBF7" s="111" t="s">
        <v>0</v>
      </c>
      <c r="EBG7" s="112" t="s">
        <v>1</v>
      </c>
      <c r="EBH7" s="113" t="s">
        <v>2</v>
      </c>
      <c r="EBI7" s="112" t="s">
        <v>1</v>
      </c>
      <c r="EBJ7" s="113" t="s">
        <v>8</v>
      </c>
      <c r="EBK7" s="113" t="s">
        <v>3</v>
      </c>
      <c r="EBL7" s="114" t="s">
        <v>1</v>
      </c>
      <c r="EBM7" s="111" t="s">
        <v>0</v>
      </c>
      <c r="EBN7" s="112" t="s">
        <v>1</v>
      </c>
      <c r="EBO7" s="113" t="s">
        <v>2</v>
      </c>
      <c r="EBP7" s="112" t="s">
        <v>1</v>
      </c>
      <c r="EBQ7" s="113" t="s">
        <v>8</v>
      </c>
      <c r="EBR7" s="113" t="s">
        <v>3</v>
      </c>
      <c r="EBS7" s="114" t="s">
        <v>1</v>
      </c>
      <c r="EBT7" s="111" t="s">
        <v>0</v>
      </c>
      <c r="EBU7" s="112" t="s">
        <v>1</v>
      </c>
      <c r="EBV7" s="113" t="s">
        <v>2</v>
      </c>
      <c r="EBW7" s="112" t="s">
        <v>1</v>
      </c>
      <c r="EBX7" s="113" t="s">
        <v>8</v>
      </c>
      <c r="EBY7" s="113" t="s">
        <v>3</v>
      </c>
      <c r="EBZ7" s="114" t="s">
        <v>1</v>
      </c>
      <c r="ECA7" s="111" t="s">
        <v>0</v>
      </c>
      <c r="ECB7" s="112" t="s">
        <v>1</v>
      </c>
      <c r="ECC7" s="113" t="s">
        <v>2</v>
      </c>
      <c r="ECD7" s="112" t="s">
        <v>1</v>
      </c>
      <c r="ECE7" s="113" t="s">
        <v>8</v>
      </c>
      <c r="ECF7" s="113" t="s">
        <v>3</v>
      </c>
      <c r="ECG7" s="114" t="s">
        <v>1</v>
      </c>
      <c r="ECH7" s="111" t="s">
        <v>0</v>
      </c>
      <c r="ECI7" s="112" t="s">
        <v>1</v>
      </c>
      <c r="ECJ7" s="113" t="s">
        <v>2</v>
      </c>
      <c r="ECK7" s="112" t="s">
        <v>1</v>
      </c>
      <c r="ECL7" s="113" t="s">
        <v>8</v>
      </c>
      <c r="ECM7" s="113" t="s">
        <v>3</v>
      </c>
      <c r="ECN7" s="114" t="s">
        <v>1</v>
      </c>
      <c r="ECO7" s="111" t="s">
        <v>0</v>
      </c>
      <c r="ECP7" s="112" t="s">
        <v>1</v>
      </c>
      <c r="ECQ7" s="113" t="s">
        <v>2</v>
      </c>
      <c r="ECR7" s="112" t="s">
        <v>1</v>
      </c>
      <c r="ECS7" s="113" t="s">
        <v>8</v>
      </c>
      <c r="ECT7" s="113" t="s">
        <v>3</v>
      </c>
      <c r="ECU7" s="114" t="s">
        <v>1</v>
      </c>
      <c r="ECV7" s="111" t="s">
        <v>0</v>
      </c>
      <c r="ECW7" s="112" t="s">
        <v>1</v>
      </c>
      <c r="ECX7" s="113" t="s">
        <v>2</v>
      </c>
      <c r="ECY7" s="112" t="s">
        <v>1</v>
      </c>
      <c r="ECZ7" s="113" t="s">
        <v>8</v>
      </c>
      <c r="EDA7" s="113" t="s">
        <v>3</v>
      </c>
      <c r="EDB7" s="114" t="s">
        <v>1</v>
      </c>
      <c r="EDC7" s="111" t="s">
        <v>0</v>
      </c>
      <c r="EDD7" s="112" t="s">
        <v>1</v>
      </c>
      <c r="EDE7" s="113" t="s">
        <v>2</v>
      </c>
      <c r="EDF7" s="112" t="s">
        <v>1</v>
      </c>
      <c r="EDG7" s="113" t="s">
        <v>8</v>
      </c>
      <c r="EDH7" s="113" t="s">
        <v>3</v>
      </c>
      <c r="EDI7" s="114" t="s">
        <v>1</v>
      </c>
      <c r="EDJ7" s="111" t="s">
        <v>0</v>
      </c>
      <c r="EDK7" s="112" t="s">
        <v>1</v>
      </c>
      <c r="EDL7" s="113" t="s">
        <v>2</v>
      </c>
      <c r="EDM7" s="112" t="s">
        <v>1</v>
      </c>
      <c r="EDN7" s="113" t="s">
        <v>8</v>
      </c>
      <c r="EDO7" s="113" t="s">
        <v>3</v>
      </c>
      <c r="EDP7" s="114" t="s">
        <v>1</v>
      </c>
      <c r="EDQ7" s="111" t="s">
        <v>0</v>
      </c>
      <c r="EDR7" s="112" t="s">
        <v>1</v>
      </c>
      <c r="EDS7" s="113" t="s">
        <v>2</v>
      </c>
      <c r="EDT7" s="112" t="s">
        <v>1</v>
      </c>
      <c r="EDU7" s="113" t="s">
        <v>8</v>
      </c>
      <c r="EDV7" s="113" t="s">
        <v>3</v>
      </c>
      <c r="EDW7" s="114" t="s">
        <v>1</v>
      </c>
      <c r="EDX7" s="111" t="s">
        <v>0</v>
      </c>
      <c r="EDY7" s="112" t="s">
        <v>1</v>
      </c>
      <c r="EDZ7" s="113" t="s">
        <v>2</v>
      </c>
      <c r="EEA7" s="112" t="s">
        <v>1</v>
      </c>
      <c r="EEB7" s="113" t="s">
        <v>8</v>
      </c>
      <c r="EEC7" s="113" t="s">
        <v>3</v>
      </c>
      <c r="EED7" s="114" t="s">
        <v>1</v>
      </c>
      <c r="EEE7" s="111" t="s">
        <v>0</v>
      </c>
      <c r="EEF7" s="112" t="s">
        <v>1</v>
      </c>
      <c r="EEG7" s="113" t="s">
        <v>2</v>
      </c>
      <c r="EEH7" s="112" t="s">
        <v>1</v>
      </c>
      <c r="EEI7" s="113" t="s">
        <v>8</v>
      </c>
      <c r="EEJ7" s="113" t="s">
        <v>3</v>
      </c>
      <c r="EEK7" s="114" t="s">
        <v>1</v>
      </c>
      <c r="EEL7" s="111" t="s">
        <v>0</v>
      </c>
      <c r="EEM7" s="112" t="s">
        <v>1</v>
      </c>
      <c r="EEN7" s="113" t="s">
        <v>2</v>
      </c>
      <c r="EEO7" s="112" t="s">
        <v>1</v>
      </c>
      <c r="EEP7" s="113" t="s">
        <v>8</v>
      </c>
      <c r="EEQ7" s="113" t="s">
        <v>3</v>
      </c>
      <c r="EER7" s="114" t="s">
        <v>1</v>
      </c>
      <c r="EES7" s="111" t="s">
        <v>0</v>
      </c>
      <c r="EET7" s="112" t="s">
        <v>1</v>
      </c>
      <c r="EEU7" s="113" t="s">
        <v>2</v>
      </c>
      <c r="EEV7" s="112" t="s">
        <v>1</v>
      </c>
      <c r="EEW7" s="113" t="s">
        <v>8</v>
      </c>
      <c r="EEX7" s="113" t="s">
        <v>3</v>
      </c>
      <c r="EEY7" s="114" t="s">
        <v>1</v>
      </c>
      <c r="EEZ7" s="111" t="s">
        <v>0</v>
      </c>
      <c r="EFA7" s="112" t="s">
        <v>1</v>
      </c>
      <c r="EFB7" s="113" t="s">
        <v>2</v>
      </c>
      <c r="EFC7" s="112" t="s">
        <v>1</v>
      </c>
      <c r="EFD7" s="113" t="s">
        <v>8</v>
      </c>
      <c r="EFE7" s="113" t="s">
        <v>3</v>
      </c>
      <c r="EFF7" s="114" t="s">
        <v>1</v>
      </c>
      <c r="EFG7" s="174" t="s">
        <v>0</v>
      </c>
      <c r="EFH7" s="112" t="s">
        <v>1</v>
      </c>
      <c r="EFI7" s="113" t="s">
        <v>2</v>
      </c>
      <c r="EFJ7" s="112" t="s">
        <v>1</v>
      </c>
      <c r="EFK7" s="113" t="s">
        <v>8</v>
      </c>
      <c r="EFL7" s="113" t="s">
        <v>3</v>
      </c>
      <c r="EFM7" s="114" t="s">
        <v>1</v>
      </c>
      <c r="EFN7" s="111" t="s">
        <v>0</v>
      </c>
      <c r="EFO7" s="112" t="s">
        <v>1</v>
      </c>
      <c r="EFP7" s="113" t="s">
        <v>2</v>
      </c>
      <c r="EFQ7" s="112" t="s">
        <v>1</v>
      </c>
      <c r="EFR7" s="113" t="s">
        <v>8</v>
      </c>
      <c r="EFS7" s="113" t="s">
        <v>3</v>
      </c>
      <c r="EFT7" s="114" t="s">
        <v>1</v>
      </c>
      <c r="EFU7" s="111" t="s">
        <v>0</v>
      </c>
      <c r="EFV7" s="112" t="s">
        <v>1</v>
      </c>
      <c r="EFW7" s="113" t="s">
        <v>2</v>
      </c>
      <c r="EFX7" s="112" t="s">
        <v>1</v>
      </c>
      <c r="EFY7" s="113" t="s">
        <v>8</v>
      </c>
      <c r="EFZ7" s="113" t="s">
        <v>3</v>
      </c>
      <c r="EGA7" s="114" t="s">
        <v>1</v>
      </c>
      <c r="EGB7" s="111" t="s">
        <v>0</v>
      </c>
      <c r="EGC7" s="112" t="s">
        <v>1</v>
      </c>
      <c r="EGD7" s="113" t="s">
        <v>2</v>
      </c>
      <c r="EGE7" s="112" t="s">
        <v>1</v>
      </c>
      <c r="EGF7" s="113" t="s">
        <v>8</v>
      </c>
      <c r="EGG7" s="113" t="s">
        <v>3</v>
      </c>
      <c r="EGH7" s="114" t="s">
        <v>1</v>
      </c>
      <c r="EGI7" s="111" t="s">
        <v>0</v>
      </c>
      <c r="EGJ7" s="112" t="s">
        <v>1</v>
      </c>
      <c r="EGK7" s="113" t="s">
        <v>2</v>
      </c>
      <c r="EGL7" s="112" t="s">
        <v>1</v>
      </c>
      <c r="EGM7" s="113" t="s">
        <v>8</v>
      </c>
      <c r="EGN7" s="113" t="s">
        <v>3</v>
      </c>
      <c r="EGO7" s="114" t="s">
        <v>1</v>
      </c>
      <c r="EGP7" s="111" t="s">
        <v>0</v>
      </c>
      <c r="EGQ7" s="112" t="s">
        <v>1</v>
      </c>
      <c r="EGR7" s="113" t="s">
        <v>2</v>
      </c>
      <c r="EGS7" s="112" t="s">
        <v>1</v>
      </c>
      <c r="EGT7" s="113" t="s">
        <v>8</v>
      </c>
      <c r="EGU7" s="113" t="s">
        <v>3</v>
      </c>
      <c r="EGV7" s="114" t="s">
        <v>1</v>
      </c>
      <c r="EGW7" s="111" t="s">
        <v>0</v>
      </c>
      <c r="EGX7" s="112" t="s">
        <v>1</v>
      </c>
      <c r="EGY7" s="113" t="s">
        <v>2</v>
      </c>
      <c r="EGZ7" s="112" t="s">
        <v>1</v>
      </c>
      <c r="EHA7" s="113" t="s">
        <v>8</v>
      </c>
      <c r="EHB7" s="113" t="s">
        <v>3</v>
      </c>
      <c r="EHC7" s="114" t="s">
        <v>1</v>
      </c>
      <c r="EHD7" s="111" t="s">
        <v>0</v>
      </c>
      <c r="EHE7" s="112" t="s">
        <v>1</v>
      </c>
      <c r="EHF7" s="113" t="s">
        <v>2</v>
      </c>
      <c r="EHG7" s="112" t="s">
        <v>1</v>
      </c>
      <c r="EHH7" s="113" t="s">
        <v>8</v>
      </c>
      <c r="EHI7" s="113" t="s">
        <v>3</v>
      </c>
      <c r="EHJ7" s="114" t="s">
        <v>1</v>
      </c>
      <c r="EHK7" s="111" t="s">
        <v>0</v>
      </c>
      <c r="EHL7" s="112" t="s">
        <v>1</v>
      </c>
      <c r="EHM7" s="113" t="s">
        <v>2</v>
      </c>
      <c r="EHN7" s="112" t="s">
        <v>1</v>
      </c>
      <c r="EHO7" s="113" t="s">
        <v>8</v>
      </c>
      <c r="EHP7" s="113" t="s">
        <v>3</v>
      </c>
      <c r="EHQ7" s="114" t="s">
        <v>1</v>
      </c>
      <c r="EHR7" s="111" t="s">
        <v>0</v>
      </c>
      <c r="EHS7" s="112" t="s">
        <v>1</v>
      </c>
      <c r="EHT7" s="113" t="s">
        <v>2</v>
      </c>
      <c r="EHU7" s="112" t="s">
        <v>1</v>
      </c>
      <c r="EHV7" s="113" t="s">
        <v>8</v>
      </c>
      <c r="EHW7" s="113" t="s">
        <v>3</v>
      </c>
      <c r="EHX7" s="114" t="s">
        <v>1</v>
      </c>
      <c r="EHY7" s="111" t="s">
        <v>0</v>
      </c>
      <c r="EHZ7" s="112" t="s">
        <v>1</v>
      </c>
      <c r="EIA7" s="113" t="s">
        <v>2</v>
      </c>
      <c r="EIB7" s="112" t="s">
        <v>1</v>
      </c>
      <c r="EIC7" s="113" t="s">
        <v>8</v>
      </c>
      <c r="EID7" s="113" t="s">
        <v>3</v>
      </c>
      <c r="EIE7" s="114" t="s">
        <v>1</v>
      </c>
      <c r="EIF7" s="111" t="s">
        <v>0</v>
      </c>
      <c r="EIG7" s="112" t="s">
        <v>1</v>
      </c>
      <c r="EIH7" s="113" t="s">
        <v>2</v>
      </c>
      <c r="EII7" s="112" t="s">
        <v>1</v>
      </c>
      <c r="EIJ7" s="113" t="s">
        <v>8</v>
      </c>
      <c r="EIK7" s="113" t="s">
        <v>3</v>
      </c>
      <c r="EIL7" s="114" t="s">
        <v>1</v>
      </c>
      <c r="EIM7" s="111" t="s">
        <v>0</v>
      </c>
      <c r="EIN7" s="112" t="s">
        <v>1</v>
      </c>
      <c r="EIO7" s="113" t="s">
        <v>2</v>
      </c>
      <c r="EIP7" s="112" t="s">
        <v>1</v>
      </c>
      <c r="EIQ7" s="113" t="s">
        <v>8</v>
      </c>
      <c r="EIR7" s="113" t="s">
        <v>3</v>
      </c>
      <c r="EIS7" s="114" t="s">
        <v>1</v>
      </c>
      <c r="EIT7" s="111" t="s">
        <v>0</v>
      </c>
      <c r="EIU7" s="112" t="s">
        <v>1</v>
      </c>
      <c r="EIV7" s="113" t="s">
        <v>2</v>
      </c>
      <c r="EIW7" s="112" t="s">
        <v>1</v>
      </c>
      <c r="EIX7" s="113" t="s">
        <v>8</v>
      </c>
      <c r="EIY7" s="113" t="s">
        <v>3</v>
      </c>
      <c r="EIZ7" s="114" t="s">
        <v>1</v>
      </c>
      <c r="EJA7" s="111" t="s">
        <v>0</v>
      </c>
      <c r="EJB7" s="112" t="s">
        <v>1</v>
      </c>
      <c r="EJC7" s="113" t="s">
        <v>2</v>
      </c>
      <c r="EJD7" s="112" t="s">
        <v>1</v>
      </c>
      <c r="EJE7" s="113" t="s">
        <v>8</v>
      </c>
      <c r="EJF7" s="113" t="s">
        <v>3</v>
      </c>
      <c r="EJG7" s="114" t="s">
        <v>1</v>
      </c>
      <c r="EJH7" s="111" t="s">
        <v>0</v>
      </c>
      <c r="EJI7" s="112" t="s">
        <v>1</v>
      </c>
      <c r="EJJ7" s="113" t="s">
        <v>2</v>
      </c>
      <c r="EJK7" s="112" t="s">
        <v>1</v>
      </c>
      <c r="EJL7" s="113" t="s">
        <v>8</v>
      </c>
      <c r="EJM7" s="113" t="s">
        <v>3</v>
      </c>
      <c r="EJN7" s="114" t="s">
        <v>1</v>
      </c>
      <c r="EJO7" s="111" t="s">
        <v>0</v>
      </c>
      <c r="EJP7" s="112" t="s">
        <v>1</v>
      </c>
      <c r="EJQ7" s="113" t="s">
        <v>2</v>
      </c>
      <c r="EJR7" s="112" t="s">
        <v>1</v>
      </c>
      <c r="EJS7" s="113" t="s">
        <v>8</v>
      </c>
      <c r="EJT7" s="113" t="s">
        <v>3</v>
      </c>
      <c r="EJU7" s="114" t="s">
        <v>1</v>
      </c>
      <c r="EJV7" s="111" t="s">
        <v>0</v>
      </c>
      <c r="EJW7" s="112" t="s">
        <v>1</v>
      </c>
      <c r="EJX7" s="113" t="s">
        <v>2</v>
      </c>
      <c r="EJY7" s="112" t="s">
        <v>1</v>
      </c>
      <c r="EJZ7" s="113" t="s">
        <v>8</v>
      </c>
      <c r="EKA7" s="113" t="s">
        <v>3</v>
      </c>
      <c r="EKB7" s="114" t="s">
        <v>1</v>
      </c>
      <c r="EKC7" s="111" t="s">
        <v>0</v>
      </c>
      <c r="EKD7" s="112" t="s">
        <v>1</v>
      </c>
      <c r="EKE7" s="113" t="s">
        <v>2</v>
      </c>
      <c r="EKF7" s="112" t="s">
        <v>1</v>
      </c>
      <c r="EKG7" s="113" t="s">
        <v>8</v>
      </c>
      <c r="EKH7" s="113" t="s">
        <v>3</v>
      </c>
      <c r="EKI7" s="114" t="s">
        <v>1</v>
      </c>
      <c r="EKJ7" s="111" t="s">
        <v>0</v>
      </c>
      <c r="EKK7" s="112" t="s">
        <v>1</v>
      </c>
      <c r="EKL7" s="113" t="s">
        <v>2</v>
      </c>
      <c r="EKM7" s="112" t="s">
        <v>1</v>
      </c>
      <c r="EKN7" s="113" t="s">
        <v>8</v>
      </c>
      <c r="EKO7" s="113" t="s">
        <v>3</v>
      </c>
      <c r="EKP7" s="114" t="s">
        <v>1</v>
      </c>
      <c r="EKQ7" s="111" t="s">
        <v>0</v>
      </c>
      <c r="EKR7" s="112" t="s">
        <v>1</v>
      </c>
      <c r="EKS7" s="113" t="s">
        <v>2</v>
      </c>
      <c r="EKT7" s="112" t="s">
        <v>1</v>
      </c>
      <c r="EKU7" s="113" t="s">
        <v>8</v>
      </c>
      <c r="EKV7" s="113" t="s">
        <v>3</v>
      </c>
      <c r="EKW7" s="114" t="s">
        <v>1</v>
      </c>
      <c r="EKX7" s="111" t="s">
        <v>0</v>
      </c>
      <c r="EKY7" s="112" t="s">
        <v>1</v>
      </c>
      <c r="EKZ7" s="113" t="s">
        <v>2</v>
      </c>
      <c r="ELA7" s="112" t="s">
        <v>1</v>
      </c>
      <c r="ELB7" s="113" t="s">
        <v>8</v>
      </c>
      <c r="ELC7" s="113" t="s">
        <v>3</v>
      </c>
      <c r="ELD7" s="114" t="s">
        <v>1</v>
      </c>
      <c r="ELE7" s="111" t="s">
        <v>0</v>
      </c>
      <c r="ELF7" s="112" t="s">
        <v>1</v>
      </c>
      <c r="ELG7" s="113" t="s">
        <v>2</v>
      </c>
      <c r="ELH7" s="112" t="s">
        <v>1</v>
      </c>
      <c r="ELI7" s="113" t="s">
        <v>8</v>
      </c>
      <c r="ELJ7" s="113" t="s">
        <v>3</v>
      </c>
      <c r="ELK7" s="114" t="s">
        <v>1</v>
      </c>
      <c r="ELL7" s="111" t="s">
        <v>0</v>
      </c>
      <c r="ELM7" s="112" t="s">
        <v>1</v>
      </c>
      <c r="ELN7" s="113" t="s">
        <v>2</v>
      </c>
      <c r="ELO7" s="112" t="s">
        <v>1</v>
      </c>
      <c r="ELP7" s="113" t="s">
        <v>8</v>
      </c>
      <c r="ELQ7" s="113" t="s">
        <v>3</v>
      </c>
      <c r="ELR7" s="114" t="s">
        <v>1</v>
      </c>
      <c r="ELS7" s="111" t="s">
        <v>0</v>
      </c>
      <c r="ELT7" s="112" t="s">
        <v>1</v>
      </c>
      <c r="ELU7" s="113" t="s">
        <v>2</v>
      </c>
      <c r="ELV7" s="112" t="s">
        <v>1</v>
      </c>
      <c r="ELW7" s="113" t="s">
        <v>8</v>
      </c>
      <c r="ELX7" s="113" t="s">
        <v>3</v>
      </c>
      <c r="ELY7" s="114" t="s">
        <v>1</v>
      </c>
      <c r="ELZ7" s="111" t="s">
        <v>0</v>
      </c>
      <c r="EMA7" s="112" t="s">
        <v>1</v>
      </c>
      <c r="EMB7" s="113" t="s">
        <v>2</v>
      </c>
      <c r="EMC7" s="112" t="s">
        <v>1</v>
      </c>
      <c r="EMD7" s="113" t="s">
        <v>8</v>
      </c>
      <c r="EME7" s="113" t="s">
        <v>3</v>
      </c>
      <c r="EMF7" s="114" t="s">
        <v>1</v>
      </c>
      <c r="EMG7" s="111" t="s">
        <v>0</v>
      </c>
      <c r="EMH7" s="112" t="s">
        <v>1</v>
      </c>
      <c r="EMI7" s="113" t="s">
        <v>2</v>
      </c>
      <c r="EMJ7" s="112" t="s">
        <v>1</v>
      </c>
      <c r="EMK7" s="113" t="s">
        <v>8</v>
      </c>
      <c r="EML7" s="113" t="s">
        <v>3</v>
      </c>
      <c r="EMM7" s="114" t="s">
        <v>1</v>
      </c>
      <c r="EMN7" s="111" t="s">
        <v>0</v>
      </c>
      <c r="EMO7" s="112" t="s">
        <v>1</v>
      </c>
      <c r="EMP7" s="113" t="s">
        <v>2</v>
      </c>
      <c r="EMQ7" s="112" t="s">
        <v>1</v>
      </c>
      <c r="EMR7" s="113" t="s">
        <v>8</v>
      </c>
      <c r="EMS7" s="113" t="s">
        <v>3</v>
      </c>
      <c r="EMT7" s="114" t="s">
        <v>1</v>
      </c>
      <c r="EMU7" s="111" t="s">
        <v>0</v>
      </c>
      <c r="EMV7" s="112" t="s">
        <v>1</v>
      </c>
      <c r="EMW7" s="113" t="s">
        <v>2</v>
      </c>
      <c r="EMX7" s="112" t="s">
        <v>1</v>
      </c>
      <c r="EMY7" s="113" t="s">
        <v>8</v>
      </c>
      <c r="EMZ7" s="113" t="s">
        <v>3</v>
      </c>
      <c r="ENA7" s="114" t="s">
        <v>1</v>
      </c>
      <c r="ENB7" s="111" t="s">
        <v>0</v>
      </c>
      <c r="ENC7" s="112" t="s">
        <v>1</v>
      </c>
      <c r="END7" s="113" t="s">
        <v>2</v>
      </c>
      <c r="ENE7" s="112" t="s">
        <v>1</v>
      </c>
      <c r="ENF7" s="113" t="s">
        <v>8</v>
      </c>
      <c r="ENG7" s="113" t="s">
        <v>3</v>
      </c>
      <c r="ENH7" s="114" t="s">
        <v>1</v>
      </c>
      <c r="ENI7" s="111" t="s">
        <v>0</v>
      </c>
      <c r="ENJ7" s="112" t="s">
        <v>1</v>
      </c>
      <c r="ENK7" s="113" t="s">
        <v>2</v>
      </c>
      <c r="ENL7" s="112" t="s">
        <v>1</v>
      </c>
      <c r="ENM7" s="113" t="s">
        <v>8</v>
      </c>
      <c r="ENN7" s="113" t="s">
        <v>3</v>
      </c>
      <c r="ENO7" s="114" t="s">
        <v>1</v>
      </c>
      <c r="ENP7" s="111" t="s">
        <v>0</v>
      </c>
      <c r="ENQ7" s="112" t="s">
        <v>1</v>
      </c>
      <c r="ENR7" s="113" t="s">
        <v>2</v>
      </c>
      <c r="ENS7" s="112" t="s">
        <v>1</v>
      </c>
      <c r="ENT7" s="113" t="s">
        <v>8</v>
      </c>
      <c r="ENU7" s="113" t="s">
        <v>3</v>
      </c>
      <c r="ENV7" s="114" t="s">
        <v>1</v>
      </c>
      <c r="ENW7" s="111" t="s">
        <v>0</v>
      </c>
      <c r="ENX7" s="112" t="s">
        <v>1</v>
      </c>
      <c r="ENY7" s="113" t="s">
        <v>2</v>
      </c>
      <c r="ENZ7" s="112" t="s">
        <v>1</v>
      </c>
      <c r="EOA7" s="113" t="s">
        <v>8</v>
      </c>
      <c r="EOB7" s="113" t="s">
        <v>3</v>
      </c>
      <c r="EOC7" s="114" t="s">
        <v>1</v>
      </c>
      <c r="EOD7" s="111" t="s">
        <v>0</v>
      </c>
      <c r="EOE7" s="112" t="s">
        <v>1</v>
      </c>
      <c r="EOF7" s="113" t="s">
        <v>2</v>
      </c>
      <c r="EOG7" s="112" t="s">
        <v>1</v>
      </c>
      <c r="EOH7" s="113" t="s">
        <v>8</v>
      </c>
      <c r="EOI7" s="113" t="s">
        <v>3</v>
      </c>
      <c r="EOJ7" s="114" t="s">
        <v>1</v>
      </c>
      <c r="EOK7" s="111" t="s">
        <v>0</v>
      </c>
      <c r="EOL7" s="112" t="s">
        <v>1</v>
      </c>
      <c r="EOM7" s="113" t="s">
        <v>2</v>
      </c>
      <c r="EON7" s="112" t="s">
        <v>1</v>
      </c>
      <c r="EOO7" s="113" t="s">
        <v>8</v>
      </c>
      <c r="EOP7" s="113" t="s">
        <v>3</v>
      </c>
      <c r="EOQ7" s="114" t="s">
        <v>1</v>
      </c>
      <c r="EOR7" s="111" t="s">
        <v>0</v>
      </c>
      <c r="EOS7" s="112" t="s">
        <v>1</v>
      </c>
      <c r="EOT7" s="113" t="s">
        <v>2</v>
      </c>
      <c r="EOU7" s="112" t="s">
        <v>1</v>
      </c>
      <c r="EOV7" s="113" t="s">
        <v>8</v>
      </c>
      <c r="EOW7" s="113" t="s">
        <v>3</v>
      </c>
      <c r="EOX7" s="114" t="s">
        <v>1</v>
      </c>
      <c r="EOY7" s="111" t="s">
        <v>0</v>
      </c>
      <c r="EOZ7" s="112" t="s">
        <v>1</v>
      </c>
      <c r="EPA7" s="113" t="s">
        <v>2</v>
      </c>
      <c r="EPB7" s="112" t="s">
        <v>1</v>
      </c>
      <c r="EPC7" s="113" t="s">
        <v>8</v>
      </c>
      <c r="EPD7" s="113" t="s">
        <v>3</v>
      </c>
      <c r="EPE7" s="114" t="s">
        <v>1</v>
      </c>
      <c r="EPF7" s="111" t="s">
        <v>0</v>
      </c>
      <c r="EPG7" s="112" t="s">
        <v>1</v>
      </c>
      <c r="EPH7" s="113" t="s">
        <v>2</v>
      </c>
      <c r="EPI7" s="112" t="s">
        <v>1</v>
      </c>
      <c r="EPJ7" s="113" t="s">
        <v>8</v>
      </c>
      <c r="EPK7" s="113" t="s">
        <v>3</v>
      </c>
      <c r="EPL7" s="114" t="s">
        <v>1</v>
      </c>
      <c r="EPM7" s="111" t="s">
        <v>0</v>
      </c>
      <c r="EPN7" s="112" t="s">
        <v>1</v>
      </c>
      <c r="EPO7" s="113" t="s">
        <v>2</v>
      </c>
      <c r="EPP7" s="112" t="s">
        <v>1</v>
      </c>
      <c r="EPQ7" s="113" t="s">
        <v>8</v>
      </c>
      <c r="EPR7" s="113" t="s">
        <v>3</v>
      </c>
      <c r="EPS7" s="114" t="s">
        <v>1</v>
      </c>
      <c r="EPT7" s="111" t="s">
        <v>0</v>
      </c>
      <c r="EPU7" s="112" t="s">
        <v>1</v>
      </c>
      <c r="EPV7" s="113" t="s">
        <v>2</v>
      </c>
      <c r="EPW7" s="112" t="s">
        <v>1</v>
      </c>
      <c r="EPX7" s="113" t="s">
        <v>8</v>
      </c>
      <c r="EPY7" s="113" t="s">
        <v>3</v>
      </c>
      <c r="EPZ7" s="114" t="s">
        <v>1</v>
      </c>
      <c r="EQA7" s="111" t="s">
        <v>0</v>
      </c>
      <c r="EQB7" s="112" t="s">
        <v>1</v>
      </c>
      <c r="EQC7" s="113" t="s">
        <v>2</v>
      </c>
      <c r="EQD7" s="112" t="s">
        <v>1</v>
      </c>
      <c r="EQE7" s="113" t="s">
        <v>8</v>
      </c>
      <c r="EQF7" s="113" t="s">
        <v>3</v>
      </c>
      <c r="EQG7" s="114" t="s">
        <v>1</v>
      </c>
      <c r="EQH7" s="111" t="s">
        <v>0</v>
      </c>
      <c r="EQI7" s="112" t="s">
        <v>1</v>
      </c>
      <c r="EQJ7" s="113" t="s">
        <v>2</v>
      </c>
      <c r="EQK7" s="112" t="s">
        <v>1</v>
      </c>
      <c r="EQL7" s="113" t="s">
        <v>8</v>
      </c>
      <c r="EQM7" s="113" t="s">
        <v>3</v>
      </c>
      <c r="EQN7" s="114" t="s">
        <v>1</v>
      </c>
      <c r="EQO7" s="111" t="s">
        <v>0</v>
      </c>
      <c r="EQP7" s="112" t="s">
        <v>1</v>
      </c>
      <c r="EQQ7" s="113" t="s">
        <v>2</v>
      </c>
      <c r="EQR7" s="112" t="s">
        <v>1</v>
      </c>
      <c r="EQS7" s="113" t="s">
        <v>8</v>
      </c>
      <c r="EQT7" s="113" t="s">
        <v>3</v>
      </c>
      <c r="EQU7" s="114" t="s">
        <v>1</v>
      </c>
      <c r="EQV7" s="111" t="s">
        <v>0</v>
      </c>
      <c r="EQW7" s="112" t="s">
        <v>1</v>
      </c>
      <c r="EQX7" s="113" t="s">
        <v>2</v>
      </c>
      <c r="EQY7" s="112" t="s">
        <v>1</v>
      </c>
      <c r="EQZ7" s="113" t="s">
        <v>8</v>
      </c>
      <c r="ERA7" s="113" t="s">
        <v>3</v>
      </c>
      <c r="ERB7" s="114" t="s">
        <v>1</v>
      </c>
      <c r="ERC7" s="111" t="s">
        <v>0</v>
      </c>
      <c r="ERD7" s="112" t="s">
        <v>1</v>
      </c>
      <c r="ERE7" s="113" t="s">
        <v>2</v>
      </c>
      <c r="ERF7" s="112" t="s">
        <v>1</v>
      </c>
      <c r="ERG7" s="113" t="s">
        <v>8</v>
      </c>
      <c r="ERH7" s="113" t="s">
        <v>3</v>
      </c>
      <c r="ERI7" s="114" t="s">
        <v>1</v>
      </c>
      <c r="ERJ7" s="111" t="s">
        <v>0</v>
      </c>
      <c r="ERK7" s="112" t="s">
        <v>1</v>
      </c>
      <c r="ERL7" s="113" t="s">
        <v>2</v>
      </c>
      <c r="ERM7" s="112" t="s">
        <v>1</v>
      </c>
      <c r="ERN7" s="113" t="s">
        <v>8</v>
      </c>
      <c r="ERO7" s="113" t="s">
        <v>3</v>
      </c>
      <c r="ERP7" s="114" t="s">
        <v>1</v>
      </c>
      <c r="ERQ7" s="111" t="s">
        <v>0</v>
      </c>
      <c r="ERR7" s="112" t="s">
        <v>1</v>
      </c>
      <c r="ERS7" s="113" t="s">
        <v>2</v>
      </c>
      <c r="ERT7" s="112" t="s">
        <v>1</v>
      </c>
      <c r="ERU7" s="113" t="s">
        <v>8</v>
      </c>
      <c r="ERV7" s="113" t="s">
        <v>3</v>
      </c>
      <c r="ERW7" s="114" t="s">
        <v>1</v>
      </c>
      <c r="ERX7" s="111" t="s">
        <v>0</v>
      </c>
      <c r="ERY7" s="112" t="s">
        <v>1</v>
      </c>
      <c r="ERZ7" s="113" t="s">
        <v>2</v>
      </c>
      <c r="ESA7" s="112" t="s">
        <v>1</v>
      </c>
      <c r="ESB7" s="113" t="s">
        <v>8</v>
      </c>
      <c r="ESC7" s="113" t="s">
        <v>3</v>
      </c>
      <c r="ESD7" s="114" t="s">
        <v>1</v>
      </c>
      <c r="ESE7" s="111" t="s">
        <v>0</v>
      </c>
      <c r="ESF7" s="112" t="s">
        <v>1</v>
      </c>
      <c r="ESG7" s="113" t="s">
        <v>2</v>
      </c>
      <c r="ESH7" s="112" t="s">
        <v>1</v>
      </c>
      <c r="ESI7" s="113" t="s">
        <v>8</v>
      </c>
      <c r="ESJ7" s="113" t="s">
        <v>3</v>
      </c>
      <c r="ESK7" s="114" t="s">
        <v>1</v>
      </c>
      <c r="ESL7" s="111" t="s">
        <v>0</v>
      </c>
      <c r="ESM7" s="112" t="s">
        <v>1</v>
      </c>
      <c r="ESN7" s="113" t="s">
        <v>2</v>
      </c>
      <c r="ESO7" s="112" t="s">
        <v>1</v>
      </c>
      <c r="ESP7" s="113" t="s">
        <v>8</v>
      </c>
      <c r="ESQ7" s="113" t="s">
        <v>3</v>
      </c>
      <c r="ESR7" s="114" t="s">
        <v>1</v>
      </c>
      <c r="ESS7" s="111" t="s">
        <v>0</v>
      </c>
      <c r="EST7" s="112" t="s">
        <v>1</v>
      </c>
      <c r="ESU7" s="113" t="s">
        <v>2</v>
      </c>
      <c r="ESV7" s="112" t="s">
        <v>1</v>
      </c>
      <c r="ESW7" s="113" t="s">
        <v>8</v>
      </c>
      <c r="ESX7" s="113" t="s">
        <v>3</v>
      </c>
      <c r="ESY7" s="114" t="s">
        <v>1</v>
      </c>
      <c r="ESZ7" s="111" t="s">
        <v>0</v>
      </c>
      <c r="ETA7" s="112" t="s">
        <v>1</v>
      </c>
      <c r="ETB7" s="113" t="s">
        <v>2</v>
      </c>
      <c r="ETC7" s="112" t="s">
        <v>1</v>
      </c>
      <c r="ETD7" s="113" t="s">
        <v>8</v>
      </c>
      <c r="ETE7" s="113" t="s">
        <v>3</v>
      </c>
      <c r="ETF7" s="114" t="s">
        <v>1</v>
      </c>
      <c r="ETG7" s="111" t="s">
        <v>0</v>
      </c>
      <c r="ETH7" s="112" t="s">
        <v>1</v>
      </c>
      <c r="ETI7" s="113" t="s">
        <v>2</v>
      </c>
      <c r="ETJ7" s="112" t="s">
        <v>1</v>
      </c>
      <c r="ETK7" s="113" t="s">
        <v>8</v>
      </c>
      <c r="ETL7" s="113" t="s">
        <v>3</v>
      </c>
      <c r="ETM7" s="114" t="s">
        <v>1</v>
      </c>
      <c r="ETN7" s="111" t="s">
        <v>0</v>
      </c>
      <c r="ETO7" s="112" t="s">
        <v>1</v>
      </c>
      <c r="ETP7" s="113" t="s">
        <v>2</v>
      </c>
      <c r="ETQ7" s="112" t="s">
        <v>1</v>
      </c>
      <c r="ETR7" s="113" t="s">
        <v>8</v>
      </c>
      <c r="ETS7" s="113" t="s">
        <v>3</v>
      </c>
      <c r="ETT7" s="114" t="s">
        <v>1</v>
      </c>
      <c r="ETU7" s="111" t="s">
        <v>0</v>
      </c>
      <c r="ETV7" s="112" t="s">
        <v>1</v>
      </c>
      <c r="ETW7" s="113" t="s">
        <v>2</v>
      </c>
      <c r="ETX7" s="112" t="s">
        <v>1</v>
      </c>
      <c r="ETY7" s="113" t="s">
        <v>8</v>
      </c>
      <c r="ETZ7" s="113" t="s">
        <v>3</v>
      </c>
      <c r="EUA7" s="114" t="s">
        <v>1</v>
      </c>
      <c r="EUB7" s="111" t="s">
        <v>0</v>
      </c>
      <c r="EUC7" s="112" t="s">
        <v>1</v>
      </c>
      <c r="EUD7" s="113" t="s">
        <v>2</v>
      </c>
      <c r="EUE7" s="112" t="s">
        <v>1</v>
      </c>
      <c r="EUF7" s="113" t="s">
        <v>8</v>
      </c>
      <c r="EUG7" s="113" t="s">
        <v>3</v>
      </c>
      <c r="EUH7" s="114" t="s">
        <v>1</v>
      </c>
      <c r="EUI7" s="111" t="s">
        <v>0</v>
      </c>
      <c r="EUJ7" s="112" t="s">
        <v>1</v>
      </c>
      <c r="EUK7" s="113" t="s">
        <v>2</v>
      </c>
      <c r="EUL7" s="112" t="s">
        <v>1</v>
      </c>
      <c r="EUM7" s="113" t="s">
        <v>8</v>
      </c>
      <c r="EUN7" s="113" t="s">
        <v>3</v>
      </c>
      <c r="EUO7" s="114" t="s">
        <v>1</v>
      </c>
      <c r="EUP7" s="111" t="s">
        <v>0</v>
      </c>
      <c r="EUQ7" s="112" t="s">
        <v>1</v>
      </c>
      <c r="EUR7" s="113" t="s">
        <v>2</v>
      </c>
      <c r="EUS7" s="112" t="s">
        <v>1</v>
      </c>
      <c r="EUT7" s="113" t="s">
        <v>8</v>
      </c>
      <c r="EUU7" s="113" t="s">
        <v>3</v>
      </c>
      <c r="EUV7" s="114" t="s">
        <v>1</v>
      </c>
      <c r="EUW7" s="111" t="s">
        <v>0</v>
      </c>
      <c r="EUX7" s="112" t="s">
        <v>1</v>
      </c>
      <c r="EUY7" s="113" t="s">
        <v>2</v>
      </c>
      <c r="EUZ7" s="112" t="s">
        <v>1</v>
      </c>
      <c r="EVA7" s="113" t="s">
        <v>8</v>
      </c>
      <c r="EVB7" s="113" t="s">
        <v>3</v>
      </c>
      <c r="EVC7" s="114" t="s">
        <v>1</v>
      </c>
      <c r="EVD7" s="111" t="s">
        <v>0</v>
      </c>
      <c r="EVE7" s="112" t="s">
        <v>1</v>
      </c>
      <c r="EVF7" s="113" t="s">
        <v>2</v>
      </c>
      <c r="EVG7" s="112" t="s">
        <v>1</v>
      </c>
      <c r="EVH7" s="113" t="s">
        <v>8</v>
      </c>
      <c r="EVI7" s="113" t="s">
        <v>3</v>
      </c>
      <c r="EVJ7" s="114" t="s">
        <v>1</v>
      </c>
      <c r="EVK7" s="111" t="s">
        <v>0</v>
      </c>
      <c r="EVL7" s="112" t="s">
        <v>1</v>
      </c>
      <c r="EVM7" s="113" t="s">
        <v>2</v>
      </c>
      <c r="EVN7" s="112" t="s">
        <v>1</v>
      </c>
      <c r="EVO7" s="113" t="s">
        <v>8</v>
      </c>
      <c r="EVP7" s="113" t="s">
        <v>3</v>
      </c>
      <c r="EVQ7" s="114" t="s">
        <v>1</v>
      </c>
      <c r="EVR7" s="111" t="s">
        <v>0</v>
      </c>
      <c r="EVS7" s="112" t="s">
        <v>1</v>
      </c>
      <c r="EVT7" s="113" t="s">
        <v>2</v>
      </c>
      <c r="EVU7" s="112" t="s">
        <v>1</v>
      </c>
      <c r="EVV7" s="113" t="s">
        <v>8</v>
      </c>
      <c r="EVW7" s="113" t="s">
        <v>3</v>
      </c>
      <c r="EVX7" s="114" t="s">
        <v>1</v>
      </c>
      <c r="EVY7" s="111" t="s">
        <v>0</v>
      </c>
      <c r="EVZ7" s="112" t="s">
        <v>1</v>
      </c>
      <c r="EWA7" s="113" t="s">
        <v>2</v>
      </c>
      <c r="EWB7" s="112" t="s">
        <v>1</v>
      </c>
      <c r="EWC7" s="113" t="s">
        <v>8</v>
      </c>
      <c r="EWD7" s="113" t="s">
        <v>3</v>
      </c>
      <c r="EWE7" s="114" t="s">
        <v>1</v>
      </c>
      <c r="EWF7" s="111" t="s">
        <v>0</v>
      </c>
      <c r="EWG7" s="112" t="s">
        <v>1</v>
      </c>
      <c r="EWH7" s="113" t="s">
        <v>2</v>
      </c>
      <c r="EWI7" s="112" t="s">
        <v>1</v>
      </c>
      <c r="EWJ7" s="113" t="s">
        <v>8</v>
      </c>
      <c r="EWK7" s="113" t="s">
        <v>3</v>
      </c>
      <c r="EWL7" s="114" t="s">
        <v>1</v>
      </c>
      <c r="EWM7" s="111" t="s">
        <v>0</v>
      </c>
      <c r="EWN7" s="112" t="s">
        <v>1</v>
      </c>
      <c r="EWO7" s="113" t="s">
        <v>2</v>
      </c>
      <c r="EWP7" s="112" t="s">
        <v>1</v>
      </c>
      <c r="EWQ7" s="113" t="s">
        <v>8</v>
      </c>
      <c r="EWR7" s="113" t="s">
        <v>3</v>
      </c>
      <c r="EWS7" s="114" t="s">
        <v>1</v>
      </c>
      <c r="EWT7" s="111" t="s">
        <v>0</v>
      </c>
      <c r="EWU7" s="112" t="s">
        <v>1</v>
      </c>
      <c r="EWV7" s="113" t="s">
        <v>2</v>
      </c>
      <c r="EWW7" s="112" t="s">
        <v>1</v>
      </c>
      <c r="EWX7" s="113" t="s">
        <v>8</v>
      </c>
      <c r="EWY7" s="113" t="s">
        <v>3</v>
      </c>
      <c r="EWZ7" s="114" t="s">
        <v>1</v>
      </c>
      <c r="EXA7" s="111" t="s">
        <v>0</v>
      </c>
      <c r="EXB7" s="112" t="s">
        <v>1</v>
      </c>
      <c r="EXC7" s="113" t="s">
        <v>2</v>
      </c>
      <c r="EXD7" s="112" t="s">
        <v>1</v>
      </c>
      <c r="EXE7" s="113" t="s">
        <v>8</v>
      </c>
      <c r="EXF7" s="113" t="s">
        <v>3</v>
      </c>
      <c r="EXG7" s="114" t="s">
        <v>1</v>
      </c>
      <c r="EXH7" s="111" t="s">
        <v>0</v>
      </c>
      <c r="EXI7" s="112" t="s">
        <v>1</v>
      </c>
      <c r="EXJ7" s="113" t="s">
        <v>2</v>
      </c>
      <c r="EXK7" s="112" t="s">
        <v>1</v>
      </c>
      <c r="EXL7" s="113" t="s">
        <v>8</v>
      </c>
      <c r="EXM7" s="113" t="s">
        <v>3</v>
      </c>
      <c r="EXN7" s="114" t="s">
        <v>1</v>
      </c>
      <c r="EXO7" s="111" t="s">
        <v>0</v>
      </c>
      <c r="EXP7" s="112" t="s">
        <v>1</v>
      </c>
      <c r="EXQ7" s="113" t="s">
        <v>2</v>
      </c>
      <c r="EXR7" s="112" t="s">
        <v>1</v>
      </c>
      <c r="EXS7" s="113" t="s">
        <v>8</v>
      </c>
      <c r="EXT7" s="113" t="s">
        <v>3</v>
      </c>
      <c r="EXU7" s="114" t="s">
        <v>1</v>
      </c>
      <c r="EXV7" s="111" t="s">
        <v>0</v>
      </c>
      <c r="EXW7" s="112" t="s">
        <v>1</v>
      </c>
      <c r="EXX7" s="113" t="s">
        <v>2</v>
      </c>
      <c r="EXY7" s="112" t="s">
        <v>1</v>
      </c>
      <c r="EXZ7" s="113" t="s">
        <v>8</v>
      </c>
      <c r="EYA7" s="113" t="s">
        <v>3</v>
      </c>
      <c r="EYB7" s="114" t="s">
        <v>1</v>
      </c>
      <c r="EYC7" s="111" t="s">
        <v>0</v>
      </c>
      <c r="EYD7" s="112" t="s">
        <v>1</v>
      </c>
      <c r="EYE7" s="113" t="s">
        <v>2</v>
      </c>
      <c r="EYF7" s="112" t="s">
        <v>1</v>
      </c>
      <c r="EYG7" s="113" t="s">
        <v>8</v>
      </c>
      <c r="EYH7" s="113" t="s">
        <v>3</v>
      </c>
      <c r="EYI7" s="114" t="s">
        <v>1</v>
      </c>
      <c r="EYJ7" s="111" t="s">
        <v>0</v>
      </c>
      <c r="EYK7" s="112" t="s">
        <v>1</v>
      </c>
      <c r="EYL7" s="113" t="s">
        <v>2</v>
      </c>
      <c r="EYM7" s="112" t="s">
        <v>1</v>
      </c>
      <c r="EYN7" s="113" t="s">
        <v>8</v>
      </c>
      <c r="EYO7" s="113" t="s">
        <v>3</v>
      </c>
      <c r="EYP7" s="114" t="s">
        <v>1</v>
      </c>
      <c r="EYQ7" s="111" t="s">
        <v>0</v>
      </c>
      <c r="EYR7" s="112" t="s">
        <v>1</v>
      </c>
      <c r="EYS7" s="113" t="s">
        <v>2</v>
      </c>
      <c r="EYT7" s="112" t="s">
        <v>1</v>
      </c>
      <c r="EYU7" s="113" t="s">
        <v>8</v>
      </c>
      <c r="EYV7" s="113" t="s">
        <v>3</v>
      </c>
      <c r="EYW7" s="114" t="s">
        <v>1</v>
      </c>
      <c r="EYX7" s="111" t="s">
        <v>0</v>
      </c>
      <c r="EYY7" s="112" t="s">
        <v>1</v>
      </c>
      <c r="EYZ7" s="113" t="s">
        <v>2</v>
      </c>
      <c r="EZA7" s="112" t="s">
        <v>1</v>
      </c>
      <c r="EZB7" s="113" t="s">
        <v>8</v>
      </c>
      <c r="EZC7" s="113" t="s">
        <v>3</v>
      </c>
      <c r="EZD7" s="114" t="s">
        <v>1</v>
      </c>
      <c r="EZE7" s="111" t="s">
        <v>0</v>
      </c>
      <c r="EZF7" s="112" t="s">
        <v>1</v>
      </c>
      <c r="EZG7" s="113" t="s">
        <v>2</v>
      </c>
      <c r="EZH7" s="112" t="s">
        <v>1</v>
      </c>
      <c r="EZI7" s="113" t="s">
        <v>8</v>
      </c>
      <c r="EZJ7" s="113" t="s">
        <v>3</v>
      </c>
      <c r="EZK7" s="114" t="s">
        <v>1</v>
      </c>
      <c r="EZL7" s="111" t="s">
        <v>0</v>
      </c>
      <c r="EZM7" s="112" t="s">
        <v>1</v>
      </c>
      <c r="EZN7" s="113" t="s">
        <v>2</v>
      </c>
      <c r="EZO7" s="112" t="s">
        <v>1</v>
      </c>
      <c r="EZP7" s="113" t="s">
        <v>8</v>
      </c>
      <c r="EZQ7" s="113" t="s">
        <v>3</v>
      </c>
      <c r="EZR7" s="114" t="s">
        <v>1</v>
      </c>
      <c r="EZS7" s="111" t="s">
        <v>0</v>
      </c>
      <c r="EZT7" s="112" t="s">
        <v>1</v>
      </c>
      <c r="EZU7" s="113" t="s">
        <v>2</v>
      </c>
      <c r="EZV7" s="112" t="s">
        <v>1</v>
      </c>
      <c r="EZW7" s="113" t="s">
        <v>8</v>
      </c>
      <c r="EZX7" s="113" t="s">
        <v>3</v>
      </c>
      <c r="EZY7" s="114" t="s">
        <v>1</v>
      </c>
      <c r="EZZ7" s="111" t="s">
        <v>0</v>
      </c>
      <c r="FAA7" s="112" t="s">
        <v>1</v>
      </c>
      <c r="FAB7" s="113" t="s">
        <v>2</v>
      </c>
      <c r="FAC7" s="112" t="s">
        <v>1</v>
      </c>
      <c r="FAD7" s="113" t="s">
        <v>8</v>
      </c>
      <c r="FAE7" s="113" t="s">
        <v>3</v>
      </c>
      <c r="FAF7" s="114" t="s">
        <v>1</v>
      </c>
      <c r="FAG7" s="111" t="s">
        <v>0</v>
      </c>
      <c r="FAH7" s="112" t="s">
        <v>1</v>
      </c>
      <c r="FAI7" s="113" t="s">
        <v>2</v>
      </c>
      <c r="FAJ7" s="112" t="s">
        <v>1</v>
      </c>
      <c r="FAK7" s="113" t="s">
        <v>8</v>
      </c>
      <c r="FAL7" s="113" t="s">
        <v>3</v>
      </c>
      <c r="FAM7" s="114" t="s">
        <v>1</v>
      </c>
      <c r="FAN7" s="174" t="s">
        <v>0</v>
      </c>
      <c r="FAO7" s="175" t="s">
        <v>1</v>
      </c>
      <c r="FAP7" s="176" t="s">
        <v>2</v>
      </c>
      <c r="FAQ7" s="175" t="s">
        <v>1</v>
      </c>
      <c r="FAR7" s="176" t="s">
        <v>8</v>
      </c>
      <c r="FAS7" s="176" t="s">
        <v>3</v>
      </c>
      <c r="FAT7" s="177" t="s">
        <v>1</v>
      </c>
      <c r="FAU7" s="174" t="s">
        <v>0</v>
      </c>
      <c r="FAV7" s="175" t="s">
        <v>1</v>
      </c>
      <c r="FAW7" s="176" t="s">
        <v>2</v>
      </c>
      <c r="FAX7" s="175" t="s">
        <v>1</v>
      </c>
      <c r="FAY7" s="176" t="s">
        <v>8</v>
      </c>
      <c r="FAZ7" s="176" t="s">
        <v>3</v>
      </c>
      <c r="FBA7" s="177" t="s">
        <v>1</v>
      </c>
      <c r="FBB7" s="174" t="s">
        <v>0</v>
      </c>
      <c r="FBC7" s="175" t="s">
        <v>1</v>
      </c>
      <c r="FBD7" s="176" t="s">
        <v>2</v>
      </c>
      <c r="FBE7" s="175" t="s">
        <v>1</v>
      </c>
      <c r="FBF7" s="176" t="s">
        <v>8</v>
      </c>
      <c r="FBG7" s="176" t="s">
        <v>3</v>
      </c>
      <c r="FBH7" s="177" t="s">
        <v>1</v>
      </c>
    </row>
    <row r="8" spans="1:4123" s="118" customFormat="1">
      <c r="A8" s="115" t="s">
        <v>22</v>
      </c>
      <c r="B8" s="293">
        <v>3930323</v>
      </c>
      <c r="C8" s="289">
        <f t="shared" ref="C8:C17" si="0">B8/B$19*100</f>
        <v>12.068210429325541</v>
      </c>
      <c r="D8" s="282">
        <v>3775718</v>
      </c>
      <c r="E8" s="289">
        <f t="shared" ref="E8:E17" si="1">D8/D$19*100</f>
        <v>10.832746372293871</v>
      </c>
      <c r="F8" s="282">
        <f t="shared" ref="F8:F17" si="2">B8+D8</f>
        <v>7706041</v>
      </c>
      <c r="G8" s="313">
        <f t="shared" ref="G8:G17" si="3">F8/F$19*100</f>
        <v>11.429523678988955</v>
      </c>
      <c r="H8" s="459">
        <v>6</v>
      </c>
      <c r="I8" s="202">
        <f t="shared" ref="I8:I15" si="4">H8/H$19*100</f>
        <v>1.1594875065221171E-2</v>
      </c>
      <c r="J8" s="459">
        <v>4</v>
      </c>
      <c r="K8" s="116">
        <f t="shared" ref="K8:K15" si="5">J8/J$19*100</f>
        <v>1.0543796293855602E-2</v>
      </c>
      <c r="L8" s="123">
        <v>0</v>
      </c>
      <c r="M8" s="205">
        <f>H8+J8+L8</f>
        <v>10</v>
      </c>
      <c r="N8" s="121">
        <f>M8/M$19*100</f>
        <v>1.1077386622947914E-2</v>
      </c>
      <c r="O8" s="459">
        <v>6</v>
      </c>
      <c r="P8" s="202">
        <f t="shared" ref="P8:P15" si="6">O8/O$19*100</f>
        <v>1.1600255205614524E-2</v>
      </c>
      <c r="Q8" s="459">
        <v>4</v>
      </c>
      <c r="R8" s="116">
        <f t="shared" ref="R8:R15" si="7">Q8/Q$19*100</f>
        <v>1.054629824931449E-2</v>
      </c>
      <c r="S8" s="123">
        <v>0</v>
      </c>
      <c r="T8" s="205">
        <f>O8+Q8+S8</f>
        <v>10</v>
      </c>
      <c r="U8" s="121">
        <f>T8/T$19*100</f>
        <v>1.1081437484070433E-2</v>
      </c>
      <c r="V8" s="459">
        <v>6</v>
      </c>
      <c r="W8" s="202">
        <f t="shared" ref="W8:W15" si="8">V8/V$19*100</f>
        <v>1.1604518025684667E-2</v>
      </c>
      <c r="X8" s="459">
        <v>4</v>
      </c>
      <c r="Y8" s="116">
        <f t="shared" ref="Y8:Y15" si="9">X8/X$19*100</f>
        <v>1.054991428194646E-2</v>
      </c>
      <c r="Z8" s="123">
        <v>0</v>
      </c>
      <c r="AA8" s="205">
        <f>V8+X8+Z8</f>
        <v>10</v>
      </c>
      <c r="AB8" s="121">
        <f>AA8/AA$19*100</f>
        <v>1.1085491308974814E-2</v>
      </c>
      <c r="AC8" s="459">
        <v>6</v>
      </c>
      <c r="AD8" s="202">
        <f t="shared" ref="AD8:AD15" si="10">AC8/AC$19*100</f>
        <v>1.1610581109584534E-2</v>
      </c>
      <c r="AE8" s="459">
        <v>4</v>
      </c>
      <c r="AF8" s="116">
        <f t="shared" ref="AF8:AF15" si="11">AE8/AE$19*100</f>
        <v>1.0553254359813207E-2</v>
      </c>
      <c r="AG8" s="123">
        <v>0</v>
      </c>
      <c r="AH8" s="205">
        <f>AC8+AE8+AG8</f>
        <v>10</v>
      </c>
      <c r="AI8" s="121">
        <f>AH8/AH$19*100</f>
        <v>1.1090286018476416E-2</v>
      </c>
      <c r="AJ8" s="459">
        <v>6</v>
      </c>
      <c r="AK8" s="202">
        <f t="shared" ref="AK8:AK15" si="12">AJ8/AJ$19*100</f>
        <v>1.161642562583493E-2</v>
      </c>
      <c r="AL8" s="459">
        <v>4</v>
      </c>
      <c r="AM8" s="116">
        <f t="shared" ref="AM8:AM15" si="13">AL8/AL$19*100</f>
        <v>1.0557432432432432E-2</v>
      </c>
      <c r="AN8" s="123">
        <v>0</v>
      </c>
      <c r="AO8" s="205">
        <f>AJ8+AL8+AN8</f>
        <v>10</v>
      </c>
      <c r="AP8" s="121">
        <f>AO8/AO$19*100</f>
        <v>1.1095331084679567E-2</v>
      </c>
      <c r="AQ8" s="459">
        <v>6</v>
      </c>
      <c r="AR8" s="202">
        <f t="shared" ref="AR8:AR15" si="14">AQ8/AQ$19*100</f>
        <v>1.1617100371747211E-2</v>
      </c>
      <c r="AS8" s="459">
        <v>4</v>
      </c>
      <c r="AT8" s="116">
        <f t="shared" ref="AT8:AT15" si="15">AS8/AS$19*100</f>
        <v>1.055771108823607E-2</v>
      </c>
      <c r="AU8" s="123">
        <v>0</v>
      </c>
      <c r="AV8" s="205">
        <f>AQ8+AS8+AU8</f>
        <v>10</v>
      </c>
      <c r="AW8" s="121">
        <f>AV8/AV$19*100</f>
        <v>1.1095823532022547E-2</v>
      </c>
      <c r="AX8" s="459">
        <v>6</v>
      </c>
      <c r="AY8" s="202">
        <f t="shared" ref="AY8:AY15" si="16">AX8/AX$19*100</f>
        <v>1.1619800139437602E-2</v>
      </c>
      <c r="AZ8" s="459">
        <v>4</v>
      </c>
      <c r="BA8" s="116">
        <f t="shared" ref="BA8:BA15" si="17">AZ8/AZ$19*100</f>
        <v>1.0560777273207308E-2</v>
      </c>
      <c r="BB8" s="123">
        <v>0</v>
      </c>
      <c r="BC8" s="205">
        <f>AX8+AZ8+BB8</f>
        <v>10</v>
      </c>
      <c r="BD8" s="121">
        <f>BC8/BC$19*100</f>
        <v>1.109865595276412E-2</v>
      </c>
      <c r="BE8" s="459">
        <v>6</v>
      </c>
      <c r="BF8" s="202">
        <f t="shared" ref="BF8:BF15" si="18">BE8/BE$19*100</f>
        <v>1.1622726304166747E-2</v>
      </c>
      <c r="BG8" s="459">
        <v>4</v>
      </c>
      <c r="BH8" s="116">
        <f t="shared" ref="BH8:BH15" si="19">BG8/BG$19*100</f>
        <v>1.0565519427348846E-2</v>
      </c>
      <c r="BI8" s="123">
        <v>0</v>
      </c>
      <c r="BJ8" s="205">
        <f>BE8+BG8+BI8</f>
        <v>10</v>
      </c>
      <c r="BK8" s="121">
        <f>BJ8/BJ$19*100</f>
        <v>1.1102352588513506E-2</v>
      </c>
      <c r="BL8" s="459">
        <v>6</v>
      </c>
      <c r="BM8" s="202">
        <f t="shared" ref="BM8:BM15" si="20">BL8/BL$19*100</f>
        <v>1.162655505173817E-2</v>
      </c>
      <c r="BN8" s="459">
        <v>4</v>
      </c>
      <c r="BO8" s="116">
        <f t="shared" ref="BO8:BO15" si="21">BN8/BN$19*100</f>
        <v>1.0570265842185931E-2</v>
      </c>
      <c r="BP8" s="123">
        <v>0</v>
      </c>
      <c r="BQ8" s="205">
        <f>BL8+BN8+BP8</f>
        <v>10</v>
      </c>
      <c r="BR8" s="121">
        <f>BQ8/BQ$19*100</f>
        <v>1.1106545087019781E-2</v>
      </c>
      <c r="BS8" s="459">
        <v>6</v>
      </c>
      <c r="BT8" s="202">
        <f t="shared" ref="BT8:BT15" si="22">BS8/BS$19*100</f>
        <v>1.1629935453858231E-2</v>
      </c>
      <c r="BU8" s="459">
        <v>4</v>
      </c>
      <c r="BV8" s="116">
        <f t="shared" ref="BV8:BV15" si="23">BU8/BU$19*100</f>
        <v>1.0571662658244574E-2</v>
      </c>
      <c r="BW8" s="123">
        <v>0</v>
      </c>
      <c r="BX8" s="205">
        <f>BS8+BU8+BW8</f>
        <v>10</v>
      </c>
      <c r="BY8" s="121">
        <f>BX8/BX$19*100</f>
        <v>1.1109012742037615E-2</v>
      </c>
      <c r="BZ8" s="459">
        <v>6</v>
      </c>
      <c r="CA8" s="202">
        <f t="shared" ref="CA8:CA15" si="24">BZ8/BZ$19*100</f>
        <v>1.163422011944466E-2</v>
      </c>
      <c r="CB8" s="459">
        <v>4</v>
      </c>
      <c r="CC8" s="116">
        <f t="shared" ref="CC8:CC15" si="25">CB8/CB$19*100</f>
        <v>1.057725361609858E-2</v>
      </c>
      <c r="CD8" s="123">
        <v>0</v>
      </c>
      <c r="CE8" s="205">
        <f>BZ8+CB8+CD8</f>
        <v>10</v>
      </c>
      <c r="CF8" s="121">
        <f>CE8/CE$19*100</f>
        <v>1.1113827824579342E-2</v>
      </c>
      <c r="CG8" s="459">
        <v>6</v>
      </c>
      <c r="CH8" s="202">
        <f t="shared" ref="CH8:CH15" si="26">CG8/CG$19*100</f>
        <v>1.1639411045801082E-2</v>
      </c>
      <c r="CI8" s="459">
        <v>4</v>
      </c>
      <c r="CJ8" s="116">
        <f t="shared" ref="CJ8:CJ15" si="27">CI8/CI$19*100</f>
        <v>1.0582010582010583E-2</v>
      </c>
      <c r="CK8" s="123">
        <v>0</v>
      </c>
      <c r="CL8" s="205">
        <f>CG8+CI8+CK8</f>
        <v>10</v>
      </c>
      <c r="CM8" s="121">
        <f>CL8/CL$19*100</f>
        <v>1.1118894337147115E-2</v>
      </c>
      <c r="CN8" s="459">
        <v>6</v>
      </c>
      <c r="CO8" s="202">
        <f t="shared" ref="CO8:CO15" si="28">CN8/CN$19*100</f>
        <v>1.1639862649620735E-2</v>
      </c>
      <c r="CP8" s="459">
        <v>4</v>
      </c>
      <c r="CQ8" s="116">
        <f t="shared" ref="CQ8:CQ15" si="29">CP8/CP$19*100</f>
        <v>1.0582850490779692E-2</v>
      </c>
      <c r="CR8" s="123">
        <v>0</v>
      </c>
      <c r="CS8" s="205">
        <f>CN8+CP8+CR8</f>
        <v>10</v>
      </c>
      <c r="CT8" s="121">
        <f>CS8/CS$19*100</f>
        <v>1.1119512520571098E-2</v>
      </c>
      <c r="CU8" s="459">
        <v>6</v>
      </c>
      <c r="CV8" s="202">
        <f t="shared" ref="CV8:CV15" si="30">CU8/CU$19*100</f>
        <v>1.1641895300554931E-2</v>
      </c>
      <c r="CW8" s="459">
        <v>4</v>
      </c>
      <c r="CX8" s="116">
        <f t="shared" ref="CX8:CX15" si="31">CW8/CW$19*100</f>
        <v>1.0583970576561796E-2</v>
      </c>
      <c r="CY8" s="123">
        <v>0</v>
      </c>
      <c r="CZ8" s="205">
        <f>CU8+CW8+CY8</f>
        <v>10</v>
      </c>
      <c r="DA8" s="121">
        <f>CZ8/CZ$19*100</f>
        <v>1.1121367483345752E-2</v>
      </c>
      <c r="DB8" s="459">
        <v>6</v>
      </c>
      <c r="DC8" s="202">
        <f t="shared" ref="DC8:DC15" si="32">DB8/DB$19*100</f>
        <v>1.16461887847202E-2</v>
      </c>
      <c r="DD8" s="459">
        <v>4</v>
      </c>
      <c r="DE8" s="116">
        <f t="shared" ref="DE8:DE15" si="33">DD8/DD$19*100</f>
        <v>1.0587892744646497E-2</v>
      </c>
      <c r="DF8" s="123">
        <v>0</v>
      </c>
      <c r="DG8" s="205">
        <f>DB8+DD8+DF8</f>
        <v>10</v>
      </c>
      <c r="DH8" s="121">
        <f>DG8/DG$19*100</f>
        <v>1.1125574357776221E-2</v>
      </c>
      <c r="DI8" s="459">
        <v>6</v>
      </c>
      <c r="DJ8" s="202">
        <f t="shared" ref="DJ8:DJ15" si="34">DI8/DI$19*100</f>
        <v>1.1651842933157261E-2</v>
      </c>
      <c r="DK8" s="459">
        <v>4</v>
      </c>
      <c r="DL8" s="116">
        <f t="shared" ref="DL8:DL15" si="35">DK8/DK$19*100</f>
        <v>1.0591256917414674E-2</v>
      </c>
      <c r="DM8" s="123">
        <v>0</v>
      </c>
      <c r="DN8" s="205">
        <f>DI8+DK8+DM8</f>
        <v>10</v>
      </c>
      <c r="DO8" s="121">
        <f>DN8/DN$19*100</f>
        <v>1.1130156044787747E-2</v>
      </c>
      <c r="DP8" s="459">
        <v>6</v>
      </c>
      <c r="DQ8" s="202">
        <f t="shared" ref="DQ8:DQ15" si="36">DP8/DP$19*100</f>
        <v>1.1655011655011656E-2</v>
      </c>
      <c r="DR8" s="459">
        <v>4</v>
      </c>
      <c r="DS8" s="116">
        <f t="shared" ref="DS8:DS15" si="37">DR8/DR$19*100</f>
        <v>1.0593781450288681E-2</v>
      </c>
      <c r="DT8" s="123">
        <v>0</v>
      </c>
      <c r="DU8" s="205">
        <f>DP8+DR8+DT8</f>
        <v>10</v>
      </c>
      <c r="DV8" s="121">
        <f>DU8/DU$19*100</f>
        <v>1.1133006022956258E-2</v>
      </c>
      <c r="DW8" s="459">
        <v>6</v>
      </c>
      <c r="DX8" s="202">
        <f t="shared" ref="DX8:DX15" si="38">DW8/DW$19*100</f>
        <v>1.1663394436560854E-2</v>
      </c>
      <c r="DY8" s="459">
        <v>4</v>
      </c>
      <c r="DZ8" s="116">
        <f t="shared" ref="DZ8:DZ15" si="39">DY8/DY$19*100</f>
        <v>1.059799168057653E-2</v>
      </c>
      <c r="EA8" s="123">
        <v>0</v>
      </c>
      <c r="EB8" s="205">
        <f>DW8+DY8+EA8</f>
        <v>10</v>
      </c>
      <c r="EC8" s="121">
        <f>EB8/EB$19*100</f>
        <v>1.1139578923916676E-2</v>
      </c>
      <c r="ED8" s="459">
        <v>6</v>
      </c>
      <c r="EE8" s="202">
        <f t="shared" ref="EE8:EE15" si="40">ED8/ED$19*100</f>
        <v>1.1667930692491685E-2</v>
      </c>
      <c r="EF8" s="459">
        <v>4</v>
      </c>
      <c r="EG8" s="116">
        <f t="shared" ref="EG8:EG15" si="41">EF8/EF$19*100</f>
        <v>1.0600800360427211E-2</v>
      </c>
      <c r="EH8" s="123">
        <v>0</v>
      </c>
      <c r="EI8" s="205">
        <f>ED8+EF8+EH8</f>
        <v>10</v>
      </c>
      <c r="EJ8" s="121">
        <f>EI8/EI$19*100</f>
        <v>1.1143302874972142E-2</v>
      </c>
      <c r="EK8" s="459">
        <v>6</v>
      </c>
      <c r="EL8" s="202">
        <f t="shared" ref="EL8:EL15" si="42">EK8/EK$19*100</f>
        <v>1.1669065307868841E-2</v>
      </c>
      <c r="EM8" s="459">
        <v>4</v>
      </c>
      <c r="EN8" s="116">
        <f t="shared" ref="EN8:EN15" si="43">EM8/EM$19*100</f>
        <v>1.0601362275052345E-2</v>
      </c>
      <c r="EO8" s="123">
        <v>0</v>
      </c>
      <c r="EP8" s="205">
        <f>EK8+EM8+EO8</f>
        <v>10</v>
      </c>
      <c r="EQ8" s="121">
        <f>EP8/EP$19*100</f>
        <v>1.1144172155171453E-2</v>
      </c>
      <c r="ER8" s="459">
        <v>6</v>
      </c>
      <c r="ES8" s="202">
        <f t="shared" ref="ES8:ES15" si="44">ER8/ER$19*100</f>
        <v>1.1670881151526941E-2</v>
      </c>
      <c r="ET8" s="459">
        <v>4</v>
      </c>
      <c r="EU8" s="116">
        <f t="shared" ref="EU8:EU15" si="45">ET8/ET$19*100</f>
        <v>1.0603329445445871E-2</v>
      </c>
      <c r="EV8" s="123">
        <v>0</v>
      </c>
      <c r="EW8" s="205">
        <f>ER8+ET8+EV8</f>
        <v>10</v>
      </c>
      <c r="EX8" s="121">
        <f>EW8/EW$19*100</f>
        <v>1.1146035355224147E-2</v>
      </c>
      <c r="EY8" s="459">
        <v>6</v>
      </c>
      <c r="EZ8" s="202">
        <f t="shared" ref="EZ8:EZ15" si="46">EY8/EY$19*100</f>
        <v>1.1676104851421567E-2</v>
      </c>
      <c r="FA8" s="459">
        <v>4</v>
      </c>
      <c r="FB8" s="116">
        <f t="shared" ref="FB8:FB15" si="47">FA8/FA$19*100</f>
        <v>1.0607547269882521E-2</v>
      </c>
      <c r="FC8" s="123">
        <v>0</v>
      </c>
      <c r="FD8" s="205">
        <f>EY8+FA8+FC8</f>
        <v>10</v>
      </c>
      <c r="FE8" s="121">
        <f>FD8/FD$19*100</f>
        <v>1.1150758251561107E-2</v>
      </c>
      <c r="FF8" s="459">
        <v>6</v>
      </c>
      <c r="FG8" s="202">
        <f t="shared" ref="FG8:FG15" si="48">FF8/FF$19*100</f>
        <v>1.1680651001615824E-2</v>
      </c>
      <c r="FH8" s="459">
        <v>4</v>
      </c>
      <c r="FI8" s="116">
        <f t="shared" ref="FI8:FI15" si="49">FH8/FH$19*100</f>
        <v>1.0611486934606711E-2</v>
      </c>
      <c r="FJ8" s="123">
        <v>0</v>
      </c>
      <c r="FK8" s="205">
        <f>FF8+FH8+FJ8</f>
        <v>10</v>
      </c>
      <c r="FL8" s="121">
        <f>FK8/FK$19*100</f>
        <v>1.1154987394864244E-2</v>
      </c>
      <c r="FM8" s="459">
        <v>6</v>
      </c>
      <c r="FN8" s="202">
        <f t="shared" ref="FN8:FN15" si="50">FM8/FM$19*100</f>
        <v>1.168542827094613E-2</v>
      </c>
      <c r="FO8" s="459">
        <v>4</v>
      </c>
      <c r="FP8" s="116">
        <f t="shared" ref="FP8:FP15" si="51">FO8/FO$19*100</f>
        <v>1.0614866120001062E-2</v>
      </c>
      <c r="FQ8" s="123">
        <v>0</v>
      </c>
      <c r="FR8" s="205">
        <f>FM8+FO8+FQ8</f>
        <v>10</v>
      </c>
      <c r="FS8" s="121">
        <f>FR8/FR$19*100</f>
        <v>1.1159219747355264E-2</v>
      </c>
      <c r="FT8" s="459">
        <v>6</v>
      </c>
      <c r="FU8" s="202">
        <f t="shared" ref="FU8:FU15" si="52">FT8/FT$19*100</f>
        <v>1.169271543828195E-2</v>
      </c>
      <c r="FV8" s="459">
        <v>4</v>
      </c>
      <c r="FW8" s="116">
        <f t="shared" ref="FW8:FW15" si="53">FV8/FV$19*100</f>
        <v>1.0622759261718231E-2</v>
      </c>
      <c r="FX8" s="123">
        <v>0</v>
      </c>
      <c r="FY8" s="205">
        <f>FT8+FV8+FX8</f>
        <v>10</v>
      </c>
      <c r="FZ8" s="121">
        <f>FY8/FY$19*100</f>
        <v>1.1166821141025785E-2</v>
      </c>
      <c r="GA8" s="459">
        <v>6</v>
      </c>
      <c r="GB8" s="202">
        <f t="shared" ref="GB8:GB15" si="54">GA8/GA$19*100</f>
        <v>1.169909916936396E-2</v>
      </c>
      <c r="GC8" s="459">
        <v>4</v>
      </c>
      <c r="GD8" s="116">
        <f t="shared" ref="GD8:GD15" si="55">GC8/GC$19*100</f>
        <v>1.0628969255706429E-2</v>
      </c>
      <c r="GE8" s="123">
        <v>0</v>
      </c>
      <c r="GF8" s="205">
        <f>GA8+GC8+GE8</f>
        <v>10</v>
      </c>
      <c r="GG8" s="121">
        <f>GF8/GF$19*100</f>
        <v>1.1173059518888057E-2</v>
      </c>
      <c r="GH8" s="459">
        <v>6</v>
      </c>
      <c r="GI8" s="202">
        <f t="shared" ref="GI8:GI15" si="56">GH8/GH$19*100</f>
        <v>1.1700468018720749E-2</v>
      </c>
      <c r="GJ8" s="459">
        <v>4</v>
      </c>
      <c r="GK8" s="116">
        <f t="shared" ref="GK8:GK15" si="57">GJ8/GJ$19*100</f>
        <v>1.0629816635663035E-2</v>
      </c>
      <c r="GL8" s="123">
        <v>0</v>
      </c>
      <c r="GM8" s="205">
        <f>GH8+GJ8+GL8</f>
        <v>10</v>
      </c>
      <c r="GN8" s="121">
        <f>GM8/GM$19*100</f>
        <v>1.1174183167210477E-2</v>
      </c>
      <c r="GO8" s="459">
        <v>6</v>
      </c>
      <c r="GP8" s="202">
        <f t="shared" ref="GP8:GP15" si="58">GO8/GO$19*100</f>
        <v>1.170343495816022E-2</v>
      </c>
      <c r="GQ8" s="459">
        <v>4</v>
      </c>
      <c r="GR8" s="116">
        <f t="shared" ref="GR8:GR15" si="59">GQ8/GQ$19*100</f>
        <v>1.0634621008693803E-2</v>
      </c>
      <c r="GS8" s="123">
        <v>0</v>
      </c>
      <c r="GT8" s="205">
        <f>GO8+GQ8+GS8</f>
        <v>10</v>
      </c>
      <c r="GU8" s="121">
        <f>GT8/GT$19*100</f>
        <v>1.1177930294426684E-2</v>
      </c>
      <c r="GV8" s="459">
        <v>6</v>
      </c>
      <c r="GW8" s="202">
        <f t="shared" ref="GW8:GW15" si="60">GV8/GV$19*100</f>
        <v>1.171051604340698E-2</v>
      </c>
      <c r="GX8" s="459">
        <v>4</v>
      </c>
      <c r="GY8" s="116">
        <f t="shared" ref="GY8:GY15" si="61">GX8/GX$19*100</f>
        <v>1.0638863769349433E-2</v>
      </c>
      <c r="GZ8" s="123">
        <v>0</v>
      </c>
      <c r="HA8" s="205">
        <f>GV8+GX8+GZ8</f>
        <v>10</v>
      </c>
      <c r="HB8" s="121">
        <f>HA8/HA$19*100</f>
        <v>1.1183680773016015E-2</v>
      </c>
      <c r="HC8" s="459">
        <v>6</v>
      </c>
      <c r="HD8" s="202">
        <f t="shared" ref="HD8:HD15" si="62">HC8/HC$19*100</f>
        <v>1.1718292254208821E-2</v>
      </c>
      <c r="HE8" s="459">
        <v>4</v>
      </c>
      <c r="HF8" s="116">
        <f t="shared" ref="HF8:HF15" si="63">HE8/HE$19*100</f>
        <v>1.0645659232447969E-2</v>
      </c>
      <c r="HG8" s="123">
        <v>0</v>
      </c>
      <c r="HH8" s="205">
        <f>HC8+HE8+HG8</f>
        <v>10</v>
      </c>
      <c r="HI8" s="121">
        <f>HH8/HH$19*100</f>
        <v>1.1190939815125674E-2</v>
      </c>
      <c r="HJ8" s="459">
        <v>6</v>
      </c>
      <c r="HK8" s="202">
        <f t="shared" ref="HK8:HK16" si="64">HJ8/HJ$19*100</f>
        <v>1.1723558490787236E-2</v>
      </c>
      <c r="HL8" s="459">
        <v>4</v>
      </c>
      <c r="HM8" s="116">
        <f t="shared" ref="HM8:HM15" si="65">HL8/HL$19*100</f>
        <v>1.065019436604718E-2</v>
      </c>
      <c r="HN8" s="123">
        <v>0</v>
      </c>
      <c r="HO8" s="205">
        <f>HJ8+HL8+HN8</f>
        <v>10</v>
      </c>
      <c r="HP8" s="121">
        <f>HO8/HO$19*100</f>
        <v>1.1195951543921718E-2</v>
      </c>
      <c r="HQ8" s="459">
        <v>6</v>
      </c>
      <c r="HR8" s="202">
        <f t="shared" ref="HR8:HR16" si="66">HQ8/HQ$19*100</f>
        <v>1.1731352038322417E-2</v>
      </c>
      <c r="HS8" s="459">
        <v>4</v>
      </c>
      <c r="HT8" s="116">
        <f t="shared" ref="HT8:HT15" si="67">HS8/HS$19*100</f>
        <v>1.0656152596105178E-2</v>
      </c>
      <c r="HU8" s="123">
        <v>0</v>
      </c>
      <c r="HV8" s="205">
        <f>HQ8+HS8+HU8</f>
        <v>10</v>
      </c>
      <c r="HW8" s="121">
        <f>HV8/HV$19*100</f>
        <v>1.1203101018361883E-2</v>
      </c>
      <c r="HX8" s="459">
        <v>6</v>
      </c>
      <c r="HY8" s="202">
        <f t="shared" ref="HY8:HY16" si="68">HX8/HX$19*100</f>
        <v>1.1740534194305841E-2</v>
      </c>
      <c r="HZ8" s="459">
        <v>4</v>
      </c>
      <c r="IA8" s="116">
        <f t="shared" ref="IA8:IA15" si="69">HZ8/HZ$19*100</f>
        <v>1.0665529010238909E-2</v>
      </c>
      <c r="IB8" s="123">
        <v>0</v>
      </c>
      <c r="IC8" s="205">
        <f>HX8+HZ8+IB8</f>
        <v>10</v>
      </c>
      <c r="ID8" s="121">
        <f>IC8/IC$19*100</f>
        <v>1.1212270709064E-2</v>
      </c>
      <c r="IE8" s="459">
        <v>6</v>
      </c>
      <c r="IF8" s="202">
        <f t="shared" ref="IF8:IF16" si="70">IE8/IE$19*100</f>
        <v>1.1741912757588211E-2</v>
      </c>
      <c r="IG8" s="459">
        <v>4</v>
      </c>
      <c r="IH8" s="116">
        <f t="shared" ref="IH8:IH15" si="71">IG8/IG$19*100</f>
        <v>1.0667804565820355E-2</v>
      </c>
      <c r="II8" s="123">
        <v>0</v>
      </c>
      <c r="IJ8" s="205">
        <f>IE8+IG8+II8</f>
        <v>10</v>
      </c>
      <c r="IK8" s="121">
        <f>IJ8/IJ$19*100</f>
        <v>1.1214030995581672E-2</v>
      </c>
      <c r="IL8" s="459">
        <v>6</v>
      </c>
      <c r="IM8" s="202">
        <f t="shared" ref="IM8:IM16" si="72">IL8/IL$19*100</f>
        <v>1.1744900755588615E-2</v>
      </c>
      <c r="IN8" s="459">
        <v>4</v>
      </c>
      <c r="IO8" s="116">
        <f t="shared" ref="IO8:IO15" si="73">IN8/IN$19*100</f>
        <v>1.0672358591248666E-2</v>
      </c>
      <c r="IP8" s="123">
        <v>0</v>
      </c>
      <c r="IQ8" s="205">
        <f>IL8+IN8+IP8</f>
        <v>10</v>
      </c>
      <c r="IR8" s="121">
        <f>IQ8/IQ$19*100</f>
        <v>1.1217679062202031E-2</v>
      </c>
      <c r="IS8" s="459">
        <v>6</v>
      </c>
      <c r="IT8" s="202">
        <f t="shared" ref="IT8:IT16" si="74">IS8/IS$19*100</f>
        <v>1.1751111459292191E-2</v>
      </c>
      <c r="IU8" s="459">
        <v>4</v>
      </c>
      <c r="IV8" s="116">
        <f t="shared" ref="IV8:IV15" si="75">IU8/IU$19*100</f>
        <v>1.0678626728602701E-2</v>
      </c>
      <c r="IW8" s="123">
        <v>0</v>
      </c>
      <c r="IX8" s="205">
        <f>IS8+IU8+IW8</f>
        <v>10</v>
      </c>
      <c r="IY8" s="121">
        <f>IX8/IX$19*100</f>
        <v>1.122384843315076E-2</v>
      </c>
      <c r="IZ8" s="459">
        <v>6</v>
      </c>
      <c r="JA8" s="202">
        <f t="shared" ref="JA8:JA16" si="76">IZ8/IZ$19*100</f>
        <v>1.1759863585582408E-2</v>
      </c>
      <c r="JB8" s="459">
        <v>4</v>
      </c>
      <c r="JC8" s="116">
        <f t="shared" ref="JC8:JC15" si="77">JB8/JB$19*100</f>
        <v>1.0685473099321472E-2</v>
      </c>
      <c r="JD8" s="123">
        <v>0</v>
      </c>
      <c r="JE8" s="205">
        <f>IZ8+JB8+JD8</f>
        <v>10</v>
      </c>
      <c r="JF8" s="121">
        <f>JE8/JE$19*100</f>
        <v>1.1231790459717183E-2</v>
      </c>
      <c r="JG8" s="459">
        <v>6</v>
      </c>
      <c r="JH8" s="202">
        <f t="shared" ref="JH8:JH16" si="78">JG8/JG$19*100</f>
        <v>1.1765628676758962E-2</v>
      </c>
      <c r="JI8" s="459">
        <v>4</v>
      </c>
      <c r="JJ8" s="116">
        <f t="shared" ref="JJ8:JJ15" si="79">JI8/JI$19*100</f>
        <v>1.0694615261215979E-2</v>
      </c>
      <c r="JK8" s="123">
        <v>0</v>
      </c>
      <c r="JL8" s="205">
        <f>JG8+JI8+JK8</f>
        <v>10</v>
      </c>
      <c r="JM8" s="121">
        <f>JL8/JL$19*100</f>
        <v>1.1238985793921958E-2</v>
      </c>
      <c r="JN8" s="459">
        <v>6</v>
      </c>
      <c r="JO8" s="202">
        <f t="shared" ref="JO8:JO16" si="80">JN8/JN$19*100</f>
        <v>1.178712453097067E-2</v>
      </c>
      <c r="JP8" s="459">
        <v>4</v>
      </c>
      <c r="JQ8" s="116">
        <f t="shared" ref="JQ8:JQ15" si="81">JP8/JP$19*100</f>
        <v>1.0711799046649886E-2</v>
      </c>
      <c r="JR8" s="123">
        <v>0</v>
      </c>
      <c r="JS8" s="205">
        <f>JN8+JP8+JR8</f>
        <v>10</v>
      </c>
      <c r="JT8" s="121">
        <f>JS8/JS$19*100</f>
        <v>1.1258345248415388E-2</v>
      </c>
      <c r="JU8" s="459">
        <v>6</v>
      </c>
      <c r="JV8" s="202">
        <f t="shared" ref="JV8:JV16" si="82">JU8/JU$19*100</f>
        <v>1.1788282447247436E-2</v>
      </c>
      <c r="JW8" s="459">
        <v>4</v>
      </c>
      <c r="JX8" s="116">
        <f t="shared" ref="JX8:JX15" si="83">JW8/JW$19*100</f>
        <v>1.0716103624722051E-2</v>
      </c>
      <c r="JY8" s="123">
        <v>0</v>
      </c>
      <c r="JZ8" s="205">
        <f>JU8+JW8+JY8</f>
        <v>10</v>
      </c>
      <c r="KA8" s="121">
        <f>JZ8/JZ$19*100</f>
        <v>1.1260880826098217E-2</v>
      </c>
      <c r="KB8" s="459">
        <v>6</v>
      </c>
      <c r="KC8" s="202">
        <f t="shared" ref="KC8:KC16" si="84">KB8/KB$19*100</f>
        <v>1.179198930859636E-2</v>
      </c>
      <c r="KD8" s="459">
        <v>4</v>
      </c>
      <c r="KE8" s="116">
        <f t="shared" ref="KE8:KE15" si="85">KD8/KD$19*100</f>
        <v>1.0719549778909286E-2</v>
      </c>
      <c r="KF8" s="123">
        <v>0</v>
      </c>
      <c r="KG8" s="205">
        <f>KB8+KD8+KF8</f>
        <v>10</v>
      </c>
      <c r="KH8" s="121">
        <f>KG8/KG$19*100</f>
        <v>1.1264432554210082E-2</v>
      </c>
      <c r="KI8" s="459">
        <v>6</v>
      </c>
      <c r="KJ8" s="202">
        <f t="shared" ref="KJ8:KJ16" si="86">KI8/KI$19*100</f>
        <v>1.1796626164916835E-2</v>
      </c>
      <c r="KK8" s="459">
        <v>4</v>
      </c>
      <c r="KL8" s="116">
        <f t="shared" ref="KL8:KL15" si="87">KK8/KK$19*100</f>
        <v>1.0725873488322204E-2</v>
      </c>
      <c r="KM8" s="123">
        <v>0</v>
      </c>
      <c r="KN8" s="205">
        <f>KI8+KK8+KM8</f>
        <v>10</v>
      </c>
      <c r="KO8" s="121">
        <f>KN8/KN$19*100</f>
        <v>1.1269764349227458E-2</v>
      </c>
      <c r="KP8" s="459">
        <v>5</v>
      </c>
      <c r="KQ8" s="202">
        <f t="shared" ref="KQ8:KQ16" si="88">KP8/KP$19*100</f>
        <v>9.8382590216835233E-3</v>
      </c>
      <c r="KR8" s="459">
        <v>4</v>
      </c>
      <c r="KS8" s="116">
        <f t="shared" ref="KS8:KS15" si="89">KR8/KR$19*100</f>
        <v>1.0733644609026996E-2</v>
      </c>
      <c r="KT8" s="123">
        <v>0</v>
      </c>
      <c r="KU8" s="205">
        <f>KP8+KR8+KT8</f>
        <v>9</v>
      </c>
      <c r="KV8" s="121">
        <f>KU8/KU$19*100</f>
        <v>1.0150452259039542E-2</v>
      </c>
      <c r="KW8" s="459">
        <v>5</v>
      </c>
      <c r="KX8" s="202">
        <f t="shared" ref="KX8:KX16" si="90">KW8/KW$19*100</f>
        <v>9.845039084805168E-3</v>
      </c>
      <c r="KY8" s="459">
        <v>4</v>
      </c>
      <c r="KZ8" s="116">
        <f t="shared" ref="KZ8:KZ15" si="91">KY8/KY$19*100</f>
        <v>1.0742003920831432E-2</v>
      </c>
      <c r="LA8" s="123">
        <v>0</v>
      </c>
      <c r="LB8" s="205">
        <f>KW8+KY8+LA8</f>
        <v>9</v>
      </c>
      <c r="LC8" s="121">
        <f>LB8/LB$19*100</f>
        <v>1.0157784248662559E-2</v>
      </c>
      <c r="LD8" s="459">
        <v>5</v>
      </c>
      <c r="LE8" s="202">
        <f t="shared" ref="LE8:LE16" si="92">LD8/LD$19*100</f>
        <v>9.8535758626805674E-3</v>
      </c>
      <c r="LF8" s="459">
        <v>4</v>
      </c>
      <c r="LG8" s="116">
        <f t="shared" ref="LG8:LG15" si="93">LF8/LF$19*100</f>
        <v>1.0751532093323298E-2</v>
      </c>
      <c r="LH8" s="123">
        <v>0</v>
      </c>
      <c r="LI8" s="205">
        <f>LD8+LF8+LH8</f>
        <v>9</v>
      </c>
      <c r="LJ8" s="121">
        <f>LI8/LI$19*100</f>
        <v>1.0166619598983339E-2</v>
      </c>
      <c r="LK8" s="459">
        <v>4</v>
      </c>
      <c r="LL8" s="202">
        <f t="shared" ref="LL8:LL16" si="94">LK8/LK$19*100</f>
        <v>7.8926598263614825E-3</v>
      </c>
      <c r="LM8" s="459">
        <v>4</v>
      </c>
      <c r="LN8" s="116">
        <f t="shared" ref="LN8:LN15" si="95">LM8/LM$19*100</f>
        <v>1.0760787689658883E-2</v>
      </c>
      <c r="LO8" s="123">
        <v>0</v>
      </c>
      <c r="LP8" s="205">
        <f>LK8+LM8+LO8</f>
        <v>8</v>
      </c>
      <c r="LQ8" s="121">
        <f>LP8/LP$19*100</f>
        <v>9.046908219116117E-3</v>
      </c>
      <c r="LR8" s="459">
        <v>4</v>
      </c>
      <c r="LS8" s="202">
        <f t="shared" ref="LS8:LS16" si="96">LR8/LR$19*100</f>
        <v>7.9009224326940172E-3</v>
      </c>
      <c r="LT8" s="459">
        <v>4</v>
      </c>
      <c r="LU8" s="116">
        <f t="shared" ref="LU8:LU15" si="97">LT8/LT$19*100</f>
        <v>1.0769769257693653E-2</v>
      </c>
      <c r="LV8" s="123">
        <v>0</v>
      </c>
      <c r="LW8" s="205">
        <f>LR8+LT8+LV8</f>
        <v>8</v>
      </c>
      <c r="LX8" s="121">
        <f>LW8/LW$19*100</f>
        <v>9.0555102780041658E-3</v>
      </c>
      <c r="LY8" s="459">
        <v>4</v>
      </c>
      <c r="LZ8" s="202">
        <f t="shared" ref="LZ8:LZ16" si="98">LY8/LY$19*100</f>
        <v>7.903420205093754E-3</v>
      </c>
      <c r="MA8" s="459">
        <v>4</v>
      </c>
      <c r="MB8" s="116">
        <f t="shared" ref="MB8:MB15" si="99">MA8/MA$19*100</f>
        <v>1.0773540185304891E-2</v>
      </c>
      <c r="MC8" s="123">
        <v>0</v>
      </c>
      <c r="MD8" s="205">
        <f>LY8+MA8+MC8</f>
        <v>8</v>
      </c>
      <c r="ME8" s="121">
        <f>MD8/MD$19*100</f>
        <v>9.0584838362679047E-3</v>
      </c>
      <c r="MF8" s="459">
        <v>4</v>
      </c>
      <c r="MG8" s="202">
        <f t="shared" ref="MG8:MG16" si="100">MF8/MF$19*100</f>
        <v>7.9073261376665475E-3</v>
      </c>
      <c r="MH8" s="459">
        <v>4</v>
      </c>
      <c r="MI8" s="116">
        <f t="shared" ref="MI8:MI15" si="101">MH8/MH$19*100</f>
        <v>1.0779056293621494E-2</v>
      </c>
      <c r="MJ8" s="123">
        <v>0</v>
      </c>
      <c r="MK8" s="205">
        <f>MF8+MH8+MJ8</f>
        <v>8</v>
      </c>
      <c r="ML8" s="121">
        <f>MK8/MK$19*100</f>
        <v>9.063101846607002E-3</v>
      </c>
      <c r="MM8" s="459">
        <v>4</v>
      </c>
      <c r="MN8" s="202">
        <f t="shared" ref="MN8:MN16" si="102">MM8/MM$19*100</f>
        <v>7.9132705547202645E-3</v>
      </c>
      <c r="MO8" s="459">
        <v>4</v>
      </c>
      <c r="MP8" s="116">
        <f t="shared" ref="MP8:MP15" si="103">MO8/MO$19*100</f>
        <v>1.0790396547073105E-2</v>
      </c>
      <c r="MQ8" s="123">
        <v>0</v>
      </c>
      <c r="MR8" s="205">
        <f>MM8+MO8+MQ8</f>
        <v>8</v>
      </c>
      <c r="MS8" s="121">
        <f>MR8/MR$19*100</f>
        <v>9.071117561683599E-3</v>
      </c>
      <c r="MT8" s="459">
        <v>4</v>
      </c>
      <c r="MU8" s="202">
        <f t="shared" ref="MU8:MU16" si="104">MT8/MT$19*100</f>
        <v>7.9215763937023464E-3</v>
      </c>
      <c r="MV8" s="459">
        <v>4</v>
      </c>
      <c r="MW8" s="116">
        <f t="shared" ref="MW8:MW15" si="105">MV8/MV$19*100</f>
        <v>1.0805262162673222E-2</v>
      </c>
      <c r="MX8" s="123">
        <v>0</v>
      </c>
      <c r="MY8" s="205">
        <f>MT8+MV8+MX8</f>
        <v>8</v>
      </c>
      <c r="MZ8" s="121">
        <f>MY8/MY$19*100</f>
        <v>9.0818272636454447E-3</v>
      </c>
      <c r="NA8" s="459">
        <v>4</v>
      </c>
      <c r="NB8" s="202">
        <f t="shared" ref="NB8:NB16" si="106">NA8/NA$19*100</f>
        <v>7.9295852826897148E-3</v>
      </c>
      <c r="NC8" s="459">
        <v>4</v>
      </c>
      <c r="ND8" s="116">
        <f t="shared" ref="ND8:ND15" si="107">NC8/NC$19*100</f>
        <v>1.0819290795488356E-2</v>
      </c>
      <c r="NE8" s="123">
        <v>0</v>
      </c>
      <c r="NF8" s="205">
        <f>NA8+NC8+NE8</f>
        <v>8</v>
      </c>
      <c r="NG8" s="121">
        <f>NF8/NF$19*100</f>
        <v>9.092045596608667E-3</v>
      </c>
      <c r="NH8" s="459">
        <v>4</v>
      </c>
      <c r="NI8" s="202">
        <f t="shared" ref="NI8:NI16" si="108">NH8/NH$19*100</f>
        <v>7.9395010023620011E-3</v>
      </c>
      <c r="NJ8" s="459">
        <v>4</v>
      </c>
      <c r="NK8" s="116">
        <f t="shared" ref="NK8:NK15" si="109">NJ8/NJ$19*100</f>
        <v>1.0832769126607989E-2</v>
      </c>
      <c r="NL8" s="123">
        <v>0</v>
      </c>
      <c r="NM8" s="205">
        <f>NH8+NJ8+NL8</f>
        <v>8</v>
      </c>
      <c r="NN8" s="121">
        <f>NM8/NM$19*100</f>
        <v>9.1033227127901677E-3</v>
      </c>
      <c r="NO8" s="459">
        <v>4</v>
      </c>
      <c r="NP8" s="202">
        <f t="shared" ref="NP8:NP16" si="110">NO8/NO$19*100</f>
        <v>7.9478620251152449E-3</v>
      </c>
      <c r="NQ8" s="459">
        <v>4</v>
      </c>
      <c r="NR8" s="116">
        <f t="shared" ref="NR8:NR15" si="111">NQ8/NQ$19*100</f>
        <v>1.0847163466753445E-2</v>
      </c>
      <c r="NS8" s="123">
        <v>0</v>
      </c>
      <c r="NT8" s="205">
        <f>NO8+NQ8+NS8</f>
        <v>8</v>
      </c>
      <c r="NU8" s="121">
        <f>NT8/NT$19*100</f>
        <v>9.1139009774658802E-3</v>
      </c>
      <c r="NV8" s="459">
        <v>4</v>
      </c>
      <c r="NW8" s="202">
        <f t="shared" ref="NW8:NW16" si="112">NV8/NV$19*100</f>
        <v>7.9522862823061622E-3</v>
      </c>
      <c r="NX8" s="459">
        <v>4</v>
      </c>
      <c r="NY8" s="116">
        <f t="shared" ref="NY8:NY15" si="113">NX8/NX$19*100</f>
        <v>1.085334418667752E-2</v>
      </c>
      <c r="NZ8" s="123">
        <v>0</v>
      </c>
      <c r="OA8" s="205">
        <f>NV8+NX8+NZ8</f>
        <v>8</v>
      </c>
      <c r="OB8" s="121">
        <f>OA8/OA$19*100</f>
        <v>9.118991439546786E-3</v>
      </c>
      <c r="OC8" s="459">
        <v>4</v>
      </c>
      <c r="OD8" s="202">
        <f t="shared" ref="OD8:OD16" si="114">OC8/OC$19*100</f>
        <v>7.9584568552157741E-3</v>
      </c>
      <c r="OE8" s="459">
        <v>4</v>
      </c>
      <c r="OF8" s="116">
        <f t="shared" ref="OF8:OF15" si="115">OE8/OE$19*100</f>
        <v>1.0865726781300085E-2</v>
      </c>
      <c r="OG8" s="123">
        <v>0</v>
      </c>
      <c r="OH8" s="205">
        <f>OC8+OE8+OG8</f>
        <v>8</v>
      </c>
      <c r="OI8" s="121">
        <f>OH8/OH$19*100</f>
        <v>9.127522904377787E-3</v>
      </c>
      <c r="OJ8" s="459">
        <v>4</v>
      </c>
      <c r="OK8" s="202">
        <f t="shared" ref="OK8:OK16" si="116">OJ8/OJ$19*100</f>
        <v>7.9659059226510533E-3</v>
      </c>
      <c r="OL8" s="459">
        <v>4</v>
      </c>
      <c r="OM8" s="116">
        <f t="shared" ref="OM8:OM15" si="117">OL8/OL$19*100</f>
        <v>1.0878729364410238E-2</v>
      </c>
      <c r="ON8" s="123">
        <v>0</v>
      </c>
      <c r="OO8" s="205">
        <f>OJ8+OL8+ON8</f>
        <v>8</v>
      </c>
      <c r="OP8" s="121">
        <f>OO8/OO$19*100</f>
        <v>9.1372181739269483E-3</v>
      </c>
      <c r="OQ8" s="508">
        <v>4</v>
      </c>
      <c r="OR8" s="202">
        <f t="shared" ref="OR8:OR16" si="118">OQ8/OQ$19*100</f>
        <v>7.9757537087254745E-3</v>
      </c>
      <c r="OS8" s="459">
        <v>4</v>
      </c>
      <c r="OT8" s="116">
        <f t="shared" ref="OT8:OT15" si="119">OS8/OS$19*100</f>
        <v>1.0890280424720936E-2</v>
      </c>
      <c r="OU8" s="123">
        <v>0</v>
      </c>
      <c r="OV8" s="205">
        <f>OQ8+OS8+OU8</f>
        <v>8</v>
      </c>
      <c r="OW8" s="121">
        <f>OV8/OV$19*100</f>
        <v>9.1479800116636752E-3</v>
      </c>
      <c r="OX8" s="459">
        <v>4</v>
      </c>
      <c r="OY8" s="202">
        <f t="shared" ref="OY8:OY16" si="120">OX8/OX$19*100</f>
        <v>7.9837132250209584E-3</v>
      </c>
      <c r="OZ8" s="459">
        <v>4</v>
      </c>
      <c r="PA8" s="116">
        <f t="shared" ref="PA8:PA15" si="121">OZ8/OZ$19*100</f>
        <v>1.0900073575496634E-2</v>
      </c>
      <c r="PB8" s="123">
        <v>0</v>
      </c>
      <c r="PC8" s="205">
        <f>OX8+OZ8+PB8</f>
        <v>8</v>
      </c>
      <c r="PD8" s="121">
        <f>PC8/PC$19*100</f>
        <v>9.1566706345572752E-3</v>
      </c>
      <c r="PE8" s="459">
        <v>4</v>
      </c>
      <c r="PF8" s="202">
        <f t="shared" ref="PF8:PF16" si="122">PE8/PE$19*100</f>
        <v>7.9944039172579195E-3</v>
      </c>
      <c r="PG8" s="459">
        <v>4</v>
      </c>
      <c r="PH8" s="116">
        <f t="shared" ref="PH8:PH15" si="123">PG8/PG$19*100</f>
        <v>1.0919712811553055E-2</v>
      </c>
      <c r="PI8" s="123">
        <v>0</v>
      </c>
      <c r="PJ8" s="205">
        <f>PE8+PG8+PI8</f>
        <v>8</v>
      </c>
      <c r="PK8" s="121">
        <f>PJ8/PJ$19*100</f>
        <v>9.1707361808469178E-3</v>
      </c>
      <c r="PL8" s="459">
        <v>4</v>
      </c>
      <c r="PM8" s="202">
        <f t="shared" ref="PM8:PM16" si="124">PL8/PL$19*100</f>
        <v>8.0035215494817721E-3</v>
      </c>
      <c r="PN8" s="459">
        <v>4</v>
      </c>
      <c r="PO8" s="116">
        <f t="shared" ref="PO8:PO15" si="125">PN8/PN$19*100</f>
        <v>1.0931948619841486E-2</v>
      </c>
      <c r="PP8" s="123">
        <v>0</v>
      </c>
      <c r="PQ8" s="205">
        <f>PL8+PN8+PP8</f>
        <v>8</v>
      </c>
      <c r="PR8" s="121">
        <f>PQ8/PQ$19*100</f>
        <v>9.1810503121557106E-3</v>
      </c>
      <c r="PS8" s="459">
        <v>4</v>
      </c>
      <c r="PT8" s="202">
        <f t="shared" ref="PT8:PT16" si="126">PS8/PS$19*100</f>
        <v>8.0084889983382396E-3</v>
      </c>
      <c r="PU8" s="459">
        <v>4</v>
      </c>
      <c r="PV8" s="116">
        <f t="shared" ref="PV8:PV15" si="127">PU8/PU$19*100</f>
        <v>1.0938525486764385E-2</v>
      </c>
      <c r="PW8" s="123">
        <v>0</v>
      </c>
      <c r="PX8" s="205">
        <f>PS8+PU8+PW8</f>
        <v>8</v>
      </c>
      <c r="PY8" s="121">
        <f>PX8/PX$19*100</f>
        <v>9.186638034978125E-3</v>
      </c>
      <c r="PZ8" s="459">
        <v>4</v>
      </c>
      <c r="QA8" s="202">
        <f t="shared" ref="QA8:QA16" si="128">PZ8/PZ$19*100</f>
        <v>8.015871425422337E-3</v>
      </c>
      <c r="QB8" s="459">
        <v>4</v>
      </c>
      <c r="QC8" s="116">
        <f t="shared" ref="QC8:QC15" si="129">QB8/QB$19*100</f>
        <v>1.0946907498631636E-2</v>
      </c>
      <c r="QD8" s="123">
        <v>0</v>
      </c>
      <c r="QE8" s="205">
        <f>PZ8+QB8+QD8</f>
        <v>8</v>
      </c>
      <c r="QF8" s="121">
        <f>QE8/QE$19*100</f>
        <v>9.1944511487317398E-3</v>
      </c>
      <c r="QG8" s="459">
        <v>4</v>
      </c>
      <c r="QH8" s="202">
        <f t="shared" ref="QH8:QH16" si="130">QG8/QG$19*100</f>
        <v>8.0235893526969283E-3</v>
      </c>
      <c r="QI8" s="459">
        <v>4</v>
      </c>
      <c r="QJ8" s="116">
        <f t="shared" ref="QJ8:QJ15" si="131">QI8/QI$19*100</f>
        <v>1.0960705869457993E-2</v>
      </c>
      <c r="QK8" s="123">
        <v>0</v>
      </c>
      <c r="QL8" s="205">
        <f>QG8+QI8+QK8</f>
        <v>8</v>
      </c>
      <c r="QM8" s="121">
        <f>QL8/QL$19*100</f>
        <v>9.2043950986596089E-3</v>
      </c>
      <c r="QN8" s="459">
        <v>4</v>
      </c>
      <c r="QO8" s="202">
        <f t="shared" ref="QO8:QO16" si="132">QN8/QN$19*100</f>
        <v>8.0335803659295855E-3</v>
      </c>
      <c r="QP8" s="459">
        <v>4</v>
      </c>
      <c r="QQ8" s="116">
        <f t="shared" ref="QQ8:QQ15" si="133">QP8/QP$19*100</f>
        <v>1.0974237976350517E-2</v>
      </c>
      <c r="QR8" s="123">
        <v>0</v>
      </c>
      <c r="QS8" s="205">
        <f>QN8+QP8+QR8</f>
        <v>8</v>
      </c>
      <c r="QT8" s="121">
        <f>QS8/QS$19*100</f>
        <v>9.2157404847479502E-3</v>
      </c>
      <c r="QU8" s="459">
        <v>3</v>
      </c>
      <c r="QV8" s="202">
        <f t="shared" ref="QV8:QV16" si="134">QU8/QU$19*100</f>
        <v>6.0309993365900731E-3</v>
      </c>
      <c r="QW8" s="459">
        <v>4</v>
      </c>
      <c r="QX8" s="116">
        <f t="shared" ref="QX8:QX15" si="135">QW8/QW$19*100</f>
        <v>1.098780353807274E-2</v>
      </c>
      <c r="QY8" s="123">
        <v>0</v>
      </c>
      <c r="QZ8" s="205">
        <f>QU8+QW8+QY8</f>
        <v>7</v>
      </c>
      <c r="RA8" s="121">
        <f>QZ8/QZ$19*100</f>
        <v>8.0725142422215564E-3</v>
      </c>
      <c r="RB8" s="459">
        <v>3</v>
      </c>
      <c r="RC8" s="202">
        <f t="shared" ref="RC8:RC16" si="136">RB8/RB$19*100</f>
        <v>6.0425394779245892E-3</v>
      </c>
      <c r="RD8" s="459">
        <v>4</v>
      </c>
      <c r="RE8" s="116">
        <f t="shared" ref="RE8:RE15" si="137">RD8/RD$19*100</f>
        <v>1.1004126547455296E-2</v>
      </c>
      <c r="RF8" s="123">
        <v>0</v>
      </c>
      <c r="RG8" s="205">
        <f>RB8+RD8+RF8</f>
        <v>7</v>
      </c>
      <c r="RH8" s="121">
        <f>RG8/RG$19*100</f>
        <v>8.0865958896988322E-3</v>
      </c>
      <c r="RI8" s="459">
        <v>3</v>
      </c>
      <c r="RJ8" s="202">
        <f t="shared" ref="RJ8:RJ16" si="138">RI8/RI$19*100</f>
        <v>6.0493628004516858E-3</v>
      </c>
      <c r="RK8" s="459">
        <v>3</v>
      </c>
      <c r="RL8" s="116">
        <f t="shared" ref="RL8:RL15" si="139">RK8/RK$19*100</f>
        <v>8.2651458798247788E-3</v>
      </c>
      <c r="RM8" s="123">
        <v>1</v>
      </c>
      <c r="RN8" s="205">
        <f>RI8+RK8+RM8</f>
        <v>7</v>
      </c>
      <c r="RO8" s="121">
        <f>RN8/RN$19*100</f>
        <v>8.0966977040078658E-3</v>
      </c>
      <c r="RP8" s="459">
        <v>3</v>
      </c>
      <c r="RQ8" s="202">
        <f t="shared" ref="RQ8:RQ16" si="140">RP8/RP$19*100</f>
        <v>6.0549792112380412E-3</v>
      </c>
      <c r="RR8" s="459">
        <v>3</v>
      </c>
      <c r="RS8" s="116">
        <f t="shared" ref="RS8:RS15" si="141">RR8/RR$19*100</f>
        <v>8.2758620689655175E-3</v>
      </c>
      <c r="RT8" s="123">
        <v>1</v>
      </c>
      <c r="RU8" s="205">
        <f>RP8+RR8+RT8</f>
        <v>7</v>
      </c>
      <c r="RV8" s="121">
        <f>RU8/RU$19*100</f>
        <v>8.1054167342118049E-3</v>
      </c>
      <c r="RW8" s="459">
        <v>3</v>
      </c>
      <c r="RX8" s="202">
        <f t="shared" ref="RX8:RX16" si="142">RW8/RW$19*100</f>
        <v>6.0636685194542699E-3</v>
      </c>
      <c r="RY8" s="459">
        <v>3</v>
      </c>
      <c r="RZ8" s="116">
        <f t="shared" ref="RZ8:RZ15" si="143">RY8/RY$19*100</f>
        <v>8.2891246684350123E-3</v>
      </c>
      <c r="SA8" s="123">
        <v>1</v>
      </c>
      <c r="SB8" s="205">
        <f>RW8+RY8+SA8</f>
        <v>7</v>
      </c>
      <c r="SC8" s="121">
        <f>SB8/SB$19*100</f>
        <v>8.1176361443547635E-3</v>
      </c>
      <c r="SD8" s="459">
        <v>3</v>
      </c>
      <c r="SE8" s="202">
        <f t="shared" ref="SE8:SE16" si="144">SD8/SD$19*100</f>
        <v>6.0698027314112293E-3</v>
      </c>
      <c r="SF8" s="508">
        <v>3</v>
      </c>
      <c r="SG8" s="116">
        <f t="shared" ref="SG8:SG15" si="145">SF8/SF$19*100</f>
        <v>8.2964601769911495E-3</v>
      </c>
      <c r="SH8" s="123">
        <v>0</v>
      </c>
      <c r="SI8" s="205">
        <f>SD8+SF8+SH8</f>
        <v>6</v>
      </c>
      <c r="SJ8" s="121">
        <f>SI8/SI$19*100</f>
        <v>6.9647583228861949E-3</v>
      </c>
      <c r="SK8" s="459">
        <v>3</v>
      </c>
      <c r="SL8" s="202">
        <f t="shared" ref="SL8:SL16" si="146">SK8/SK$19*100</f>
        <v>6.0786578323506167E-3</v>
      </c>
      <c r="SM8" s="459">
        <v>3</v>
      </c>
      <c r="SN8" s="116">
        <f t="shared" ref="SN8:SN15" si="147">SM8/SM$19*100</f>
        <v>8.3088683321331635E-3</v>
      </c>
      <c r="SO8" s="123">
        <v>0</v>
      </c>
      <c r="SP8" s="205">
        <f>SK8+SM8+SO8</f>
        <v>6</v>
      </c>
      <c r="SQ8" s="121">
        <f>SP8/SP$19*100</f>
        <v>6.9750409783657479E-3</v>
      </c>
      <c r="SR8" s="508">
        <v>3</v>
      </c>
      <c r="SS8" s="202">
        <f t="shared" ref="SS8:SS16" si="148">SR8/SR$19*100</f>
        <v>6.0865507516890179E-3</v>
      </c>
      <c r="ST8" s="459">
        <v>3</v>
      </c>
      <c r="SU8" s="116">
        <f t="shared" ref="SU8:SU15" si="149">ST8/ST$19*100</f>
        <v>8.3199290032725057E-3</v>
      </c>
      <c r="SV8" s="123">
        <v>0</v>
      </c>
      <c r="SW8" s="205">
        <f>SR8+ST8+SV8</f>
        <v>6</v>
      </c>
      <c r="SX8" s="121">
        <f>SW8/SW$19*100</f>
        <v>6.9841343747453705E-3</v>
      </c>
      <c r="SY8" s="459">
        <v>3</v>
      </c>
      <c r="SZ8" s="202">
        <f t="shared" ref="SZ8:SZ16" si="150">SY8/SY$19*100</f>
        <v>6.0939690020110097E-3</v>
      </c>
      <c r="TA8" s="459">
        <v>3</v>
      </c>
      <c r="TB8" s="116">
        <f t="shared" ref="TB8:TB15" si="151">TA8/TA$19*100</f>
        <v>8.3312505207031561E-3</v>
      </c>
      <c r="TC8" s="123">
        <v>0</v>
      </c>
      <c r="TD8" s="205">
        <f>SY8+TA8+TC8</f>
        <v>6</v>
      </c>
      <c r="TE8" s="121">
        <f>TD8/TD$19*100</f>
        <v>6.9930884975349366E-3</v>
      </c>
      <c r="TF8" s="459">
        <v>3</v>
      </c>
      <c r="TG8" s="202">
        <f t="shared" ref="TG8:TG16" si="152">TF8/TF$19*100</f>
        <v>6.0997926070513603E-3</v>
      </c>
      <c r="TH8" s="459">
        <v>3</v>
      </c>
      <c r="TI8" s="116">
        <f t="shared" ref="TI8:TI15" si="153">TH8/TH$19*100</f>
        <v>8.3421389244202216E-3</v>
      </c>
      <c r="TJ8" s="123">
        <v>0</v>
      </c>
      <c r="TK8" s="205">
        <f>TF8+TH8+TJ8</f>
        <v>6</v>
      </c>
      <c r="TL8" s="121">
        <f>TK8/TK$19*100</f>
        <v>7.0007584154950118E-3</v>
      </c>
      <c r="TM8" s="508">
        <v>3</v>
      </c>
      <c r="TN8" s="202">
        <f t="shared" ref="TN8:TN16" si="154">TM8/TM$19*100</f>
        <v>6.1025223759153787E-3</v>
      </c>
      <c r="TO8" s="508">
        <v>3</v>
      </c>
      <c r="TP8" s="116">
        <f t="shared" ref="TP8:TP15" si="155">TO8/TO$19*100</f>
        <v>8.3472454090150246E-3</v>
      </c>
      <c r="TQ8" s="123">
        <v>0</v>
      </c>
      <c r="TR8" s="205">
        <f>TM8+TO8+TQ8</f>
        <v>6</v>
      </c>
      <c r="TS8" s="121">
        <f>TR8/TR$19*100</f>
        <v>7.0043543736356103E-3</v>
      </c>
      <c r="TT8" s="459">
        <v>3</v>
      </c>
      <c r="TU8" s="202">
        <f t="shared" ref="TU8:TU16" si="156">TT8/TT$19*100</f>
        <v>6.1048818705358053E-3</v>
      </c>
      <c r="TV8" s="459">
        <v>3</v>
      </c>
      <c r="TW8" s="116">
        <f t="shared" ref="TW8:TW15" si="157">TV8/TV$19*100</f>
        <v>8.3546841929375074E-3</v>
      </c>
      <c r="TX8" s="123">
        <v>0</v>
      </c>
      <c r="TY8" s="205">
        <f>TT8+TV8+TX8</f>
        <v>6</v>
      </c>
      <c r="TZ8" s="121">
        <f>TY8/TY$19*100</f>
        <v>7.0085270412335015E-3</v>
      </c>
      <c r="UA8" s="459">
        <v>3</v>
      </c>
      <c r="UB8" s="202">
        <f t="shared" ref="UB8:UB16" si="158">UA8/UA$19*100</f>
        <v>6.1097307645309766E-3</v>
      </c>
      <c r="UC8" s="459">
        <v>3</v>
      </c>
      <c r="UD8" s="116">
        <f t="shared" ref="UD8:UD15" si="159">UC8/UC$19*100</f>
        <v>8.3628355587767964E-3</v>
      </c>
      <c r="UE8" s="123">
        <v>0</v>
      </c>
      <c r="UF8" s="205">
        <f>UA8+UC8+UE8</f>
        <v>6</v>
      </c>
      <c r="UG8" s="121">
        <f>UF8/UF$19*100</f>
        <v>7.0145083414195029E-3</v>
      </c>
      <c r="UH8" s="459">
        <v>3</v>
      </c>
      <c r="UI8" s="202">
        <f t="shared" ref="UI8:UI16" si="160">UH8/UH$19*100</f>
        <v>6.1143381228981955E-3</v>
      </c>
      <c r="UJ8" s="459">
        <v>3</v>
      </c>
      <c r="UK8" s="116">
        <f t="shared" ref="UK8:UK15" si="161">UJ8/UJ$19*100</f>
        <v>8.3717036416910834E-3</v>
      </c>
      <c r="UL8" s="123">
        <v>0</v>
      </c>
      <c r="UM8" s="205">
        <f>UH8+UJ8+UL8</f>
        <v>6</v>
      </c>
      <c r="UN8" s="121">
        <f>UM8/UM$19*100</f>
        <v>7.0208284577580162E-3</v>
      </c>
      <c r="UO8" s="459">
        <v>3</v>
      </c>
      <c r="UP8" s="202">
        <f t="shared" ref="UP8:UP16" si="162">UO8/UO$19*100</f>
        <v>6.1182036953950315E-3</v>
      </c>
      <c r="UQ8" s="459">
        <v>3</v>
      </c>
      <c r="UR8" s="116">
        <f t="shared" ref="UR8:UR15" si="163">UQ8/UQ$19*100</f>
        <v>8.3768463965599085E-3</v>
      </c>
      <c r="US8" s="123">
        <v>0</v>
      </c>
      <c r="UT8" s="205">
        <f>UO8+UQ8+US8</f>
        <v>6</v>
      </c>
      <c r="UU8" s="121">
        <f>UT8/UT$19*100</f>
        <v>7.0251852892620047E-3</v>
      </c>
      <c r="UV8" s="459">
        <v>3</v>
      </c>
      <c r="UW8" s="202">
        <f t="shared" ref="UW8:UW16" si="164">UV8/UV$19*100</f>
        <v>6.1230737830390855E-3</v>
      </c>
      <c r="UX8" s="459">
        <v>3</v>
      </c>
      <c r="UY8" s="116">
        <f t="shared" ref="UY8:UY15" si="165">UX8/UX$19*100</f>
        <v>8.383635144198525E-3</v>
      </c>
      <c r="UZ8" s="123">
        <v>0</v>
      </c>
      <c r="VA8" s="205">
        <f>UV8+UX8+UZ8</f>
        <v>6</v>
      </c>
      <c r="VB8" s="121">
        <f>VA8/VA$19*100</f>
        <v>7.0307831120589642E-3</v>
      </c>
      <c r="VC8" s="459">
        <v>3</v>
      </c>
      <c r="VD8" s="202">
        <f t="shared" ref="VD8:VD16" si="166">VC8/VC$19*100</f>
        <v>6.1278264599546545E-3</v>
      </c>
      <c r="VE8" s="459">
        <v>3</v>
      </c>
      <c r="VF8" s="116">
        <f t="shared" ref="VF8:VF15" si="167">VE8/VE$19*100</f>
        <v>8.3906695754321203E-3</v>
      </c>
      <c r="VG8" s="123">
        <v>0</v>
      </c>
      <c r="VH8" s="205">
        <f>VC8+VE8+VG8</f>
        <v>6</v>
      </c>
      <c r="VI8" s="121">
        <f>VH8/VH$19*100</f>
        <v>7.0363898629076712E-3</v>
      </c>
      <c r="VJ8" s="459">
        <v>3</v>
      </c>
      <c r="VK8" s="202">
        <f t="shared" ref="VK8:VK16" si="168">VJ8/VJ$19*100</f>
        <v>6.1298297950593567E-3</v>
      </c>
      <c r="VL8" s="459">
        <v>3</v>
      </c>
      <c r="VM8" s="116">
        <f t="shared" ref="VM8:VM15" si="169">VL8/VL$19*100</f>
        <v>8.3932518255322719E-3</v>
      </c>
      <c r="VN8" s="123">
        <v>0</v>
      </c>
      <c r="VO8" s="205">
        <f>VJ8+VL8+VN8</f>
        <v>6</v>
      </c>
      <c r="VP8" s="121">
        <f>VO8/VO$19*100</f>
        <v>7.0387011250190624E-3</v>
      </c>
      <c r="VQ8" s="459">
        <v>3</v>
      </c>
      <c r="VR8" s="202">
        <f t="shared" ref="VR8:VR16" si="170">VQ8/VQ$19*100</f>
        <v>6.1324611610793136E-3</v>
      </c>
      <c r="VS8" s="459">
        <v>3</v>
      </c>
      <c r="VT8" s="116">
        <f t="shared" ref="VT8:VT15" si="171">VS8/VS$19*100</f>
        <v>8.3958356655099067E-3</v>
      </c>
      <c r="VU8" s="123">
        <v>0</v>
      </c>
      <c r="VV8" s="205">
        <f>VQ8+VS8+VU8</f>
        <v>6</v>
      </c>
      <c r="VW8" s="121">
        <f>VV8/VV$19*100</f>
        <v>7.0413444273626641E-3</v>
      </c>
      <c r="VX8" s="459">
        <v>3</v>
      </c>
      <c r="VY8" s="202">
        <f t="shared" ref="VY8:VY16" si="172">VX8/VX$19*100</f>
        <v>6.1362241767232567E-3</v>
      </c>
      <c r="VZ8" s="459">
        <v>3</v>
      </c>
      <c r="WA8" s="116">
        <f t="shared" ref="WA8:WA15" si="173">VZ8/VZ$19*100</f>
        <v>8.4028905943644601E-3</v>
      </c>
      <c r="WB8" s="123">
        <v>0</v>
      </c>
      <c r="WC8" s="205">
        <f>VX8+VZ8+WB8</f>
        <v>6</v>
      </c>
      <c r="WD8" s="121">
        <f>WC8/WC$19*100</f>
        <v>7.0463059740930823E-3</v>
      </c>
      <c r="WE8" s="459">
        <v>3</v>
      </c>
      <c r="WF8" s="202">
        <f t="shared" ref="WF8:WF16" si="174">WE8/WE$19*100</f>
        <v>6.13961484149561E-3</v>
      </c>
      <c r="WG8" s="459">
        <v>3</v>
      </c>
      <c r="WH8" s="116">
        <f t="shared" ref="WH8:WH15" si="175">WG8/WG$19*100</f>
        <v>8.4080717488789238E-3</v>
      </c>
      <c r="WI8" s="123">
        <v>0</v>
      </c>
      <c r="WJ8" s="205">
        <f>WE8+WG8+WI8</f>
        <v>6</v>
      </c>
      <c r="WK8" s="121">
        <f>WJ8/WJ$19*100</f>
        <v>7.0503630936993257E-3</v>
      </c>
      <c r="WL8" s="459">
        <v>3</v>
      </c>
      <c r="WM8" s="202">
        <f t="shared" ref="WM8:WM16" si="176">WL8/WL$19*100</f>
        <v>6.1431350465854405E-3</v>
      </c>
      <c r="WN8" s="459">
        <v>3</v>
      </c>
      <c r="WO8" s="116">
        <f t="shared" ref="WO8:WO15" si="177">WN8/WN$19*100</f>
        <v>8.4125515268781027E-3</v>
      </c>
      <c r="WP8" s="123">
        <v>0</v>
      </c>
      <c r="WQ8" s="205">
        <f>WL8+WN8+WP8</f>
        <v>6</v>
      </c>
      <c r="WR8" s="121">
        <f>WQ8/WQ$19*100</f>
        <v>7.0543419474686665E-3</v>
      </c>
      <c r="WS8" s="459">
        <v>3</v>
      </c>
      <c r="WT8" s="202">
        <f t="shared" ref="WT8:WT16" si="178">WS8/WS$19*100</f>
        <v>6.1480449217148937E-3</v>
      </c>
      <c r="WU8" s="459">
        <v>3</v>
      </c>
      <c r="WV8" s="116">
        <f t="shared" ref="WV8:WV15" si="179">WU8/WU$19*100</f>
        <v>8.4165637975535841E-3</v>
      </c>
      <c r="WW8" s="123">
        <v>0</v>
      </c>
      <c r="WX8" s="205">
        <f>WS8+WU8+WW8</f>
        <v>6</v>
      </c>
      <c r="WY8" s="121">
        <f>WX8/WX$19*100</f>
        <v>7.058989623285254E-3</v>
      </c>
      <c r="WZ8" s="459">
        <v>3</v>
      </c>
      <c r="XA8" s="202">
        <f t="shared" ref="XA8:XA16" si="180">WZ8/WZ$19*100</f>
        <v>6.1519532451553369E-3</v>
      </c>
      <c r="XB8" s="508">
        <v>3</v>
      </c>
      <c r="XC8" s="116">
        <f t="shared" ref="XC8:XC15" si="181">XB8/XB$19*100</f>
        <v>8.4210526315789472E-3</v>
      </c>
      <c r="XD8" s="123">
        <v>0</v>
      </c>
      <c r="XE8" s="205">
        <f>WZ8+XB8+XD8</f>
        <v>6</v>
      </c>
      <c r="XF8" s="121">
        <f>XE8/XE$19*100</f>
        <v>7.0631445119367139E-3</v>
      </c>
      <c r="XG8" s="459">
        <v>3</v>
      </c>
      <c r="XH8" s="202">
        <f t="shared" ref="XH8:XH16" si="182">XG8/XG$19*100</f>
        <v>6.1535936987200529E-3</v>
      </c>
      <c r="XI8" s="459">
        <v>3</v>
      </c>
      <c r="XJ8" s="116">
        <f t="shared" ref="XJ8:XJ15" si="183">XI8/XI$19*100</f>
        <v>8.4222346996069616E-3</v>
      </c>
      <c r="XK8" s="123">
        <v>0</v>
      </c>
      <c r="XL8" s="205">
        <f>XG8+XI8+XK8</f>
        <v>6</v>
      </c>
      <c r="XM8" s="121">
        <f>XL8/XL$19*100</f>
        <v>7.0646414694454261E-3</v>
      </c>
      <c r="XN8" s="508">
        <v>3</v>
      </c>
      <c r="XO8" s="202">
        <f t="shared" ref="XO8:XO16" si="184">XN8/XN$19*100</f>
        <v>6.1570035915854285E-3</v>
      </c>
      <c r="XP8" s="459">
        <v>3</v>
      </c>
      <c r="XQ8" s="116">
        <f t="shared" ref="XQ8:XQ15" si="185">XP8/XP$19*100</f>
        <v>8.426019548365353E-3</v>
      </c>
      <c r="XR8" s="123">
        <v>0</v>
      </c>
      <c r="XS8" s="205">
        <f>XN8+XP8+XR8</f>
        <v>6</v>
      </c>
      <c r="XT8" s="121">
        <f>XS8/XS$19*100</f>
        <v>7.0682201043740503E-3</v>
      </c>
      <c r="XU8" s="459">
        <v>3</v>
      </c>
      <c r="XV8" s="202">
        <f t="shared" ref="XV8:XV16" si="186">XU8/XU$19*100</f>
        <v>6.1614294516327784E-3</v>
      </c>
      <c r="XW8" s="459">
        <v>3</v>
      </c>
      <c r="XX8" s="116">
        <f t="shared" ref="XX8:XX15" si="187">XW8/XW$19*100</f>
        <v>8.4312292732280358E-3</v>
      </c>
      <c r="XY8" s="123">
        <v>0</v>
      </c>
      <c r="XZ8" s="205">
        <f>XU8+XW8+XY8</f>
        <v>6</v>
      </c>
      <c r="YA8" s="121">
        <f>XZ8/XZ$19*100</f>
        <v>7.0730528474931918E-3</v>
      </c>
      <c r="YB8" s="459">
        <v>3</v>
      </c>
      <c r="YC8" s="202">
        <f t="shared" ref="YC8:YC16" si="188">YB8/YB$19*100</f>
        <v>6.1632015777796046E-3</v>
      </c>
      <c r="YD8" s="459">
        <v>3</v>
      </c>
      <c r="YE8" s="116">
        <f t="shared" ref="YE8:YE15" si="189">YD8/YD$19*100</f>
        <v>8.434310776237736E-3</v>
      </c>
      <c r="YF8" s="123">
        <v>0</v>
      </c>
      <c r="YG8" s="205">
        <f>YB8+YD8+YF8</f>
        <v>6</v>
      </c>
      <c r="YH8" s="121">
        <f>YG8/YG$19*100</f>
        <v>7.0753048277163279E-3</v>
      </c>
      <c r="YI8" s="459">
        <v>3</v>
      </c>
      <c r="YJ8" s="202">
        <f t="shared" ref="YJ8:YJ16" si="190">YI8/YI$19*100</f>
        <v>6.165861679169664E-3</v>
      </c>
      <c r="YK8" s="459">
        <v>3</v>
      </c>
      <c r="YL8" s="116">
        <f t="shared" ref="YL8:YL15" si="191">YK8/YK$19*100</f>
        <v>8.4395307620896282E-3</v>
      </c>
      <c r="YM8" s="123">
        <v>0</v>
      </c>
      <c r="YN8" s="205">
        <f>YI8+YK8+YM8</f>
        <v>6</v>
      </c>
      <c r="YO8" s="121">
        <f>YN8/YN$19*100</f>
        <v>7.0788942767139778E-3</v>
      </c>
      <c r="YP8" s="459">
        <v>3</v>
      </c>
      <c r="YQ8" s="202">
        <f t="shared" ref="YQ8:YQ16" si="192">YP8/YP$19*100</f>
        <v>6.1677631578947369E-3</v>
      </c>
      <c r="YR8" s="459">
        <v>3</v>
      </c>
      <c r="YS8" s="116">
        <f t="shared" ref="YS8:YS15" si="193">YR8/YR$19*100</f>
        <v>8.4426183373670291E-3</v>
      </c>
      <c r="YT8" s="123">
        <v>0</v>
      </c>
      <c r="YU8" s="205">
        <f>YP8+YR8+YT8</f>
        <v>6</v>
      </c>
      <c r="YV8" s="121">
        <f>YU8/YU$19*100</f>
        <v>7.0812335508845638E-3</v>
      </c>
      <c r="YW8" s="459">
        <v>3</v>
      </c>
      <c r="YX8" s="202">
        <f t="shared" ref="YX8:YX16" si="194">YW8/YW$19*100</f>
        <v>6.1704271992430943E-3</v>
      </c>
      <c r="YY8" s="459">
        <v>3</v>
      </c>
      <c r="YZ8" s="116">
        <f t="shared" ref="YZ8:YZ15" si="195">YY8/YY$19*100</f>
        <v>8.4478486145528262E-3</v>
      </c>
      <c r="ZA8" s="123">
        <v>0</v>
      </c>
      <c r="ZB8" s="205">
        <f>YW8+YY8+ZA8</f>
        <v>6</v>
      </c>
      <c r="ZC8" s="121">
        <f>ZB8/ZB$19*100</f>
        <v>7.0849126784512384E-3</v>
      </c>
      <c r="ZD8" s="459">
        <v>3</v>
      </c>
      <c r="ZE8" s="202">
        <f t="shared" ref="ZE8:ZE16" si="196">ZD8/ZD$19*100</f>
        <v>6.1708079644561464E-3</v>
      </c>
      <c r="ZF8" s="459">
        <v>3</v>
      </c>
      <c r="ZG8" s="116">
        <f t="shared" ref="ZG8:ZG15" si="197">ZF8/ZF$19*100</f>
        <v>8.4485623363091053E-3</v>
      </c>
      <c r="ZH8" s="123">
        <v>0</v>
      </c>
      <c r="ZI8" s="205">
        <f>ZD8+ZF8+ZH8</f>
        <v>6</v>
      </c>
      <c r="ZJ8" s="121">
        <f>ZI8/ZI$19*100</f>
        <v>7.0854146738937888E-3</v>
      </c>
      <c r="ZK8" s="459">
        <v>3</v>
      </c>
      <c r="ZL8" s="202">
        <f t="shared" ref="ZL8:ZL16" si="198">ZK8/ZK$19*100</f>
        <v>6.1723314953501772E-3</v>
      </c>
      <c r="ZM8" s="459">
        <v>3</v>
      </c>
      <c r="ZN8" s="116">
        <f t="shared" ref="ZN8:ZN15" si="199">ZM8/ZM$19*100</f>
        <v>8.4509422800642282E-3</v>
      </c>
      <c r="ZO8" s="123">
        <v>0</v>
      </c>
      <c r="ZP8" s="205">
        <f>ZK8+ZM8+ZO8</f>
        <v>6</v>
      </c>
      <c r="ZQ8" s="121">
        <f>ZP8/ZP$19*100</f>
        <v>7.0872559326238208E-3</v>
      </c>
      <c r="ZR8" s="387">
        <v>3</v>
      </c>
      <c r="ZS8" s="202">
        <f t="shared" ref="ZS8:ZS16" si="200">ZR8/ZR$19*100</f>
        <v>6.1741098991562049E-3</v>
      </c>
      <c r="ZT8" s="387">
        <v>3</v>
      </c>
      <c r="ZU8" s="116">
        <f t="shared" ref="ZU8:ZU15" si="201">ZT8/ZT$19*100</f>
        <v>8.4545147108555964E-3</v>
      </c>
      <c r="ZV8" s="123">
        <v>0</v>
      </c>
      <c r="ZW8" s="205">
        <f>ZR8+ZT8+ZV8</f>
        <v>6</v>
      </c>
      <c r="ZX8" s="121">
        <f>ZW8/ZW$19*100</f>
        <v>7.0896845090393477E-3</v>
      </c>
      <c r="ZY8" s="387">
        <v>3</v>
      </c>
      <c r="ZZ8" s="202">
        <f t="shared" ref="ZZ8:ZZ16" si="202">ZY8/ZY$19*100</f>
        <v>6.1749994854167099E-3</v>
      </c>
      <c r="AAA8" s="387">
        <v>3</v>
      </c>
      <c r="AAB8" s="116">
        <f t="shared" ref="AAB8:AAB15" si="203">AAA8/AAA$19*100</f>
        <v>8.4554678692220966E-3</v>
      </c>
      <c r="AAC8" s="123">
        <v>0</v>
      </c>
      <c r="AAD8" s="205">
        <f>ZY8+AAA8+AAC8</f>
        <v>6</v>
      </c>
      <c r="AAE8" s="121">
        <f>AAD8/AAD$19*100</f>
        <v>7.0906061286472302E-3</v>
      </c>
      <c r="AAF8" s="387">
        <v>3</v>
      </c>
      <c r="AAG8" s="202">
        <f t="shared" ref="AAG8:AAG16" si="204">AAF8/AAF$19*100</f>
        <v>6.1765250869860611E-3</v>
      </c>
      <c r="AAH8" s="387">
        <v>3</v>
      </c>
      <c r="AAI8" s="116">
        <f t="shared" ref="AAI8:AAI15" si="205">AAH8/AAH$19*100</f>
        <v>8.4578517056667617E-3</v>
      </c>
      <c r="AAJ8" s="123">
        <v>0</v>
      </c>
      <c r="AAK8" s="205">
        <f>AAF8+AAH8+AAJ8</f>
        <v>6</v>
      </c>
      <c r="AAL8" s="121">
        <f>AAK8/AAK$19*100</f>
        <v>7.0924500868825135E-3</v>
      </c>
      <c r="AAM8" s="387">
        <v>3</v>
      </c>
      <c r="AAN8" s="202">
        <f t="shared" ref="AAN8:AAN16" si="206">AAM8/AAM$19*100</f>
        <v>6.1791967044284241E-3</v>
      </c>
      <c r="AAO8" s="387">
        <v>3</v>
      </c>
      <c r="AAP8" s="116">
        <f t="shared" ref="AAP8:AAP15" si="207">AAO8/AAO$19*100</f>
        <v>8.4609527032743891E-3</v>
      </c>
      <c r="AAQ8" s="123">
        <v>0</v>
      </c>
      <c r="AAR8" s="205">
        <f>AAM8+AAO8+AAQ8</f>
        <v>6</v>
      </c>
      <c r="AAS8" s="121">
        <f>AAR8/AAR$19*100</f>
        <v>7.0953017277059702E-3</v>
      </c>
      <c r="AAT8" s="387">
        <v>3</v>
      </c>
      <c r="AAU8" s="202">
        <f t="shared" ref="AAU8:AAU16" si="208">AAT8/AAT$19*100</f>
        <v>6.1816158743895656E-3</v>
      </c>
      <c r="AAV8" s="387">
        <v>3</v>
      </c>
      <c r="AAW8" s="116">
        <f t="shared" ref="AAW8:AAW15" si="209">AAV8/AAV$19*100</f>
        <v>8.461191335740071E-3</v>
      </c>
      <c r="AAX8" s="123">
        <v>0</v>
      </c>
      <c r="AAY8" s="205">
        <f>AAT8+AAV8+AAX8</f>
        <v>6</v>
      </c>
      <c r="AAZ8" s="121">
        <f>AAY8/AAY$19*100</f>
        <v>7.0969802349100455E-3</v>
      </c>
      <c r="ABA8" s="387">
        <v>3</v>
      </c>
      <c r="ABB8" s="202">
        <f t="shared" ref="ABB8:ABB16" si="210">ABA8/ABA$19*100</f>
        <v>6.181870634053864E-3</v>
      </c>
      <c r="ABC8" s="387">
        <v>3</v>
      </c>
      <c r="ABD8" s="116">
        <f t="shared" ref="ABD8:ABD15" si="211">ABC8/ABC$19*100</f>
        <v>8.4616686410560159E-3</v>
      </c>
      <c r="ABE8" s="123">
        <v>0</v>
      </c>
      <c r="ABF8" s="205">
        <f>ABA8+ABC8+ABE8</f>
        <v>6</v>
      </c>
      <c r="ABG8" s="121">
        <f>ABF8/ABF$19*100</f>
        <v>7.0973160316540286E-3</v>
      </c>
      <c r="ABH8" s="387">
        <v>3</v>
      </c>
      <c r="ABI8" s="202">
        <f t="shared" ref="ABI8:ABI16" si="212">ABH8/ABH$19*100</f>
        <v>6.1826350390536454E-3</v>
      </c>
      <c r="ABJ8" s="387">
        <v>3</v>
      </c>
      <c r="ABK8" s="116">
        <f t="shared" ref="ABK8:ABK15" si="213">ABJ8/ABJ$19*100</f>
        <v>8.4640559756235176E-3</v>
      </c>
      <c r="ABL8" s="123">
        <v>0</v>
      </c>
      <c r="ABM8" s="205">
        <f>ABH8+ABJ8+ABL8</f>
        <v>6</v>
      </c>
      <c r="ABN8" s="121">
        <f>ABM8/ABM$19*100</f>
        <v>7.0986595364575323E-3</v>
      </c>
      <c r="ABO8" s="387">
        <v>3</v>
      </c>
      <c r="ABP8" s="202">
        <f t="shared" ref="ABP8:ABP16" si="214">ABO8/ABO$19*100</f>
        <v>6.1840369393139846E-3</v>
      </c>
      <c r="ABQ8" s="387">
        <v>3</v>
      </c>
      <c r="ABR8" s="116">
        <f t="shared" ref="ABR8:ABR15" si="215">ABQ8/ABQ$19*100</f>
        <v>8.466444657673421E-3</v>
      </c>
      <c r="ABS8" s="123">
        <v>0</v>
      </c>
      <c r="ABT8" s="205">
        <f>ABO8+ABQ8+ABS8</f>
        <v>6</v>
      </c>
      <c r="ABU8" s="121">
        <f>ABT8/ABT$19*100</f>
        <v>7.1005076862995708E-3</v>
      </c>
      <c r="ABV8" s="387">
        <v>3</v>
      </c>
      <c r="ABW8" s="202">
        <f t="shared" ref="ABW8:ABW16" si="216">ABV8/ABV$19*100</f>
        <v>6.1844193860933015E-3</v>
      </c>
      <c r="ABX8" s="387">
        <v>3</v>
      </c>
      <c r="ABY8" s="116">
        <f t="shared" ref="ABY8:ABY15" si="217">ABX8/ABX$19*100</f>
        <v>8.4695519607012795E-3</v>
      </c>
      <c r="ABZ8" s="123">
        <v>0</v>
      </c>
      <c r="ACA8" s="205">
        <f>ABV8+ABX8+ABZ8</f>
        <v>6</v>
      </c>
      <c r="ACB8" s="121">
        <f>ACA8/ACA$19*100</f>
        <v>7.1018523998342903E-3</v>
      </c>
      <c r="ACC8" s="387">
        <v>3</v>
      </c>
      <c r="ACD8" s="202">
        <f t="shared" ref="ACD8:ACD16" si="218">ACC8/ACC$19*100</f>
        <v>6.1849293887228122E-3</v>
      </c>
      <c r="ACE8" s="387">
        <v>3</v>
      </c>
      <c r="ACF8" s="116">
        <f t="shared" ref="ACF8:ACF15" si="219">ACE8/ACE$19*100</f>
        <v>8.4697910784867301E-3</v>
      </c>
      <c r="ACG8" s="123">
        <v>0</v>
      </c>
      <c r="ACH8" s="205">
        <f>ACC8+ACE8+ACG8</f>
        <v>6</v>
      </c>
      <c r="ACI8" s="121">
        <f>ACH8/ACH$19*100</f>
        <v>7.1023567987310455E-3</v>
      </c>
      <c r="ACJ8" s="387">
        <v>3</v>
      </c>
      <c r="ACK8" s="202">
        <f t="shared" ref="ACK8:ACK16" si="220">ACJ8/ACJ$19*100</f>
        <v>6.186077202243484E-3</v>
      </c>
      <c r="ACL8" s="387">
        <v>3</v>
      </c>
      <c r="ACM8" s="116">
        <f t="shared" ref="ACM8:ACM15" si="221">ACL8/ACL$19*100</f>
        <v>8.4726615454134672E-3</v>
      </c>
      <c r="ACN8" s="123">
        <v>0</v>
      </c>
      <c r="ACO8" s="205">
        <f>ACJ8+ACL8+ACN8</f>
        <v>6</v>
      </c>
      <c r="ACP8" s="121">
        <f>ACO8/ACO$19*100</f>
        <v>7.1042068745041861E-3</v>
      </c>
      <c r="ACQ8" s="387">
        <v>3</v>
      </c>
      <c r="ACR8" s="202">
        <f t="shared" ref="ACR8:ACR16" si="222">ACQ8/ACQ$19*100</f>
        <v>6.1878635369827977E-3</v>
      </c>
      <c r="ACS8" s="387">
        <v>3</v>
      </c>
      <c r="ACT8" s="116">
        <f t="shared" ref="ACT8:ACT15" si="223">ACS8/ACS$19*100</f>
        <v>8.4760128835395833E-3</v>
      </c>
      <c r="ACU8" s="123">
        <v>0</v>
      </c>
      <c r="ACV8" s="205">
        <f>ACQ8+ACS8+ACU8</f>
        <v>6</v>
      </c>
      <c r="ACW8" s="121">
        <f>ACV8/ACV$19*100</f>
        <v>7.106562910848168E-3</v>
      </c>
      <c r="ACX8" s="387">
        <v>3</v>
      </c>
      <c r="ACY8" s="202">
        <f t="shared" ref="ACY8:ACY15" si="224">ACX8/ACX$19*100</f>
        <v>6.1879911717992618E-3</v>
      </c>
      <c r="ACZ8" s="387">
        <v>3</v>
      </c>
      <c r="ADA8" s="116">
        <f t="shared" ref="ADA8:ADA15" si="225">ACZ8/ACZ$19*100</f>
        <v>8.4767313723828099E-3</v>
      </c>
      <c r="ADB8" s="123">
        <v>0</v>
      </c>
      <c r="ADC8" s="205">
        <f>ACX8+ACZ8+ADB8</f>
        <v>6</v>
      </c>
      <c r="ADD8" s="121">
        <f>ADC8/ADC$19*100</f>
        <v>7.1068996150429374E-3</v>
      </c>
      <c r="ADE8" s="387">
        <v>3</v>
      </c>
      <c r="ADF8" s="202">
        <f t="shared" ref="ADF8:ADF16" si="226">ADE8/ADE$19*100</f>
        <v>6.1891401221323659E-3</v>
      </c>
      <c r="ADG8" s="387">
        <v>3</v>
      </c>
      <c r="ADH8" s="116">
        <f t="shared" ref="ADH8:ADH15" si="227">ADG8/ADG$19*100</f>
        <v>8.4791272151719856E-3</v>
      </c>
      <c r="ADI8" s="123">
        <v>0</v>
      </c>
      <c r="ADJ8" s="205">
        <f>ADE8+ADG8+ADI8</f>
        <v>6</v>
      </c>
      <c r="ADK8" s="121">
        <f>ADJ8/ADJ$19*100</f>
        <v>7.1084993957775513E-3</v>
      </c>
      <c r="ADL8" s="387">
        <v>3</v>
      </c>
      <c r="ADM8" s="202">
        <f t="shared" ref="ADM8:ADM16" si="228">ADL8/ADL$19*100</f>
        <v>6.190800470500836E-3</v>
      </c>
      <c r="ADN8" s="387">
        <v>3</v>
      </c>
      <c r="ADO8" s="116">
        <f t="shared" ref="ADO8:ADO15" si="229">ADN8/ADN$19*100</f>
        <v>8.4803256445047485E-3</v>
      </c>
      <c r="ADP8" s="123">
        <v>0</v>
      </c>
      <c r="ADQ8" s="205">
        <f>ADL8+ADN8+ADP8</f>
        <v>6</v>
      </c>
      <c r="ADR8" s="121">
        <f>ADQ8/ADQ$19*100</f>
        <v>7.1100156420344117E-3</v>
      </c>
      <c r="ADS8" s="387">
        <v>3</v>
      </c>
      <c r="ADT8" s="202">
        <f t="shared" ref="ADT8:ADT16" si="230">ADS8/ADS$19*100</f>
        <v>6.1928451995128288E-3</v>
      </c>
      <c r="ADU8" s="387">
        <v>3</v>
      </c>
      <c r="ADV8" s="116">
        <f t="shared" ref="ADV8:ADV15" si="231">ADU8/ADU$19*100</f>
        <v>8.4824836712189336E-3</v>
      </c>
      <c r="ADW8" s="123">
        <v>0</v>
      </c>
      <c r="ADX8" s="205">
        <f>ADS8+ADU8+ADW8</f>
        <v>6</v>
      </c>
      <c r="ADY8" s="121">
        <f>ADX8/ADX$19*100</f>
        <v>7.1121226129938478E-3</v>
      </c>
      <c r="ADZ8" s="387">
        <v>3</v>
      </c>
      <c r="AEA8" s="202">
        <f t="shared" ref="AEA8:AEA16" si="232">ADZ8/ADZ$19*100</f>
        <v>6.1954030109658631E-3</v>
      </c>
      <c r="AEB8" s="387">
        <v>3</v>
      </c>
      <c r="AEC8" s="116">
        <f t="shared" ref="AEC8:AEC15" si="233">AEB8/AEB$19*100</f>
        <v>8.4844028394468179E-3</v>
      </c>
      <c r="AED8" s="123">
        <v>0</v>
      </c>
      <c r="AEE8" s="205">
        <f>ADZ8+AEB8+AED8</f>
        <v>6</v>
      </c>
      <c r="AEF8" s="121">
        <f>AEE8/AEE$19*100</f>
        <v>7.1144839034801687E-3</v>
      </c>
      <c r="AEG8" s="387">
        <v>3</v>
      </c>
      <c r="AEH8" s="202">
        <f t="shared" ref="AEH8:AEH16" si="234">AEG8/AEG$19*100</f>
        <v>6.1970667217517037E-3</v>
      </c>
      <c r="AEI8" s="387">
        <v>3</v>
      </c>
      <c r="AEJ8" s="116">
        <f t="shared" ref="AEJ8:AEJ15" si="235">AEI8/AEI$19*100</f>
        <v>8.4894447903107132E-3</v>
      </c>
      <c r="AEK8" s="123">
        <v>0</v>
      </c>
      <c r="AEL8" s="205">
        <f>AEG8+AEI8+AEK8</f>
        <v>6</v>
      </c>
      <c r="AEM8" s="121">
        <f>AEL8/AEL$19*100</f>
        <v>7.1173532935552373E-3</v>
      </c>
      <c r="AEN8" s="387">
        <v>3</v>
      </c>
      <c r="AEO8" s="202">
        <f t="shared" ref="AEO8:AEO16" si="236">AEN8/AEN$19*100</f>
        <v>6.1991155928420878E-3</v>
      </c>
      <c r="AEP8" s="387">
        <v>3</v>
      </c>
      <c r="AEQ8" s="116">
        <f t="shared" ref="AEQ8:AEQ15" si="237">AEP8/AEP$19*100</f>
        <v>8.4942522226626651E-3</v>
      </c>
      <c r="AER8" s="123">
        <v>0</v>
      </c>
      <c r="AES8" s="205">
        <f>AEN8+AEP8+AER8</f>
        <v>6</v>
      </c>
      <c r="AET8" s="121">
        <f>AES8/AES$19*100</f>
        <v>7.1203939951343977E-3</v>
      </c>
      <c r="AEU8" s="387">
        <v>3</v>
      </c>
      <c r="AEV8" s="202">
        <f t="shared" ref="AEV8:AEV16" si="238">AEU8/AEU$19*100</f>
        <v>6.1996280223186612E-3</v>
      </c>
      <c r="AEW8" s="387">
        <v>3</v>
      </c>
      <c r="AEX8" s="116">
        <f t="shared" ref="AEX8:AEX15" si="239">AEW8/AEW$19*100</f>
        <v>8.4954549316115877E-3</v>
      </c>
      <c r="AEY8" s="123">
        <v>0</v>
      </c>
      <c r="AEZ8" s="205">
        <f>AEU8+AEW8+AEY8</f>
        <v>6</v>
      </c>
      <c r="AFA8" s="121">
        <f>AEZ8/AEZ$19*100</f>
        <v>7.121154576528674E-3</v>
      </c>
      <c r="AFB8" s="387">
        <v>3</v>
      </c>
      <c r="AFC8" s="202">
        <f t="shared" ref="AFC8:AFC16" si="240">AFB8/AFB$19*100</f>
        <v>6.2007812984436039E-3</v>
      </c>
      <c r="AFD8" s="387">
        <v>3</v>
      </c>
      <c r="AFE8" s="116">
        <f t="shared" ref="AFE8:AFE15" si="241">AFD8/AFD$19*100</f>
        <v>8.4973799745078609E-3</v>
      </c>
      <c r="AFF8" s="123">
        <v>0</v>
      </c>
      <c r="AFG8" s="205">
        <f>AFB8+AFD8+AFF8</f>
        <v>6</v>
      </c>
      <c r="AFH8" s="121">
        <f>AFG8/AFG$19*100</f>
        <v>7.1225916736903329E-3</v>
      </c>
      <c r="AFI8" s="387">
        <v>3</v>
      </c>
      <c r="AFJ8" s="202">
        <f t="shared" ref="AFJ8:AFJ16" si="242">AFI8/AFI$19*100</f>
        <v>6.2025761366220761E-3</v>
      </c>
      <c r="AFK8" s="387">
        <v>3</v>
      </c>
      <c r="AFL8" s="116">
        <f t="shared" ref="AFL8:AFL15" si="243">AFK8/AFK$19*100</f>
        <v>8.4997875053123666E-3</v>
      </c>
      <c r="AFM8" s="123">
        <v>0</v>
      </c>
      <c r="AFN8" s="205">
        <f>AFI8+AFK8+AFM8</f>
        <v>6</v>
      </c>
      <c r="AFO8" s="121">
        <f>AFN8/AFN$19*100</f>
        <v>7.124621504482574E-3</v>
      </c>
      <c r="AFP8" s="387">
        <v>3</v>
      </c>
      <c r="AFQ8" s="202">
        <f t="shared" ref="AFQ8:AFQ16" si="244">AFP8/AFP$19*100</f>
        <v>6.2045003309066839E-3</v>
      </c>
      <c r="AFR8" s="387">
        <v>3</v>
      </c>
      <c r="AFS8" s="116">
        <f t="shared" ref="AFS8:AFS15" si="245">AFR8/AFR$19*100</f>
        <v>8.5031603412601686E-3</v>
      </c>
      <c r="AFT8" s="123">
        <v>0</v>
      </c>
      <c r="AFU8" s="205">
        <f>AFP8+AFR8+AFT8</f>
        <v>6</v>
      </c>
      <c r="AFV8" s="121">
        <f>AFU8/AFU$19*100</f>
        <v>7.1270757608153379E-3</v>
      </c>
      <c r="AFW8" s="387">
        <v>3</v>
      </c>
      <c r="AFX8" s="202">
        <f t="shared" ref="AFX8:AFX16" si="246">AFW8/AFW$19*100</f>
        <v>6.2059121656564825E-3</v>
      </c>
      <c r="AFY8" s="387">
        <v>3</v>
      </c>
      <c r="AFZ8" s="116">
        <f t="shared" ref="AFZ8:AFZ15" si="247">AFY8/AFY$19*100</f>
        <v>8.5062946580469548E-3</v>
      </c>
      <c r="AGA8" s="123">
        <v>0</v>
      </c>
      <c r="AGB8" s="205">
        <f>AFW8+AFY8+AGA8</f>
        <v>6</v>
      </c>
      <c r="AGC8" s="121">
        <f>AGB8/AGB$19*100</f>
        <v>7.1291928565487585E-3</v>
      </c>
      <c r="AGD8" s="387">
        <v>3</v>
      </c>
      <c r="AGE8" s="202">
        <f t="shared" ref="AGE8:AGE16" si="248">AGD8/AGD$19*100</f>
        <v>6.2079668908432487E-3</v>
      </c>
      <c r="AGF8" s="387">
        <v>3</v>
      </c>
      <c r="AGG8" s="116">
        <f t="shared" ref="AGG8:AGG15" si="249">AGF8/AGF$19*100</f>
        <v>8.5087072437461005E-3</v>
      </c>
      <c r="AGH8" s="123">
        <v>0</v>
      </c>
      <c r="AGI8" s="205">
        <f>AGD8+AGF8+AGH8</f>
        <v>6</v>
      </c>
      <c r="AGJ8" s="121">
        <f>AGI8/AGI$19*100</f>
        <v>7.1314807331162196E-3</v>
      </c>
      <c r="AGK8" s="387">
        <v>3</v>
      </c>
      <c r="AGL8" s="202">
        <f t="shared" ref="AGL8:AGL16" si="250">AGK8/AGK$19*100</f>
        <v>6.2113087227478828E-3</v>
      </c>
      <c r="AGM8" s="387">
        <v>3</v>
      </c>
      <c r="AGN8" s="116">
        <f t="shared" ref="AGN8:AGN15" si="251">AGM8/AGM$19*100</f>
        <v>8.5130533484676502E-3</v>
      </c>
      <c r="AGO8" s="123">
        <v>0</v>
      </c>
      <c r="AGP8" s="205">
        <f>AGK8+AGM8+AGO8</f>
        <v>6</v>
      </c>
      <c r="AGQ8" s="121">
        <f>AGP8/AGP$19*100</f>
        <v>7.1352122725651087E-3</v>
      </c>
      <c r="AGR8" s="387">
        <v>3</v>
      </c>
      <c r="AGS8" s="202">
        <f t="shared" ref="AGS8:AGS16" si="252">AGR8/AGR$19*100</f>
        <v>6.2125950009318896E-3</v>
      </c>
      <c r="AGT8" s="387">
        <v>3</v>
      </c>
      <c r="AGU8" s="116">
        <f t="shared" ref="AGU8:AGU15" si="253">AGT8/AGT$19*100</f>
        <v>8.5147446995714245E-3</v>
      </c>
      <c r="AGV8" s="123">
        <v>0</v>
      </c>
      <c r="AGW8" s="205">
        <f>AGR8+AGT8+AGV8</f>
        <v>6</v>
      </c>
      <c r="AGX8" s="121">
        <f>AGW8/AGW$19*100</f>
        <v>7.1366550497781681E-3</v>
      </c>
      <c r="AGY8" s="387">
        <v>3</v>
      </c>
      <c r="AGZ8" s="202">
        <f t="shared" ref="AGZ8:AGZ16" si="254">AGY8/AGY$19*100</f>
        <v>6.2129809882781753E-3</v>
      </c>
      <c r="AHA8" s="387">
        <v>3</v>
      </c>
      <c r="AHB8" s="116">
        <f t="shared" ref="AHB8:AHB15" si="255">AHA8/AHA$19*100</f>
        <v>8.5169202816261641E-3</v>
      </c>
      <c r="AHC8" s="123">
        <v>0</v>
      </c>
      <c r="AHD8" s="205">
        <f>AGY8+AHA8+AHC8</f>
        <v>6</v>
      </c>
      <c r="AHE8" s="121">
        <f>AHD8/AHD$19*100</f>
        <v>7.1376738320981193E-3</v>
      </c>
      <c r="AHF8" s="387">
        <v>3</v>
      </c>
      <c r="AHG8" s="202">
        <f t="shared" ref="AHG8:AHG16" si="256">AHF8/AHF$19*100</f>
        <v>6.2152979199469631E-3</v>
      </c>
      <c r="AHH8" s="387">
        <v>3</v>
      </c>
      <c r="AHI8" s="116">
        <f t="shared" ref="AHI8:AHI15" si="257">AHH8/AHH$19*100</f>
        <v>8.5205487233377831E-3</v>
      </c>
      <c r="AHJ8" s="123">
        <v>0</v>
      </c>
      <c r="AHK8" s="205">
        <f>AHF8+AHH8+AHJ8</f>
        <v>6</v>
      </c>
      <c r="AHL8" s="121">
        <f>AHK8/AHK$19*100</f>
        <v>7.1404769838625216E-3</v>
      </c>
      <c r="AHM8" s="387">
        <v>3</v>
      </c>
      <c r="AHN8" s="202">
        <f t="shared" ref="AHN8:AHN16" si="258">AHM8/AHM$19*100</f>
        <v>6.2186476514240708E-3</v>
      </c>
      <c r="AHO8" s="387">
        <v>3</v>
      </c>
      <c r="AHP8" s="116">
        <f t="shared" ref="AHP8:AHP15" si="259">AHO8/AHO$19*100</f>
        <v>8.5249069364326108E-3</v>
      </c>
      <c r="AHQ8" s="123">
        <v>0</v>
      </c>
      <c r="AHR8" s="205">
        <f>AHM8+AHO8+AHQ8</f>
        <v>6</v>
      </c>
      <c r="AHS8" s="121">
        <f>AHR8/AHR$19*100</f>
        <v>7.1442179462754812E-3</v>
      </c>
      <c r="AHT8" s="387">
        <v>3</v>
      </c>
      <c r="AHU8" s="202">
        <f t="shared" ref="AHU8:AHU16" si="260">AHT8/AHT$19*100</f>
        <v>6.2209688122096887E-3</v>
      </c>
      <c r="AHV8" s="387">
        <v>3</v>
      </c>
      <c r="AHW8" s="116">
        <f t="shared" ref="AHW8:AHW15" si="261">AHV8/AHV$19*100</f>
        <v>8.5285421878553563E-3</v>
      </c>
      <c r="AHX8" s="123">
        <v>0</v>
      </c>
      <c r="AHY8" s="205">
        <f>AHT8+AHV8+AHX8</f>
        <v>6</v>
      </c>
      <c r="AHZ8" s="121">
        <f>AHY8/AHY$19*100</f>
        <v>7.1470262414980168E-3</v>
      </c>
      <c r="AIA8" s="387">
        <v>3</v>
      </c>
      <c r="AIB8" s="202">
        <f t="shared" ref="AIB8:AIB16" si="262">AIA8/AIA$19*100</f>
        <v>6.2248412665477032E-3</v>
      </c>
      <c r="AIC8" s="387">
        <v>3</v>
      </c>
      <c r="AID8" s="116">
        <f t="shared" ref="AID8:AID15" si="263">AIC8/AIC$19*100</f>
        <v>8.5336367515289439E-3</v>
      </c>
      <c r="AIE8" s="123">
        <v>0</v>
      </c>
      <c r="AIF8" s="205">
        <f>AIA8+AIC8+AIE8</f>
        <v>6</v>
      </c>
      <c r="AIG8" s="121">
        <f>AIF8/AIF$19*100</f>
        <v>7.1513706793802151E-3</v>
      </c>
      <c r="AIH8" s="387">
        <v>3</v>
      </c>
      <c r="AII8" s="202">
        <f t="shared" ref="AII8:AII16" si="264">AIH8/AIH$19*100</f>
        <v>6.2275548543790082E-3</v>
      </c>
      <c r="AIJ8" s="387">
        <v>2</v>
      </c>
      <c r="AIK8" s="116">
        <f t="shared" ref="AIK8:AIK15" si="265">AIJ8/AIJ$19*100</f>
        <v>5.6921675774134787E-3</v>
      </c>
      <c r="AIL8" s="123">
        <v>0</v>
      </c>
      <c r="AIM8" s="205">
        <f>AIH8+AIJ8+AIL8</f>
        <v>5</v>
      </c>
      <c r="AIN8" s="121">
        <f>AIM8/AIM$19*100</f>
        <v>5.9623181492964462E-3</v>
      </c>
      <c r="AIO8" s="387">
        <v>3</v>
      </c>
      <c r="AIP8" s="202">
        <f t="shared" ref="AIP8:AIP16" si="266">AIO8/AIO$19*100</f>
        <v>6.2279427029271334E-3</v>
      </c>
      <c r="AIQ8" s="387">
        <v>2</v>
      </c>
      <c r="AIR8" s="116">
        <f t="shared" ref="AIR8:AIR15" si="267">AIQ8/AIQ$19*100</f>
        <v>5.6939501779359426E-3</v>
      </c>
      <c r="AIS8" s="123">
        <v>0</v>
      </c>
      <c r="AIT8" s="205">
        <f>AIO8+AIQ8+AIS8</f>
        <v>5</v>
      </c>
      <c r="AIU8" s="121">
        <f>AIT8/AIT$19*100</f>
        <v>5.9633136941535667E-3</v>
      </c>
      <c r="AIV8" s="387">
        <v>3</v>
      </c>
      <c r="AIW8" s="202">
        <f t="shared" ref="AIW8:AIW16" si="268">AIV8/AIV$19*100</f>
        <v>6.2294945803397141E-3</v>
      </c>
      <c r="AIX8" s="387">
        <v>2</v>
      </c>
      <c r="AIY8" s="116">
        <f t="shared" ref="AIY8:AIY15" si="269">AIX8/AIX$19*100</f>
        <v>5.695571693008686E-3</v>
      </c>
      <c r="AIZ8" s="123">
        <v>0</v>
      </c>
      <c r="AJA8" s="205">
        <f>AIV8+AIX8+AIZ8</f>
        <v>5</v>
      </c>
      <c r="AJB8" s="121">
        <f>AJA8/AJA$19*100</f>
        <v>5.964878793662913E-3</v>
      </c>
      <c r="AJC8" s="387">
        <v>3</v>
      </c>
      <c r="AJD8" s="202">
        <f t="shared" ref="AJD8:AJD16" si="270">AJC8/AJC$19*100</f>
        <v>6.2319533018965921E-3</v>
      </c>
      <c r="AJE8" s="387">
        <v>2</v>
      </c>
      <c r="AJF8" s="116">
        <f t="shared" ref="AJF8:AJF15" si="271">AJE8/AJE$19*100</f>
        <v>5.7002793136863711E-3</v>
      </c>
      <c r="AJG8" s="123">
        <v>0</v>
      </c>
      <c r="AJH8" s="205">
        <f>AJC8+AJE8+AJG8</f>
        <v>5</v>
      </c>
      <c r="AJI8" s="121">
        <f>AJH8/AJH$19*100</f>
        <v>5.9682964094728806E-3</v>
      </c>
      <c r="AJJ8" s="387">
        <v>3</v>
      </c>
      <c r="AJK8" s="202">
        <f t="shared" ref="AJK8:AJK16" si="272">AJJ8/AJJ$19*100</f>
        <v>6.2360986966553721E-3</v>
      </c>
      <c r="AJL8" s="387">
        <v>2</v>
      </c>
      <c r="AJM8" s="116">
        <f t="shared" ref="AJM8:AJM15" si="273">AJL8/AJL$19*100</f>
        <v>5.7040184810198784E-3</v>
      </c>
      <c r="AJN8" s="123">
        <v>0</v>
      </c>
      <c r="AJO8" s="205">
        <f>AJJ8+AJL8+AJN8</f>
        <v>5</v>
      </c>
      <c r="AJP8" s="121">
        <f>AJO8/AJO$19*100</f>
        <v>5.972288580984233E-3</v>
      </c>
      <c r="AJQ8" s="387">
        <v>3</v>
      </c>
      <c r="AJR8" s="202">
        <f t="shared" ref="AJR8:AJR16" si="274">AJQ8/AJQ$19*100</f>
        <v>6.2389518560881773E-3</v>
      </c>
      <c r="AJS8" s="387">
        <v>2</v>
      </c>
      <c r="AJT8" s="116">
        <f t="shared" ref="AJT8:AJT15" si="275">AJS8/AJS$19*100</f>
        <v>5.7075996689592194E-3</v>
      </c>
      <c r="AJU8" s="123">
        <v>0</v>
      </c>
      <c r="AJV8" s="205">
        <f>AJQ8+AJS8+AJU8</f>
        <v>5</v>
      </c>
      <c r="AJW8" s="121">
        <f>AJV8/AJV$19*100</f>
        <v>5.9754290358047706E-3</v>
      </c>
      <c r="AJX8" s="387">
        <v>3</v>
      </c>
      <c r="AJY8" s="202">
        <f t="shared" ref="AJY8:AJY16" si="276">AJX8/AJX$19*100</f>
        <v>6.2454460289372328E-3</v>
      </c>
      <c r="AJZ8" s="387">
        <v>2</v>
      </c>
      <c r="AKA8" s="116">
        <f t="shared" ref="AKA8:AKA15" si="277">AJZ8/AJZ$19*100</f>
        <v>5.7118377838069395E-3</v>
      </c>
      <c r="AKB8" s="123">
        <v>0</v>
      </c>
      <c r="AKC8" s="205">
        <f>AJX8+AJZ8+AKB8</f>
        <v>5</v>
      </c>
      <c r="AKD8" s="121">
        <f>AKC8/AKC$19*100</f>
        <v>5.9808612440191387E-3</v>
      </c>
      <c r="AKE8" s="387">
        <v>3</v>
      </c>
      <c r="AKF8" s="202">
        <f t="shared" ref="AKF8:AKF16" si="278">AKE8/AKE$19*100</f>
        <v>6.2496093994125366E-3</v>
      </c>
      <c r="AKG8" s="387">
        <v>2</v>
      </c>
      <c r="AKH8" s="116">
        <f t="shared" ref="AKH8:AKH15" si="279">AKG8/AKG$19*100</f>
        <v>5.7165723432230035E-3</v>
      </c>
      <c r="AKI8" s="123">
        <v>0</v>
      </c>
      <c r="AKJ8" s="205">
        <f>AKE8+AKG8+AKI8</f>
        <v>5</v>
      </c>
      <c r="AKK8" s="121">
        <f>AKJ8/AKJ$19*100</f>
        <v>5.9853001029471619E-3</v>
      </c>
      <c r="AKL8" s="387">
        <v>3</v>
      </c>
      <c r="AKM8" s="202">
        <f t="shared" ref="AKM8:AKM16" si="280">AKL8/AKL$19*100</f>
        <v>6.2505208767397293E-3</v>
      </c>
      <c r="AKN8" s="387">
        <v>2</v>
      </c>
      <c r="AKO8" s="116">
        <f t="shared" ref="AKO8:AKO15" si="281">AKN8/AKN$19*100</f>
        <v>5.717552887364208E-3</v>
      </c>
      <c r="AKP8" s="123">
        <v>0</v>
      </c>
      <c r="AKQ8" s="205">
        <f>AKL8+AKN8+AKP8</f>
        <v>5</v>
      </c>
      <c r="AKR8" s="121">
        <f>AKQ8/AKQ$19*100</f>
        <v>5.9862316671655189E-3</v>
      </c>
      <c r="AKS8" s="387">
        <v>3</v>
      </c>
      <c r="AKT8" s="202">
        <f t="shared" ref="AKT8:AKT16" si="282">AKS8/AKS$19*100</f>
        <v>6.2535176036520547E-3</v>
      </c>
      <c r="AKU8" s="387">
        <v>2</v>
      </c>
      <c r="AKV8" s="116">
        <f t="shared" ref="AKV8:AKV15" si="283">AKU8/AKU$19*100</f>
        <v>5.7193514255483423E-3</v>
      </c>
      <c r="AKW8" s="123">
        <v>0</v>
      </c>
      <c r="AKX8" s="205">
        <f>AKS8+AKU8+AKW8</f>
        <v>5</v>
      </c>
      <c r="AKY8" s="121">
        <f>AKX8/AKX$19*100</f>
        <v>5.988669437424393E-3</v>
      </c>
      <c r="AKZ8" s="379">
        <v>3</v>
      </c>
      <c r="ALA8" s="202">
        <f t="shared" ref="ALA8:ALA16" si="284">AKZ8/AKZ$19*100</f>
        <v>6.2592584865112976E-3</v>
      </c>
      <c r="ALB8" s="379">
        <v>2</v>
      </c>
      <c r="ALC8" s="116">
        <f t="shared" ref="ALC8:ALC15" si="285">ALB8/ALB$19*100</f>
        <v>5.7234432234432231E-3</v>
      </c>
      <c r="ALD8" s="123">
        <v>0</v>
      </c>
      <c r="ALE8" s="205">
        <f>AKZ8+ALB8+ALD8</f>
        <v>5</v>
      </c>
      <c r="ALF8" s="121">
        <f>ALE8/ALE$19*100</f>
        <v>5.9936227853563803E-3</v>
      </c>
      <c r="ALG8" s="379">
        <v>3</v>
      </c>
      <c r="ALH8" s="202">
        <f t="shared" ref="ALH8:ALH16" si="286">ALG8/ALG$19*100</f>
        <v>6.2646174406949546E-3</v>
      </c>
      <c r="ALI8" s="379">
        <v>2</v>
      </c>
      <c r="ALJ8" s="116">
        <f t="shared" ref="ALJ8:ALJ15" si="287">ALI8/ALI$19*100</f>
        <v>5.7277049086431071E-3</v>
      </c>
      <c r="ALK8" s="123">
        <v>0</v>
      </c>
      <c r="ALL8" s="205">
        <f>ALG8+ALI8+ALK8</f>
        <v>5</v>
      </c>
      <c r="ALM8" s="121">
        <f>ALL8/ALL$19*100</f>
        <v>5.9985123689325045E-3</v>
      </c>
      <c r="ALN8" s="379">
        <v>3</v>
      </c>
      <c r="ALO8" s="202">
        <f t="shared" ref="ALO8:ALO16" si="288">ALN8/ALN$19*100</f>
        <v>6.269330435509487E-3</v>
      </c>
      <c r="ALP8" s="379">
        <v>2</v>
      </c>
      <c r="ALQ8" s="116">
        <f t="shared" ref="ALQ8:ALQ15" si="289">ALP8/ALP$19*100</f>
        <v>5.7323015190599022E-3</v>
      </c>
      <c r="ALR8" s="123">
        <v>0</v>
      </c>
      <c r="ALS8" s="205">
        <f>ALN8+ALP8+ALR8</f>
        <v>5</v>
      </c>
      <c r="ALT8" s="121">
        <f>ALS8/ALS$19*100</f>
        <v>6.0031936990478938E-3</v>
      </c>
      <c r="ALU8" s="379">
        <v>3</v>
      </c>
      <c r="ALV8" s="202">
        <f t="shared" ref="ALV8:ALV16" si="290">ALU8/ALU$19*100</f>
        <v>6.2764132390476591E-3</v>
      </c>
      <c r="ALW8" s="379">
        <v>2</v>
      </c>
      <c r="ALX8" s="116">
        <f t="shared" ref="ALX8:ALX15" si="291">ALW8/ALW$19*100</f>
        <v>5.7350959194792531E-3</v>
      </c>
      <c r="ALY8" s="123">
        <v>0</v>
      </c>
      <c r="ALZ8" s="205">
        <f>ALU8+ALW8+ALY8</f>
        <v>5</v>
      </c>
      <c r="AMA8" s="121">
        <f>ALZ8/ALZ$19*100</f>
        <v>6.0083877092421021E-3</v>
      </c>
      <c r="AMB8" s="379">
        <v>3</v>
      </c>
      <c r="AMC8" s="202">
        <f t="shared" ref="AMC8:AMC16" si="292">AMB8/AMB$19*100</f>
        <v>6.2819331602311755E-3</v>
      </c>
      <c r="AMD8" s="379">
        <v>2</v>
      </c>
      <c r="AME8" s="116">
        <f t="shared" ref="AME8:AME15" si="293">AMD8/AMD$19*100</f>
        <v>5.73855158957879E-3</v>
      </c>
      <c r="AMF8" s="123">
        <v>0</v>
      </c>
      <c r="AMG8" s="205">
        <f>AMB8+AMD8+AMF8</f>
        <v>5</v>
      </c>
      <c r="AMH8" s="121">
        <f>AMG8/AMG$19*100</f>
        <v>6.0130121583105841E-3</v>
      </c>
      <c r="AMI8" s="379">
        <v>3</v>
      </c>
      <c r="AMJ8" s="202">
        <f t="shared" ref="AMJ8:AMJ16" si="294">AMI8/AMI$19*100</f>
        <v>6.2839069143922413E-3</v>
      </c>
      <c r="AMK8" s="379">
        <v>2</v>
      </c>
      <c r="AML8" s="116">
        <f t="shared" ref="AML8:AML15" si="295">AMK8/AMK$19*100</f>
        <v>5.7401986108719357E-3</v>
      </c>
      <c r="AMM8" s="123">
        <v>0</v>
      </c>
      <c r="AMN8" s="205">
        <f>AMI8+AMK8+AMM8</f>
        <v>5</v>
      </c>
      <c r="AMO8" s="121">
        <f>AMN8/AMN$19*100</f>
        <v>6.0148205177557503E-3</v>
      </c>
      <c r="AMP8" s="379">
        <v>3</v>
      </c>
      <c r="AMQ8" s="202">
        <f t="shared" ref="AMQ8:AMQ16" si="296">AMP8/AMP$19*100</f>
        <v>6.2879899392160972E-3</v>
      </c>
      <c r="AMR8" s="379">
        <v>2</v>
      </c>
      <c r="AMS8" s="116">
        <f t="shared" ref="AMS8:AMS15" si="297">AMR8/AMR$19*100</f>
        <v>5.7443203033001123E-3</v>
      </c>
      <c r="AMT8" s="123">
        <v>0</v>
      </c>
      <c r="AMU8" s="205">
        <f>AMP8+AMR8+AMT8</f>
        <v>5</v>
      </c>
      <c r="AMV8" s="121">
        <f>AMU8/AMU$19*100</f>
        <v>6.0189476471933651E-3</v>
      </c>
      <c r="AMW8" s="379">
        <v>3</v>
      </c>
      <c r="AMX8" s="202">
        <f t="shared" ref="AMX8:AMX16" si="298">AMW8/AMW$19*100</f>
        <v>6.2947187309847046E-3</v>
      </c>
      <c r="AMY8" s="1">
        <v>1</v>
      </c>
      <c r="AMZ8" s="116">
        <f t="shared" ref="AMZ8:AMZ15" si="299">AMY8/AMY$19*100</f>
        <v>2.8747197148278046E-3</v>
      </c>
      <c r="ANA8" s="123">
        <v>0</v>
      </c>
      <c r="ANB8" s="205">
        <f>AMW8+AMY8+ANA8</f>
        <v>4</v>
      </c>
      <c r="ANC8" s="121">
        <f>ANB8/ANB$19*100</f>
        <v>4.8199158924676772E-3</v>
      </c>
      <c r="AND8" s="1">
        <v>3</v>
      </c>
      <c r="ANE8" s="202">
        <f t="shared" ref="ANE8:ANE16" si="300">AND8/AND$19*100</f>
        <v>6.3002709116492008E-3</v>
      </c>
      <c r="ANF8" s="1">
        <v>1</v>
      </c>
      <c r="ANG8" s="116">
        <f t="shared" ref="ANG8:ANG15" si="301">ANF8/ANF$19*100</f>
        <v>2.8769527316666187E-3</v>
      </c>
      <c r="ANH8" s="123">
        <v>0</v>
      </c>
      <c r="ANI8" s="205">
        <f>AND8+ANF8+ANH8</f>
        <v>4</v>
      </c>
      <c r="ANJ8" s="121">
        <f>ANI8/ANI$19*100</f>
        <v>4.8239266763145201E-3</v>
      </c>
      <c r="ANK8" s="1">
        <v>3</v>
      </c>
      <c r="ANL8" s="202">
        <f t="shared" ref="ANL8:ANL16" si="302">ANK8/ANK$19*100</f>
        <v>6.3082196101520282E-3</v>
      </c>
      <c r="ANM8" s="1">
        <v>1</v>
      </c>
      <c r="ANN8" s="116">
        <f t="shared" ref="ANN8:ANN15" si="303">ANM8/ANM$19*100</f>
        <v>2.8798525515493605E-3</v>
      </c>
      <c r="ANO8" s="123">
        <v>0</v>
      </c>
      <c r="ANP8" s="205">
        <f>ANK8+ANM8+ANO8</f>
        <v>4</v>
      </c>
      <c r="ANQ8" s="121">
        <f>ANP8/ANP$19*100</f>
        <v>4.829518014102193E-3</v>
      </c>
      <c r="ANR8" s="1">
        <v>3</v>
      </c>
      <c r="ANS8" s="202">
        <f t="shared" ref="ANS8:ANS16" si="304">ANR8/ANR$19*100</f>
        <v>6.3172524163490496E-3</v>
      </c>
      <c r="ANT8" s="1">
        <v>1</v>
      </c>
      <c r="ANU8" s="116">
        <f t="shared" ref="ANU8:ANU15" si="305">ANT8/ANT$19*100</f>
        <v>2.8845044421368406E-3</v>
      </c>
      <c r="ANV8" s="123">
        <v>0</v>
      </c>
      <c r="ANW8" s="205">
        <f>ANR8+ANT8+ANV8</f>
        <v>4</v>
      </c>
      <c r="ANX8" s="121">
        <f>ANW8/ANW$19*100</f>
        <v>4.8368178575315304E-3</v>
      </c>
      <c r="ANY8" s="1">
        <v>3</v>
      </c>
      <c r="ANZ8" s="202">
        <f t="shared" ref="ANZ8:ANZ16" si="306">ANY8/ANY$19*100</f>
        <v>6.3268448024969949E-3</v>
      </c>
      <c r="AOA8" s="1">
        <v>1</v>
      </c>
      <c r="AOB8" s="116">
        <f t="shared" ref="AOB8:AOB15" si="307">AOA8/AOA$19*100</f>
        <v>2.8889209880109778E-3</v>
      </c>
      <c r="AOC8" s="123">
        <v>0</v>
      </c>
      <c r="AOD8" s="205">
        <f>ANY8+AOA8+AOC8</f>
        <v>4</v>
      </c>
      <c r="AOE8" s="121">
        <f>AOD8/AOD$19*100</f>
        <v>4.8441984668111853E-3</v>
      </c>
      <c r="AOF8" s="1">
        <v>3</v>
      </c>
      <c r="AOG8" s="202">
        <f t="shared" ref="AOG8:AOG16" si="308">AOF8/AOF$19*100</f>
        <v>6.3308502331863173E-3</v>
      </c>
      <c r="AOH8" s="1">
        <v>1</v>
      </c>
      <c r="AOI8" s="116">
        <f t="shared" ref="AOI8:AOI15" si="309">AOH8/AOH$19*100</f>
        <v>2.8900063580139875E-3</v>
      </c>
      <c r="AOJ8" s="123">
        <v>0</v>
      </c>
      <c r="AOK8" s="205">
        <f>AOF8+AOH8+AOJ8</f>
        <v>4</v>
      </c>
      <c r="AOL8" s="121">
        <f>AOK8/AOK$19*100</f>
        <v>4.8467224039743127E-3</v>
      </c>
      <c r="AOM8" s="1">
        <v>3</v>
      </c>
      <c r="AON8" s="202">
        <f t="shared" ref="AON8:AON16" si="310">AOM8/AOM$19*100</f>
        <v>6.3356634495575596E-3</v>
      </c>
      <c r="AOO8" s="1">
        <v>1</v>
      </c>
      <c r="AOP8" s="116">
        <f t="shared" ref="AOP8:AOP15" si="311">AOO8/AOO$19*100</f>
        <v>2.8926815157651145E-3</v>
      </c>
      <c r="AOQ8" s="123">
        <v>0</v>
      </c>
      <c r="AOR8" s="205">
        <f>AOM8+AOO8+AOQ8</f>
        <v>4</v>
      </c>
      <c r="AOS8" s="121">
        <f>AOR8/AOR$19*100</f>
        <v>4.850719119109408E-3</v>
      </c>
      <c r="AOT8" s="1">
        <v>3</v>
      </c>
      <c r="AOU8" s="202">
        <f t="shared" ref="AOU8:AOU16" si="312">AOT8/AOT$19*100</f>
        <v>6.3432993614411983E-3</v>
      </c>
      <c r="AOV8" s="1">
        <v>1</v>
      </c>
      <c r="AOW8" s="116">
        <f t="shared" ref="AOW8:AOW15" si="313">AOV8/AOV$19*100</f>
        <v>2.8960324355632784E-3</v>
      </c>
      <c r="AOX8" s="123">
        <v>0</v>
      </c>
      <c r="AOY8" s="205">
        <f>AOT8+AOV8+AOX8</f>
        <v>4</v>
      </c>
      <c r="AOZ8" s="121">
        <f>AOY8/AOY$19*100</f>
        <v>4.8564317367814002E-3</v>
      </c>
      <c r="APA8" s="1">
        <v>3</v>
      </c>
      <c r="APB8" s="202">
        <f t="shared" ref="APB8:APB16" si="314">APA8/APA$19*100</f>
        <v>6.3544512931308379E-3</v>
      </c>
      <c r="APC8" s="1">
        <v>1</v>
      </c>
      <c r="APD8" s="116">
        <f t="shared" ref="APD8:APD15" si="315">APC8/APC$19*100</f>
        <v>2.9007367871439348E-3</v>
      </c>
      <c r="APE8" s="123">
        <v>0</v>
      </c>
      <c r="APF8" s="205">
        <f>APA8+APC8+APE8</f>
        <v>4</v>
      </c>
      <c r="APG8" s="121">
        <f>APF8/APF$19*100</f>
        <v>4.86470051687443E-3</v>
      </c>
      <c r="APH8" s="1">
        <v>3</v>
      </c>
      <c r="API8" s="202">
        <f t="shared" ref="API8:API16" si="316">APH8/APH$19*100</f>
        <v>6.36604774535809E-3</v>
      </c>
      <c r="APJ8" s="1">
        <v>1</v>
      </c>
      <c r="APK8" s="116">
        <f t="shared" ref="APK8:APK15" si="317">APJ8/APJ$19*100</f>
        <v>2.9053720328888117E-3</v>
      </c>
      <c r="APL8" s="123">
        <v>0</v>
      </c>
      <c r="APM8" s="205">
        <f>APH8+APJ8+APL8</f>
        <v>4</v>
      </c>
      <c r="APN8" s="121">
        <f>APM8/APM$19*100</f>
        <v>4.8732349752074171E-3</v>
      </c>
      <c r="APO8" s="1">
        <v>3</v>
      </c>
      <c r="APP8" s="202">
        <f t="shared" ref="APP8:APP16" si="318">APO8/APO$19*100</f>
        <v>6.3795853269537489E-3</v>
      </c>
      <c r="APQ8" s="1">
        <v>1</v>
      </c>
      <c r="APR8" s="116">
        <f t="shared" ref="APR8:APR15" si="319">APQ8/APQ$19*100</f>
        <v>2.9136680166661809E-3</v>
      </c>
      <c r="APS8" s="123">
        <v>0</v>
      </c>
      <c r="APT8" s="205">
        <f>APO8+APQ8+APS8</f>
        <v>4</v>
      </c>
      <c r="APU8" s="121">
        <f>APT8/APT$19*100</f>
        <v>4.8850188683853797E-3</v>
      </c>
      <c r="APV8" s="1">
        <v>3</v>
      </c>
      <c r="APW8" s="202">
        <f t="shared" ref="APW8:APW16" si="320">APV8/APV$19*100</f>
        <v>6.3847447166237468E-3</v>
      </c>
      <c r="APX8" s="1">
        <v>1</v>
      </c>
      <c r="APY8" s="116">
        <f t="shared" ref="APY8:APY15" si="321">APX8/APX$19*100</f>
        <v>2.9156219021517289E-3</v>
      </c>
      <c r="APZ8" s="123">
        <v>0</v>
      </c>
      <c r="AQA8" s="205">
        <f>APV8+APX8+APZ8</f>
        <v>4</v>
      </c>
      <c r="AQB8" s="121">
        <f>AQA8/AQA$19*100</f>
        <v>4.8887204996272355E-3</v>
      </c>
      <c r="AQC8" s="1">
        <v>3</v>
      </c>
      <c r="AQD8" s="202">
        <f t="shared" ref="AQD8:AQD16" si="322">AQC8/AQC$19*100</f>
        <v>6.3904569176696131E-3</v>
      </c>
      <c r="AQE8" s="1">
        <v>1</v>
      </c>
      <c r="AQF8" s="116">
        <f t="shared" ref="AQF8:AQF15" si="323">AQE8/AQE$19*100</f>
        <v>2.9180040852057193E-3</v>
      </c>
      <c r="AQG8" s="123">
        <v>0</v>
      </c>
      <c r="AQH8" s="205">
        <f>AQC8+AQE8+AQG8</f>
        <v>4</v>
      </c>
      <c r="AQI8" s="121">
        <f>AQH8/AQH$19*100</f>
        <v>4.8929065087888832E-3</v>
      </c>
      <c r="AQJ8" s="1">
        <v>3</v>
      </c>
      <c r="AQK8" s="202">
        <f t="shared" ref="AQK8:AQK16" si="324">AQJ8/AQJ$19*100</f>
        <v>6.3971340839303996E-3</v>
      </c>
      <c r="AQL8" s="1">
        <v>1</v>
      </c>
      <c r="AQM8" s="116">
        <f t="shared" ref="AQM8:AQM15" si="325">AQL8/AQL$19*100</f>
        <v>2.9214139643587498E-3</v>
      </c>
      <c r="AQN8" s="123">
        <v>0</v>
      </c>
      <c r="AQO8" s="205">
        <f>AQJ8+AQL8+AQN8</f>
        <v>4</v>
      </c>
      <c r="AQP8" s="121">
        <f>AQO8/AQO$19*100</f>
        <v>4.898239083049644E-3</v>
      </c>
      <c r="AQQ8" s="1">
        <v>3</v>
      </c>
      <c r="AQR8" s="202">
        <f t="shared" ref="AQR8:AQR16" si="326">AQQ8/AQQ$19*100</f>
        <v>6.4047822374039285E-3</v>
      </c>
      <c r="AQS8" s="1">
        <v>1</v>
      </c>
      <c r="AQT8" s="116">
        <f t="shared" ref="AQT8:AQT15" si="327">AQS8/AQS$19*100</f>
        <v>2.9259443485384908E-3</v>
      </c>
      <c r="AQU8" s="123">
        <v>0</v>
      </c>
      <c r="AQV8" s="205">
        <f>AQQ8+AQS8+AQU8</f>
        <v>4</v>
      </c>
      <c r="AQW8" s="121">
        <f>AQV8/AQV$19*100</f>
        <v>4.9047858447880521E-3</v>
      </c>
      <c r="AQX8" s="1">
        <v>3</v>
      </c>
      <c r="AQY8" s="202">
        <f t="shared" ref="AQY8:AQY16" si="328">AQX8/AQX$19*100</f>
        <v>6.4158771573386945E-3</v>
      </c>
      <c r="AQZ8" s="1">
        <v>1</v>
      </c>
      <c r="ARA8" s="116">
        <f t="shared" ref="ARA8:ARA15" si="329">AQZ8/AQZ$19*100</f>
        <v>2.9303170603059252E-3</v>
      </c>
      <c r="ARB8" s="123">
        <v>0</v>
      </c>
      <c r="ARC8" s="205">
        <f>AQX8+AQZ8+ARB8</f>
        <v>4</v>
      </c>
      <c r="ARD8" s="121">
        <f>ARC8/ARC$19*100</f>
        <v>4.9127978383689515E-3</v>
      </c>
      <c r="ARE8" s="1">
        <v>3</v>
      </c>
      <c r="ARF8" s="202">
        <f t="shared" ref="ARF8:ARF16" si="330">ARE8/ARE$19*100</f>
        <v>6.4260469101424435E-3</v>
      </c>
      <c r="ARG8" s="1">
        <v>1</v>
      </c>
      <c r="ARH8" s="116">
        <f t="shared" ref="ARH8:ARH15" si="331">ARG8/ARG$19*100</f>
        <v>2.936081505622596E-3</v>
      </c>
      <c r="ARI8" s="123">
        <v>0</v>
      </c>
      <c r="ARJ8" s="205">
        <f>ARE8+ARG8+ARI8</f>
        <v>4</v>
      </c>
      <c r="ARK8" s="121">
        <f>ARJ8/ARJ$19*100</f>
        <v>4.9213203902607073E-3</v>
      </c>
      <c r="ARL8" s="1">
        <v>3</v>
      </c>
      <c r="ARM8" s="202">
        <f t="shared" ref="ARM8:ARM16" si="332">ARL8/ARL$19*100</f>
        <v>6.4387354323610846E-3</v>
      </c>
      <c r="ARN8" s="1">
        <v>1</v>
      </c>
      <c r="ARO8" s="116">
        <f t="shared" ref="ARO8:ARO15" si="333">ARN8/ARN$19*100</f>
        <v>2.9441205911794146E-3</v>
      </c>
      <c r="ARP8" s="123">
        <v>0</v>
      </c>
      <c r="ARQ8" s="205">
        <f>ARL8+ARN8+ARP8</f>
        <v>4</v>
      </c>
      <c r="ARR8" s="121">
        <f>ARQ8/ARQ$19*100</f>
        <v>4.9326082399220646E-3</v>
      </c>
      <c r="ARS8" s="1">
        <v>3</v>
      </c>
      <c r="ART8" s="202">
        <f t="shared" ref="ART8:ART16" si="334">ARS8/ARS$19*100</f>
        <v>6.4553611774578797E-3</v>
      </c>
      <c r="ARU8" s="1">
        <v>1</v>
      </c>
      <c r="ARV8" s="116">
        <f t="shared" ref="ARV8:ARV15" si="335">ARU8/ARU$19*100</f>
        <v>2.9505488020771867E-3</v>
      </c>
      <c r="ARW8" s="123">
        <v>0</v>
      </c>
      <c r="ARX8" s="205">
        <f>ARS8+ARU8+ARW8</f>
        <v>4</v>
      </c>
      <c r="ARY8" s="121">
        <f>ARX8/ARX$19*100</f>
        <v>4.944559130746505E-3</v>
      </c>
      <c r="ARZ8" s="1">
        <v>3</v>
      </c>
      <c r="ASA8" s="202">
        <f t="shared" ref="ASA8:ASA16" si="336">ARZ8/ARZ$19*100</f>
        <v>6.4621747372048937E-3</v>
      </c>
      <c r="ASB8" s="1">
        <v>1</v>
      </c>
      <c r="ASC8" s="116">
        <f t="shared" ref="ASC8:ASC15" si="337">ASB8/ASB$19*100</f>
        <v>2.9532500516818759E-3</v>
      </c>
      <c r="ASD8" s="123">
        <v>0</v>
      </c>
      <c r="ASE8" s="205">
        <f>ARZ8+ASB8+ASD8</f>
        <v>4</v>
      </c>
      <c r="ASF8" s="121">
        <f>ASE8/ASE$19*100</f>
        <v>4.9494537040474153E-3</v>
      </c>
      <c r="ASG8" s="1">
        <v>3</v>
      </c>
      <c r="ASH8" s="202">
        <f t="shared" ref="ASH8:ASH16" si="338">ASG8/ASG$19*100</f>
        <v>6.4709561916265826E-3</v>
      </c>
      <c r="ASI8" s="1">
        <v>1</v>
      </c>
      <c r="ASJ8" s="116">
        <f t="shared" ref="ASJ8:ASJ15" si="339">ASI8/ASI$19*100</f>
        <v>2.9573549417401075E-3</v>
      </c>
      <c r="ASK8" s="123">
        <v>0</v>
      </c>
      <c r="ASL8" s="205">
        <f>ASG8+ASI8+ASK8</f>
        <v>4</v>
      </c>
      <c r="ASM8" s="121">
        <f>ASL8/ASL$19*100</f>
        <v>4.9562609967040861E-3</v>
      </c>
      <c r="ASN8" s="1">
        <v>3</v>
      </c>
      <c r="ASO8" s="202">
        <f t="shared" ref="ASO8:ASO16" si="340">ASN8/ASN$19*100</f>
        <v>6.4850843060959796E-3</v>
      </c>
      <c r="ASP8" s="1">
        <v>1</v>
      </c>
      <c r="ASQ8" s="116">
        <f t="shared" ref="ASQ8:ASQ15" si="341">ASP8/ASP$19*100</f>
        <v>2.963314170568364E-3</v>
      </c>
      <c r="ASR8" s="123">
        <v>0</v>
      </c>
      <c r="ASS8" s="205">
        <f>ASN8+ASP8+ASR8</f>
        <v>4</v>
      </c>
      <c r="AST8" s="121">
        <f>ASS8/ASS$19*100</f>
        <v>4.9667846278015765E-3</v>
      </c>
      <c r="ASU8" s="1">
        <v>3</v>
      </c>
      <c r="ASV8" s="202">
        <f t="shared" ref="ASV8:ASV16" si="342">ASU8/ASU$19*100</f>
        <v>6.4956154595647939E-3</v>
      </c>
      <c r="ASW8" s="1">
        <v>1</v>
      </c>
      <c r="ASX8" s="116">
        <f t="shared" ref="ASX8:ASX15" si="343">ASW8/ASW$19*100</f>
        <v>2.9681517319165357E-3</v>
      </c>
      <c r="ASY8" s="123">
        <v>0</v>
      </c>
      <c r="ASZ8" s="205">
        <f>ASU8+ASW8+ASY8</f>
        <v>4</v>
      </c>
      <c r="ATA8" s="121">
        <f>ASZ8/ASZ$19*100</f>
        <v>4.9748149990672223E-3</v>
      </c>
      <c r="ATB8" s="1">
        <v>3</v>
      </c>
      <c r="ATC8" s="202">
        <f t="shared" ref="ATC8:ATC16" si="344">ATB8/ATB$19*100</f>
        <v>6.510416666666667E-3</v>
      </c>
      <c r="ATD8" s="1">
        <v>1</v>
      </c>
      <c r="ATE8" s="116">
        <f t="shared" ref="ATE8:ATE15" si="345">ATD8/ATD$19*100</f>
        <v>2.9750394192723053E-3</v>
      </c>
      <c r="ATF8" s="123">
        <v>0</v>
      </c>
      <c r="ATG8" s="205">
        <f>ATB8+ATD8+ATF8</f>
        <v>4</v>
      </c>
      <c r="ATH8" s="121">
        <f>ATG8/ATG$19*100</f>
        <v>4.9861633965745059E-3</v>
      </c>
      <c r="ATI8" s="1">
        <v>3</v>
      </c>
      <c r="ATJ8" s="202">
        <f t="shared" ref="ATJ8:ATJ16" si="346">ATI8/ATI$19*100</f>
        <v>6.5292619757546739E-3</v>
      </c>
      <c r="ATK8" s="1">
        <v>1</v>
      </c>
      <c r="ATL8" s="116">
        <f t="shared" ref="ATL8:ATL15" si="347">ATK8/ATK$19*100</f>
        <v>2.9839166890460421E-3</v>
      </c>
      <c r="ATM8" s="123">
        <v>0</v>
      </c>
      <c r="ATN8" s="205">
        <f>ATI8+ATK8+ATM8</f>
        <v>4</v>
      </c>
      <c r="ATO8" s="121">
        <f>ATN8/ATN$19*100</f>
        <v>5.0008126320527082E-3</v>
      </c>
      <c r="ATP8" s="1">
        <v>3</v>
      </c>
      <c r="ATQ8" s="202">
        <f t="shared" ref="ATQ8:ATQ16" si="348">ATP8/ATP$19*100</f>
        <v>6.5529368078460493E-3</v>
      </c>
      <c r="ATR8" s="1">
        <v>1</v>
      </c>
      <c r="ATS8" s="116">
        <f t="shared" ref="ATS8:ATS15" si="349">ATR8/ATR$19*100</f>
        <v>2.9947292764734069E-3</v>
      </c>
      <c r="ATT8" s="123">
        <v>0</v>
      </c>
      <c r="ATU8" s="205">
        <f>ATP8+ATR8+ATT8</f>
        <v>4</v>
      </c>
      <c r="ATV8" s="121">
        <f>ATU8/ATU$19*100</f>
        <v>5.0190094984754758E-3</v>
      </c>
      <c r="ATW8" s="1">
        <v>3</v>
      </c>
      <c r="ATX8" s="202">
        <f t="shared" ref="ATX8:ATX16" si="350">ATW8/ATW$19*100</f>
        <v>6.5613927649709105E-3</v>
      </c>
      <c r="ATY8" s="1">
        <v>1</v>
      </c>
      <c r="ATZ8" s="116">
        <f t="shared" ref="ATZ8:ATZ15" si="351">ATY8/ATY$19*100</f>
        <v>2.9996700362960077E-3</v>
      </c>
      <c r="AUA8" s="123">
        <v>0</v>
      </c>
      <c r="AUB8" s="205">
        <f>ATW8+ATY8+AUA8</f>
        <v>4</v>
      </c>
      <c r="AUC8" s="121">
        <f>AUB8/AUB$19*100</f>
        <v>5.0261990626138744E-3</v>
      </c>
      <c r="AUD8" s="1">
        <v>3</v>
      </c>
      <c r="AUE8" s="202">
        <f t="shared" ref="AUE8:AUE16" si="352">AUD8/AUD$19*100</f>
        <v>6.5776491481944347E-3</v>
      </c>
      <c r="AUF8" s="1">
        <v>1</v>
      </c>
      <c r="AUG8" s="116">
        <f t="shared" ref="AUG8:AUG15" si="353">AUF8/AUF$19*100</f>
        <v>3.0052592036063112E-3</v>
      </c>
      <c r="AUH8" s="123">
        <v>0</v>
      </c>
      <c r="AUI8" s="205">
        <f>AUD8+AUF8+AUH8</f>
        <v>4</v>
      </c>
      <c r="AUJ8" s="121">
        <f>AUI8/AUI$19*100</f>
        <v>5.037339277393681E-3</v>
      </c>
      <c r="AUK8" s="1">
        <v>3</v>
      </c>
      <c r="AUL8" s="202">
        <f t="shared" ref="AUL8:AUL16" si="354">AUK8/AUK$19*100</f>
        <v>6.5950009892501481E-3</v>
      </c>
      <c r="AUM8" s="1">
        <v>1</v>
      </c>
      <c r="AUN8" s="116">
        <f t="shared" ref="AUN8:AUN15" si="355">AUM8/AUM$19*100</f>
        <v>3.0148632759504357E-3</v>
      </c>
      <c r="AUO8" s="123">
        <v>0</v>
      </c>
      <c r="AUP8" s="205">
        <f>AUK8+AUM8+AUO8</f>
        <v>4</v>
      </c>
      <c r="AUQ8" s="121">
        <f>AUP8/AUP$19*100</f>
        <v>5.0517169522991626E-3</v>
      </c>
      <c r="AUR8" s="1">
        <v>3</v>
      </c>
      <c r="AUS8" s="202">
        <f t="shared" ref="AUS8:AUS16" si="356">AUR8/AUR$19*100</f>
        <v>6.6149232668901038E-3</v>
      </c>
      <c r="AUT8" s="1">
        <v>1</v>
      </c>
      <c r="AUU8" s="116">
        <f t="shared" ref="AUU8:AUU15" si="357">AUT8/AUT$19*100</f>
        <v>3.0223350560643152E-3</v>
      </c>
      <c r="AUV8" s="123">
        <v>0</v>
      </c>
      <c r="AUW8" s="205">
        <f>AUR8+AUT8+AUV8</f>
        <v>4</v>
      </c>
      <c r="AUX8" s="121">
        <f>AUW8/AUW$19*100</f>
        <v>5.0656636652609451E-3</v>
      </c>
      <c r="AUY8" s="1">
        <v>3</v>
      </c>
      <c r="AUZ8" s="202">
        <f t="shared" ref="AUZ8:AUZ16" si="358">AUY8/AUY$19*100</f>
        <v>6.6351130180917414E-3</v>
      </c>
      <c r="AVA8" s="1">
        <v>1</v>
      </c>
      <c r="AVB8" s="116">
        <f t="shared" ref="AVB8:AVB15" si="359">AVA8/AVA$19*100</f>
        <v>3.0316810671517356E-3</v>
      </c>
      <c r="AVC8" s="123">
        <v>0</v>
      </c>
      <c r="AVD8" s="205">
        <f>AUY8+AVA8+AVC8</f>
        <v>4</v>
      </c>
      <c r="AVE8" s="121">
        <f>AVD8/AVD$19*100</f>
        <v>5.0813653628730042E-3</v>
      </c>
      <c r="AVF8" s="1">
        <v>3</v>
      </c>
      <c r="AVG8" s="202">
        <f t="shared" ref="AVG8:AVG16" si="360">AVF8/AVF$19*100</f>
        <v>6.6555740432612306E-3</v>
      </c>
      <c r="AVH8" s="1">
        <v>1</v>
      </c>
      <c r="AVI8" s="116">
        <f t="shared" ref="AVI8:AVI15" si="361">AVH8/AVH$19*100</f>
        <v>3.0408076385087879E-3</v>
      </c>
      <c r="AVJ8" s="123">
        <v>0</v>
      </c>
      <c r="AVK8" s="205">
        <f>AVF8+AVH8+AVJ8</f>
        <v>4</v>
      </c>
      <c r="AVL8" s="121">
        <f>AVK8/AVK$19*100</f>
        <v>5.0970348000050972E-3</v>
      </c>
      <c r="AVM8" s="1">
        <v>3</v>
      </c>
      <c r="AVN8" s="202">
        <f t="shared" ref="AVN8:AVN16" si="362">AVM8/AVM$19*100</f>
        <v>6.680621743196901E-3</v>
      </c>
      <c r="AVO8" s="1">
        <v>1</v>
      </c>
      <c r="AVP8" s="116">
        <f t="shared" ref="AVP8:AVP15" si="363">AVO8/AVO$19*100</f>
        <v>3.053062221408072E-3</v>
      </c>
      <c r="AVQ8" s="123">
        <v>0</v>
      </c>
      <c r="AVR8" s="205">
        <f>AVM8+AVO8+AVQ8</f>
        <v>4</v>
      </c>
      <c r="AVS8" s="121">
        <f>AVR8/AVR$19*100</f>
        <v>5.1169871179849308E-3</v>
      </c>
      <c r="AVT8" s="1">
        <v>3</v>
      </c>
      <c r="AVU8" s="202">
        <f t="shared" ref="AVU8:AVU16" si="364">AVT8/AVT$19*100</f>
        <v>6.6903057469726371E-3</v>
      </c>
      <c r="AVV8" s="1">
        <v>1</v>
      </c>
      <c r="AVW8" s="116">
        <f t="shared" ref="AVW8:AVW15" si="365">AVV8/AVV$19*100</f>
        <v>3.0573559985324693E-3</v>
      </c>
      <c r="AVX8" s="123">
        <v>0</v>
      </c>
      <c r="AVY8" s="205">
        <f>AVT8+AVV8+AVX8</f>
        <v>4</v>
      </c>
      <c r="AVZ8" s="121">
        <f>AVY8/AVY$19*100</f>
        <v>5.1243290331672194E-3</v>
      </c>
      <c r="AWA8" s="1">
        <v>3</v>
      </c>
      <c r="AWB8" s="202">
        <f t="shared" ref="AWB8:AWB16" si="366">AWA8/AWA$19*100</f>
        <v>6.7079578740245503E-3</v>
      </c>
      <c r="AWC8" s="1">
        <v>1</v>
      </c>
      <c r="AWD8" s="116">
        <f t="shared" ref="AWD8:AWD15" si="367">AWC8/AWC$19*100</f>
        <v>3.0639132299773273E-3</v>
      </c>
      <c r="AWE8" s="123">
        <v>0</v>
      </c>
      <c r="AWF8" s="205">
        <f>AWA8+AWC8+AWE8</f>
        <v>4</v>
      </c>
      <c r="AWG8" s="121">
        <f>AWF8/AWF$19*100</f>
        <v>5.1367664055477075E-3</v>
      </c>
      <c r="AWH8" s="1">
        <v>3</v>
      </c>
      <c r="AWI8" s="202">
        <f t="shared" ref="AWI8:AWI16" si="368">AWH8/AWH$19*100</f>
        <v>6.7299279897705087E-3</v>
      </c>
      <c r="AWJ8" s="1">
        <v>1</v>
      </c>
      <c r="AWK8" s="116">
        <f t="shared" ref="AWK8:AWK15" si="369">AWJ8/AWJ$19*100</f>
        <v>3.0753144509026052E-3</v>
      </c>
      <c r="AWL8" s="123">
        <v>0</v>
      </c>
      <c r="AWM8" s="205">
        <f>AWH8+AWJ8+AWL8</f>
        <v>4</v>
      </c>
      <c r="AWN8" s="121">
        <f>AWM8/AWM$19*100</f>
        <v>5.1545063271565168E-3</v>
      </c>
      <c r="AWO8" s="1">
        <v>3</v>
      </c>
      <c r="AWP8" s="202">
        <f t="shared" ref="AWP8:AWP16" si="370">AWO8/AWO$19*100</f>
        <v>6.7564524120535107E-3</v>
      </c>
      <c r="AWQ8" s="1">
        <v>1</v>
      </c>
      <c r="AWR8" s="116">
        <f t="shared" ref="AWR8:AWR15" si="371">AWQ8/AWQ$19*100</f>
        <v>3.0870867162658602E-3</v>
      </c>
      <c r="AWS8" s="123">
        <v>0</v>
      </c>
      <c r="AWT8" s="205">
        <f>AWO8+AWQ8+AWS8</f>
        <v>4</v>
      </c>
      <c r="AWU8" s="121">
        <f>AWT8/AWT$19*100</f>
        <v>5.1747781313876175E-3</v>
      </c>
      <c r="AWV8" s="1">
        <v>3</v>
      </c>
      <c r="AWW8" s="202">
        <f t="shared" ref="AWW8:AWW16" si="372">AWV8/AWV$19*100</f>
        <v>6.7827266561157583E-3</v>
      </c>
      <c r="AWX8" s="1">
        <v>1</v>
      </c>
      <c r="AWY8" s="116">
        <f t="shared" ref="AWY8:AWY15" si="373">AWX8/AWX$19*100</f>
        <v>3.1002945279801583E-3</v>
      </c>
      <c r="AWZ8" s="123">
        <v>0</v>
      </c>
      <c r="AXA8" s="205">
        <f>AWV8+AWX8+AWZ8</f>
        <v>4</v>
      </c>
      <c r="AXB8" s="121">
        <f>AXA8/AXA$19*100</f>
        <v>5.1957498766009406E-3</v>
      </c>
      <c r="AXC8" s="1">
        <v>3</v>
      </c>
      <c r="AXD8" s="202">
        <f t="shared" ref="AXD8:AXD16" si="374">AXC8/AXC$19*100</f>
        <v>6.8129172911840846E-3</v>
      </c>
      <c r="AXE8" s="1">
        <v>1</v>
      </c>
      <c r="AXF8" s="116">
        <f t="shared" ref="AXF8:AXF15" si="375">AXE8/AXE$19*100</f>
        <v>3.1122591889452553E-3</v>
      </c>
      <c r="AXG8" s="123">
        <v>0</v>
      </c>
      <c r="AXH8" s="205">
        <f>AXC8+AXE8+AXG8</f>
        <v>4</v>
      </c>
      <c r="AXI8" s="121">
        <f>AXH8/AXH$19*100</f>
        <v>5.2175727851403522E-3</v>
      </c>
      <c r="AXJ8" s="1">
        <v>3</v>
      </c>
      <c r="AXK8" s="202">
        <f t="shared" ref="AXK8:AXK16" si="376">AXJ8/AXJ$19*100</f>
        <v>6.8465014377653011E-3</v>
      </c>
      <c r="AXL8" s="1">
        <v>1</v>
      </c>
      <c r="AXM8" s="116">
        <f t="shared" ref="AXM8:AXM15" si="377">AXL8/AXL$19*100</f>
        <v>3.1294986543155784E-3</v>
      </c>
      <c r="AXN8" s="123">
        <v>0</v>
      </c>
      <c r="AXO8" s="205">
        <f>AXJ8+AXL8+AXN8</f>
        <v>4</v>
      </c>
      <c r="AXP8" s="121">
        <f>AXO8/AXO$19*100</f>
        <v>5.2445260259604042E-3</v>
      </c>
      <c r="AXQ8" s="1">
        <v>3</v>
      </c>
      <c r="AXR8" s="202">
        <f t="shared" ref="AXR8:AXR16" si="378">AXQ8/AXQ$19*100</f>
        <v>6.858083394294074E-3</v>
      </c>
      <c r="AXS8" s="1">
        <v>1</v>
      </c>
      <c r="AXT8" s="116">
        <f t="shared" ref="AXT8:AXT15" si="379">AXS8/AXS$19*100</f>
        <v>3.1363693388533438E-3</v>
      </c>
      <c r="AXU8" s="123">
        <v>0</v>
      </c>
      <c r="AXV8" s="205">
        <f>AXQ8+AXS8+AXU8</f>
        <v>4</v>
      </c>
      <c r="AXW8" s="121">
        <f>AXV8/AXV$19*100</f>
        <v>5.2545155993431857E-3</v>
      </c>
      <c r="AXX8" s="1">
        <v>3</v>
      </c>
      <c r="AXY8" s="202">
        <f t="shared" ref="AXY8:AXY16" si="380">AXX8/AXX$19*100</f>
        <v>6.8777367660881727E-3</v>
      </c>
      <c r="AXZ8" s="1">
        <v>1</v>
      </c>
      <c r="AYA8" s="116">
        <f t="shared" ref="AYA8:AYA15" si="381">AXZ8/AXZ$19*100</f>
        <v>3.1451486082717407E-3</v>
      </c>
      <c r="AYB8" s="123">
        <v>0</v>
      </c>
      <c r="AYC8" s="205">
        <f>AXX8+AXZ8+AYB8</f>
        <v>4</v>
      </c>
      <c r="AYD8" s="121">
        <f>AYC8/AYC$19*100</f>
        <v>5.269467388583699E-3</v>
      </c>
      <c r="AYE8" s="1">
        <v>3</v>
      </c>
      <c r="AYF8" s="202">
        <f t="shared" ref="AYF8:AYF16" si="382">AYE8/AYE$19*100</f>
        <v>6.9065543200497268E-3</v>
      </c>
      <c r="AYG8" s="1">
        <v>1</v>
      </c>
      <c r="AYH8" s="116">
        <f t="shared" ref="AYH8:AYH15" si="383">AYG8/AYG$19*100</f>
        <v>3.1565656565656565E-3</v>
      </c>
      <c r="AYI8" s="123">
        <v>0</v>
      </c>
      <c r="AYJ8" s="205">
        <f>AYE8+AYG8+AYI8</f>
        <v>4</v>
      </c>
      <c r="AYK8" s="121">
        <f>AYJ8/AYJ$19*100</f>
        <v>5.2905854032748723E-3</v>
      </c>
      <c r="AYL8" s="1">
        <v>3</v>
      </c>
      <c r="AYM8" s="202">
        <f t="shared" ref="AYM8:AYM16" si="384">AYL8/AYL$19*100</f>
        <v>6.9336908036147643E-3</v>
      </c>
      <c r="AYN8" s="1">
        <v>1</v>
      </c>
      <c r="AYO8" s="116">
        <f t="shared" ref="AYO8:AYO12" si="385">AYN8/AYN$19*100</f>
        <v>3.1672631678966207E-3</v>
      </c>
      <c r="AYP8" s="123">
        <v>0</v>
      </c>
      <c r="AYQ8" s="205">
        <f>AYL8+AYN8+AYP8</f>
        <v>4</v>
      </c>
      <c r="AYR8" s="121">
        <f>AYQ8/AYQ$19*100</f>
        <v>5.3101809444156805E-3</v>
      </c>
      <c r="AYS8" s="1">
        <v>3</v>
      </c>
      <c r="AYT8" s="202">
        <f t="shared" ref="AYT8:AYT16" si="386">AYS8/AYS$19*100</f>
        <v>6.9616875130531644E-3</v>
      </c>
      <c r="AYU8" s="1">
        <v>1</v>
      </c>
      <c r="AYV8" s="116">
        <f t="shared" ref="AYV8:AYV15" si="387">AYU8/AYU$19*100</f>
        <v>3.180863922641389E-3</v>
      </c>
      <c r="AYW8" s="123">
        <v>0</v>
      </c>
      <c r="AYX8" s="205">
        <f>AYS8+AYU8+AYW8</f>
        <v>4</v>
      </c>
      <c r="AYY8" s="121">
        <f>AYX8/AYX$19*100</f>
        <v>5.3323379635801318E-3</v>
      </c>
      <c r="AYZ8" s="1">
        <v>3</v>
      </c>
      <c r="AZA8" s="202">
        <f t="shared" ref="AZA8:AZA16" si="388">AYZ8/AYZ$19*100</f>
        <v>6.998880179171333E-3</v>
      </c>
      <c r="AZB8" s="1">
        <v>1</v>
      </c>
      <c r="AZC8" s="116">
        <f t="shared" ref="AZC8:AZC15" si="389">AZB8/AZB$19*100</f>
        <v>3.1961135259524422E-3</v>
      </c>
      <c r="AZD8" s="123">
        <v>0</v>
      </c>
      <c r="AZE8" s="205">
        <f>AYZ8+AZB8+AZD8</f>
        <v>4</v>
      </c>
      <c r="AZF8" s="121">
        <f>AZE8/AZE$19*100</f>
        <v>5.3590568060021436E-3</v>
      </c>
      <c r="AZG8" s="1">
        <v>3</v>
      </c>
      <c r="AZH8" s="202">
        <f t="shared" ref="AZH8:AZH16" si="390">AZG8/AZG$19*100</f>
        <v>7.0409312805107017E-3</v>
      </c>
      <c r="AZI8" s="1">
        <v>1</v>
      </c>
      <c r="AZJ8" s="116">
        <f t="shared" ref="AZJ8:AZJ15" si="391">AZI8/AZI$19*100</f>
        <v>3.2150205761316874E-3</v>
      </c>
      <c r="AZK8" s="123">
        <v>0</v>
      </c>
      <c r="AZL8" s="205">
        <f>AZG8+AZI8+AZK8</f>
        <v>4</v>
      </c>
      <c r="AZM8" s="121">
        <f>AZL8/AZL$19*100</f>
        <v>5.3910535466393517E-3</v>
      </c>
      <c r="AZN8" s="1">
        <v>3</v>
      </c>
      <c r="AZO8" s="202">
        <f t="shared" ref="AZO8:AZO16" si="392">AZN8/AZN$19*100</f>
        <v>7.0535126492993518E-3</v>
      </c>
      <c r="AZP8" s="1">
        <v>1</v>
      </c>
      <c r="AZQ8" s="116">
        <f t="shared" ref="AZQ8:AZQ15" si="393">AZP8/AZP$19*100</f>
        <v>3.2215456976257204E-3</v>
      </c>
      <c r="AZR8" s="123">
        <v>0</v>
      </c>
      <c r="AZS8" s="205">
        <f>AZN8+AZP8+AZR8</f>
        <v>4</v>
      </c>
      <c r="AZT8" s="121">
        <f>AZS8/AZS$19*100</f>
        <v>5.4011720543357912E-3</v>
      </c>
      <c r="AZU8" s="1">
        <v>3</v>
      </c>
      <c r="AZV8" s="202">
        <f t="shared" ref="AZV8:AZV16" si="394">AZU8/AZU$19*100</f>
        <v>7.0711356243812751E-3</v>
      </c>
      <c r="AZW8" s="1">
        <v>1</v>
      </c>
      <c r="AZX8" s="116">
        <f t="shared" ref="AZX8:AZX15" si="395">AZW8/AZW$19*100</f>
        <v>3.2298698362455995E-3</v>
      </c>
      <c r="AZY8" s="123">
        <v>0</v>
      </c>
      <c r="AZZ8" s="205">
        <f>AZU8+AZW8+AZY8</f>
        <v>4</v>
      </c>
      <c r="BAA8" s="121">
        <f>AZZ8/AZZ$19*100</f>
        <v>5.4149914037011464E-3</v>
      </c>
      <c r="BAB8" s="1">
        <v>3</v>
      </c>
      <c r="BAC8" s="202">
        <f t="shared" ref="BAC8:BAC16" si="396">BAB8/BAB$19*100</f>
        <v>7.1017683403167388E-3</v>
      </c>
      <c r="BAD8" s="1">
        <v>1</v>
      </c>
      <c r="BAE8" s="116">
        <f t="shared" ref="BAE8:BAE15" si="397">BAD8/BAD$19*100</f>
        <v>3.2423318850917579E-3</v>
      </c>
      <c r="BAF8" s="123">
        <v>0</v>
      </c>
      <c r="BAG8" s="205">
        <f>BAB8+BAD8+BAF8</f>
        <v>4</v>
      </c>
      <c r="BAH8" s="121">
        <f>BAG8/BAG$19*100</f>
        <v>5.4374422271763366E-3</v>
      </c>
      <c r="BAI8" s="1">
        <v>3</v>
      </c>
      <c r="BAJ8" s="202">
        <f t="shared" ref="BAJ8:BAJ16" si="398">BAI8/BAI$19*100</f>
        <v>7.1304637178237823E-3</v>
      </c>
      <c r="BAK8" s="1">
        <v>1</v>
      </c>
      <c r="BAL8" s="116">
        <f t="shared" ref="BAL8:BAL15" si="399">BAK8/BAK$19*100</f>
        <v>3.2554202747574713E-3</v>
      </c>
      <c r="BAM8" s="123">
        <v>0</v>
      </c>
      <c r="BAN8" s="205">
        <f>BAI8+BAK8+BAM8</f>
        <v>4</v>
      </c>
      <c r="BAO8" s="121">
        <f>BAN8/BAN$19*100</f>
        <v>5.4594092919146141E-3</v>
      </c>
      <c r="BAP8" s="1">
        <v>3</v>
      </c>
      <c r="BAQ8" s="202">
        <f t="shared" ref="BAQ8:BAQ16" si="400">BAP8/BAP$19*100</f>
        <v>7.1581961345740875E-3</v>
      </c>
      <c r="BAR8" s="1">
        <v>1</v>
      </c>
      <c r="BAS8" s="116">
        <f t="shared" ref="BAS8:BAS15" si="401">BAR8/BAR$19*100</f>
        <v>3.2691490405047565E-3</v>
      </c>
      <c r="BAT8" s="123">
        <v>0</v>
      </c>
      <c r="BAU8" s="205">
        <f>BAP8+BAR8+BAT8</f>
        <v>4</v>
      </c>
      <c r="BAV8" s="121">
        <f>BAU8/BAU$19*100</f>
        <v>5.4816296885063925E-3</v>
      </c>
      <c r="BAW8" s="1">
        <v>3</v>
      </c>
      <c r="BAX8" s="202">
        <f t="shared" ref="BAX8:BAX16" si="402">BAW8/BAW$19*100</f>
        <v>7.1876946667305567E-3</v>
      </c>
      <c r="BAY8" s="1">
        <v>1</v>
      </c>
      <c r="BAZ8" s="116">
        <f t="shared" ref="BAZ8:BAZ15" si="403">BAY8/BAY$19*100</f>
        <v>3.2849352867748505E-3</v>
      </c>
      <c r="BBA8" s="123">
        <v>0</v>
      </c>
      <c r="BBB8" s="205">
        <f>BAW8+BAY8+BBA8</f>
        <v>4</v>
      </c>
      <c r="BBC8" s="121">
        <f>BBB8/BBB$19*100</f>
        <v>5.5060015416804322E-3</v>
      </c>
      <c r="BBD8" s="1">
        <v>3</v>
      </c>
      <c r="BBE8" s="202">
        <f t="shared" ref="BBE8:BBE16" si="404">BBD8/BBD$19*100</f>
        <v>7.2233458537994807E-3</v>
      </c>
      <c r="BBF8" s="1">
        <v>1</v>
      </c>
      <c r="BBG8" s="116">
        <f t="shared" ref="BBG8:BBG15" si="405">BBF8/BBF$19*100</f>
        <v>3.3038192150125546E-3</v>
      </c>
      <c r="BBH8" s="123">
        <v>0</v>
      </c>
      <c r="BBI8" s="205">
        <f>BBD8+BBF8+BBH8</f>
        <v>4</v>
      </c>
      <c r="BBJ8" s="121">
        <f>BBI8/BBI$19*100</f>
        <v>5.5351064124207787E-3</v>
      </c>
      <c r="BBK8" s="1">
        <v>3</v>
      </c>
      <c r="BBL8" s="202">
        <f t="shared" ref="BBL8:BBL16" si="406">BBK8/BBK$19*100</f>
        <v>7.2409548405783109E-3</v>
      </c>
      <c r="BBM8" s="1">
        <v>1</v>
      </c>
      <c r="BBN8" s="116">
        <f t="shared" ref="BBN8:BBN15" si="407">BBM8/BBM$19*100</f>
        <v>3.3115872437659371E-3</v>
      </c>
      <c r="BBO8" s="123">
        <v>0</v>
      </c>
      <c r="BBP8" s="205">
        <f>BBK8+BBM8+BBO8</f>
        <v>4</v>
      </c>
      <c r="BBQ8" s="121">
        <f>BBP8/BBP$19*100</f>
        <v>5.5485428139434882E-3</v>
      </c>
      <c r="BBR8" s="1">
        <v>3</v>
      </c>
      <c r="BBS8" s="202">
        <f t="shared" ref="BBS8:BBS16" si="408">BBR8/BBR$19*100</f>
        <v>7.2619883324054127E-3</v>
      </c>
      <c r="BBT8" s="1">
        <v>1</v>
      </c>
      <c r="BBU8" s="116">
        <f t="shared" ref="BBU8:BBU15" si="409">BBT8/BBT$19*100</f>
        <v>3.3209351753453772E-3</v>
      </c>
      <c r="BBV8" s="123">
        <v>0</v>
      </c>
      <c r="BBW8" s="205">
        <f>BBR8+BBT8+BBV8</f>
        <v>4</v>
      </c>
      <c r="BBX8" s="121">
        <f>BBW8/BBW$19*100</f>
        <v>5.5645206165488839E-3</v>
      </c>
      <c r="BBY8" s="1">
        <v>3</v>
      </c>
      <c r="BBZ8" s="202">
        <f t="shared" ref="BBZ8:BBZ16" si="410">BBY8/BBY$19*100</f>
        <v>7.2923503245095897E-3</v>
      </c>
      <c r="BCA8" s="1">
        <v>1</v>
      </c>
      <c r="BCB8" s="116">
        <f t="shared" ref="BCB8:BCB15" si="411">BCA8/BCA$19*100</f>
        <v>3.3346672002134183E-3</v>
      </c>
      <c r="BCC8" s="123">
        <v>0</v>
      </c>
      <c r="BCD8" s="205">
        <f>BBY8+BCA8+BCC8</f>
        <v>4</v>
      </c>
      <c r="BCE8" s="121">
        <f>BCD8/BCD$19*100</f>
        <v>5.5875286360842604E-3</v>
      </c>
      <c r="BCF8" s="1">
        <v>3</v>
      </c>
      <c r="BCG8" s="202">
        <f t="shared" ref="BCG8:BCG16" si="412">BCF8/BCF$19*100</f>
        <v>7.3252917907896658E-3</v>
      </c>
      <c r="BCH8" s="1">
        <v>1</v>
      </c>
      <c r="BCI8" s="116">
        <f t="shared" ref="BCI8:BCI15" si="413">BCH8/BCH$19*100</f>
        <v>3.3517680576504107E-3</v>
      </c>
      <c r="BCJ8" s="123">
        <v>0</v>
      </c>
      <c r="BCK8" s="205">
        <f>BCF8+BCH8+BCJ8</f>
        <v>4</v>
      </c>
      <c r="BCL8" s="121">
        <f>BCK8/BCK$19*100</f>
        <v>5.6143502793139267E-3</v>
      </c>
      <c r="BCM8" s="1">
        <v>3</v>
      </c>
      <c r="BCN8" s="202">
        <f t="shared" ref="BCN8:BCN16" si="414">BCM8/BCM$19*100</f>
        <v>7.3659398939304654E-3</v>
      </c>
      <c r="BCO8" s="1">
        <v>1</v>
      </c>
      <c r="BCP8" s="116">
        <f t="shared" ref="BCP8:BCP15" si="415">BCO8/BCO$19*100</f>
        <v>3.3734777181796713E-3</v>
      </c>
      <c r="BCQ8" s="123">
        <v>0</v>
      </c>
      <c r="BCR8" s="205">
        <f>BCM8+BCO8+BCQ8</f>
        <v>4</v>
      </c>
      <c r="BCS8" s="121">
        <f>BCR8/BCR$19*100</f>
        <v>5.6475637821734644E-3</v>
      </c>
      <c r="BCT8" s="1">
        <v>3</v>
      </c>
      <c r="BCU8" s="202">
        <f t="shared" ref="BCU8:BCU16" si="416">BCT8/BCT$19*100</f>
        <v>7.4085049636983249E-3</v>
      </c>
      <c r="BCV8" s="1">
        <v>1</v>
      </c>
      <c r="BCW8" s="116">
        <f t="shared" ref="BCW8:BCW15" si="417">BCV8/BCV$19*100</f>
        <v>3.3924754893645895E-3</v>
      </c>
      <c r="BCX8" s="123">
        <v>0</v>
      </c>
      <c r="BCY8" s="205">
        <f>BCT8+BCV8+BCX8</f>
        <v>4</v>
      </c>
      <c r="BCZ8" s="121">
        <f>BCY8/BCY$19*100</f>
        <v>5.6799625122474192E-3</v>
      </c>
      <c r="BDA8" s="1">
        <v>3</v>
      </c>
      <c r="BDB8" s="202">
        <f t="shared" ref="BDB8:BDB16" si="418">BDA8/BDA$19*100</f>
        <v>7.4297884986874035E-3</v>
      </c>
      <c r="BDC8" s="1">
        <v>1</v>
      </c>
      <c r="BDD8" s="116">
        <f t="shared" ref="BDD8:BDD15" si="419">BDC8/BDC$19*100</f>
        <v>3.4018233773302491E-3</v>
      </c>
      <c r="BDE8" s="123">
        <v>0</v>
      </c>
      <c r="BDF8" s="205">
        <f>BDA8+BDC8+BDE8</f>
        <v>4</v>
      </c>
      <c r="BDG8" s="121">
        <f>BDF8/BDF$19*100</f>
        <v>5.6958961068550107E-3</v>
      </c>
      <c r="BDH8" s="1">
        <v>3</v>
      </c>
      <c r="BDI8" s="202">
        <f t="shared" ref="BDI8:BDI16" si="420">BDH8/BDH$19*100</f>
        <v>7.4500844342902557E-3</v>
      </c>
      <c r="BDJ8" s="1">
        <v>1</v>
      </c>
      <c r="BDK8" s="116">
        <f t="shared" ref="BDK8:BDK15" si="421">BDJ8/BDJ$19*100</f>
        <v>3.4104085669463199E-3</v>
      </c>
      <c r="BDL8" s="123">
        <v>0</v>
      </c>
      <c r="BDM8" s="205">
        <f>BDH8+BDJ8+BDL8</f>
        <v>4</v>
      </c>
      <c r="BDN8" s="121">
        <f>BDM8/BDM$19*100</f>
        <v>5.7109407347125255E-3</v>
      </c>
      <c r="BDO8" s="1">
        <v>3</v>
      </c>
      <c r="BDP8" s="202">
        <f t="shared" ref="BDP8:BDP16" si="422">BDO8/BDO$19*100</f>
        <v>7.4710496824803877E-3</v>
      </c>
      <c r="BDQ8" s="1">
        <v>1</v>
      </c>
      <c r="BDR8" s="116">
        <f t="shared" ref="BDR8:BDR15" si="423">BDQ8/BDQ$19*100</f>
        <v>3.4185696704498842E-3</v>
      </c>
      <c r="BDS8" s="123">
        <v>0</v>
      </c>
      <c r="BDT8" s="205">
        <f>BDO8+BDQ8+BDS8</f>
        <v>4</v>
      </c>
      <c r="BDU8" s="121">
        <f>BDT8/BDT$19*100</f>
        <v>5.7259011136877661E-3</v>
      </c>
      <c r="BDV8" s="1">
        <v>3</v>
      </c>
      <c r="BDW8" s="202">
        <f t="shared" ref="BDW8:BDW16" si="424">BDV8/BDV$19*100</f>
        <v>7.5028135550831562E-3</v>
      </c>
      <c r="BDX8" s="1">
        <v>1</v>
      </c>
      <c r="BDY8" s="116">
        <f t="shared" ref="BDY8:BDY15" si="425">BDX8/BDX$19*100</f>
        <v>3.4327692149256806E-3</v>
      </c>
      <c r="BDZ8" s="123">
        <v>0</v>
      </c>
      <c r="BEA8" s="205">
        <f>BDV8+BDX8+BDZ8</f>
        <v>4</v>
      </c>
      <c r="BEB8" s="121">
        <f>BEA8/BEA$19*100</f>
        <v>5.750183287092276E-3</v>
      </c>
      <c r="BEC8" s="1">
        <v>3</v>
      </c>
      <c r="BED8" s="202">
        <f t="shared" ref="BED8:BED16" si="426">BEC8/BEC$19*100</f>
        <v>7.5339025615268713E-3</v>
      </c>
      <c r="BEE8" s="1">
        <v>1</v>
      </c>
      <c r="BEF8" s="116">
        <f t="shared" ref="BEF8:BEF15" si="427">BEE8/BEE$19*100</f>
        <v>3.4493463488668896E-3</v>
      </c>
      <c r="BEG8" s="123">
        <v>0</v>
      </c>
      <c r="BEH8" s="205">
        <f>BEC8+BEE8+BEG8</f>
        <v>4</v>
      </c>
      <c r="BEI8" s="121">
        <f>BEH8/BEH$19*100</f>
        <v>5.7757562630856981E-3</v>
      </c>
      <c r="BEJ8" s="1">
        <v>3</v>
      </c>
      <c r="BEK8" s="202">
        <f t="shared" ref="BEK8:BEK16" si="428">BEJ8/BEJ$19*100</f>
        <v>7.5652502836968854E-3</v>
      </c>
      <c r="BEL8" s="1">
        <v>1</v>
      </c>
      <c r="BEM8" s="116">
        <f t="shared" ref="BEM8:BEM15" si="429">BEL8/BEL$19*100</f>
        <v>3.4650034650034649E-3</v>
      </c>
      <c r="BEN8" s="123">
        <v>0</v>
      </c>
      <c r="BEO8" s="205">
        <f>BEJ8+BEL8+BEN8</f>
        <v>4</v>
      </c>
      <c r="BEP8" s="121">
        <f>BEO8/BEO$19*100</f>
        <v>5.8008846349068234E-3</v>
      </c>
      <c r="BEQ8" s="1">
        <v>3</v>
      </c>
      <c r="BER8" s="202">
        <f t="shared" ref="BER8:BER16" si="430">BEQ8/BEQ$19*100</f>
        <v>7.6009019737008788E-3</v>
      </c>
      <c r="BES8" s="1">
        <v>1</v>
      </c>
      <c r="BET8" s="116">
        <f t="shared" ref="BET8:BET15" si="431">BES8/BES$19*100</f>
        <v>3.4826217176290313E-3</v>
      </c>
      <c r="BEU8" s="123">
        <v>0</v>
      </c>
      <c r="BEV8" s="205">
        <f>BEQ8+BES8+BEU8</f>
        <v>4</v>
      </c>
      <c r="BEW8" s="121">
        <f>BEV8/BEV$19*100</f>
        <v>5.8292043136111919E-3</v>
      </c>
      <c r="BEX8" s="1">
        <v>3</v>
      </c>
      <c r="BEY8" s="202">
        <f t="shared" ref="BEY8:BEY16" si="432">BEX8/BEX$19*100</f>
        <v>7.6415598970936607E-3</v>
      </c>
      <c r="BEZ8" s="1">
        <v>1</v>
      </c>
      <c r="BFA8" s="116">
        <f t="shared" ref="BFA8:BFA15" si="433">BEZ8/BEZ$19*100</f>
        <v>3.4999300013999722E-3</v>
      </c>
      <c r="BFB8" s="123">
        <v>0</v>
      </c>
      <c r="BFC8" s="205">
        <f>BEX8+BEZ8+BFB8</f>
        <v>4</v>
      </c>
      <c r="BFD8" s="121">
        <f>BFC8/BFC$19*100</f>
        <v>5.8596038907769831E-3</v>
      </c>
      <c r="BFE8" s="1">
        <v>3</v>
      </c>
      <c r="BFF8" s="202">
        <f>BFE8/BFE$19*100</f>
        <v>7.6559908128110248E-3</v>
      </c>
      <c r="BFG8" s="1">
        <v>1</v>
      </c>
      <c r="BFH8" s="116">
        <f t="shared" ref="BFH8:BFH15" si="434">BFG8/BFG$19*100</f>
        <v>3.5066802258302068E-3</v>
      </c>
      <c r="BFI8" s="123">
        <v>0</v>
      </c>
      <c r="BFJ8" s="205">
        <f>BFE8+BFG8+BFI8</f>
        <v>4</v>
      </c>
      <c r="BFK8" s="121">
        <f>BFJ8/BFJ$19*100</f>
        <v>5.8707840432089707E-3</v>
      </c>
      <c r="BFL8" s="1">
        <v>3</v>
      </c>
      <c r="BFM8" s="202">
        <f t="shared" ref="BFM8:BFM16" si="435">BFL8/BFL$19*100</f>
        <v>7.6753824898940799E-3</v>
      </c>
      <c r="BFN8" s="1">
        <v>1</v>
      </c>
      <c r="BFO8" s="116">
        <f t="shared" ref="BFO8:BFO15" si="436">BFN8/BFN$19*100</f>
        <v>3.5177823899813559E-3</v>
      </c>
      <c r="BFP8" s="123">
        <v>0</v>
      </c>
      <c r="BFQ8" s="205">
        <f>BFL8+BFN8+BFP8</f>
        <v>4</v>
      </c>
      <c r="BFR8" s="121">
        <f>BFQ8/BFQ$19*100</f>
        <v>5.8872012245378543E-3</v>
      </c>
      <c r="BFS8" s="1">
        <v>3</v>
      </c>
      <c r="BFT8" s="202">
        <f t="shared" ref="BFT8:BFT16" si="437">BFS8/BFS$19*100</f>
        <v>7.7091095978414487E-3</v>
      </c>
      <c r="BFU8" s="1">
        <v>1</v>
      </c>
      <c r="BFV8" s="116">
        <f t="shared" ref="BFV8:BFV15" si="438">BFU8/BFU$19*100</f>
        <v>3.5338186444271681E-3</v>
      </c>
      <c r="BFW8" s="123">
        <v>0</v>
      </c>
      <c r="BFX8" s="205">
        <f>BFS8+BFU8+BFW8</f>
        <v>4</v>
      </c>
      <c r="BFY8" s="121">
        <f>BFX8/BFX$19*100</f>
        <v>5.9135731287237037E-3</v>
      </c>
      <c r="BFZ8" s="1">
        <v>3</v>
      </c>
      <c r="BGA8" s="202">
        <f t="shared" ref="BGA8:BGA16" si="439">BFZ8/BFZ$19*100</f>
        <v>7.7369439071566723E-3</v>
      </c>
      <c r="BGB8" s="1">
        <v>1</v>
      </c>
      <c r="BGC8" s="116">
        <f t="shared" ref="BGC8:BGC15" si="440">BGB8/BGB$19*100</f>
        <v>3.5443396895158434E-3</v>
      </c>
      <c r="BGD8" s="123">
        <v>0</v>
      </c>
      <c r="BGE8" s="205">
        <f>BFZ8+BGB8+BGD8</f>
        <v>4</v>
      </c>
      <c r="BGF8" s="121">
        <f>BGE8/BGE$19*100</f>
        <v>5.9333096000949333E-3</v>
      </c>
      <c r="BGG8" s="1">
        <v>3</v>
      </c>
      <c r="BGH8" s="202">
        <f t="shared" ref="BGH8:BGH16" si="441">BGG8/BGG$19*100</f>
        <v>7.7621671970814245E-3</v>
      </c>
      <c r="BGI8" s="1">
        <v>1</v>
      </c>
      <c r="BGJ8" s="116">
        <f t="shared" ref="BGJ8:BGJ15" si="442">BGI8/BGI$19*100</f>
        <v>3.5590988361746804E-3</v>
      </c>
      <c r="BGK8" s="123">
        <v>0</v>
      </c>
      <c r="BGL8" s="205">
        <f>BGG8+BGI8+BGK8</f>
        <v>4</v>
      </c>
      <c r="BGM8" s="121">
        <f>BGL8/BGL$19*100</f>
        <v>5.9548621449413445E-3</v>
      </c>
      <c r="BGN8" s="1">
        <v>3</v>
      </c>
      <c r="BGO8" s="202">
        <f t="shared" ref="BGO8:BGO16" si="443">BGN8/BGN$19*100</f>
        <v>7.7942322681215899E-3</v>
      </c>
      <c r="BGP8" s="1">
        <v>1</v>
      </c>
      <c r="BGQ8" s="116">
        <f t="shared" ref="BGQ8:BGQ15" si="444">BGP8/BGP$19*100</f>
        <v>3.5750035750035753E-3</v>
      </c>
      <c r="BGR8" s="123">
        <v>0</v>
      </c>
      <c r="BGS8" s="205">
        <f>BGN8+BGP8+BGR8</f>
        <v>4</v>
      </c>
      <c r="BGT8" s="121">
        <f>BGS8/BGS$19*100</f>
        <v>5.980235322259931E-3</v>
      </c>
      <c r="BGU8" s="1">
        <v>3</v>
      </c>
      <c r="BGV8" s="202">
        <f t="shared" ref="BGV8:BGV16" si="445">BGU8/BGU$19*100</f>
        <v>7.8353531132469706E-3</v>
      </c>
      <c r="BGW8" s="1">
        <v>1</v>
      </c>
      <c r="BGX8" s="116">
        <f t="shared" ref="BGX8:BGX15" si="446">BGW8/BGW$19*100</f>
        <v>3.5924701824974854E-3</v>
      </c>
      <c r="BGY8" s="123">
        <v>0</v>
      </c>
      <c r="BGZ8" s="205">
        <f>BGU8+BGW8+BGY8</f>
        <v>4</v>
      </c>
      <c r="BHA8" s="121">
        <f>BGZ8/BGZ$19*100</f>
        <v>6.0109700202870238E-3</v>
      </c>
      <c r="BHB8" s="1">
        <v>3</v>
      </c>
      <c r="BHC8" s="202">
        <f t="shared" ref="BHC8:BHC16" si="447">BHB8/BHB$19*100</f>
        <v>7.8517587939698485E-3</v>
      </c>
      <c r="BHD8" s="1">
        <v>1</v>
      </c>
      <c r="BHE8" s="116">
        <f t="shared" ref="BHE8:BHE15" si="448">BHD8/BHD$19*100</f>
        <v>3.5997120230381566E-3</v>
      </c>
      <c r="BHF8" s="123">
        <v>0</v>
      </c>
      <c r="BHG8" s="205">
        <f>BHB8+BHD8+BHF8</f>
        <v>4</v>
      </c>
      <c r="BHH8" s="121">
        <f>BHG8/BHG$19*100</f>
        <v>6.0234613820832139E-3</v>
      </c>
      <c r="BHI8" s="1">
        <v>3</v>
      </c>
      <c r="BHJ8" s="202">
        <f t="shared" ref="BHJ8:BHJ16" si="449">BHI8/BHI$19*100</f>
        <v>7.872982548222017E-3</v>
      </c>
      <c r="BHK8" s="1">
        <v>1</v>
      </c>
      <c r="BHL8" s="116">
        <f t="shared" ref="BHL8:BHL15" si="450">BHK8/BHK$19*100</f>
        <v>3.6089357248547402E-3</v>
      </c>
      <c r="BHM8" s="123">
        <v>0</v>
      </c>
      <c r="BHN8" s="205">
        <f>BHI8+BHK8+BHM8</f>
        <v>4</v>
      </c>
      <c r="BHO8" s="121">
        <f>BHN8/BHN$19*100</f>
        <v>6.0393767363208116E-3</v>
      </c>
      <c r="BHP8" s="1">
        <v>3</v>
      </c>
      <c r="BHQ8" s="202">
        <f t="shared" ref="BHQ8:BHQ16" si="451">BHP8/BHP$19*100</f>
        <v>7.9059716439150371E-3</v>
      </c>
      <c r="BHR8" s="1">
        <v>1</v>
      </c>
      <c r="BHS8" s="116">
        <f t="shared" ref="BHS8:BHS15" si="452">BHR8/BHR$19*100</f>
        <v>3.6245016310257339E-3</v>
      </c>
      <c r="BHT8" s="123">
        <v>0</v>
      </c>
      <c r="BHU8" s="205">
        <f>BHP8+BHR8+BHT8</f>
        <v>4</v>
      </c>
      <c r="BHV8" s="121">
        <f>BHU8/BHU$19*100</f>
        <v>6.0652928778298382E-3</v>
      </c>
      <c r="BHW8" s="1">
        <v>3</v>
      </c>
      <c r="BHX8" s="202">
        <f t="shared" ref="BHX8:BHX16" si="453">BHW8/BHW$19*100</f>
        <v>7.9388181746010752E-3</v>
      </c>
      <c r="BHY8" s="1">
        <v>1</v>
      </c>
      <c r="BHZ8" s="116">
        <f t="shared" ref="BHZ8:BHZ15" si="454">BHY8/BHY$19*100</f>
        <v>3.6392750564087635E-3</v>
      </c>
      <c r="BIA8" s="123">
        <v>0</v>
      </c>
      <c r="BIB8" s="205">
        <f>BHW8+BHY8+BIA8</f>
        <v>4</v>
      </c>
      <c r="BIC8" s="121">
        <f>BIB8/BIB$19*100</f>
        <v>6.0901339829476254E-3</v>
      </c>
      <c r="BID8" s="1">
        <v>3</v>
      </c>
      <c r="BIE8" s="202">
        <f t="shared" ref="BIE8:BIE16" si="455">BID8/BID$19*100</f>
        <v>7.9681274900398405E-3</v>
      </c>
      <c r="BIF8" s="1">
        <v>1</v>
      </c>
      <c r="BIG8" s="116">
        <f t="shared" ref="BIG8:BIG15" si="456">BIF8/BIF$19*100</f>
        <v>3.6527011725170765E-3</v>
      </c>
      <c r="BIH8" s="123">
        <v>0</v>
      </c>
      <c r="BII8" s="205">
        <f>BID8+BIF8+BIH8</f>
        <v>4</v>
      </c>
      <c r="BIJ8" s="121">
        <f>BII8/BII$19*100</f>
        <v>6.1126562547755125E-3</v>
      </c>
      <c r="BIK8" s="1">
        <v>3</v>
      </c>
      <c r="BIL8" s="202">
        <f t="shared" ref="BIL8:BIL16" si="457">BIK8/BIK$19*100</f>
        <v>8.002133902373967E-3</v>
      </c>
      <c r="BIM8" s="1">
        <v>1</v>
      </c>
      <c r="BIN8" s="116">
        <f t="shared" ref="BIN8:BIN15" si="458">BIM8/BIM$19*100</f>
        <v>3.6729596709028137E-3</v>
      </c>
      <c r="BIO8" s="123">
        <v>0</v>
      </c>
      <c r="BIP8" s="205">
        <f>BIK8+BIM8+BIO8</f>
        <v>4</v>
      </c>
      <c r="BIQ8" s="121">
        <f>BIP8/BIP$19*100</f>
        <v>6.1421288618635226E-3</v>
      </c>
      <c r="BIR8" s="1">
        <v>3</v>
      </c>
      <c r="BIS8" s="202">
        <f t="shared" ref="BIS8:BIS16" si="459">BIR8/BIR$19*100</f>
        <v>8.0431110753639515E-3</v>
      </c>
      <c r="BIT8" s="1">
        <v>1</v>
      </c>
      <c r="BIU8" s="116">
        <f t="shared" ref="BIU8:BIU15" si="460">BIT8/BIT$19*100</f>
        <v>3.6911265318175109E-3</v>
      </c>
      <c r="BIV8" s="123">
        <v>0</v>
      </c>
      <c r="BIW8" s="205">
        <f>BIR8+BIT8+BIV8</f>
        <v>4</v>
      </c>
      <c r="BIX8" s="121">
        <f>BIW8/BIW$19*100</f>
        <v>6.1735063972960047E-3</v>
      </c>
      <c r="BIY8" s="1">
        <v>3</v>
      </c>
      <c r="BIZ8" s="202">
        <f t="shared" ref="BIZ8:BIZ16" si="461">BIY8/BIY$19*100</f>
        <v>8.0603992584432679E-3</v>
      </c>
      <c r="BJA8" s="1">
        <v>1</v>
      </c>
      <c r="BJB8" s="116">
        <f t="shared" ref="BJB8:BJB15" si="462">BJA8/BJA$19*100</f>
        <v>3.6989088218975399E-3</v>
      </c>
      <c r="BJC8" s="123">
        <v>0</v>
      </c>
      <c r="BJD8" s="205">
        <f>BIY8+BJA8+BJC8</f>
        <v>4</v>
      </c>
      <c r="BJE8" s="121">
        <f>BJD8/BJD$19*100</f>
        <v>6.186874545651401E-3</v>
      </c>
      <c r="BJF8" s="1">
        <v>3</v>
      </c>
      <c r="BJG8" s="202">
        <f t="shared" ref="BJG8:BJG16" si="463">BJF8/BJF$19*100</f>
        <v>8.0818965517241385E-3</v>
      </c>
      <c r="BJH8" s="1">
        <v>1</v>
      </c>
      <c r="BJI8" s="116">
        <f t="shared" ref="BJI8:BJI15" si="464">BJH8/BJH$19*100</f>
        <v>3.7085110328203227E-3</v>
      </c>
      <c r="BJJ8" s="123">
        <v>0</v>
      </c>
      <c r="BJK8" s="205">
        <f>BJF8+BJH8+BJJ8</f>
        <v>4</v>
      </c>
      <c r="BJL8" s="121">
        <f>BJK8/BJK$19*100</f>
        <v>6.2030891383909187E-3</v>
      </c>
      <c r="BJM8" s="1">
        <v>3</v>
      </c>
      <c r="BJN8" s="202">
        <f t="shared" ref="BJN8:BJN16" si="465">BJM8/BJM$19*100</f>
        <v>8.1089847551086593E-3</v>
      </c>
      <c r="BJO8" s="1">
        <v>1</v>
      </c>
      <c r="BJP8" s="116">
        <f t="shared" ref="BJP8:BJP15" si="466">BJO8/BJO$19*100</f>
        <v>3.7214841278701946E-3</v>
      </c>
      <c r="BJQ8" s="123">
        <v>0</v>
      </c>
      <c r="BJR8" s="205">
        <f>BJM8+BJO8+BJQ8</f>
        <v>4</v>
      </c>
      <c r="BJS8" s="121">
        <f>BJR8/BJR$19*100</f>
        <v>6.2244215178251863E-3</v>
      </c>
      <c r="BJT8" s="1">
        <v>3</v>
      </c>
      <c r="BJU8" s="202">
        <f t="shared" ref="BJU8:BJU16" si="467">BJT8/BJT$19*100</f>
        <v>8.1397872802257444E-3</v>
      </c>
      <c r="BJV8" s="1">
        <v>1</v>
      </c>
      <c r="BJW8" s="116">
        <f t="shared" ref="BJW8:BJW15" si="468">BJV8/BJV$19*100</f>
        <v>3.7383177570093459E-3</v>
      </c>
      <c r="BJX8" s="123">
        <v>0</v>
      </c>
      <c r="BJY8" s="205">
        <f>BJT8+BJV8+BJX8</f>
        <v>4</v>
      </c>
      <c r="BJZ8" s="121">
        <f>BJY8/BJY$19*100</f>
        <v>6.2500976577759019E-3</v>
      </c>
      <c r="BKA8" s="1">
        <v>3</v>
      </c>
      <c r="BKB8" s="202">
        <f t="shared" ref="BKB8:BKB16" si="469">BKA8/BKA$19*100</f>
        <v>8.1752779594506213E-3</v>
      </c>
      <c r="BKC8" s="1">
        <v>1</v>
      </c>
      <c r="BKD8" s="116">
        <f t="shared" ref="BKD8:BKD15" si="470">BKC8/BKC$19*100</f>
        <v>3.7526268387871511E-3</v>
      </c>
      <c r="BKE8" s="123">
        <v>0</v>
      </c>
      <c r="BKF8" s="205">
        <f>BKA8+BKC8+BKE8</f>
        <v>4</v>
      </c>
      <c r="BKG8" s="121">
        <f>BKF8/BKF$19*100</f>
        <v>6.2759865066290112E-3</v>
      </c>
      <c r="BKH8" s="1">
        <v>3</v>
      </c>
      <c r="BKI8" s="202">
        <f t="shared" ref="BKI8:BKI16" si="471">BKH8/BKH$19*100</f>
        <v>8.2108547499794727E-3</v>
      </c>
      <c r="BKJ8" s="1">
        <v>1</v>
      </c>
      <c r="BKK8" s="116">
        <f t="shared" ref="BKK8:BKK15" si="472">BKJ8/BKJ$19*100</f>
        <v>3.7718768859384432E-3</v>
      </c>
      <c r="BKL8" s="123">
        <v>0</v>
      </c>
      <c r="BKM8" s="205">
        <f>BKH8+BKJ8+BKL8</f>
        <v>4</v>
      </c>
      <c r="BKN8" s="121">
        <f>BKM8/BKM$19*100</f>
        <v>6.3052696290925138E-3</v>
      </c>
      <c r="BKO8" s="1">
        <v>3</v>
      </c>
      <c r="BKP8" s="202">
        <f t="shared" ref="BKP8:BKP16" si="473">BKO8/BKO$19*100</f>
        <v>8.2551388239178892E-3</v>
      </c>
      <c r="BKQ8" s="1">
        <v>1</v>
      </c>
      <c r="BKR8" s="116">
        <f t="shared" ref="BKR8:BKR15" si="474">BKQ8/BKQ$19*100</f>
        <v>3.7943464238284954E-3</v>
      </c>
      <c r="BKS8" s="123">
        <v>0</v>
      </c>
      <c r="BKT8" s="205">
        <f>BKO8+BKQ8+BKS8</f>
        <v>4</v>
      </c>
      <c r="BKU8" s="121">
        <f>BKT8/BKT$19*100</f>
        <v>6.3409530452426992E-3</v>
      </c>
      <c r="BKV8" s="1">
        <v>3</v>
      </c>
      <c r="BKW8" s="202">
        <f t="shared" ref="BKW8:BKW16" si="475">BKV8/BKV$19*100</f>
        <v>8.2715266481016847E-3</v>
      </c>
      <c r="BKX8" s="1">
        <v>1</v>
      </c>
      <c r="BKY8" s="116">
        <f t="shared" ref="BKY8:BKY15" si="476">BKX8/BKX$19*100</f>
        <v>3.8027151386089667E-3</v>
      </c>
      <c r="BKZ8" s="123">
        <v>0</v>
      </c>
      <c r="BLA8" s="205">
        <f>BKV8+BKX8+BKZ8</f>
        <v>4</v>
      </c>
      <c r="BLB8" s="121">
        <f>BLA8/BLA$19*100</f>
        <v>6.3540475282755117E-3</v>
      </c>
      <c r="BLC8" s="1">
        <v>3</v>
      </c>
      <c r="BLD8" s="202">
        <f t="shared" ref="BLD8:BLD16" si="477">BLC8/BLC$19*100</f>
        <v>8.2934785613579184E-3</v>
      </c>
      <c r="BLE8" s="1">
        <v>1</v>
      </c>
      <c r="BLF8" s="116">
        <f t="shared" ref="BLF8:BLF15" si="478">BLE8/BLE$19*100</f>
        <v>3.8133007931665649E-3</v>
      </c>
      <c r="BLG8" s="123">
        <v>0</v>
      </c>
      <c r="BLH8" s="205">
        <f>BLC8+BLE8+BLG8</f>
        <v>4</v>
      </c>
      <c r="BLI8" s="121">
        <f>BLH8/BLH$19*100</f>
        <v>6.3711514263415257E-3</v>
      </c>
      <c r="BLJ8" s="198">
        <v>3</v>
      </c>
      <c r="BLK8" s="202">
        <f t="shared" ref="BLK8:BLK16" si="479">BLJ8/BLJ$19*100</f>
        <v>8.321313658049485E-3</v>
      </c>
      <c r="BLL8" s="1">
        <v>1</v>
      </c>
      <c r="BLM8" s="116">
        <f t="shared" ref="BLM8:BLM15" si="480">BLL8/BLL$19*100</f>
        <v>3.8302436034931822E-3</v>
      </c>
      <c r="BLN8" s="123">
        <v>0</v>
      </c>
      <c r="BLO8" s="205">
        <f>BLJ8+BLL8+BLN8</f>
        <v>4</v>
      </c>
      <c r="BLP8" s="121">
        <f>BLO8/BLO$19*100</f>
        <v>6.3953953153729317E-3</v>
      </c>
      <c r="BLQ8" s="1">
        <v>3</v>
      </c>
      <c r="BLR8" s="202">
        <f t="shared" ref="BLR8:BLR16" si="481">BLQ8/BLQ$19*100</f>
        <v>8.3609709874306742E-3</v>
      </c>
      <c r="BLS8" s="1">
        <v>1</v>
      </c>
      <c r="BLT8" s="116">
        <f t="shared" ref="BLT8:BLT15" si="482">BLS8/BLS$19*100</f>
        <v>3.8473376423514925E-3</v>
      </c>
      <c r="BLU8" s="123">
        <v>0</v>
      </c>
      <c r="BLV8" s="205">
        <f>BLQ8+BLS8+BLU8</f>
        <v>4</v>
      </c>
      <c r="BLW8" s="121">
        <f>BLV8/BLV$19*100</f>
        <v>6.425289941208597E-3</v>
      </c>
      <c r="BLX8" s="1">
        <v>3</v>
      </c>
      <c r="BLY8" s="202">
        <f t="shared" ref="BLY8:BLY16" si="483">BLX8/BLX$19*100</f>
        <v>8.4061869535978478E-3</v>
      </c>
      <c r="BLZ8" s="1">
        <v>1</v>
      </c>
      <c r="BMA8" s="116">
        <f t="shared" ref="BMA8:BMA15" si="484">BLZ8/BLZ$19*100</f>
        <v>3.8656306776450582E-3</v>
      </c>
      <c r="BMB8" s="123">
        <v>0</v>
      </c>
      <c r="BMC8" s="205">
        <f>BLX8+BLZ8+BMB8</f>
        <v>4</v>
      </c>
      <c r="BMD8" s="121">
        <f>BMC8/BMC$19*100</f>
        <v>6.4586966350190537E-3</v>
      </c>
      <c r="BME8" s="1">
        <v>3</v>
      </c>
      <c r="BMF8" s="202">
        <f t="shared" ref="BMF8:BMF16" si="485">BME8/BME$19*100</f>
        <v>8.4495141529362071E-3</v>
      </c>
      <c r="BMG8" s="1">
        <v>1</v>
      </c>
      <c r="BMH8" s="116">
        <f t="shared" ref="BMH8:BMH15" si="486">BMG8/BMG$19*100</f>
        <v>3.8827412152980007E-3</v>
      </c>
      <c r="BMI8" s="123">
        <v>0</v>
      </c>
      <c r="BMJ8" s="205">
        <f>BME8+BMG8+BMI8</f>
        <v>4</v>
      </c>
      <c r="BMK8" s="121">
        <f>BMJ8/BMJ$19*100</f>
        <v>6.4901349948078921E-3</v>
      </c>
      <c r="BML8" s="1">
        <v>3</v>
      </c>
      <c r="BMM8" s="202">
        <f t="shared" ref="BMM8:BMM16" si="487">BML8/BML$19*100</f>
        <v>8.4990651028386873E-3</v>
      </c>
      <c r="BMN8" s="1">
        <v>1</v>
      </c>
      <c r="BMO8" s="116">
        <f t="shared" ref="BMO8:BMO15" si="488">BMN8/BMN$19*100</f>
        <v>3.9073184073770174E-3</v>
      </c>
      <c r="BMP8" s="123">
        <v>0</v>
      </c>
      <c r="BMQ8" s="205">
        <f>BML8+BMN8+BMP8</f>
        <v>4</v>
      </c>
      <c r="BMR8" s="121">
        <f>BMQ8/BMQ$19*100</f>
        <v>6.5296527857131191E-3</v>
      </c>
      <c r="BMS8" s="1">
        <v>3</v>
      </c>
      <c r="BMT8" s="202">
        <f t="shared" ref="BMT8:BMT16" si="489">BMS8/BMS$19*100</f>
        <v>8.5186131697759602E-3</v>
      </c>
      <c r="BMU8" s="1">
        <v>1</v>
      </c>
      <c r="BMV8" s="116">
        <f t="shared" ref="BMV8:BMV15" si="490">BMU8/BMU$19*100</f>
        <v>3.913128546272745E-3</v>
      </c>
      <c r="BMW8" s="123">
        <v>0</v>
      </c>
      <c r="BMX8" s="205">
        <f>BMS8+BMU8+BMW8</f>
        <v>4</v>
      </c>
      <c r="BMY8" s="121">
        <f>BMX8/BMX$19*100</f>
        <v>6.542361792607131E-3</v>
      </c>
      <c r="BMZ8" s="1">
        <v>3</v>
      </c>
      <c r="BNA8" s="202">
        <f t="shared" ref="BNA8:BNA16" si="491">BMZ8/BMZ$19*100</f>
        <v>8.5438441602825165E-3</v>
      </c>
      <c r="BNB8" s="1">
        <v>1</v>
      </c>
      <c r="BNC8" s="116">
        <f t="shared" ref="BNC8:BNC15" si="492">BNB8/BNB$19*100</f>
        <v>3.9257252777450636E-3</v>
      </c>
      <c r="BND8" s="123">
        <v>0</v>
      </c>
      <c r="BNE8" s="205">
        <f>BMZ8+BNB8+BND8</f>
        <v>4</v>
      </c>
      <c r="BNF8" s="121">
        <f>BNE8/BNE$19*100</f>
        <v>6.5623256882239066E-3</v>
      </c>
      <c r="BNG8" s="198">
        <v>3</v>
      </c>
      <c r="BNH8" s="202">
        <f t="shared" ref="BNH8:BNH16" si="493">BNG8/BNG$19*100</f>
        <v>8.5804993850642098E-3</v>
      </c>
      <c r="BNI8" s="1">
        <v>1</v>
      </c>
      <c r="BNJ8" s="116">
        <f t="shared" ref="BNJ8:BNJ15" si="494">BNI8/BNI$19*100</f>
        <v>3.9455513908068654E-3</v>
      </c>
      <c r="BNK8" s="123">
        <v>0</v>
      </c>
      <c r="BNL8" s="205">
        <f>BNG8+BNI8+BNK8</f>
        <v>4</v>
      </c>
      <c r="BNM8" s="121">
        <f>BNL8/BNL$19*100</f>
        <v>6.5925010300782851E-3</v>
      </c>
      <c r="BNN8" s="1">
        <v>3</v>
      </c>
      <c r="BNO8" s="202">
        <f t="shared" ref="BNO8:BNO16" si="495">BNN8/BNN$19*100</f>
        <v>8.618955957135058E-3</v>
      </c>
      <c r="BNP8" s="1">
        <v>1</v>
      </c>
      <c r="BNQ8" s="116">
        <f t="shared" ref="BNQ8:BNQ15" si="496">BNP8/BNP$19*100</f>
        <v>3.9613373474885125E-3</v>
      </c>
      <c r="BNR8" s="123">
        <v>0</v>
      </c>
      <c r="BNS8" s="205">
        <f>BNN8+BNP8+BNR8</f>
        <v>4</v>
      </c>
      <c r="BNT8" s="121">
        <f>BNS8/BNS$19*100</f>
        <v>6.6208722999255148E-3</v>
      </c>
      <c r="BNU8" s="1">
        <v>3</v>
      </c>
      <c r="BNV8" s="202">
        <f t="shared" ref="BNV8:BNV16" si="497">BNU8/BNU$19*100</f>
        <v>8.6575089460925771E-3</v>
      </c>
      <c r="BNW8" s="1">
        <v>1</v>
      </c>
      <c r="BNX8" s="116">
        <f t="shared" ref="BNX8:BNX15" si="498">BNW8/BNW$19*100</f>
        <v>3.9799410968717665E-3</v>
      </c>
      <c r="BNY8" s="123">
        <v>0</v>
      </c>
      <c r="BNZ8" s="205">
        <f>BNU8+BNW8+BNY8</f>
        <v>4</v>
      </c>
      <c r="BOA8" s="121">
        <f>BNZ8/BNZ$19*100</f>
        <v>6.6511473229132027E-3</v>
      </c>
      <c r="BOB8" s="1">
        <v>3</v>
      </c>
      <c r="BOC8" s="202">
        <f t="shared" ref="BOC8:BOC16" si="499">BOB8/BOB$19*100</f>
        <v>8.7001914042108934E-3</v>
      </c>
      <c r="BOD8" s="1">
        <v>1</v>
      </c>
      <c r="BOE8" s="116">
        <f t="shared" ref="BOE8:BOE15" si="500">BOD8/BOD$19*100</f>
        <v>4.0009602304553089E-3</v>
      </c>
      <c r="BOF8" s="123">
        <v>0</v>
      </c>
      <c r="BOG8" s="205">
        <f>BOB8+BOD8+BOF8</f>
        <v>4</v>
      </c>
      <c r="BOH8" s="121">
        <f>BOG8/BOG$19*100</f>
        <v>6.6852740126685951E-3</v>
      </c>
      <c r="BOI8" s="1">
        <v>3</v>
      </c>
      <c r="BOJ8" s="202">
        <f t="shared" ref="BOJ8:BOJ16" si="501">BOI8/BOI$19*100</f>
        <v>8.7483961273766477E-3</v>
      </c>
      <c r="BOK8" s="1">
        <v>1</v>
      </c>
      <c r="BOL8" s="116">
        <f t="shared" ref="BOL8:BOL15" si="502">BOK8/BOK$19*100</f>
        <v>4.0233353450010055E-3</v>
      </c>
      <c r="BOM8" s="123">
        <v>0</v>
      </c>
      <c r="BON8" s="205">
        <f>BOI8+BOK8+BOM8</f>
        <v>4</v>
      </c>
      <c r="BOO8" s="121">
        <f>BON8/BON$19*100</f>
        <v>6.7225760911581323E-3</v>
      </c>
      <c r="BOP8" s="1">
        <v>3</v>
      </c>
      <c r="BOQ8" s="202">
        <f t="shared" ref="BOQ8:BOQ16" si="503">BOP8/BOP$19*100</f>
        <v>8.7732124579616901E-3</v>
      </c>
      <c r="BOR8" s="1">
        <v>1</v>
      </c>
      <c r="BOS8" s="116">
        <f t="shared" ref="BOS8:BOS15" si="504">BOR8/BOR$19*100</f>
        <v>4.0333965232121965E-3</v>
      </c>
      <c r="BOT8" s="123">
        <v>0</v>
      </c>
      <c r="BOU8" s="205">
        <f>BOP8+BOR8+BOT8</f>
        <v>4</v>
      </c>
      <c r="BOV8" s="121">
        <f>BOU8/BOU$19*100</f>
        <v>6.7405884533719793E-3</v>
      </c>
      <c r="BOW8" s="1">
        <v>3</v>
      </c>
      <c r="BOX8" s="202">
        <f t="shared" ref="BOX8:BOX16" si="505">BOW8/BOW$19*100</f>
        <v>8.7984280141947969E-3</v>
      </c>
      <c r="BOY8" s="1">
        <v>1</v>
      </c>
      <c r="BOZ8" s="116">
        <f t="shared" ref="BOZ8:BOZ15" si="506">BOY8/BOY$19*100</f>
        <v>4.0471083410902912E-3</v>
      </c>
      <c r="BPA8" s="123">
        <v>0</v>
      </c>
      <c r="BPB8" s="205">
        <f>BOW8+BOY8+BPA8</f>
        <v>4</v>
      </c>
      <c r="BPC8" s="121">
        <f>BPB8/BPB$19*100</f>
        <v>6.7614395104717787E-3</v>
      </c>
      <c r="BPD8" s="198">
        <v>3</v>
      </c>
      <c r="BPE8" s="202">
        <f t="shared" ref="BPE8:BPE16" si="507">BPD8/BPD$19*100</f>
        <v>8.8482524701371471E-3</v>
      </c>
      <c r="BPF8" s="1">
        <v>1</v>
      </c>
      <c r="BPG8" s="116">
        <f t="shared" ref="BPG8:BPG15" si="508">BPF8/BPF$19*100</f>
        <v>4.0685137719191182E-3</v>
      </c>
      <c r="BPH8" s="123">
        <v>0</v>
      </c>
      <c r="BPI8" s="205">
        <f>BPD8+BPF8+BPH8</f>
        <v>4</v>
      </c>
      <c r="BPJ8" s="121">
        <f>BPI8/BPI$19*100</f>
        <v>6.7986742585195888E-3</v>
      </c>
      <c r="BPK8" s="1">
        <v>3</v>
      </c>
      <c r="BPL8" s="202">
        <f t="shared" ref="BPL8:BPL16" si="509">BPK8/BPK$19*100</f>
        <v>8.8836245188036716E-3</v>
      </c>
      <c r="BPM8" s="1">
        <v>1</v>
      </c>
      <c r="BPN8" s="116">
        <f t="shared" ref="BPN8:BPN15" si="510">BPM8/BPM$19*100</f>
        <v>4.090481449666626E-3</v>
      </c>
      <c r="BPO8" s="123">
        <v>0</v>
      </c>
      <c r="BPP8" s="205">
        <f>BPK8+BPM8+BPO8</f>
        <v>4</v>
      </c>
      <c r="BPQ8" s="121">
        <f>BPP8/BPP$19*100</f>
        <v>6.8300179287970626E-3</v>
      </c>
      <c r="BPR8" s="1">
        <v>3</v>
      </c>
      <c r="BPS8" s="202">
        <f t="shared" ref="BPS8:BPS16" si="511">BPR8/BPR$19*100</f>
        <v>8.9285714285714281E-3</v>
      </c>
      <c r="BPT8" s="1">
        <v>1</v>
      </c>
      <c r="BPU8" s="116">
        <f t="shared" ref="BPU8:BPU15" si="512">BPT8/BPT$19*100</f>
        <v>4.1135335252982311E-3</v>
      </c>
      <c r="BPV8" s="123">
        <v>0</v>
      </c>
      <c r="BPW8" s="205">
        <f>BPR8+BPT8+BPV8</f>
        <v>4</v>
      </c>
      <c r="BPX8" s="121">
        <f>BPW8/BPW$19*100</f>
        <v>6.8663634022830657E-3</v>
      </c>
      <c r="BPY8" s="1">
        <v>3</v>
      </c>
      <c r="BPZ8" s="202">
        <f t="shared" ref="BPZ8:BPZ16" si="513">BPY8/BPY$19*100</f>
        <v>8.9831117499101689E-3</v>
      </c>
      <c r="BQA8" s="1">
        <v>1</v>
      </c>
      <c r="BQB8" s="116">
        <f t="shared" ref="BQB8:BQB15" si="514">BQA8/BQA$19*100</f>
        <v>4.1382164287192217E-3</v>
      </c>
      <c r="BQC8" s="123">
        <v>0</v>
      </c>
      <c r="BQD8" s="205">
        <f>BPY8+BQA8+BQC8</f>
        <v>4</v>
      </c>
      <c r="BQE8" s="121">
        <f>BQD8/BQD$19*100</f>
        <v>6.9079856313898867E-3</v>
      </c>
      <c r="BQF8" s="1">
        <v>3</v>
      </c>
      <c r="BQG8" s="202">
        <f t="shared" ref="BQG8:BQG16" si="515">BQF8/BQF$19*100</f>
        <v>9.0478631963084727E-3</v>
      </c>
      <c r="BQH8" s="1">
        <v>1</v>
      </c>
      <c r="BQI8" s="116">
        <f t="shared" ref="BQI8:BQI15" si="516">BQH8/BQH$19*100</f>
        <v>4.1663194733772193E-3</v>
      </c>
      <c r="BQJ8" s="123">
        <v>0</v>
      </c>
      <c r="BQK8" s="205">
        <f>BQF8+BQH8+BQJ8</f>
        <v>4</v>
      </c>
      <c r="BQL8" s="121">
        <f>BQK8/BQK$19*100</f>
        <v>6.957005704744678E-3</v>
      </c>
      <c r="BQM8" s="1">
        <v>3</v>
      </c>
      <c r="BQN8" s="202">
        <f t="shared" ref="BQN8:BQN16" si="517">BQM8/BQM$19*100</f>
        <v>9.0713918538901147E-3</v>
      </c>
      <c r="BQO8" s="1">
        <v>1</v>
      </c>
      <c r="BQP8" s="116">
        <f t="shared" ref="BQP8:BQP15" si="518">BQO8/BQO$19*100</f>
        <v>4.1797283176593526E-3</v>
      </c>
      <c r="BQQ8" s="123">
        <v>0</v>
      </c>
      <c r="BQR8" s="205">
        <f>BQM8+BQO8+BQQ8</f>
        <v>4</v>
      </c>
      <c r="BQS8" s="121">
        <f>BQR8/BQR$19*100</f>
        <v>6.9772715379650789E-3</v>
      </c>
      <c r="BQT8" s="1">
        <v>3</v>
      </c>
      <c r="BQU8" s="202">
        <f t="shared" ref="BQU8:BQU16" si="519">BQT8/BQT$19*100</f>
        <v>9.1030464862240559E-3</v>
      </c>
      <c r="BQV8" s="1">
        <v>1</v>
      </c>
      <c r="BQW8" s="116">
        <f t="shared" ref="BQW8:BQW15" si="520">BQV8/BQV$19*100</f>
        <v>4.1937513105472848E-3</v>
      </c>
      <c r="BQX8" s="123">
        <v>0</v>
      </c>
      <c r="BQY8" s="205">
        <f>BQT8+BQV8+BQX8</f>
        <v>4</v>
      </c>
      <c r="BQZ8" s="121">
        <f>BQY8/BQY$19*100</f>
        <v>7.0012077083296863E-3</v>
      </c>
      <c r="BRA8" s="198">
        <v>3</v>
      </c>
      <c r="BRB8" s="202">
        <f t="shared" ref="BRB8:BRB16" si="521">BRA8/BRA$19*100</f>
        <v>9.1544353239144359E-3</v>
      </c>
      <c r="BRC8" s="1">
        <v>1</v>
      </c>
      <c r="BRD8" s="116">
        <f t="shared" ref="BRD8:BRD15" si="522">BRC8/BRC$19*100</f>
        <v>4.2170961076202929E-3</v>
      </c>
      <c r="BRE8" s="123">
        <v>0</v>
      </c>
      <c r="BRF8" s="205">
        <f>BRA8+BRC8+BRE8</f>
        <v>4</v>
      </c>
      <c r="BRG8" s="121">
        <f>BRF8/BRF$19*100</f>
        <v>7.0405181821382046E-3</v>
      </c>
      <c r="BRH8" s="1">
        <v>3</v>
      </c>
      <c r="BRI8" s="202">
        <f t="shared" ref="BRI8:BRI16" si="523">BRH8/BRH$19*100</f>
        <v>9.2112131167674787E-3</v>
      </c>
      <c r="BRJ8" s="1">
        <v>1</v>
      </c>
      <c r="BRK8" s="116">
        <f t="shared" ref="BRK8:BRK15" si="524">BRJ8/BRJ$19*100</f>
        <v>4.2443020245320658E-3</v>
      </c>
      <c r="BRL8" s="123">
        <v>0</v>
      </c>
      <c r="BRM8" s="205">
        <f>BRH8+BRJ8+BRL8</f>
        <v>4</v>
      </c>
      <c r="BRN8" s="121">
        <f>BRM8/BRM$19*100</f>
        <v>7.0851636672807144E-3</v>
      </c>
      <c r="BRO8" s="1">
        <v>3</v>
      </c>
      <c r="BRP8" s="202">
        <f t="shared" ref="BRP8:BRP16" si="525">BRO8/BRO$19*100</f>
        <v>9.2566879570489674E-3</v>
      </c>
      <c r="BRQ8" s="1">
        <v>1</v>
      </c>
      <c r="BRR8" s="116">
        <f t="shared" ref="BRR8:BRR15" si="526">BRQ8/BRQ$19*100</f>
        <v>4.2682146058303817E-3</v>
      </c>
      <c r="BRS8" s="123">
        <v>0</v>
      </c>
      <c r="BRT8" s="205">
        <f>BRO8+BRQ8+BRS8</f>
        <v>4</v>
      </c>
      <c r="BRU8" s="121">
        <f>BRT8/BRT$19*100</f>
        <v>7.1221266670227733E-3</v>
      </c>
      <c r="BRV8" s="1">
        <v>3</v>
      </c>
      <c r="BRW8" s="202">
        <f t="shared" ref="BRW8:BRW16" si="527">BRV8/BRV$19*100</f>
        <v>9.3242991235158827E-3</v>
      </c>
      <c r="BRX8" s="1">
        <v>1</v>
      </c>
      <c r="BRY8" s="116">
        <f t="shared" ref="BRY8:BRY15" si="528">BRX8/BRX$19*100</f>
        <v>4.3045930007317807E-3</v>
      </c>
      <c r="BRZ8" s="123">
        <v>0</v>
      </c>
      <c r="BSA8" s="205">
        <f>BRV8+BRX8+BRZ8</f>
        <v>4</v>
      </c>
      <c r="BSB8" s="121">
        <f>BSA8/BSA$19*100</f>
        <v>7.1777203560149305E-3</v>
      </c>
      <c r="BSC8" s="1">
        <v>3</v>
      </c>
      <c r="BSD8" s="202">
        <f t="shared" ref="BSD8:BSD16" si="529">BSC8/BSC$19*100</f>
        <v>9.4020308386611514E-3</v>
      </c>
      <c r="BSE8" s="1">
        <v>1</v>
      </c>
      <c r="BSF8" s="116">
        <f t="shared" ref="BSF8:BSF15" si="530">BSE8/BSE$19*100</f>
        <v>4.3393360815795184E-3</v>
      </c>
      <c r="BSG8" s="123">
        <v>0</v>
      </c>
      <c r="BSH8" s="205">
        <f>BSC8+BSE8+BSG8</f>
        <v>4</v>
      </c>
      <c r="BSI8" s="121">
        <f>BSH8/BSH$19*100</f>
        <v>7.2366754712884897E-3</v>
      </c>
      <c r="BSJ8" s="1">
        <v>3</v>
      </c>
      <c r="BSK8" s="202">
        <f t="shared" ref="BSK8:BSK16" si="531">BSJ8/BSJ$19*100</f>
        <v>9.4312930302744517E-3</v>
      </c>
      <c r="BSL8" s="1">
        <v>1</v>
      </c>
      <c r="BSM8" s="116">
        <f t="shared" ref="BSM8:BSM15" si="532">BSL8/BSL$19*100</f>
        <v>4.3529360553693462E-3</v>
      </c>
      <c r="BSN8" s="123">
        <v>0</v>
      </c>
      <c r="BSO8" s="205">
        <f>BSJ8+BSL8+BSN8</f>
        <v>4</v>
      </c>
      <c r="BSP8" s="121">
        <f>BSO8/BSO$19*100</f>
        <v>7.2591328965755037E-3</v>
      </c>
      <c r="BSQ8" s="1">
        <v>3</v>
      </c>
      <c r="BSR8" s="202">
        <f t="shared" ref="BSR8:BSR16" si="533">BSQ8/BSQ$19*100</f>
        <v>9.4622299321873524E-3</v>
      </c>
      <c r="BSS8" s="1">
        <v>1</v>
      </c>
      <c r="BST8" s="116">
        <f t="shared" ref="BST8:BST15" si="534">BSS8/BSS$19*100</f>
        <v>4.3687199650502403E-3</v>
      </c>
      <c r="BSU8" s="123">
        <v>0</v>
      </c>
      <c r="BSV8" s="205">
        <f>BSQ8+BSS8+BSU8</f>
        <v>4</v>
      </c>
      <c r="BSW8" s="121">
        <f>BSV8/BSV$19*100</f>
        <v>7.2842496312348617E-3</v>
      </c>
      <c r="BSX8" s="198">
        <v>3</v>
      </c>
      <c r="BSY8" s="202">
        <f t="shared" ref="BSY8:BSY16" si="535">BSX8/BSX$19*100</f>
        <v>9.5117311350665819E-3</v>
      </c>
      <c r="BSZ8" s="1">
        <v>1</v>
      </c>
      <c r="BTA8" s="116">
        <f t="shared" ref="BTA8:BTA15" si="536">BSZ8/BSZ$19*100</f>
        <v>4.391743522178305E-3</v>
      </c>
      <c r="BTB8" s="123">
        <v>0</v>
      </c>
      <c r="BTC8" s="205">
        <f>BSX8+BSZ8+BTB8</f>
        <v>4</v>
      </c>
      <c r="BTD8" s="121">
        <f>BTC8/BTC$19*100</f>
        <v>7.3230566438431399E-3</v>
      </c>
      <c r="BTE8" s="1">
        <v>3</v>
      </c>
      <c r="BTF8" s="202">
        <f t="shared" ref="BTF8:BTF16" si="537">BTE8/BTE$19*100</f>
        <v>9.5712098009188371E-3</v>
      </c>
      <c r="BTG8" s="1">
        <v>1</v>
      </c>
      <c r="BTH8" s="116">
        <f t="shared" ref="BTH8:BTH15" si="538">BTG8/BTG$19*100</f>
        <v>4.4224305678400846E-3</v>
      </c>
      <c r="BTI8" s="123">
        <v>0</v>
      </c>
      <c r="BTJ8" s="205">
        <f>BTE8+BTG8+BTI8</f>
        <v>4</v>
      </c>
      <c r="BTK8" s="121">
        <f>BTJ8/BTJ$19*100</f>
        <v>7.3710979250359351E-3</v>
      </c>
      <c r="BTL8" s="1">
        <v>3</v>
      </c>
      <c r="BTM8" s="202">
        <f t="shared" ref="BTM8:BTM16" si="539">BTL8/BTL$19*100</f>
        <v>9.6261832183539217E-3</v>
      </c>
      <c r="BTN8" s="1">
        <v>1</v>
      </c>
      <c r="BTO8" s="116">
        <f t="shared" ref="BTO8:BTO15" si="540">BTN8/BTN$19*100</f>
        <v>4.456923831171725E-3</v>
      </c>
      <c r="BTP8" s="123">
        <v>0</v>
      </c>
      <c r="BTQ8" s="205">
        <f>BTL8+BTN8+BTP8</f>
        <v>4</v>
      </c>
      <c r="BTR8" s="121">
        <f>BTQ8/BTQ$19*100</f>
        <v>7.4197736969022453E-3</v>
      </c>
      <c r="BTS8" s="1">
        <v>3</v>
      </c>
      <c r="BTT8" s="202">
        <f t="shared" ref="BTT8:BTT16" si="541">BTS8/BTS$19*100</f>
        <v>9.6958727901489926E-3</v>
      </c>
      <c r="BTU8" s="1">
        <v>1</v>
      </c>
      <c r="BTV8" s="116">
        <f t="shared" ref="BTV8:BTV15" si="542">BTU8/BTU$19*100</f>
        <v>4.4915558749550845E-3</v>
      </c>
      <c r="BTW8" s="123">
        <v>0</v>
      </c>
      <c r="BTX8" s="205">
        <f>BTS8+BTU8+BTW8</f>
        <v>4</v>
      </c>
      <c r="BTY8" s="121">
        <f>BTX8/BTX$19*100</f>
        <v>7.4752382732199592E-3</v>
      </c>
      <c r="BTZ8" s="1">
        <v>3</v>
      </c>
      <c r="BUA8" s="202">
        <f t="shared" ref="BUA8:BUA16" si="543">BTZ8/BTZ$19*100</f>
        <v>9.776445284494558E-3</v>
      </c>
      <c r="BUB8" s="1">
        <v>1</v>
      </c>
      <c r="BUC8" s="116">
        <f t="shared" ref="BUC8:BUC15" si="544">BUB8/BUB$19*100</f>
        <v>4.5302165443508197E-3</v>
      </c>
      <c r="BUD8" s="123">
        <v>0</v>
      </c>
      <c r="BUE8" s="205">
        <f>BTZ8+BUB8+BUD8</f>
        <v>4</v>
      </c>
      <c r="BUF8" s="121">
        <f>BUE8/BUE$19*100</f>
        <v>7.5387775872142329E-3</v>
      </c>
      <c r="BUG8" s="1">
        <v>3</v>
      </c>
      <c r="BUH8" s="202">
        <f t="shared" ref="BUH8:BUH16" si="545">BUG8/BUG$19*100</f>
        <v>9.8093712193048424E-3</v>
      </c>
      <c r="BUI8" s="1">
        <v>1</v>
      </c>
      <c r="BUJ8" s="116">
        <f t="shared" ref="BUJ8:BUJ15" si="546">BUI8/BUI$19*100</f>
        <v>4.5487627365356628E-3</v>
      </c>
      <c r="BUK8" s="123">
        <v>0</v>
      </c>
      <c r="BUL8" s="205">
        <f>BUG8+BUI8+BUK8</f>
        <v>4</v>
      </c>
      <c r="BUM8" s="121">
        <f>BUL8/BUL$19*100</f>
        <v>7.5664428260663955E-3</v>
      </c>
      <c r="BUN8" s="1">
        <v>3</v>
      </c>
      <c r="BUO8" s="202">
        <f t="shared" ref="BUO8:BUO16" si="547">BUN8/BUN$19*100</f>
        <v>9.852216748768473E-3</v>
      </c>
      <c r="BUP8" s="1">
        <v>1</v>
      </c>
      <c r="BUQ8" s="116">
        <f t="shared" ref="BUQ8:BUQ15" si="548">BUP8/BUP$19*100</f>
        <v>4.5710106504548154E-3</v>
      </c>
      <c r="BUR8" s="123">
        <v>0</v>
      </c>
      <c r="BUS8" s="205">
        <f>BUN8+BUP8+BUR8</f>
        <v>4</v>
      </c>
      <c r="BUT8" s="121">
        <f>BUS8/BUS$19*100</f>
        <v>7.601094557616297E-3</v>
      </c>
      <c r="BUU8" s="198">
        <v>3</v>
      </c>
      <c r="BUV8" s="202">
        <f t="shared" ref="BUV8:BUV16" si="549">BUU8/BUU$19*100</f>
        <v>9.9144056313823989E-3</v>
      </c>
      <c r="BUW8" s="1">
        <v>1</v>
      </c>
      <c r="BUX8" s="116">
        <f t="shared" ref="BUX8:BUX15" si="550">BUW8/BUW$19*100</f>
        <v>4.6038396022282579E-3</v>
      </c>
      <c r="BUY8" s="123">
        <v>0</v>
      </c>
      <c r="BUZ8" s="205">
        <f>BUU8+BUW8+BUY8</f>
        <v>4</v>
      </c>
      <c r="BVA8" s="121">
        <f>BUZ8/BUZ$19*100</f>
        <v>7.6524267758412883E-3</v>
      </c>
      <c r="BVB8" s="1">
        <v>3</v>
      </c>
      <c r="BVC8" s="202">
        <f t="shared" ref="BVC8:BVC16" si="551">BVB8/BVB$19*100</f>
        <v>9.9807039723201815E-3</v>
      </c>
      <c r="BVD8" s="1">
        <v>1</v>
      </c>
      <c r="BVE8" s="116">
        <f t="shared" ref="BVE8:BVE15" si="552">BVD8/BVD$19*100</f>
        <v>4.6339202965708986E-3</v>
      </c>
      <c r="BVF8" s="123">
        <v>0</v>
      </c>
      <c r="BVG8" s="205">
        <f>BVB8+BVD8+BVF8</f>
        <v>4</v>
      </c>
      <c r="BVH8" s="121">
        <f>BVG8/BVG$19*100</f>
        <v>7.7029733477122176E-3</v>
      </c>
      <c r="BVI8" s="1">
        <v>3</v>
      </c>
      <c r="BVJ8" s="202">
        <f t="shared" ref="BVJ8:BVJ16" si="553">BVI8/BVI$19*100</f>
        <v>1.0048568079048735E-2</v>
      </c>
      <c r="BVK8" s="1">
        <v>1</v>
      </c>
      <c r="BVL8" s="116">
        <f t="shared" ref="BVL8:BVL15" si="554">BVK8/BVK$19*100</f>
        <v>4.6650494495241654E-3</v>
      </c>
      <c r="BVM8" s="123">
        <v>0</v>
      </c>
      <c r="BVN8" s="205">
        <f>BVI8+BVK8+BVM8</f>
        <v>4</v>
      </c>
      <c r="BVO8" s="121">
        <f>BVN8/BVN$19*100</f>
        <v>7.7550941274549716E-3</v>
      </c>
      <c r="BVP8" s="1">
        <v>3</v>
      </c>
      <c r="BVQ8" s="202">
        <f t="shared" ref="BVQ8:BVQ16" si="555">BVP8/BVP$19*100</f>
        <v>1.011088268005797E-2</v>
      </c>
      <c r="BVR8" s="1">
        <v>1</v>
      </c>
      <c r="BVS8" s="116">
        <f t="shared" ref="BVS8:BVS15" si="556">BVR8/BVR$19*100</f>
        <v>4.6999107016966685E-3</v>
      </c>
      <c r="BVT8" s="123">
        <v>0</v>
      </c>
      <c r="BVU8" s="205">
        <f>BVP8+BVR8+BVT8</f>
        <v>4</v>
      </c>
      <c r="BVV8" s="121">
        <f>BVU8/BVU$19*100</f>
        <v>7.8076202373516552E-3</v>
      </c>
      <c r="BVW8" s="1">
        <v>3</v>
      </c>
      <c r="BVX8" s="202">
        <f t="shared" ref="BVX8:BVX16" si="557">BVW8/BVW$19*100</f>
        <v>1.0194026300587855E-2</v>
      </c>
      <c r="BVY8" s="1">
        <v>1</v>
      </c>
      <c r="BVZ8" s="116">
        <f t="shared" ref="BVZ8:BVZ15" si="558">BVY8/BVY$19*100</f>
        <v>4.7438330170777986E-3</v>
      </c>
      <c r="BWA8" s="123">
        <v>0</v>
      </c>
      <c r="BWB8" s="205">
        <f>BVW8+BVY8+BWA8</f>
        <v>4</v>
      </c>
      <c r="BWC8" s="121">
        <f>BWB8/BWB$19*100</f>
        <v>7.8754109980114593E-3</v>
      </c>
      <c r="BWD8" s="1">
        <v>3</v>
      </c>
      <c r="BWE8" s="202">
        <f t="shared" ref="BWE8:BWE16" si="559">BWD8/BWD$19*100</f>
        <v>1.0229830184818932E-2</v>
      </c>
      <c r="BWF8" s="1">
        <v>1</v>
      </c>
      <c r="BWG8" s="116">
        <f t="shared" ref="BWG8:BWG15" si="560">BWF8/BWF$19*100</f>
        <v>4.7591852274890536E-3</v>
      </c>
      <c r="BWH8" s="123">
        <v>0</v>
      </c>
      <c r="BWI8" s="205">
        <f>BWD8+BWF8+BWH8</f>
        <v>4</v>
      </c>
      <c r="BWJ8" s="121">
        <f>BWI8/BWI$19*100</f>
        <v>7.9020150138285269E-3</v>
      </c>
      <c r="BWK8" s="1">
        <v>3</v>
      </c>
      <c r="BWL8" s="202">
        <f t="shared" ref="BWL8:BWL16" si="561">BWK8/BWK$19*100</f>
        <v>1.0272565401999726E-2</v>
      </c>
      <c r="BWM8" s="1">
        <v>1</v>
      </c>
      <c r="BWN8" s="116">
        <f t="shared" ref="BWN8:BWN15" si="562">BWM8/BWM$19*100</f>
        <v>4.7830870043526087E-3</v>
      </c>
      <c r="BWO8" s="123">
        <v>0</v>
      </c>
      <c r="BWP8" s="205">
        <f>BWK8+BWM8+BWO8</f>
        <v>4</v>
      </c>
      <c r="BWQ8" s="121">
        <f>BWP8/BWP$19*100</f>
        <v>7.9379254231906494E-3</v>
      </c>
      <c r="BWR8" s="198">
        <v>3</v>
      </c>
      <c r="BWS8" s="202">
        <f t="shared" ref="BWS8:BWS16" si="563">BWR8/BWR$19*100</f>
        <v>1.0335561220974298E-2</v>
      </c>
      <c r="BWT8" s="1">
        <v>1</v>
      </c>
      <c r="BWU8" s="116">
        <f t="shared" ref="BWU8:BWU15" si="564">BWT8/BWT$19*100</f>
        <v>4.8134777376654635E-3</v>
      </c>
      <c r="BWV8" s="123">
        <v>0</v>
      </c>
      <c r="BWW8" s="205">
        <f>BWR8+BWT8+BWV8</f>
        <v>4</v>
      </c>
      <c r="BWX8" s="121">
        <f>BWW8/BWW$19*100</f>
        <v>7.9878584551481748E-3</v>
      </c>
      <c r="BWY8" s="1">
        <v>3</v>
      </c>
      <c r="BWZ8" s="202">
        <f t="shared" ref="BWZ8:BWZ16" si="565">BWY8/BWY$19*100</f>
        <v>1.0403662089055347E-2</v>
      </c>
      <c r="BXA8" s="1">
        <v>1</v>
      </c>
      <c r="BXB8" s="116">
        <f t="shared" ref="BXB8:BXB15" si="566">BXA8/BXA$19*100</f>
        <v>4.8496605237633361E-3</v>
      </c>
      <c r="BXC8" s="123">
        <v>0</v>
      </c>
      <c r="BXD8" s="205">
        <f>BWY8+BXA8+BXC8</f>
        <v>4</v>
      </c>
      <c r="BXE8" s="121">
        <f>BXD8/BXD$19*100</f>
        <v>8.0437580437580439E-3</v>
      </c>
      <c r="BXF8" s="1">
        <v>3</v>
      </c>
      <c r="BXG8" s="202">
        <f t="shared" ref="BXG8:BXG16" si="567">BXF8/BXF$19*100</f>
        <v>1.0466820180029307E-2</v>
      </c>
      <c r="BXH8" s="1">
        <v>1</v>
      </c>
      <c r="BXI8" s="116">
        <f t="shared" ref="BXI8:BXI15" si="568">BXH8/BXH$19*100</f>
        <v>4.8813824074978029E-3</v>
      </c>
      <c r="BXJ8" s="123">
        <v>0</v>
      </c>
      <c r="BXK8" s="205">
        <f>BXF8+BXH8+BXJ8</f>
        <v>4</v>
      </c>
      <c r="BXL8" s="121">
        <f>BXK8/BXK$19*100</f>
        <v>8.0940528946356668E-3</v>
      </c>
      <c r="BXM8" s="1">
        <v>3</v>
      </c>
      <c r="BXN8" s="202">
        <f t="shared" ref="BXN8:BXN16" si="569">BXM8/BXM$19*100</f>
        <v>1.0535927512818712E-2</v>
      </c>
      <c r="BXO8" s="1">
        <v>1</v>
      </c>
      <c r="BXP8" s="116">
        <f t="shared" ref="BXP8:BXP15" si="570">BXO8/BXO$19*100</f>
        <v>4.9227133996258736E-3</v>
      </c>
      <c r="BXQ8" s="123">
        <v>0</v>
      </c>
      <c r="BXR8" s="205">
        <f>BXM8+BXO8+BXQ8</f>
        <v>4</v>
      </c>
      <c r="BXS8" s="121">
        <f>BXR8/BXR$19*100</f>
        <v>8.1541127306085006E-3</v>
      </c>
      <c r="BXT8" s="1">
        <v>3</v>
      </c>
      <c r="BXU8" s="202">
        <f t="shared" ref="BXU8:BXU16" si="571">BXT8/BXT$19*100</f>
        <v>1.0619844950263727E-2</v>
      </c>
      <c r="BXV8" s="1">
        <v>1</v>
      </c>
      <c r="BXW8" s="116">
        <f t="shared" ref="BXW8:BXW15" si="572">BXV8/BXV$19*100</f>
        <v>4.9649967727520977E-3</v>
      </c>
      <c r="BXX8" s="123">
        <v>0</v>
      </c>
      <c r="BXY8" s="205">
        <f>BXT8+BXV8+BXX8</f>
        <v>4</v>
      </c>
      <c r="BXZ8" s="121">
        <f>BXY8/BXY$19*100</f>
        <v>8.2216558414864756E-3</v>
      </c>
      <c r="BYA8" s="1">
        <v>3</v>
      </c>
      <c r="BYB8" s="202">
        <f t="shared" ref="BYB8:BYB16" si="573">BYA8/BYA$19*100</f>
        <v>1.0655301012253596E-2</v>
      </c>
      <c r="BYC8" s="1">
        <v>1</v>
      </c>
      <c r="BYD8" s="116">
        <f t="shared" ref="BYD8:BYD15" si="574">BYC8/BYC$19*100</f>
        <v>4.9768576121037179E-3</v>
      </c>
      <c r="BYE8" s="123">
        <v>0</v>
      </c>
      <c r="BYF8" s="205">
        <f>BYA8+BYC8+BYE8</f>
        <v>4</v>
      </c>
      <c r="BYG8" s="121">
        <f>BYF8/BYF$19*100</f>
        <v>8.2458925147910703E-3</v>
      </c>
      <c r="BYH8" s="1">
        <v>3</v>
      </c>
      <c r="BYI8" s="202">
        <f t="shared" ref="BYI8:BYI16" si="575">BYH8/BYH$19*100</f>
        <v>1.0695568469464151E-2</v>
      </c>
      <c r="BYJ8" s="1">
        <v>1</v>
      </c>
      <c r="BYK8" s="116">
        <f t="shared" ref="BYK8:BYK15" si="576">BYJ8/BYJ$19*100</f>
        <v>4.9977510120445805E-3</v>
      </c>
      <c r="BYL8" s="123">
        <v>0</v>
      </c>
      <c r="BYM8" s="205">
        <f>BYH8+BYJ8+BYL8</f>
        <v>4</v>
      </c>
      <c r="BYN8" s="121">
        <f>BYM8/BYM$19*100</f>
        <v>8.2783170181502108E-3</v>
      </c>
      <c r="BYO8" s="198">
        <v>3</v>
      </c>
      <c r="BYP8" s="202">
        <f t="shared" ref="BYP8:BYP16" si="577">BYO8/BYO$19*100</f>
        <v>1.0750761512273787E-2</v>
      </c>
      <c r="BYQ8" s="1">
        <v>1</v>
      </c>
      <c r="BYR8" s="116">
        <f t="shared" ref="BYR8:BYR15" si="578">BYQ8/BYQ$19*100</f>
        <v>5.03068719187041E-3</v>
      </c>
      <c r="BYS8" s="123">
        <v>0</v>
      </c>
      <c r="BYT8" s="205">
        <f>BYO8+BYQ8+BYS8</f>
        <v>4</v>
      </c>
      <c r="BYU8" s="121">
        <f>BYT8/BYT$19*100</f>
        <v>8.3262213525946583E-3</v>
      </c>
      <c r="BYV8" s="1">
        <v>3</v>
      </c>
      <c r="BYW8" s="202">
        <f t="shared" ref="BYW8:BYW16" si="579">BYV8/BYV$19*100</f>
        <v>1.0810031709426347E-2</v>
      </c>
      <c r="BYX8" s="1">
        <v>1</v>
      </c>
      <c r="BYY8" s="116">
        <f t="shared" ref="BYY8:BYY15" si="580">BYX8/BYX$19*100</f>
        <v>5.06303478304896E-3</v>
      </c>
      <c r="BYZ8" s="123">
        <v>0</v>
      </c>
      <c r="BZA8" s="205">
        <f>BYV8+BYX8+BYZ8</f>
        <v>4</v>
      </c>
      <c r="BZB8" s="121">
        <f>BZA8/BZA$19*100</f>
        <v>8.3752093802345069E-3</v>
      </c>
      <c r="BZC8" s="1">
        <v>3</v>
      </c>
      <c r="BZD8" s="202">
        <f t="shared" ref="BZD8:BZD16" si="581">BZC8/BZC$19*100</f>
        <v>1.0863267670915411E-2</v>
      </c>
      <c r="BZE8" s="1">
        <v>1</v>
      </c>
      <c r="BZF8" s="116">
        <f t="shared" ref="BZF8:BZF15" si="582">BZE8/BZE$19*100</f>
        <v>5.0862112812166222E-3</v>
      </c>
      <c r="BZG8" s="258">
        <v>0</v>
      </c>
      <c r="BZH8" s="205">
        <f>BZC8+BZE8+BZG8</f>
        <v>4</v>
      </c>
      <c r="BZI8" s="121">
        <f>BZH8/BZH$19*100</f>
        <v>8.4152062777438832E-3</v>
      </c>
      <c r="BZJ8" s="1">
        <v>3</v>
      </c>
      <c r="BZK8" s="202">
        <f t="shared" ref="BZK8:BZK16" si="583">BZJ8/BZJ$19*100</f>
        <v>1.0942914462885282E-2</v>
      </c>
      <c r="BZL8" s="1">
        <v>1</v>
      </c>
      <c r="BZM8" s="116">
        <f t="shared" ref="BZM8:BZM15" si="584">BZL8/BZL$19*100</f>
        <v>5.1247886024701483E-3</v>
      </c>
      <c r="BZN8" s="258">
        <v>0</v>
      </c>
      <c r="BZO8" s="205">
        <f>BZJ8+BZL8+BZN8</f>
        <v>4</v>
      </c>
      <c r="BZP8" s="121">
        <f>BZO8/BZO$19*100</f>
        <v>8.4781687155574392E-3</v>
      </c>
      <c r="BZQ8" s="1">
        <v>3</v>
      </c>
      <c r="BZR8" s="202">
        <f t="shared" ref="BZR8:BZR16" si="585">BZQ8/BZQ$19*100</f>
        <v>1.101159888415798E-2</v>
      </c>
      <c r="BZS8" s="1">
        <v>1</v>
      </c>
      <c r="BZT8" s="116">
        <f t="shared" ref="BZT8:BZT15" si="586">BZS8/BZS$19*100</f>
        <v>5.1615567255084132E-3</v>
      </c>
      <c r="BZU8" s="258">
        <v>0</v>
      </c>
      <c r="BZV8" s="205">
        <f>BZQ8+BZS8+BZU8</f>
        <v>4</v>
      </c>
      <c r="BZW8" s="121">
        <f>BZV8/BZV$19*100</f>
        <v>8.5342436526562836E-3</v>
      </c>
      <c r="BZX8" s="1">
        <v>3</v>
      </c>
      <c r="BZY8" s="202">
        <f t="shared" ref="BZY8:BZY16" si="587">BZX8/BZX$19*100</f>
        <v>1.1048502927853277E-2</v>
      </c>
      <c r="BZZ8" s="1">
        <v>1</v>
      </c>
      <c r="CAA8" s="116">
        <f t="shared" ref="CAA8:CAA15" si="588">BZZ8/BZZ$19*100</f>
        <v>5.1773233238415735E-3</v>
      </c>
      <c r="CAB8" s="258">
        <v>0</v>
      </c>
      <c r="CAC8" s="205">
        <f>BZX8+BZZ8+CAB8</f>
        <v>4</v>
      </c>
      <c r="CAD8" s="121">
        <f>CAC8/CAC$19*100</f>
        <v>8.5618270939018387E-3</v>
      </c>
      <c r="CAE8" s="1">
        <v>3</v>
      </c>
      <c r="CAF8" s="202">
        <f t="shared" ref="CAF8:CAF16" si="589">CAE8/CAE$19*100</f>
        <v>1.1081969635403198E-2</v>
      </c>
      <c r="CAG8" s="1">
        <v>1</v>
      </c>
      <c r="CAH8" s="116">
        <f t="shared" ref="CAH8:CAH15" si="590">CAG8/CAG$19*100</f>
        <v>5.200478444016849E-3</v>
      </c>
      <c r="CAI8" s="258">
        <v>0</v>
      </c>
      <c r="CAJ8" s="205">
        <f>CAE8+CAG8+CAI8</f>
        <v>4</v>
      </c>
      <c r="CAK8" s="121">
        <f>CAJ8/CAJ$19*100</f>
        <v>8.5927262572232602E-3</v>
      </c>
      <c r="CAL8" s="198">
        <v>3</v>
      </c>
      <c r="CAM8" s="202">
        <f t="shared" ref="CAM8:CAM16" si="591">CAL8/CAL$19*100</f>
        <v>1.1143716801010364E-2</v>
      </c>
      <c r="CAN8" s="1">
        <v>1</v>
      </c>
      <c r="CAO8" s="116">
        <f t="shared" ref="CAO8:CAO15" si="592">CAN8/CAN$19*100</f>
        <v>5.2336839901606742E-3</v>
      </c>
      <c r="CAP8" s="258">
        <v>0</v>
      </c>
      <c r="CAQ8" s="205">
        <f>CAL8+CAN8+CAP8</f>
        <v>4</v>
      </c>
      <c r="CAR8" s="121">
        <f>CAQ8/CAQ$19*100</f>
        <v>8.6439762290653702E-3</v>
      </c>
      <c r="CAS8" s="1">
        <v>3</v>
      </c>
      <c r="CAT8" s="202">
        <f t="shared" ref="CAT8:CAT16" si="593">CAS8/CAS$19*100</f>
        <v>1.1208249271463798E-2</v>
      </c>
      <c r="CAU8" s="1">
        <v>1</v>
      </c>
      <c r="CAV8" s="116">
        <f t="shared" ref="CAV8:CAV15" si="594">CAU8/CAU$19*100</f>
        <v>5.2662067512770552E-3</v>
      </c>
      <c r="CAW8" s="258">
        <v>0</v>
      </c>
      <c r="CAX8" s="205">
        <f>CAS8+CAU8+CAW8</f>
        <v>4</v>
      </c>
      <c r="CAY8" s="121">
        <f>CAX8/CAX$19*100</f>
        <v>8.6958412139394332E-3</v>
      </c>
      <c r="CAZ8" s="1">
        <v>3</v>
      </c>
      <c r="CBA8" s="202">
        <f t="shared" ref="CBA8:CBA16" si="595">CAZ8/CAZ$19*100</f>
        <v>1.1275652108546945E-2</v>
      </c>
      <c r="CBB8" s="1">
        <v>1</v>
      </c>
      <c r="CBC8" s="116">
        <f t="shared" ref="CBC8:CBC15" si="596">CBB8/CBB$19*100</f>
        <v>5.3011026293469038E-3</v>
      </c>
      <c r="CBD8" s="258">
        <v>0</v>
      </c>
      <c r="CBE8" s="205">
        <f>CAZ8+CBB8+CBD8</f>
        <v>4</v>
      </c>
      <c r="CBF8" s="121">
        <f>CBE8/CBE$19*100</f>
        <v>8.7498632833861965E-3</v>
      </c>
      <c r="CBG8" s="1">
        <v>3</v>
      </c>
      <c r="CBH8" s="202">
        <f t="shared" ref="CBH8:CBH16" si="597">CBG8/CBG$19*100</f>
        <v>1.135804338772574E-2</v>
      </c>
      <c r="CBI8" s="1">
        <v>1</v>
      </c>
      <c r="CBJ8" s="116">
        <f t="shared" ref="CBJ8:CBJ15" si="598">CBI8/CBI$19*100</f>
        <v>5.3430220132506942E-3</v>
      </c>
      <c r="CBK8" s="258">
        <v>0</v>
      </c>
      <c r="CBL8" s="205">
        <f>CBG8+CBI8+CBK8</f>
        <v>4</v>
      </c>
      <c r="CBM8" s="121">
        <f>CBL8/CBL$19*100</f>
        <v>8.8160098739310591E-3</v>
      </c>
      <c r="CBN8" s="1">
        <v>3</v>
      </c>
      <c r="CBO8" s="202">
        <f t="shared" ref="CBO8:CBO16" si="599">CBN8/CBN$19*100</f>
        <v>1.1446886446886446E-2</v>
      </c>
      <c r="CBP8" s="1">
        <v>1</v>
      </c>
      <c r="CBQ8" s="116">
        <f t="shared" ref="CBQ8:CBQ15" si="600">CBP8/CBP$19*100</f>
        <v>5.3899638872419555E-3</v>
      </c>
      <c r="CBR8" s="258">
        <v>0</v>
      </c>
      <c r="CBS8" s="205">
        <f>CBN8+CBP8+CBR8</f>
        <v>4</v>
      </c>
      <c r="CBT8" s="121">
        <f>CBS8/CBS$19*100</f>
        <v>8.88908642414276E-3</v>
      </c>
      <c r="CBU8" s="1">
        <v>3</v>
      </c>
      <c r="CBV8" s="202">
        <f t="shared" ref="CBV8:CBV16" si="601">CBU8/CBU$19*100</f>
        <v>1.1477981405670122E-2</v>
      </c>
      <c r="CBW8" s="1">
        <v>1</v>
      </c>
      <c r="CBX8" s="116">
        <f t="shared" ref="CBX8:CBX15" si="602">CBW8/CBW$19*100</f>
        <v>5.4027770273920792E-3</v>
      </c>
      <c r="CBY8" s="258">
        <v>0</v>
      </c>
      <c r="CBZ8" s="205">
        <f>CBU8+CBW8+CBY8</f>
        <v>4</v>
      </c>
      <c r="CCA8" s="121">
        <f>CBZ8/CBZ$19*100</f>
        <v>8.9120602455272594E-3</v>
      </c>
      <c r="CCB8" s="1">
        <v>3</v>
      </c>
      <c r="CCC8" s="202">
        <f t="shared" ref="CCC8:CCC16" si="603">CCB8/CCB$19*100</f>
        <v>1.1519410206197442E-2</v>
      </c>
      <c r="CCD8" s="1">
        <v>1</v>
      </c>
      <c r="CCE8" s="116">
        <f t="shared" ref="CCE8:CCE15" si="604">CCD8/CCD$19*100</f>
        <v>5.4203479863407233E-3</v>
      </c>
      <c r="CCF8" s="258">
        <v>0</v>
      </c>
      <c r="CCG8" s="205">
        <f>CCB8+CCD8+CCF8</f>
        <v>4</v>
      </c>
      <c r="CCH8" s="121">
        <f>CCG8/CCG$19*100</f>
        <v>8.9431439622599321E-3</v>
      </c>
      <c r="CCI8" s="198">
        <v>3</v>
      </c>
      <c r="CCJ8" s="202">
        <f t="shared" ref="CCJ8:CCJ16" si="605">CCI8/CCI$19*100</f>
        <v>1.1550456243021598E-2</v>
      </c>
      <c r="CCK8" s="1">
        <v>1</v>
      </c>
      <c r="CCL8" s="116">
        <f t="shared" ref="CCL8:CCL15" si="606">CCK8/CCK$19*100</f>
        <v>5.4383293452251466E-3</v>
      </c>
      <c r="CCM8" s="258">
        <v>0</v>
      </c>
      <c r="CCN8" s="205">
        <f>CCI8+CCK8+CCM8</f>
        <v>4</v>
      </c>
      <c r="CCO8" s="121">
        <f>CCN8/CCN$19*100</f>
        <v>8.9698165672511994E-3</v>
      </c>
      <c r="CCP8" s="1">
        <v>3</v>
      </c>
      <c r="CCQ8" s="202">
        <f t="shared" ref="CCQ8:CCQ16" si="607">CCP8/CCP$19*100</f>
        <v>1.161395222794317E-2</v>
      </c>
      <c r="CCR8" s="1">
        <v>1</v>
      </c>
      <c r="CCS8" s="116">
        <f t="shared" ref="CCS8:CCS15" si="608">CCR8/CCR$19*100</f>
        <v>5.4683655055503908E-3</v>
      </c>
      <c r="CCT8" s="258">
        <v>0</v>
      </c>
      <c r="CCU8" s="205">
        <f>CCP8+CCR8+CCT8</f>
        <v>4</v>
      </c>
      <c r="CCV8" s="121">
        <f>CCU8/CCU$19*100</f>
        <v>9.019979254047716E-3</v>
      </c>
      <c r="CCW8" s="1">
        <v>3</v>
      </c>
      <c r="CCX8" s="202">
        <f t="shared" ref="CCX8:CCX16" si="609">CCW8/CCW$19*100</f>
        <v>1.1691348402182385E-2</v>
      </c>
      <c r="CCY8" s="1">
        <v>1</v>
      </c>
      <c r="CCZ8" s="116">
        <f t="shared" ref="CCZ8:CCZ15" si="610">CCY8/CCY$19*100</f>
        <v>5.5078211059704776E-3</v>
      </c>
      <c r="CDA8" s="258">
        <v>0</v>
      </c>
      <c r="CDB8" s="205">
        <f>CCW8+CCY8+CDA8</f>
        <v>4</v>
      </c>
      <c r="CDC8" s="121">
        <f>CDB8/CDB$19*100</f>
        <v>9.0822396803051635E-3</v>
      </c>
      <c r="CDD8" s="198">
        <v>3</v>
      </c>
      <c r="CDE8" s="202">
        <f t="shared" ref="CDE8:CDE16" si="611">CDD8/CDD$19*100</f>
        <v>1.1791062374719961E-2</v>
      </c>
      <c r="CDF8" s="1">
        <v>1</v>
      </c>
      <c r="CDG8" s="116">
        <f t="shared" ref="CDG8:CDG15" si="612">CDF8/CDF$19*100</f>
        <v>5.5567903978661921E-3</v>
      </c>
      <c r="CDH8" s="258">
        <v>0</v>
      </c>
      <c r="CDI8" s="205">
        <f>CDD8+CDF8+CDH8</f>
        <v>4</v>
      </c>
      <c r="CDJ8" s="121">
        <f>CDI8/CDI$19*100</f>
        <v>9.1612844120745728E-3</v>
      </c>
      <c r="CDK8" s="1">
        <v>3</v>
      </c>
      <c r="CDL8" s="202">
        <f t="shared" ref="CDL8:CDL16" si="613">CDK8/CDK$19*100</f>
        <v>1.1885424507745336E-2</v>
      </c>
      <c r="CDM8" s="1">
        <v>1</v>
      </c>
      <c r="CDN8" s="116">
        <f t="shared" ref="CDN8:CDN15" si="614">CDM8/CDM$19*100</f>
        <v>5.6060096423365853E-3</v>
      </c>
      <c r="CDO8" s="258">
        <v>0</v>
      </c>
      <c r="CDP8" s="205">
        <f>CDK8+CDM8+CDO8</f>
        <v>4</v>
      </c>
      <c r="CDQ8" s="121">
        <f>CDP8/CDP$19*100</f>
        <v>9.2376619477610219E-3</v>
      </c>
      <c r="CDR8" s="1">
        <v>3</v>
      </c>
      <c r="CDS8" s="202">
        <f t="shared" ref="CDS8:CDS16" si="615">CDR8/CDR$19*100</f>
        <v>1.1934598400763814E-2</v>
      </c>
      <c r="CDT8" s="1">
        <v>1</v>
      </c>
      <c r="CDU8" s="116">
        <f t="shared" ref="CDU8:CDU15" si="616">CDT8/CDT$19*100</f>
        <v>5.6255625562556255E-3</v>
      </c>
      <c r="CDV8" s="258">
        <v>0</v>
      </c>
      <c r="CDW8" s="205">
        <f>CDR8+CDT8+CDV8</f>
        <v>4</v>
      </c>
      <c r="CDX8" s="121">
        <f>CDW8/CDW$19*100</f>
        <v>9.2742870391838636E-3</v>
      </c>
      <c r="CDY8" s="1">
        <v>3</v>
      </c>
      <c r="CDZ8" s="202">
        <f t="shared" ref="CDZ8:CDZ16" si="617">CDY8/CDY$19*100</f>
        <v>1.1966493817311529E-2</v>
      </c>
      <c r="CEA8" s="1">
        <v>1</v>
      </c>
      <c r="CEB8" s="116">
        <f t="shared" ref="CEB8:CEB15" si="618">CEA8/CEA$19*100</f>
        <v>5.6497175141242938E-3</v>
      </c>
      <c r="CEC8" s="258">
        <v>0</v>
      </c>
      <c r="CED8" s="205">
        <f>CDY8+CEA8+CEC8</f>
        <v>4</v>
      </c>
      <c r="CEE8" s="121">
        <f>CED8/CED$19*100</f>
        <v>9.3053552319359786E-3</v>
      </c>
      <c r="CEF8" s="198">
        <v>3</v>
      </c>
      <c r="CEG8" s="202">
        <f t="shared" ref="CEG8:CEG16" si="619">CEF8/CEF$19*100</f>
        <v>1.200912693647172E-2</v>
      </c>
      <c r="CEH8" s="1">
        <v>1</v>
      </c>
      <c r="CEI8" s="116">
        <f t="shared" ref="CEI8:CEI15" si="620">CEH8/CEH$19*100</f>
        <v>5.6708631053646362E-3</v>
      </c>
      <c r="CEJ8" s="258">
        <v>0</v>
      </c>
      <c r="CEK8" s="205">
        <f>CEF8+CEH8+CEJ8</f>
        <v>4</v>
      </c>
      <c r="CEL8" s="121">
        <f>CEK8/CEK$19*100</f>
        <v>9.3394662495038406E-3</v>
      </c>
      <c r="CEM8" s="1">
        <v>3</v>
      </c>
      <c r="CEN8" s="202">
        <f t="shared" ref="CEN8:CEN16" si="621">CEM8/CEM$19*100</f>
        <v>1.2085078955849178E-2</v>
      </c>
      <c r="CEO8" s="1">
        <v>1</v>
      </c>
      <c r="CEP8" s="116">
        <f t="shared" ref="CEP8:CEP15" si="622">CEO8/CEO$19*100</f>
        <v>5.7116746630111953E-3</v>
      </c>
      <c r="CEQ8" s="258">
        <v>0</v>
      </c>
      <c r="CER8" s="205">
        <f>CEM8+CEO8+CEQ8</f>
        <v>4</v>
      </c>
      <c r="CES8" s="121">
        <f>CER8/CER$19*100</f>
        <v>9.401809848395816E-3</v>
      </c>
      <c r="CET8" s="1">
        <v>3</v>
      </c>
      <c r="CEU8" s="202">
        <f t="shared" ref="CEU8:CEU16" si="623">CET8/CET$19*100</f>
        <v>1.2153129430828438E-2</v>
      </c>
      <c r="CEV8" s="1">
        <v>1</v>
      </c>
      <c r="CEW8" s="116">
        <f t="shared" ref="CEW8:CEW15" si="624">CEV8/CEV$19*100</f>
        <v>5.7560582513095033E-3</v>
      </c>
      <c r="CEX8" s="258">
        <v>0</v>
      </c>
      <c r="CEY8" s="205">
        <f>CET8+CEV8+CEX8</f>
        <v>4</v>
      </c>
      <c r="CEZ8" s="121">
        <f>CEY8/CEY$19*100</f>
        <v>9.462976105985333E-3</v>
      </c>
      <c r="CFA8" s="1">
        <v>3</v>
      </c>
      <c r="CFB8" s="202">
        <f t="shared" ref="CFB8:CFB16" si="625">CFA8/CFA$19*100</f>
        <v>1.2258908139915006E-2</v>
      </c>
      <c r="CFC8" s="1">
        <v>1</v>
      </c>
      <c r="CFD8" s="116">
        <f t="shared" ref="CFD8:CFD15" si="626">CFC8/CFC$19*100</f>
        <v>5.8095625399407422E-3</v>
      </c>
      <c r="CFE8" s="258">
        <v>0</v>
      </c>
      <c r="CFF8" s="205">
        <f>CFA8+CFC8+CFE8</f>
        <v>4</v>
      </c>
      <c r="CFG8" s="121">
        <f>CFF8/CFF$19*100</f>
        <v>9.5476787206110504E-3</v>
      </c>
      <c r="CFH8" s="1">
        <v>3</v>
      </c>
      <c r="CFI8" s="202">
        <f t="shared" ref="CFI8:CFI16" si="627">CFH8/CFH$19*100</f>
        <v>1.2357375293487665E-2</v>
      </c>
      <c r="CFJ8" s="1">
        <v>1</v>
      </c>
      <c r="CFK8" s="116">
        <f t="shared" ref="CFK8:CFK15" si="628">CFJ8/CFJ$19*100</f>
        <v>5.8606341206118504E-3</v>
      </c>
      <c r="CFL8" s="258">
        <v>0</v>
      </c>
      <c r="CFM8" s="205">
        <f>CFH8+CFJ8+CFL8</f>
        <v>4</v>
      </c>
      <c r="CFN8" s="121">
        <f>CFM8/CFM$19*100</f>
        <v>9.6281140931520036E-3</v>
      </c>
      <c r="CFO8" s="1">
        <v>3</v>
      </c>
      <c r="CFP8" s="202">
        <f t="shared" ref="CFP8:CFP16" si="629">CFO8/CFO$19*100</f>
        <v>1.2396181975951409E-2</v>
      </c>
      <c r="CFQ8" s="1">
        <v>1</v>
      </c>
      <c r="CFR8" s="116">
        <f t="shared" ref="CFR8:CFR15" si="630">CFQ8/CFQ$19*100</f>
        <v>5.877512636652169E-3</v>
      </c>
      <c r="CFS8" s="258">
        <v>0</v>
      </c>
      <c r="CFT8" s="205">
        <f>CFO8+CFQ8+CFS8</f>
        <v>4</v>
      </c>
      <c r="CFU8" s="121">
        <f>CFT8/CFT$19*100</f>
        <v>9.6583363515634433E-3</v>
      </c>
      <c r="CFV8" s="1">
        <v>3</v>
      </c>
      <c r="CFW8" s="202">
        <f t="shared" ref="CFW8:CFW16" si="631">CFV8/CFV$19*100</f>
        <v>1.2451232672034532E-2</v>
      </c>
      <c r="CFX8" s="1">
        <v>1</v>
      </c>
      <c r="CFY8" s="116">
        <f t="shared" ref="CFY8:CFY15" si="632">CFX8/CFX$19*100</f>
        <v>5.9045819555975437E-3</v>
      </c>
      <c r="CFZ8" s="258">
        <v>0</v>
      </c>
      <c r="CGA8" s="205">
        <f>CFV8+CFX8+CFZ8</f>
        <v>4</v>
      </c>
      <c r="CGB8" s="121">
        <f>CGA8/CGA$19*100</f>
        <v>9.7021441738624238E-3</v>
      </c>
      <c r="CGC8" s="198">
        <v>3</v>
      </c>
      <c r="CGD8" s="202">
        <f t="shared" ref="CGD8:CGD16" si="633">CGC8/CGC$19*100</f>
        <v>1.2528188423953897E-2</v>
      </c>
      <c r="CGE8" s="1">
        <v>1</v>
      </c>
      <c r="CGF8" s="116">
        <f t="shared" ref="CGF8:CGF15" si="634">CGE8/CGE$19*100</f>
        <v>5.9414176222446673E-3</v>
      </c>
      <c r="CGG8" s="258">
        <v>0</v>
      </c>
      <c r="CGH8" s="205">
        <f>CGC8+CGE8+CGG8</f>
        <v>4</v>
      </c>
      <c r="CGI8" s="121">
        <f>CGH8/CGH$19*100</f>
        <v>9.7622882803729185E-3</v>
      </c>
      <c r="CGJ8" s="1">
        <v>3</v>
      </c>
      <c r="CGK8" s="202">
        <f t="shared" ref="CGK8:CGK16" si="635">CGJ8/CGJ$19*100</f>
        <v>1.2602923878339776E-2</v>
      </c>
      <c r="CGL8" s="1">
        <v>1</v>
      </c>
      <c r="CGM8" s="116">
        <f t="shared" ref="CGM8:CGM15" si="636">CGL8/CGL$19*100</f>
        <v>5.9815767436296212E-3</v>
      </c>
      <c r="CGN8" s="258">
        <v>0</v>
      </c>
      <c r="CGO8" s="205">
        <f>CGJ8+CGL8+CGN8</f>
        <v>4</v>
      </c>
      <c r="CGP8" s="121">
        <f>CGO8/CGO$19*100</f>
        <v>9.8239064764103438E-3</v>
      </c>
      <c r="CGQ8" s="1">
        <v>3</v>
      </c>
      <c r="CGR8" s="202">
        <f t="shared" ref="CGR8:CGR16" si="637">CGQ8/CGQ$19*100</f>
        <v>1.2687671812222457E-2</v>
      </c>
      <c r="CGS8" s="1">
        <v>1</v>
      </c>
      <c r="CGT8" s="116">
        <f t="shared" ref="CGT8:CGT15" si="638">CGS8/CGS$19*100</f>
        <v>6.0255483248975658E-3</v>
      </c>
      <c r="CGU8" s="258">
        <v>0</v>
      </c>
      <c r="CGV8" s="205">
        <f>CGQ8+CGS8+CGU8</f>
        <v>4</v>
      </c>
      <c r="CGW8" s="121">
        <f>CGV8/CGV$19*100</f>
        <v>9.8931539374752676E-3</v>
      </c>
      <c r="CGX8" s="1">
        <v>3</v>
      </c>
      <c r="CGY8" s="202">
        <f t="shared" ref="CGY8:CGY16" si="639">CGX8/CGX$19*100</f>
        <v>1.2776831345826236E-2</v>
      </c>
      <c r="CGZ8" s="1">
        <v>1</v>
      </c>
      <c r="CHA8" s="116">
        <f t="shared" ref="CHA8:CHA15" si="640">CGZ8/CGZ$19*100</f>
        <v>6.0768108896451139E-3</v>
      </c>
      <c r="CHB8" s="258">
        <v>0</v>
      </c>
      <c r="CHC8" s="205">
        <f>CGX8+CGZ8+CHB8</f>
        <v>4</v>
      </c>
      <c r="CHD8" s="121">
        <f>CHC8/CHC$19*100</f>
        <v>9.9688473520249225E-3</v>
      </c>
      <c r="CHE8" s="1">
        <v>3</v>
      </c>
      <c r="CHF8" s="202">
        <f t="shared" ref="CHF8:CHF16" si="641">CHE8/CHE$19*100</f>
        <v>1.2883830792355595E-2</v>
      </c>
      <c r="CHG8" s="1">
        <v>1</v>
      </c>
      <c r="CHH8" s="116">
        <f t="shared" ref="CHH8:CHH15" si="642">CHG8/CHG$19*100</f>
        <v>6.13986615091791E-3</v>
      </c>
      <c r="CHI8" s="258">
        <v>0</v>
      </c>
      <c r="CHJ8" s="205">
        <f>CHE8+CHG8+CHI8</f>
        <v>4</v>
      </c>
      <c r="CHK8" s="121">
        <f>CHJ8/CHJ$19*100</f>
        <v>1.0061627468242988E-2</v>
      </c>
      <c r="CHL8" s="1">
        <v>3</v>
      </c>
      <c r="CHM8" s="202">
        <f t="shared" ref="CHM8:CHM16" si="643">CHL8/CHL$19*100</f>
        <v>1.2931591878960301E-2</v>
      </c>
      <c r="CHN8" s="1">
        <v>1</v>
      </c>
      <c r="CHO8" s="116">
        <f t="shared" ref="CHO8:CHO15" si="644">CHN8/CHN$19*100</f>
        <v>6.1637080867850101E-3</v>
      </c>
      <c r="CHP8" s="258">
        <v>0</v>
      </c>
      <c r="CHQ8" s="205">
        <f>CHL8+CHN8+CHP8</f>
        <v>4</v>
      </c>
      <c r="CHR8" s="121">
        <f>CHQ8/CHQ$19*100</f>
        <v>1.0099734881959348E-2</v>
      </c>
      <c r="CHS8" s="1">
        <v>3</v>
      </c>
      <c r="CHT8" s="202">
        <f t="shared" ref="CHT8:CHT16" si="645">CHS8/CHS$19*100</f>
        <v>1.2994325811062503E-2</v>
      </c>
      <c r="CHU8" s="1">
        <v>2</v>
      </c>
      <c r="CHV8" s="116">
        <f t="shared" ref="CHV8:CHV15" si="646">CHU8/CHU$19*100</f>
        <v>1.2387736141220192E-2</v>
      </c>
      <c r="CHW8" s="258">
        <v>0</v>
      </c>
      <c r="CHX8" s="205">
        <f>CHS8+CHU8+CHW8</f>
        <v>5</v>
      </c>
      <c r="CHY8" s="121">
        <f>CHX8/CHX$19*100</f>
        <v>1.2686169537969706E-2</v>
      </c>
      <c r="CHZ8" s="198">
        <v>3</v>
      </c>
      <c r="CIA8" s="202">
        <f t="shared" ref="CIA8:CIA16" si="647">CHZ8/CHZ$19*100</f>
        <v>1.3095861707700367E-2</v>
      </c>
      <c r="CIB8" s="1">
        <v>1</v>
      </c>
      <c r="CIC8" s="116">
        <f t="shared" ref="CIC8:CIC15" si="648">CIB8/CIB$19*100</f>
        <v>6.2406390414378437E-3</v>
      </c>
      <c r="CID8" s="258">
        <v>0</v>
      </c>
      <c r="CIE8" s="205">
        <f>CHZ8+CIB8+CID8</f>
        <v>4</v>
      </c>
      <c r="CIF8" s="121">
        <f>CIE8/CIE$19*100</f>
        <v>1.0227301782107335E-2</v>
      </c>
      <c r="CIG8" s="1">
        <v>3</v>
      </c>
      <c r="CIH8" s="202">
        <f t="shared" ref="CIH8:CIH16" si="649">CIG8/CIG$19*100</f>
        <v>1.3196093956188969E-2</v>
      </c>
      <c r="CII8" s="1">
        <v>1</v>
      </c>
      <c r="CIJ8" s="116">
        <f t="shared" ref="CIJ8:CIJ15" si="650">CII8/CII$19*100</f>
        <v>6.2861453356801607E-3</v>
      </c>
      <c r="CIK8" s="258">
        <v>0</v>
      </c>
      <c r="CIL8" s="205">
        <f>CIG8+CII8+CIK8</f>
        <v>4</v>
      </c>
      <c r="CIM8" s="121">
        <f>CIL8/CIL$19*100</f>
        <v>1.0304232463484376E-2</v>
      </c>
      <c r="CIN8" s="1">
        <v>3</v>
      </c>
      <c r="CIO8" s="202">
        <f t="shared" ref="CIO8:CIO16" si="651">CIN8/CIN$19*100</f>
        <v>1.3287859325862605E-2</v>
      </c>
      <c r="CIP8" s="1">
        <v>1</v>
      </c>
      <c r="CIQ8" s="116">
        <f t="shared" ref="CIQ8:CIQ15" si="652">CIP8/CIP$19*100</f>
        <v>6.3395460885000638E-3</v>
      </c>
      <c r="CIR8" s="258">
        <v>0</v>
      </c>
      <c r="CIS8" s="205">
        <f>CIN8+CIP8+CIR8</f>
        <v>4</v>
      </c>
      <c r="CIT8" s="121">
        <f>CIS8/CIS$19*100</f>
        <v>1.0382868267358857E-2</v>
      </c>
      <c r="CIU8" s="1">
        <v>3</v>
      </c>
      <c r="CIV8" s="202">
        <f t="shared" ref="CIV8:CIV16" si="653">CIU8/CIU$19*100</f>
        <v>1.3407821229050279E-2</v>
      </c>
      <c r="CIW8" s="1">
        <v>1</v>
      </c>
      <c r="CIX8" s="116">
        <f t="shared" ref="CIX8:CIX15" si="654">CIW8/CIW$19*100</f>
        <v>6.4073813032613572E-3</v>
      </c>
      <c r="CIY8" s="258">
        <v>0</v>
      </c>
      <c r="CIZ8" s="205">
        <f>CIU8+CIW8+CIY8</f>
        <v>4</v>
      </c>
      <c r="CJA8" s="121">
        <f>CIZ8/CIZ$19*100</f>
        <v>1.0484378276368212E-2</v>
      </c>
      <c r="CJB8" s="1">
        <v>3</v>
      </c>
      <c r="CJC8" s="202">
        <f t="shared" ref="CJC8:CJC16" si="655">CJB8/CJB$19*100</f>
        <v>1.353668441476401E-2</v>
      </c>
      <c r="CJD8" s="1">
        <v>1</v>
      </c>
      <c r="CJE8" s="116">
        <f t="shared" ref="CJE8:CJE15" si="656">CJD8/CJD$19*100</f>
        <v>6.4695607168273276E-3</v>
      </c>
      <c r="CJF8" s="258">
        <v>0</v>
      </c>
      <c r="CJG8" s="205">
        <f>CJB8+CJD8+CJF8</f>
        <v>4</v>
      </c>
      <c r="CJH8" s="121">
        <f>CJG8/CJG$19*100</f>
        <v>1.0585651149866355E-2</v>
      </c>
      <c r="CJI8" s="1">
        <v>3</v>
      </c>
      <c r="CJJ8" s="202">
        <f t="shared" ref="CJJ8:CJJ16" si="657">CJI8/CJI$19*100</f>
        <v>1.3601124359613727E-2</v>
      </c>
      <c r="CJK8" s="1">
        <v>1</v>
      </c>
      <c r="CJL8" s="116">
        <f t="shared" ref="CJL8:CJL15" si="658">CJK8/CJK$19*100</f>
        <v>6.4973036189981161E-3</v>
      </c>
      <c r="CJM8" s="258">
        <v>0</v>
      </c>
      <c r="CJN8" s="205">
        <f>CJI8+CJK8+CJM8</f>
        <v>4</v>
      </c>
      <c r="CJO8" s="121">
        <f>CJN8/CJN$19*100</f>
        <v>1.0634338278300633E-2</v>
      </c>
      <c r="CJP8" s="1">
        <v>3</v>
      </c>
      <c r="CJQ8" s="202">
        <f t="shared" ref="CJQ8:CJQ16" si="659">CJP8/CJP$19*100</f>
        <v>1.3678019422787581E-2</v>
      </c>
      <c r="CJR8" s="1">
        <v>1</v>
      </c>
      <c r="CJS8" s="116">
        <f t="shared" ref="CJS8:CJS15" si="660">CJR8/CJR$19*100</f>
        <v>6.5329587770301166E-3</v>
      </c>
      <c r="CJT8" s="258">
        <v>0</v>
      </c>
      <c r="CJU8" s="205">
        <f>CJP8+CJR8+CJT8</f>
        <v>4</v>
      </c>
      <c r="CJV8" s="121">
        <f>CJU8/CJU$19*100</f>
        <v>1.0693757519048256E-2</v>
      </c>
      <c r="CJW8" s="198">
        <v>3</v>
      </c>
      <c r="CJX8" s="202">
        <f t="shared" ref="CJX8:CJX16" si="661">CJW8/CJW$19*100</f>
        <v>1.3779798814937303E-2</v>
      </c>
      <c r="CJY8" s="1">
        <v>1</v>
      </c>
      <c r="CJZ8" s="116">
        <f t="shared" ref="CJZ8:CJZ15" si="662">CJY8/CJY$19*100</f>
        <v>6.5819785427499505E-3</v>
      </c>
      <c r="CKA8" s="258">
        <v>0</v>
      </c>
      <c r="CKB8" s="205">
        <f>CJW8+CJY8+CKA8</f>
        <v>4</v>
      </c>
      <c r="CKC8" s="121">
        <f>CKB8/CKB$19*100</f>
        <v>1.0774120562409093E-2</v>
      </c>
      <c r="CKD8" s="1">
        <v>3</v>
      </c>
      <c r="CKE8" s="202">
        <f t="shared" ref="CKE8:CKE16" si="663">CKD8/CKD$19*100</f>
        <v>1.3892104653855059E-2</v>
      </c>
      <c r="CKF8" s="1">
        <v>1</v>
      </c>
      <c r="CKG8" s="116">
        <f t="shared" ref="CKG8:CKG15" si="664">CKF8/CKF$19*100</f>
        <v>6.6440768055278715E-3</v>
      </c>
      <c r="CKH8" s="258">
        <v>0</v>
      </c>
      <c r="CKI8" s="205">
        <f>CKD8+CKF8+CKH8</f>
        <v>4</v>
      </c>
      <c r="CKJ8" s="121">
        <f>CKI8/CKI$19*100</f>
        <v>1.0867793294571536E-2</v>
      </c>
      <c r="CKK8" s="1">
        <v>3</v>
      </c>
      <c r="CKL8" s="202">
        <f t="shared" ref="CKL8:CKL16" si="665">CKK8/CKK$19*100</f>
        <v>1.4018691588785047E-2</v>
      </c>
      <c r="CKM8" s="1">
        <v>1</v>
      </c>
      <c r="CKN8" s="116">
        <f t="shared" ref="CKN8:CKN15" si="666">CKM8/CKM$19*100</f>
        <v>6.6938884798179261E-3</v>
      </c>
      <c r="CKO8" s="258">
        <v>0</v>
      </c>
      <c r="CKP8" s="205">
        <f>CKK8+CKM8+CKO8</f>
        <v>4</v>
      </c>
      <c r="CKQ8" s="121">
        <f>CKP8/CKP$19*100</f>
        <v>1.0960105217010083E-2</v>
      </c>
      <c r="CKR8" s="1">
        <v>3</v>
      </c>
      <c r="CKS8" s="202">
        <f t="shared" ref="CKS8:CKS16" si="667">CKR8/CKR$19*100</f>
        <v>1.4165643592407216E-2</v>
      </c>
      <c r="CKT8" s="1">
        <v>1</v>
      </c>
      <c r="CKU8" s="116">
        <f t="shared" ref="CKU8:CKU15" si="668">CKT8/CKT$19*100</f>
        <v>6.7581266472933697E-3</v>
      </c>
      <c r="CKV8" s="258">
        <v>0</v>
      </c>
      <c r="CKW8" s="205">
        <f>CKR8+CKT8+CKV8</f>
        <v>4</v>
      </c>
      <c r="CKX8" s="121">
        <f>CKW8/CKW$19*100</f>
        <v>1.1070212824841557E-2</v>
      </c>
      <c r="CKY8" s="1">
        <v>3</v>
      </c>
      <c r="CKZ8" s="202">
        <f t="shared" ref="CKZ8:CKZ16" si="669">CKY8/CKY$19*100</f>
        <v>1.4322543683758236E-2</v>
      </c>
      <c r="CLA8" s="1">
        <v>1</v>
      </c>
      <c r="CLB8" s="116">
        <f t="shared" ref="CLB8:CLB15" si="670">CLA8/CLA$19*100</f>
        <v>6.8362045392398136E-3</v>
      </c>
      <c r="CLC8" s="258">
        <v>0</v>
      </c>
      <c r="CLD8" s="205">
        <f>CKY8+CLA8+CLC8</f>
        <v>4</v>
      </c>
      <c r="CLE8" s="121">
        <f>CLD8/CLD$19*100</f>
        <v>1.1195700850873264E-2</v>
      </c>
      <c r="CLF8" s="1">
        <v>3</v>
      </c>
      <c r="CLG8" s="202">
        <f t="shared" ref="CLG8:CLG16" si="671">CLF8/CLF$19*100</f>
        <v>1.4403687343960053E-2</v>
      </c>
      <c r="CLH8" s="1">
        <v>1</v>
      </c>
      <c r="CLI8" s="116">
        <f t="shared" ref="CLI8:CLI15" si="672">CLH8/CLH$19*100</f>
        <v>6.871907641561298E-3</v>
      </c>
      <c r="CLJ8" s="258">
        <v>0</v>
      </c>
      <c r="CLK8" s="205">
        <f>CLF8+CLH8+CLJ8</f>
        <v>4</v>
      </c>
      <c r="CLL8" s="121">
        <f>CLK8/CLK$19*100</f>
        <v>1.1257774900790858E-2</v>
      </c>
      <c r="CLM8" s="1">
        <v>3</v>
      </c>
      <c r="CLN8" s="202">
        <f t="shared" ref="CLN8:CLN16" si="673">CLM8/CLM$19*100</f>
        <v>1.4493453790038167E-2</v>
      </c>
      <c r="CLO8" s="1">
        <v>1</v>
      </c>
      <c r="CLP8" s="116">
        <f t="shared" ref="CLP8:CLP15" si="674">CLO8/CLO$19*100</f>
        <v>6.9103724690760832E-3</v>
      </c>
      <c r="CLQ8" s="258">
        <v>0</v>
      </c>
      <c r="CLR8" s="205">
        <f>CLM8+CLO8+CLQ8</f>
        <v>4</v>
      </c>
      <c r="CLS8" s="121">
        <f>CLR8/CLR$19*100</f>
        <v>1.1325028312570781E-2</v>
      </c>
      <c r="CLT8" s="198">
        <v>3</v>
      </c>
      <c r="CLU8" s="202">
        <f t="shared" ref="CLU8:CLU16" si="675">CLT8/CLT$19*100</f>
        <v>1.465845793022574E-2</v>
      </c>
      <c r="CLV8" s="1">
        <v>1</v>
      </c>
      <c r="CLW8" s="116">
        <f t="shared" ref="CLW8:CLW15" si="676">CLV8/CLV$19*100</f>
        <v>6.9851913942442024E-3</v>
      </c>
      <c r="CLX8" s="258">
        <v>0</v>
      </c>
      <c r="CLY8" s="205">
        <f>CLT8+CLV8+CLX8</f>
        <v>4</v>
      </c>
      <c r="CLZ8" s="121">
        <f>CLY8/CLY$19*100</f>
        <v>1.145147437732608E-2</v>
      </c>
      <c r="CMA8" s="1">
        <v>2</v>
      </c>
      <c r="CMB8" s="202">
        <f t="shared" ref="CMB8:CMB16" si="677">CMA8/CMA$19*100</f>
        <v>9.860474288813292E-3</v>
      </c>
      <c r="CMC8" s="1">
        <v>1</v>
      </c>
      <c r="CMD8" s="116">
        <f t="shared" ref="CMD8:CMD15" si="678">CMC8/CMC$19*100</f>
        <v>7.0606509920214649E-3</v>
      </c>
      <c r="CME8" s="258">
        <v>0</v>
      </c>
      <c r="CMF8" s="205">
        <f>CMA8+CMC8+CME8</f>
        <v>3</v>
      </c>
      <c r="CMG8" s="121">
        <f>CMF8/CMF$19*100</f>
        <v>8.6727761556474221E-3</v>
      </c>
      <c r="CMH8" s="1">
        <v>2</v>
      </c>
      <c r="CMI8" s="202">
        <f t="shared" ref="CMI8:CMI16" si="679">CMH8/CMH$19*100</f>
        <v>9.9666118503014892E-3</v>
      </c>
      <c r="CMJ8" s="1">
        <v>1</v>
      </c>
      <c r="CMK8" s="116">
        <f t="shared" ref="CMK8:CMK15" si="680">CMJ8/CMJ$19*100</f>
        <v>7.1413268585303145E-3</v>
      </c>
      <c r="CML8" s="258">
        <v>0</v>
      </c>
      <c r="CMM8" s="205">
        <f>CMH8+CMJ8+CML8</f>
        <v>3</v>
      </c>
      <c r="CMN8" s="121">
        <f>CMM8/CMM$19*100</f>
        <v>8.7691093507936031E-3</v>
      </c>
      <c r="CMO8" s="1">
        <v>2</v>
      </c>
      <c r="CMP8" s="202">
        <f t="shared" ref="CMP8:CMP16" si="681">CMO8/CMO$19*100</f>
        <v>1.010152027880196E-2</v>
      </c>
      <c r="CMQ8" s="1">
        <v>1</v>
      </c>
      <c r="CMR8" s="116">
        <f t="shared" ref="CMR8:CMR15" si="682">CMQ8/CMQ$19*100</f>
        <v>7.2358900144717797E-3</v>
      </c>
      <c r="CMS8" s="258">
        <v>0</v>
      </c>
      <c r="CMT8" s="205">
        <f>CMO8+CMQ8+CMS8</f>
        <v>3</v>
      </c>
      <c r="CMU8" s="121">
        <f>CMT8/CMT$19*100</f>
        <v>8.887308922858158E-3</v>
      </c>
      <c r="CMV8" s="1">
        <v>2</v>
      </c>
      <c r="CMW8" s="202">
        <f t="shared" ref="CMW8:CMW16" si="683">CMV8/CMV$19*100</f>
        <v>1.0252204223908141E-2</v>
      </c>
      <c r="CMX8" s="1">
        <v>1</v>
      </c>
      <c r="CMY8" s="116">
        <f t="shared" ref="CMY8:CMY15" si="684">CMX8/CMX$19*100</f>
        <v>7.3421439060205578E-3</v>
      </c>
      <c r="CMZ8" s="258">
        <v>0</v>
      </c>
      <c r="CNA8" s="205">
        <f>CMV8+CMX8+CMZ8</f>
        <v>3</v>
      </c>
      <c r="CNB8" s="121">
        <f>CNA8/CNA$19*100</f>
        <v>9.0198436560432957E-3</v>
      </c>
      <c r="CNC8" s="1">
        <v>2</v>
      </c>
      <c r="CND8" s="202">
        <f t="shared" ref="CND8:CND16" si="685">CNC8/CNC$19*100</f>
        <v>1.0325245224574084E-2</v>
      </c>
      <c r="CNE8" s="1">
        <v>1</v>
      </c>
      <c r="CNF8" s="116">
        <f t="shared" ref="CNF8:CNF15" si="686">CNE8/CNE$19*100</f>
        <v>7.3827980804724988E-3</v>
      </c>
      <c r="CNG8" s="258">
        <v>0</v>
      </c>
      <c r="CNH8" s="205">
        <f>CNC8+CNE8+CNG8</f>
        <v>3</v>
      </c>
      <c r="CNI8" s="121">
        <f>CNH8/CNH$19*100</f>
        <v>9.0779798468847411E-3</v>
      </c>
      <c r="CNJ8" s="1">
        <v>2</v>
      </c>
      <c r="CNK8" s="202">
        <f t="shared" ref="CNK8:CNK16" si="687">CNJ8/CNJ$19*100</f>
        <v>1.0403662089055347E-2</v>
      </c>
      <c r="CNL8" s="1">
        <v>1</v>
      </c>
      <c r="CNM8" s="116">
        <f t="shared" ref="CNM8:CNM15" si="688">CNL8/CNL$19*100</f>
        <v>7.4415835689834791E-3</v>
      </c>
      <c r="CNN8" s="258">
        <v>0</v>
      </c>
      <c r="CNO8" s="205">
        <f>CNJ8+CNL8+CNN8</f>
        <v>3</v>
      </c>
      <c r="CNP8" s="121">
        <f>CNO8/CNO$19*100</f>
        <v>9.1480148807708724E-3</v>
      </c>
      <c r="CNQ8" s="198">
        <v>2</v>
      </c>
      <c r="CNR8" s="202">
        <f t="shared" ref="CNR8:CNR16" si="689">CNQ8/CNQ$19*100</f>
        <v>1.0531858873091101E-2</v>
      </c>
      <c r="CNS8" s="1">
        <v>1</v>
      </c>
      <c r="CNT8" s="116">
        <f t="shared" ref="CNT8:CNT15" si="690">CNS8/CNS$19*100</f>
        <v>7.5216246709289211E-3</v>
      </c>
      <c r="CNU8" s="258">
        <v>0</v>
      </c>
      <c r="CNV8" s="205">
        <f>CNQ8+CNS8+CNU8</f>
        <v>3</v>
      </c>
      <c r="CNW8" s="121">
        <f>CNV8/CNV$19*100</f>
        <v>9.2552600728080456E-3</v>
      </c>
      <c r="CNX8" s="1">
        <v>2</v>
      </c>
      <c r="CNY8" s="202">
        <f t="shared" ref="CNY8:CNY16" si="691">CNX8/CNX$19*100</f>
        <v>1.0660980810234541E-2</v>
      </c>
      <c r="CNZ8" s="1">
        <v>1</v>
      </c>
      <c r="COA8" s="116">
        <f t="shared" ref="COA8:COA15" si="692">CNZ8/CNZ$19*100</f>
        <v>7.6330051141134262E-3</v>
      </c>
      <c r="COB8" s="258">
        <v>0</v>
      </c>
      <c r="COC8" s="205">
        <f>CNX8+CNZ8+COB8</f>
        <v>3</v>
      </c>
      <c r="COD8" s="121">
        <f>COC8/COC$19*100</f>
        <v>9.3779306033135359E-3</v>
      </c>
      <c r="COE8" s="1">
        <v>2</v>
      </c>
      <c r="COF8" s="202">
        <f t="shared" ref="COF8:COF16" si="693">COE8/COE$19*100</f>
        <v>1.0795638562020943E-2</v>
      </c>
      <c r="COG8" s="1">
        <v>1</v>
      </c>
      <c r="COH8" s="116">
        <f t="shared" ref="COH8:COH15" si="694">COG8/COG$19*100</f>
        <v>7.7417356971433001E-3</v>
      </c>
      <c r="COI8" s="258">
        <v>0</v>
      </c>
      <c r="COJ8" s="205">
        <f>COE8+COG8+COI8</f>
        <v>3</v>
      </c>
      <c r="COK8" s="121">
        <f>COJ8/COJ$19*100</f>
        <v>9.5026924295216978E-3</v>
      </c>
      <c r="COL8" s="1">
        <v>2</v>
      </c>
      <c r="COM8" s="202">
        <f t="shared" ref="COM8:COM16" si="695">COL8/COL$19*100</f>
        <v>1.094331363536879E-2</v>
      </c>
      <c r="CON8" s="1">
        <v>1</v>
      </c>
      <c r="COO8" s="116">
        <f t="shared" ref="COO8:COO15" si="696">CON8/CON$19*100</f>
        <v>7.8474456564388284E-3</v>
      </c>
      <c r="COP8" s="258">
        <v>0</v>
      </c>
      <c r="COQ8" s="205">
        <f>COL8+CON8+COP8</f>
        <v>3</v>
      </c>
      <c r="COR8" s="121">
        <f>COQ8/COQ$19*100</f>
        <v>9.6326740303108154E-3</v>
      </c>
      <c r="COS8" s="1">
        <v>2</v>
      </c>
      <c r="COT8" s="202">
        <f t="shared" ref="COT8:COT16" si="697">COS8/COS$19*100</f>
        <v>1.1115433779803258E-2</v>
      </c>
      <c r="COU8" s="1">
        <v>1</v>
      </c>
      <c r="COV8" s="116">
        <f t="shared" ref="COV8:COV15" si="698">COU8/COU$19*100</f>
        <v>7.9853070350554972E-3</v>
      </c>
      <c r="COW8" s="258">
        <v>0</v>
      </c>
      <c r="COX8" s="205">
        <f>COS8+COU8+COW8</f>
        <v>3</v>
      </c>
      <c r="COY8" s="121">
        <f>COX8/COX$19*100</f>
        <v>9.7911227154047001E-3</v>
      </c>
      <c r="COZ8" s="1">
        <v>2</v>
      </c>
      <c r="CPA8" s="202">
        <f t="shared" ref="CPA8:CPA16" si="699">COZ8/COZ$19*100</f>
        <v>1.1235323858210213E-2</v>
      </c>
      <c r="CPB8" s="1">
        <v>1</v>
      </c>
      <c r="CPC8" s="116">
        <f t="shared" ref="CPC8:CPC15" si="700">CPB8/CPB$19*100</f>
        <v>8.0547724526782109E-3</v>
      </c>
      <c r="CPD8" s="258">
        <v>0</v>
      </c>
      <c r="CPE8" s="205">
        <f>COZ8+CPB8+CPD8</f>
        <v>3</v>
      </c>
      <c r="CPF8" s="121">
        <f>CPE8/CPE$19*100</f>
        <v>9.8879367172050106E-3</v>
      </c>
      <c r="CPG8" s="1">
        <v>2</v>
      </c>
      <c r="CPH8" s="202">
        <f t="shared" ref="CPH8:CPH16" si="701">CPG8/CPG$19*100</f>
        <v>1.1377858686995108E-2</v>
      </c>
      <c r="CPI8" s="1">
        <v>1</v>
      </c>
      <c r="CPJ8" s="116">
        <f t="shared" ref="CPJ8:CPJ15" si="702">CPI8/CPI$19*100</f>
        <v>8.1366965012205032E-3</v>
      </c>
      <c r="CPK8" s="258">
        <v>0</v>
      </c>
      <c r="CPL8" s="205">
        <f>CPG8+CPI8+CPK8</f>
        <v>3</v>
      </c>
      <c r="CPM8" s="121">
        <f>CPL8/CPL$19*100</f>
        <v>1.0004335211925168E-2</v>
      </c>
      <c r="CPN8" s="198">
        <v>3</v>
      </c>
      <c r="CPO8" s="202">
        <f t="shared" ref="CPO8:CPO16" si="703">CPN8/CPN$19*100</f>
        <v>1.7342042892652756E-2</v>
      </c>
      <c r="CPP8" s="203">
        <v>1</v>
      </c>
      <c r="CPQ8" s="116">
        <f t="shared" ref="CPQ8:CPQ15" si="704">CPP8/CPP$19*100</f>
        <v>8.2829454153897121E-3</v>
      </c>
      <c r="CPR8" s="258">
        <v>0</v>
      </c>
      <c r="CPS8" s="205">
        <f>CPN8+CPP8+CPR8</f>
        <v>4</v>
      </c>
      <c r="CPT8" s="121">
        <f>CPS8/CPS$19*100</f>
        <v>1.3544629554381689E-2</v>
      </c>
      <c r="CPU8" s="1">
        <v>2</v>
      </c>
      <c r="CPV8" s="202">
        <f t="shared" ref="CPV8:CPV16" si="705">CPU8/CPU$19*100</f>
        <v>1.1716461628588167E-2</v>
      </c>
      <c r="CPW8" s="1">
        <v>1</v>
      </c>
      <c r="CPX8" s="116">
        <f t="shared" ref="CPX8:CPX15" si="706">CPW8/CPW$19*100</f>
        <v>8.4097216382137754E-3</v>
      </c>
      <c r="CPY8" s="123">
        <v>0</v>
      </c>
      <c r="CPZ8" s="205">
        <f>CPU8+CPW8+CPY8</f>
        <v>3</v>
      </c>
      <c r="CQA8" s="121">
        <f>CPZ8/CPZ$19*100</f>
        <v>1.0305028854080791E-2</v>
      </c>
      <c r="CQB8" s="1">
        <v>2</v>
      </c>
      <c r="CQC8" s="202">
        <f t="shared" ref="CQC8:CQC16" si="707">CQB8/CQB$19*100</f>
        <v>1.1851851851851851E-2</v>
      </c>
      <c r="CQD8" s="1">
        <v>1</v>
      </c>
      <c r="CQE8" s="116">
        <f t="shared" ref="CQE8:CQE15" si="708">CQD8/CQD$19*100</f>
        <v>8.5034013605442167E-3</v>
      </c>
      <c r="CQF8" s="123">
        <v>0</v>
      </c>
      <c r="CQG8" s="205">
        <f>CQB8+CQD8+CQF8</f>
        <v>3</v>
      </c>
      <c r="CQH8" s="121">
        <f>CQG8/CQG$19*100</f>
        <v>1.0422094841063054E-2</v>
      </c>
      <c r="CQI8" s="1">
        <v>2</v>
      </c>
      <c r="CQJ8" s="202">
        <f t="shared" ref="CQJ8:CQJ16" si="709">CQI8/CQI$19*100</f>
        <v>1.2047467020059032E-2</v>
      </c>
      <c r="CQK8" s="1">
        <v>1</v>
      </c>
      <c r="CQL8" s="116">
        <f t="shared" ref="CQL8:CQL15" si="710">CQK8/CQK$19*100</f>
        <v>8.6437894372893079E-3</v>
      </c>
      <c r="CQM8" s="123">
        <v>0</v>
      </c>
      <c r="CQN8" s="205">
        <f>CQI8+CQK8+CQM8</f>
        <v>3</v>
      </c>
      <c r="CQO8" s="121">
        <f>CQN8/CQN$19*100</f>
        <v>1.0595090941197247E-2</v>
      </c>
      <c r="CQP8" s="1">
        <v>2</v>
      </c>
      <c r="CQQ8" s="202">
        <f t="shared" ref="CQQ8:CQQ16" si="711">CQP8/CQP$19*100</f>
        <v>1.2275210212974898E-2</v>
      </c>
      <c r="CQR8" s="1">
        <v>1</v>
      </c>
      <c r="CQS8" s="116">
        <f t="shared" ref="CQS8:CQS15" si="712">CQR8/CQR$19*100</f>
        <v>8.819897689186805E-3</v>
      </c>
      <c r="CQT8" s="123">
        <v>0</v>
      </c>
      <c r="CQU8" s="205">
        <f>CQP8+CQR8+CQT8</f>
        <v>3</v>
      </c>
      <c r="CQV8" s="121">
        <f>CQU8/CQU$19*100</f>
        <v>1.0803802938634399E-2</v>
      </c>
      <c r="CQW8" s="1">
        <v>2</v>
      </c>
      <c r="CQX8" s="202">
        <f t="shared" ref="CQX8:CQX16" si="713">CQW8/CQW$19*100</f>
        <v>1.240079365079365E-2</v>
      </c>
      <c r="CQY8" s="1">
        <v>1</v>
      </c>
      <c r="CQZ8" s="116">
        <f t="shared" ref="CQZ8:CQZ15" si="714">CQY8/CQY$19*100</f>
        <v>8.8999644001423999E-3</v>
      </c>
      <c r="CRA8" s="123">
        <v>0</v>
      </c>
      <c r="CRB8" s="205">
        <f>CQW8+CQY8+CRA8</f>
        <v>3</v>
      </c>
      <c r="CRC8" s="121">
        <f>CRB8/CRB$19*100</f>
        <v>1.090909090909091E-2</v>
      </c>
      <c r="CRD8" s="1">
        <v>2</v>
      </c>
      <c r="CRE8" s="202">
        <f t="shared" ref="CRE8:CRE16" si="715">CRD8/CRD$19*100</f>
        <v>1.2540757461750688E-2</v>
      </c>
      <c r="CRF8" s="1">
        <v>1</v>
      </c>
      <c r="CRG8" s="116">
        <f t="shared" ref="CRG8:CRG15" si="716">CRF8/CRF$19*100</f>
        <v>8.9944234574563763E-3</v>
      </c>
      <c r="CRH8" s="123">
        <v>0</v>
      </c>
      <c r="CRI8" s="205">
        <f>CRD8+CRF8+CRH8</f>
        <v>3</v>
      </c>
      <c r="CRJ8" s="121">
        <f>CRI8/CRI$19*100</f>
        <v>1.1030222810500772E-2</v>
      </c>
      <c r="CRK8" s="198">
        <v>2</v>
      </c>
      <c r="CRL8" s="202">
        <f t="shared" ref="CRL8:CRL16" si="717">CRK8/CRK$19*100</f>
        <v>1.2729124236252545E-2</v>
      </c>
      <c r="CRM8" s="1">
        <v>1</v>
      </c>
      <c r="CRN8" s="116">
        <f t="shared" ref="CRN8:CRN15" si="718">CRM8/CRM$19*100</f>
        <v>9.1215908054364681E-3</v>
      </c>
      <c r="CRO8" s="123">
        <v>0</v>
      </c>
      <c r="CRP8" s="205">
        <f>CRK8+CRM8+CRO8</f>
        <v>3</v>
      </c>
      <c r="CRQ8" s="121">
        <f>CRP8/CRP$19*100</f>
        <v>1.1192776927955825E-2</v>
      </c>
      <c r="CRR8" s="198">
        <v>2</v>
      </c>
      <c r="CRS8" s="202">
        <f t="shared" ref="CRS8:CRS16" si="719">CRR8/CRR$19*100</f>
        <v>1.2904058326343636E-2</v>
      </c>
      <c r="CRT8" s="1">
        <v>1</v>
      </c>
      <c r="CRU8" s="116">
        <f t="shared" ref="CRU8:CRU15" si="720">CRT8/CRT$19*100</f>
        <v>9.2455621301775152E-3</v>
      </c>
      <c r="CRV8" s="123">
        <v>0</v>
      </c>
      <c r="CRW8" s="205">
        <f>CRR8+CRT8+CRV8</f>
        <v>3</v>
      </c>
      <c r="CRX8" s="121">
        <f>CRW8/CRW$19*100</f>
        <v>1.1345586566825504E-2</v>
      </c>
      <c r="CRY8" s="1">
        <v>2</v>
      </c>
      <c r="CRZ8" s="202">
        <f t="shared" ref="CRZ8:CRZ16" si="721">CRY8/CRY$19*100</f>
        <v>1.3086435909180134E-2</v>
      </c>
      <c r="CSA8" s="1">
        <v>1</v>
      </c>
      <c r="CSB8" s="116">
        <f t="shared" ref="CSB8:CSB15" si="722">CSA8/CSA$19*100</f>
        <v>9.3843843843843845E-3</v>
      </c>
      <c r="CSC8" s="123">
        <v>0</v>
      </c>
      <c r="CSD8" s="205">
        <f>CRY8+CSA8+CSC8</f>
        <v>3</v>
      </c>
      <c r="CSE8" s="121">
        <f>CSD8/CSD$19*100</f>
        <v>1.1511895625479662E-2</v>
      </c>
      <c r="CSF8" s="1">
        <v>2</v>
      </c>
      <c r="CSG8" s="202">
        <f t="shared" ref="CSG8:CSG16" si="723">CSF8/CSF$19*100</f>
        <v>1.330937645571305E-2</v>
      </c>
      <c r="CSH8" s="1">
        <v>1</v>
      </c>
      <c r="CSI8" s="116">
        <f t="shared" ref="CSI8:CSI15" si="724">CSH8/CSH$19*100</f>
        <v>9.5265313899209302E-3</v>
      </c>
      <c r="CSJ8" s="123">
        <v>0</v>
      </c>
      <c r="CSK8" s="205">
        <f>CSF8+CSH8+CSJ8</f>
        <v>3</v>
      </c>
      <c r="CSL8" s="121">
        <f>CSK8/CSK$19*100</f>
        <v>1.170092437302547E-2</v>
      </c>
      <c r="CSM8" s="198">
        <v>2</v>
      </c>
      <c r="CSN8" s="202">
        <f t="shared" ref="CSN8:CSN16" si="725">CSM8/CSM$19*100</f>
        <v>1.3526308670363857E-2</v>
      </c>
      <c r="CSO8" s="387">
        <v>1</v>
      </c>
      <c r="CSP8" s="116">
        <f t="shared" ref="CSP8:CSP15" si="726">CSO8/CSO$19*100</f>
        <v>9.6833543139343472E-3</v>
      </c>
      <c r="CSQ8" s="123">
        <v>0</v>
      </c>
      <c r="CSR8" s="205">
        <f>CSM8+CSO8+CSQ8</f>
        <v>3</v>
      </c>
      <c r="CSS8" s="121">
        <f>CSR8/CSR$19*100</f>
        <v>1.1892963330029732E-2</v>
      </c>
      <c r="CST8" s="198">
        <v>2</v>
      </c>
      <c r="CSU8" s="202">
        <f t="shared" ref="CSU8:CSU16" si="727">CST8/CST$19*100</f>
        <v>1.3658403332650414E-2</v>
      </c>
      <c r="CSV8" s="1">
        <v>1</v>
      </c>
      <c r="CSW8" s="116">
        <f t="shared" ref="CSW8:CSW15" si="728">CSV8/CSV$19*100</f>
        <v>9.7684868613851714E-3</v>
      </c>
      <c r="CSX8" s="123">
        <v>0</v>
      </c>
      <c r="CSY8" s="205">
        <f>CST8+CSV8+CSX8</f>
        <v>3</v>
      </c>
      <c r="CSZ8" s="121">
        <f>CSY8/CSY$19*100</f>
        <v>1.2003841229193341E-2</v>
      </c>
      <c r="CTA8" s="198">
        <v>2</v>
      </c>
      <c r="CTB8" s="202">
        <f t="shared" ref="CTB8:CTB16" si="729">CTA8/CTA$19*100</f>
        <v>1.3789299503585218E-2</v>
      </c>
      <c r="CTC8" s="1">
        <v>1</v>
      </c>
      <c r="CTD8" s="116">
        <f t="shared" ref="CTD8:CTD15" si="730">CTC8/CTC$19*100</f>
        <v>9.8434885323358604E-3</v>
      </c>
      <c r="CTE8" s="123">
        <v>0</v>
      </c>
      <c r="CTF8" s="205">
        <f>CTA8+CTC8+CTE8</f>
        <v>3</v>
      </c>
      <c r="CTG8" s="121">
        <f>CTF8/CTF$19*100</f>
        <v>1.210946960523129E-2</v>
      </c>
      <c r="CTH8" s="198">
        <v>2</v>
      </c>
      <c r="CTI8" s="202">
        <f t="shared" ref="CTI8:CTI16" si="731">CTH8/CTH$19*100</f>
        <v>1.3919821826280623E-2</v>
      </c>
      <c r="CTJ8" s="1">
        <v>1</v>
      </c>
      <c r="CTK8" s="116">
        <f t="shared" ref="CTK8:CTK15" si="732">CTJ8/CTJ$19*100</f>
        <v>9.954210631096954E-3</v>
      </c>
      <c r="CTL8" s="123">
        <v>0</v>
      </c>
      <c r="CTM8" s="205">
        <f>CTH8+CTJ8+CTL8</f>
        <v>3</v>
      </c>
      <c r="CTN8" s="121">
        <f>CTM8/CTM$19*100</f>
        <v>1.2233912405187179E-2</v>
      </c>
      <c r="CTO8" s="1">
        <v>2</v>
      </c>
      <c r="CTP8" s="202">
        <f t="shared" ref="CTP8:CTP16" si="733">CTO8/CTO$19*100</f>
        <v>1.4064697609001406E-2</v>
      </c>
      <c r="CTQ8" s="1">
        <v>1</v>
      </c>
      <c r="CTR8" s="116">
        <f t="shared" ref="CTR8:CTR15" si="734">CTQ8/CTQ$19*100</f>
        <v>1.0037137408411121E-2</v>
      </c>
      <c r="CTS8" s="123">
        <v>0</v>
      </c>
      <c r="CTT8" s="205">
        <f>CTO8+CTQ8+CTS8</f>
        <v>3</v>
      </c>
      <c r="CTU8" s="121">
        <f>CTT8/CTT$19*100</f>
        <v>1.2351778656126482E-2</v>
      </c>
      <c r="CTV8" s="1">
        <v>2</v>
      </c>
      <c r="CTW8" s="202">
        <f t="shared" ref="CTW8:CTW16" si="735">CTV8/CTV$19*100</f>
        <v>1.4190435646374344E-2</v>
      </c>
      <c r="CTX8" s="1">
        <v>1</v>
      </c>
      <c r="CTY8" s="116">
        <f t="shared" ref="CTY8:CTY15" si="736">CTX8/CTX$19*100</f>
        <v>1.015228426395939E-2</v>
      </c>
      <c r="CTZ8" s="123">
        <v>0</v>
      </c>
      <c r="CUA8" s="205">
        <f>CTV8+CTX8+CTZ8</f>
        <v>3</v>
      </c>
      <c r="CUB8" s="121">
        <f>CUA8/CUA$19*100</f>
        <v>1.2476606363069246E-2</v>
      </c>
      <c r="CUC8" s="1">
        <v>2</v>
      </c>
      <c r="CUD8" s="202">
        <f t="shared" ref="CUD8:CUD16" si="737">CUC8/CUC$19*100</f>
        <v>1.4355440712029861E-2</v>
      </c>
      <c r="CUE8" s="1">
        <v>1</v>
      </c>
      <c r="CUF8" s="116">
        <f t="shared" ref="CUF8:CUF15" si="738">CUE8/CUE$19*100</f>
        <v>1.0279605263157894E-2</v>
      </c>
      <c r="CUG8" s="123">
        <v>0</v>
      </c>
      <c r="CUH8" s="205">
        <f>CUC8+CUE8+CUG8</f>
        <v>3</v>
      </c>
      <c r="CUI8" s="121">
        <f>CUH8/CUH$19*100</f>
        <v>1.2626262626262626E-2</v>
      </c>
      <c r="CUJ8" s="1">
        <v>2</v>
      </c>
      <c r="CUK8" s="202">
        <f t="shared" ref="CUK8:CUK16" si="739">CUJ8/CUJ$19*100</f>
        <v>1.4512734924896598E-2</v>
      </c>
      <c r="CUL8" s="1">
        <v>1</v>
      </c>
      <c r="CUM8" s="116">
        <f t="shared" ref="CUM8:CUM15" si="740">CUL8/CUL$19*100</f>
        <v>1.038961038961039E-2</v>
      </c>
      <c r="CUN8" s="123">
        <v>0</v>
      </c>
      <c r="CUO8" s="205">
        <f>CUJ8+CUL8+CUN8</f>
        <v>3</v>
      </c>
      <c r="CUP8" s="121">
        <f>CUO8/CUO$19*100</f>
        <v>1.2764327958133004E-2</v>
      </c>
      <c r="CUQ8" s="1">
        <v>2</v>
      </c>
      <c r="CUR8" s="202">
        <f t="shared" ref="CUR8:CUR16" si="741">CUQ8/CUQ$19*100</f>
        <v>1.4588956160186739E-2</v>
      </c>
      <c r="CUS8" s="1">
        <v>1</v>
      </c>
      <c r="CUT8" s="116">
        <f t="shared" ref="CUT8:CUT15" si="742">CUS8/CUS$19*100</f>
        <v>1.0436234606553955E-2</v>
      </c>
      <c r="CUU8" s="123">
        <v>0</v>
      </c>
      <c r="CUV8" s="205">
        <f>CUQ8+CUS8+CUU8</f>
        <v>3</v>
      </c>
      <c r="CUW8" s="121">
        <f>CUV8/CUV$19*100</f>
        <v>1.2827090815802975E-2</v>
      </c>
      <c r="CUX8" s="1">
        <v>2</v>
      </c>
      <c r="CUY8" s="202">
        <f t="shared" ref="CUY8:CUY16" si="743">CUX8/CUX$19*100</f>
        <v>1.4674590945777386E-2</v>
      </c>
      <c r="CUZ8" s="1">
        <v>1</v>
      </c>
      <c r="CVA8" s="116">
        <f t="shared" ref="CVA8:CVA15" si="744">CUZ8/CUZ$19*100</f>
        <v>1.0496483677967881E-2</v>
      </c>
      <c r="CVB8" s="123">
        <v>0</v>
      </c>
      <c r="CVC8" s="205">
        <f>CUX8+CUZ8+CVB8</f>
        <v>3</v>
      </c>
      <c r="CVD8" s="121">
        <f>CVC8/CVC$19*100</f>
        <v>1.2902115947015312E-2</v>
      </c>
      <c r="CVE8" s="198">
        <v>2</v>
      </c>
      <c r="CVF8" s="202">
        <f t="shared" ref="CVF8:CVF16" si="745">CVE8/CVE$19*100</f>
        <v>1.4785244326162491E-2</v>
      </c>
      <c r="CVG8" s="1">
        <v>1</v>
      </c>
      <c r="CVH8" s="116">
        <f t="shared" ref="CVH8:CVH15" si="746">CVG8/CVG$19*100</f>
        <v>1.0586491636671608E-2</v>
      </c>
      <c r="CVI8" s="123">
        <v>0</v>
      </c>
      <c r="CVJ8" s="205">
        <f>CVE8+CVG8+CVI8</f>
        <v>3</v>
      </c>
      <c r="CVK8" s="121">
        <f>CVJ8/CVJ$19*100</f>
        <v>1.3005028611062945E-2</v>
      </c>
      <c r="CVL8" s="1">
        <v>2</v>
      </c>
      <c r="CVM8" s="202">
        <f t="shared" ref="CVM8:CVM16" si="747">CVL8/CVL$19*100</f>
        <v>1.488981536628946E-2</v>
      </c>
      <c r="CVN8" s="1">
        <v>1</v>
      </c>
      <c r="CVO8" s="116">
        <f t="shared" ref="CVO8:CVO15" si="748">CVN8/CVN$19*100</f>
        <v>1.0658708164570454E-2</v>
      </c>
      <c r="CVP8" s="123">
        <v>0</v>
      </c>
      <c r="CVQ8" s="205">
        <f>CVL8+CVN8+CVP8</f>
        <v>3</v>
      </c>
      <c r="CVR8" s="121">
        <f>CVQ8/CVQ$19*100</f>
        <v>1.3097005151488691E-2</v>
      </c>
      <c r="CVS8" s="1">
        <v>2</v>
      </c>
      <c r="CVT8" s="202">
        <f t="shared" ref="CVT8:CVT16" si="749">CVS8/CVS$19*100</f>
        <v>1.4997000599880022E-2</v>
      </c>
      <c r="CVU8" s="1">
        <v>1</v>
      </c>
      <c r="CVV8" s="116">
        <f t="shared" ref="CVV8:CVV15" si="750">CVU8/CVU$19*100</f>
        <v>1.0734220695577501E-2</v>
      </c>
      <c r="CVW8" s="123">
        <v>0</v>
      </c>
      <c r="CVX8" s="205">
        <f>CVS8+CVU8+CVW8</f>
        <v>3</v>
      </c>
      <c r="CVY8" s="121">
        <f>CVX8/CVX$19*100</f>
        <v>1.3190871916633689E-2</v>
      </c>
      <c r="CVZ8" s="1">
        <v>2</v>
      </c>
      <c r="CWA8" s="202">
        <f t="shared" ref="CWA8:CWA16" si="751">CVZ8/CVZ$19*100</f>
        <v>1.5110305228165609E-2</v>
      </c>
      <c r="CWB8" s="1">
        <v>1</v>
      </c>
      <c r="CWC8" s="116">
        <f t="shared" ref="CWC8:CWC15" si="752">CWB8/CWB$19*100</f>
        <v>1.0803802938634399E-2</v>
      </c>
      <c r="CWD8" s="123">
        <v>0</v>
      </c>
      <c r="CWE8" s="205">
        <f>CVZ8+CWB8+CWD8</f>
        <v>3</v>
      </c>
      <c r="CWF8" s="121">
        <f>CWE8/CWE$19*100</f>
        <v>1.3285505513484789E-2</v>
      </c>
      <c r="CWG8" s="1">
        <v>2</v>
      </c>
      <c r="CWH8" s="202">
        <f t="shared" ref="CWH8:CWH16" si="753">CWG8/CWG$19*100</f>
        <v>1.5211439002129601E-2</v>
      </c>
      <c r="CWI8" s="1">
        <v>1</v>
      </c>
      <c r="CWJ8" s="116">
        <f t="shared" ref="CWJ8:CWJ15" si="754">CWI8/CWI$19*100</f>
        <v>1.0869565217391304E-2</v>
      </c>
      <c r="CWK8" s="123">
        <v>0</v>
      </c>
      <c r="CWL8" s="205">
        <f>CWG8+CWI8+CWK8</f>
        <v>3</v>
      </c>
      <c r="CWM8" s="121">
        <f>CWL8/CWL$19*100</f>
        <v>1.3370771493515177E-2</v>
      </c>
      <c r="CWN8" s="1">
        <v>2</v>
      </c>
      <c r="CWO8" s="202">
        <f t="shared" ref="CWO8:CWO16" si="755">CWN8/CWN$19*100</f>
        <v>1.5269506794930523E-2</v>
      </c>
      <c r="CWP8" s="1">
        <v>1</v>
      </c>
      <c r="CWQ8" s="116">
        <f t="shared" ref="CWQ8:CWQ15" si="756">CWP8/CWP$19*100</f>
        <v>1.0909884355225835E-2</v>
      </c>
      <c r="CWR8" s="123">
        <v>0</v>
      </c>
      <c r="CWS8" s="205">
        <f>CWN8+CWP8+CWR8</f>
        <v>3</v>
      </c>
      <c r="CWT8" s="121">
        <f>CWS8/CWS$19*100</f>
        <v>1.3421617752326415E-2</v>
      </c>
      <c r="CWU8" s="1">
        <v>2</v>
      </c>
      <c r="CWV8" s="202">
        <f t="shared" ref="CWV8:CWV16" si="757">CWU8/CWU$19*100</f>
        <v>1.532684496896314E-2</v>
      </c>
      <c r="CWW8" s="1">
        <v>1</v>
      </c>
      <c r="CWX8" s="116">
        <f t="shared" ref="CWX8:CWX15" si="758">CWW8/CWW$19*100</f>
        <v>1.0956502684343158E-2</v>
      </c>
      <c r="CWY8" s="123">
        <v>0</v>
      </c>
      <c r="CWZ8" s="205">
        <f>CWU8+CWW8+CWY8</f>
        <v>3</v>
      </c>
      <c r="CXA8" s="121">
        <f>CWZ8/CWZ$19*100</f>
        <v>1.3474667624865252E-2</v>
      </c>
      <c r="CXB8" s="199">
        <v>2</v>
      </c>
      <c r="CXC8" s="202">
        <f t="shared" ref="CXC8:CXC16" si="759">CXB8/CXB$19*100</f>
        <v>1.5410695022345509E-2</v>
      </c>
      <c r="CXD8" s="1">
        <v>2</v>
      </c>
      <c r="CXE8" s="116">
        <f t="shared" ref="CXE8:CXE15" si="760">CXD8/CXD$19*100</f>
        <v>2.2033711578715434E-2</v>
      </c>
      <c r="CXF8" s="123">
        <v>0</v>
      </c>
      <c r="CXG8" s="205">
        <f>CXB8+CXD8+CXF8</f>
        <v>4</v>
      </c>
      <c r="CXH8" s="121">
        <f>CXG8/CXG$19*100</f>
        <v>1.8065215427693977E-2</v>
      </c>
      <c r="CXI8" s="1">
        <v>2</v>
      </c>
      <c r="CXJ8" s="202">
        <f t="shared" ref="CXJ8:CXJ16" si="761">CXI8/CXI$19*100</f>
        <v>1.5475085112968121E-2</v>
      </c>
      <c r="CXK8" s="1">
        <v>2</v>
      </c>
      <c r="CXL8" s="116">
        <f t="shared" ref="CXL8:CXL15" si="762">CXK8/CXK$19*100</f>
        <v>2.2111663902708679E-2</v>
      </c>
      <c r="CXM8" s="123">
        <v>0</v>
      </c>
      <c r="CXN8" s="205">
        <f>CXI8+CXK8+CXM8</f>
        <v>4</v>
      </c>
      <c r="CXO8" s="121">
        <f>CXN8/CXN$19*100</f>
        <v>1.813647698934482E-2</v>
      </c>
      <c r="CXP8" s="1">
        <v>2</v>
      </c>
      <c r="CXQ8" s="202">
        <f t="shared" ref="CXQ8:CXQ16" si="763">CXP8/CXP$19*100</f>
        <v>1.5559358954411079E-2</v>
      </c>
      <c r="CXR8" s="1">
        <v>1</v>
      </c>
      <c r="CXS8" s="116">
        <f t="shared" ref="CXS8:CXS15" si="764">CXR8/CXR$19*100</f>
        <v>1.1095084877399313E-2</v>
      </c>
      <c r="CXT8" s="123">
        <v>0</v>
      </c>
      <c r="CXU8" s="205">
        <f>CXP8+CXR8+CXT8</f>
        <v>3</v>
      </c>
      <c r="CXV8" s="121">
        <f>CXU8/CXU$19*100</f>
        <v>1.3666180758017493E-2</v>
      </c>
      <c r="CXW8" s="1">
        <v>2</v>
      </c>
      <c r="CXX8" s="202">
        <f t="shared" ref="CXX8:CXX16" si="765">CXW8/CXW$19*100</f>
        <v>1.5625E-2</v>
      </c>
      <c r="CXY8" s="1">
        <v>1</v>
      </c>
      <c r="CXZ8" s="116">
        <f t="shared" ref="CXZ8:CXZ15" si="766">CXY8/CXY$19*100</f>
        <v>1.1132138483802739E-2</v>
      </c>
      <c r="CYA8" s="123">
        <v>0</v>
      </c>
      <c r="CYB8" s="205">
        <f>CXW8+CXY8+CYA8</f>
        <v>3</v>
      </c>
      <c r="CYC8" s="121">
        <f>CYB8/CYB$19*100</f>
        <v>1.3718675690506676E-2</v>
      </c>
      <c r="CYD8" s="1">
        <v>2</v>
      </c>
      <c r="CYE8" s="202">
        <f t="shared" ref="CYE8:CYE16" si="767">CYD8/CYD$19*100</f>
        <v>1.5691197238349289E-2</v>
      </c>
      <c r="CYF8" s="1">
        <v>1</v>
      </c>
      <c r="CYG8" s="116">
        <f t="shared" ref="CYG8:CYG15" si="768">CYF8/CYF$19*100</f>
        <v>1.1181930001118194E-2</v>
      </c>
      <c r="CYH8" s="123">
        <v>0</v>
      </c>
      <c r="CYI8" s="205">
        <f>CYD8+CYF8+CYH8</f>
        <v>3</v>
      </c>
      <c r="CYJ8" s="121">
        <f>CYI8/CYI$19*100</f>
        <v>1.3777900248002206E-2</v>
      </c>
      <c r="CYK8" s="387">
        <v>2</v>
      </c>
      <c r="CYL8" s="202">
        <f t="shared" ref="CYL8:CYL16" si="769">CYK8/CYK$19*100</f>
        <v>1.5724506643604058E-2</v>
      </c>
      <c r="CYM8" s="387">
        <v>1</v>
      </c>
      <c r="CYN8" s="116">
        <f t="shared" ref="CYN8:CYN15" si="770">CYM8/CYM$19*100</f>
        <v>1.120573733751681E-2</v>
      </c>
      <c r="CYO8" s="204">
        <v>0</v>
      </c>
      <c r="CYP8" s="205">
        <f>CYK8+CYM8+CYO8</f>
        <v>3</v>
      </c>
      <c r="CYQ8" s="121">
        <f>CYP8/CYP$19*100</f>
        <v>1.3807069219440353E-2</v>
      </c>
      <c r="CYR8" s="1">
        <v>2</v>
      </c>
      <c r="CYS8" s="202">
        <f t="shared" ref="CYS8:CYS16" si="771">CYR8/CYR$19*100</f>
        <v>1.5769139793424269E-2</v>
      </c>
      <c r="CYT8" s="1">
        <v>1</v>
      </c>
      <c r="CYU8" s="116">
        <f t="shared" ref="CYU8:CYU15" si="772">CYT8/CYT$19*100</f>
        <v>1.1228385358185494E-2</v>
      </c>
      <c r="CYV8" s="204">
        <v>0</v>
      </c>
      <c r="CYW8" s="205">
        <f t="shared" ref="CYW8:CYW17" si="773">CYR8+CYT8+CYV8</f>
        <v>3</v>
      </c>
      <c r="CYX8" s="121">
        <f>CYW8/CYW$19*100</f>
        <v>1.3841469041247579E-2</v>
      </c>
      <c r="CYY8" s="198">
        <v>2</v>
      </c>
      <c r="CYZ8" s="202">
        <f t="shared" ref="CYZ8:CYZ16" si="774">CYY8/CYY$19*100</f>
        <v>1.5821533106558025E-2</v>
      </c>
      <c r="CZA8" s="1">
        <v>1</v>
      </c>
      <c r="CZB8" s="116">
        <f t="shared" ref="CZB8:CZB15" si="775">CZA8/CZA$19*100</f>
        <v>1.1254924029262802E-2</v>
      </c>
      <c r="CZC8" s="204">
        <v>0</v>
      </c>
      <c r="CZD8" s="205">
        <f t="shared" ref="CZD8:CZD17" si="776">CYY8+CZA8+CZC8</f>
        <v>3</v>
      </c>
      <c r="CZE8" s="121">
        <f>CZD8/CZD$19*100</f>
        <v>1.3881819443801768E-2</v>
      </c>
      <c r="CZF8" s="1">
        <v>2</v>
      </c>
      <c r="CZG8" s="202">
        <f t="shared" ref="CZG8:CZG16" si="777">CZF8/CZF$19*100</f>
        <v>1.5878056525881232E-2</v>
      </c>
      <c r="CZH8" s="1">
        <v>1</v>
      </c>
      <c r="CZI8" s="116">
        <f t="shared" ref="CZI8:CZI15" si="778">CZH8/CZH$19*100</f>
        <v>1.129305477131564E-2</v>
      </c>
      <c r="CZJ8" s="204">
        <v>0</v>
      </c>
      <c r="CZK8" s="205">
        <f t="shared" ref="CZK8:CZK17" si="779">CZF8+CZH8+CZJ8</f>
        <v>3</v>
      </c>
      <c r="CZL8" s="121">
        <f>CZK8/CZK$19*100</f>
        <v>1.3930163447251113E-2</v>
      </c>
      <c r="CZM8" s="1">
        <v>2</v>
      </c>
      <c r="CZN8" s="202">
        <f t="shared" ref="CZN8:CZN16" si="780">CZM8/CZM$19*100</f>
        <v>1.5941335883947073E-2</v>
      </c>
      <c r="CZO8" s="1">
        <v>1</v>
      </c>
      <c r="CZP8" s="116">
        <f t="shared" ref="CZP8:CZP15" si="781">CZO8/CZO$19*100</f>
        <v>1.1331444759206799E-2</v>
      </c>
      <c r="CZQ8" s="204">
        <v>0</v>
      </c>
      <c r="CZR8" s="205">
        <f t="shared" ref="CZR8:CZR17" si="782">CZM8+CZO8+CZQ8</f>
        <v>3</v>
      </c>
      <c r="CZS8" s="121">
        <f>CZR8/CZR$19*100</f>
        <v>1.3982102908277404E-2</v>
      </c>
      <c r="CZT8" s="1">
        <v>2</v>
      </c>
      <c r="CZU8" s="202">
        <f t="shared" ref="CZU8:CZU16" si="783">CZT8/CZT$19*100</f>
        <v>1.5983377287620875E-2</v>
      </c>
      <c r="CZV8" s="1">
        <v>1</v>
      </c>
      <c r="CZW8" s="116">
        <f t="shared" ref="CZW8:CZW15" si="784">CZV8/CZV$19*100</f>
        <v>1.1366219595362582E-2</v>
      </c>
      <c r="CZX8" s="204">
        <v>0</v>
      </c>
      <c r="CZY8" s="205">
        <f t="shared" ref="CZY8:CZY17" si="785">CZT8+CZV8+CZX8</f>
        <v>3</v>
      </c>
      <c r="CZZ8" s="121">
        <f>CZY8/CZY$19*100</f>
        <v>1.4021967749474175E-2</v>
      </c>
      <c r="DAA8" s="1">
        <v>2</v>
      </c>
      <c r="DAB8" s="202">
        <f t="shared" ref="DAB8:DAB16" si="786">DAA8/DAA$19*100</f>
        <v>1.6037206318659288E-2</v>
      </c>
      <c r="DAC8" s="1">
        <v>1</v>
      </c>
      <c r="DAD8" s="116">
        <f t="shared" ref="DAD8:DAD15" si="787">DAC8/DAC$19*100</f>
        <v>1.1399908800729594E-2</v>
      </c>
      <c r="DAE8" s="204">
        <v>0</v>
      </c>
      <c r="DAF8" s="205">
        <f t="shared" ref="DAF8:DAF17" si="788">DAA8+DAC8+DAE8</f>
        <v>3</v>
      </c>
      <c r="DAG8" s="121">
        <f>DAF8/DAF$19*100</f>
        <v>1.4067335646628529E-2</v>
      </c>
      <c r="DAH8" s="1">
        <v>2</v>
      </c>
      <c r="DAI8" s="202">
        <f t="shared" ref="DAI8:DAI16" si="789">DAH8/DAH$19*100</f>
        <v>1.6052652700858816E-2</v>
      </c>
      <c r="DAJ8" s="1">
        <v>1</v>
      </c>
      <c r="DAK8" s="116">
        <f t="shared" ref="DAK8:DAK15" si="790">DAJ8/DAJ$19*100</f>
        <v>1.1422044545973729E-2</v>
      </c>
      <c r="DAL8" s="204">
        <v>0</v>
      </c>
      <c r="DAM8" s="205">
        <f t="shared" ref="DAM8:DAM17" si="791">DAH8+DAJ8+DAL8</f>
        <v>3</v>
      </c>
      <c r="DAN8" s="121">
        <f>DAM8/DAM$19*100</f>
        <v>1.4087152516904582E-2</v>
      </c>
      <c r="DAO8" s="1">
        <v>2</v>
      </c>
      <c r="DAP8" s="202">
        <f t="shared" ref="DAP8:DAP16" si="792">DAO8/DAO$19*100</f>
        <v>1.6086222150727903E-2</v>
      </c>
      <c r="DAQ8" s="1">
        <v>1</v>
      </c>
      <c r="DAR8" s="116">
        <f t="shared" ref="DAR8:DAR15" si="793">DAQ8/DAQ$19*100</f>
        <v>1.1445576284765937E-2</v>
      </c>
      <c r="DAS8" s="204">
        <v>0</v>
      </c>
      <c r="DAT8" s="205">
        <f t="shared" ref="DAT8:DAT17" si="794">DAO8+DAQ8+DAS8</f>
        <v>3</v>
      </c>
      <c r="DAU8" s="121">
        <f>DAT8/DAT$19*100</f>
        <v>1.4115654260574978E-2</v>
      </c>
      <c r="DAV8" s="198">
        <v>2</v>
      </c>
      <c r="DAW8" s="202">
        <f t="shared" ref="DAW8:DAW16" si="795">DAV8/DAV$19*100</f>
        <v>1.6118633139909737E-2</v>
      </c>
      <c r="DAX8" s="1">
        <v>1</v>
      </c>
      <c r="DAY8" s="116">
        <f t="shared" ref="DAY8:DAY15" si="796">DAX8/DAX$19*100</f>
        <v>1.1471836641046231E-2</v>
      </c>
      <c r="DAZ8" s="204">
        <v>0</v>
      </c>
      <c r="DBA8" s="205">
        <f t="shared" ref="DBA8:DBA17" si="797">DAV8+DAX8+DAZ8</f>
        <v>3</v>
      </c>
      <c r="DBB8" s="121">
        <f>DBA8/DBA$19*100</f>
        <v>1.4146939545411677E-2</v>
      </c>
      <c r="DBC8" s="1">
        <v>2</v>
      </c>
      <c r="DBD8" s="202">
        <f t="shared" ref="DBD8:DBD16" si="798">DBC8/DBC$19*100</f>
        <v>1.6166841807452915E-2</v>
      </c>
      <c r="DBE8" s="1">
        <v>1</v>
      </c>
      <c r="DBF8" s="116">
        <f t="shared" ref="DBF8:DBF15" si="799">DBE8/DBE$19*100</f>
        <v>1.150747986191024E-2</v>
      </c>
      <c r="DBG8" s="204">
        <v>0</v>
      </c>
      <c r="DBH8" s="205">
        <f t="shared" ref="DBH8:DBH17" si="800">DBC8+DBE8+DBG8</f>
        <v>3</v>
      </c>
      <c r="DBI8" s="121">
        <f>DBH8/DBH$19*100</f>
        <v>1.4189093316937048E-2</v>
      </c>
      <c r="DBJ8" s="1">
        <v>2</v>
      </c>
      <c r="DBK8" s="202">
        <f t="shared" ref="DBK8:DBK16" si="801">DBJ8/DBJ$19*100</f>
        <v>1.621139661181811E-2</v>
      </c>
      <c r="DBL8" s="1">
        <v>1</v>
      </c>
      <c r="DBM8" s="116">
        <f t="shared" ref="DBM8:DBM15" si="802">DBL8/DBL$19*100</f>
        <v>1.1546010853250202E-2</v>
      </c>
      <c r="DBN8" s="204">
        <v>0</v>
      </c>
      <c r="DBO8" s="205">
        <f t="shared" ref="DBO8:DBO17" si="803">DBJ8+DBL8+DBN8</f>
        <v>3</v>
      </c>
      <c r="DBP8" s="121">
        <f>DBO8/DBO$19*100</f>
        <v>1.4231499051233396E-2</v>
      </c>
      <c r="DBQ8" s="1">
        <v>2</v>
      </c>
      <c r="DBR8" s="202">
        <f t="shared" ref="DBR8:DBR16" si="804">DBQ8/DBQ$19*100</f>
        <v>1.625619767536373E-2</v>
      </c>
      <c r="DBS8" s="1">
        <v>1</v>
      </c>
      <c r="DBT8" s="116">
        <f t="shared" ref="DBT8:DBT15" si="805">DBS8/DBS$19*100</f>
        <v>1.1576753878212548E-2</v>
      </c>
      <c r="DBU8" s="204">
        <v>0</v>
      </c>
      <c r="DBV8" s="205">
        <f t="shared" ref="DBV8:DBV17" si="806">DBQ8+DBS8+DBU8</f>
        <v>3</v>
      </c>
      <c r="DBW8" s="121">
        <f>DBV8/DBV$19*100</f>
        <v>1.4271442842871414E-2</v>
      </c>
      <c r="DBX8" s="1">
        <v>2</v>
      </c>
      <c r="DBY8" s="202">
        <f t="shared" ref="DBY8:DBY16" si="807">DBX8/DBX$19*100</f>
        <v>1.6319869441044469E-2</v>
      </c>
      <c r="DBZ8" s="1">
        <v>1</v>
      </c>
      <c r="DCA8" s="116">
        <f t="shared" ref="DCA8:DCA15" si="808">DBZ8/DBZ$19*100</f>
        <v>1.1619800139437602E-2</v>
      </c>
      <c r="DCB8" s="204">
        <v>0</v>
      </c>
      <c r="DCC8" s="205">
        <f t="shared" ref="DCC8:DCC17" si="809">DBX8+DBZ8+DCB8</f>
        <v>3</v>
      </c>
      <c r="DCD8" s="121">
        <f>DCC8/DCC$19*100</f>
        <v>1.4325963421040066E-2</v>
      </c>
      <c r="DCE8" s="1">
        <v>2</v>
      </c>
      <c r="DCF8" s="202">
        <f t="shared" ref="DCF8:DCF16" si="810">DCE8/DCE$19*100</f>
        <v>1.6342539630658605E-2</v>
      </c>
      <c r="DCG8" s="1">
        <v>1</v>
      </c>
      <c r="DCH8" s="116">
        <f t="shared" ref="DCH8:DCH15" si="811">DCG8/DCG$19*100</f>
        <v>1.1633317822242905E-2</v>
      </c>
      <c r="DCI8" s="204">
        <v>0</v>
      </c>
      <c r="DCJ8" s="205">
        <f t="shared" ref="DCJ8:DCJ17" si="812">DCE8+DCG8+DCI8</f>
        <v>3</v>
      </c>
      <c r="DCK8" s="121">
        <f>DCJ8/DCJ$19*100</f>
        <v>1.4344458257626471E-2</v>
      </c>
      <c r="DCL8" s="1">
        <v>2</v>
      </c>
      <c r="DCM8" s="202">
        <f t="shared" ref="DCM8:DCM16" si="813">DCL8/DCL$19*100</f>
        <v>1.6374652038644178E-2</v>
      </c>
      <c r="DCN8" s="1">
        <v>1</v>
      </c>
      <c r="DCO8" s="116">
        <f t="shared" ref="DCO8:DCO15" si="814">DCN8/DCN$19*100</f>
        <v>1.1653653420347279E-2</v>
      </c>
      <c r="DCP8" s="204">
        <v>0</v>
      </c>
      <c r="DCQ8" s="205">
        <f t="shared" ref="DCQ8:DCQ17" si="815">DCL8+DCN8+DCP8</f>
        <v>3</v>
      </c>
      <c r="DCR8" s="121">
        <f>DCQ8/DCQ$19*100</f>
        <v>1.4371257485029942E-2</v>
      </c>
      <c r="DCS8" s="198">
        <v>2</v>
      </c>
      <c r="DCT8" s="202">
        <f t="shared" ref="DCT8:DCT16" si="816">DCS8/DCS$19*100</f>
        <v>1.6420361247947456E-2</v>
      </c>
      <c r="DCU8" s="203">
        <v>1</v>
      </c>
      <c r="DCV8" s="116">
        <f t="shared" ref="DCV8:DCV15" si="817">DCU8/DCU$19*100</f>
        <v>1.1682242990654207E-2</v>
      </c>
      <c r="DCW8" s="204">
        <v>0</v>
      </c>
      <c r="DCX8" s="205">
        <f t="shared" ref="DCX8:DCX17" si="818">DCS8+DCU8+DCW8</f>
        <v>3</v>
      </c>
      <c r="DCY8" s="121">
        <f>DCX8/DCX$19*100</f>
        <v>1.4409221902017292E-2</v>
      </c>
      <c r="DCZ8" s="1">
        <v>2</v>
      </c>
      <c r="DDA8" s="202">
        <f t="shared" ref="DDA8:DDA16" si="819">DCZ8/DCZ$19*100</f>
        <v>1.6456841932033242E-2</v>
      </c>
      <c r="DDB8" s="1">
        <v>1</v>
      </c>
      <c r="DDC8" s="116">
        <f t="shared" ref="DDC8:DDC15" si="820">DDB8/DDB$19*100</f>
        <v>1.1713716762328687E-2</v>
      </c>
      <c r="DDD8" s="204">
        <v>0</v>
      </c>
      <c r="DDE8" s="205">
        <f t="shared" ref="DDE8:DDE17" si="821">DCZ8+DDB8+DDD8</f>
        <v>3</v>
      </c>
      <c r="DDF8" s="121">
        <f>DDE8/DDE$19*100</f>
        <v>1.444460494005489E-2</v>
      </c>
      <c r="DDG8" s="1">
        <v>2</v>
      </c>
      <c r="DDH8" s="202">
        <f t="shared" ref="DDH8:DDH16" si="822">DDG8/DDG$19*100</f>
        <v>1.6494845360824743E-2</v>
      </c>
      <c r="DDI8" s="1">
        <v>1</v>
      </c>
      <c r="DDJ8" s="116">
        <f t="shared" ref="DDJ8:DDJ15" si="823">DDI8/DDI$19*100</f>
        <v>1.1734334663224596E-2</v>
      </c>
      <c r="DDK8" s="204">
        <v>0</v>
      </c>
      <c r="DDL8" s="205">
        <f t="shared" ref="DDL8:DDL17" si="824">DDG8+DDI8+DDK8</f>
        <v>3</v>
      </c>
      <c r="DDM8" s="121">
        <f>DDL8/DDL$19*100</f>
        <v>1.4474573000096497E-2</v>
      </c>
      <c r="DDN8" s="1">
        <v>2</v>
      </c>
      <c r="DDO8" s="202">
        <f t="shared" ref="DDO8:DDO16" si="825">DDN8/DDN$19*100</f>
        <v>1.6546703069413419E-2</v>
      </c>
      <c r="DDP8" s="1">
        <v>1</v>
      </c>
      <c r="DDQ8" s="116">
        <f t="shared" ref="DDQ8:DDQ15" si="826">DDP8/DDP$19*100</f>
        <v>1.177301624676242E-2</v>
      </c>
      <c r="DDR8" s="204">
        <v>0</v>
      </c>
      <c r="DDS8" s="205">
        <f t="shared" ref="DDS8:DDS17" si="827">DDN8+DDP8+DDR8</f>
        <v>3</v>
      </c>
      <c r="DDT8" s="121">
        <f>DDS8/DDS$19*100</f>
        <v>1.4521516046275232E-2</v>
      </c>
      <c r="DDU8" s="198">
        <v>2</v>
      </c>
      <c r="DDV8" s="202">
        <f t="shared" ref="DDV8:DDV16" si="828">DDU8/DDU$19*100</f>
        <v>1.6587874263913081E-2</v>
      </c>
      <c r="DDW8" s="203">
        <v>1</v>
      </c>
      <c r="DDX8" s="116">
        <f t="shared" ref="DDX8:DDX15" si="829">DDW8/DDW$19*100</f>
        <v>1.1804981702278361E-2</v>
      </c>
      <c r="DDY8" s="204">
        <v>0</v>
      </c>
      <c r="DDZ8" s="205">
        <f t="shared" ref="DDZ8:DDZ17" si="830">DDU8+DDW8+DDY8</f>
        <v>3</v>
      </c>
      <c r="DEA8" s="121">
        <f>DDZ8/DDZ$19*100</f>
        <v>1.4558866349606911E-2</v>
      </c>
      <c r="DEB8" s="1">
        <v>2</v>
      </c>
      <c r="DEC8" s="202">
        <f t="shared" ref="DEC8:DEC16" si="831">DEB8/DEB$19*100</f>
        <v>1.6597510373443983E-2</v>
      </c>
      <c r="DED8" s="1">
        <v>1</v>
      </c>
      <c r="DEE8" s="116">
        <f t="shared" ref="DEE8:DEE15" si="832">DED8/DED$19*100</f>
        <v>1.1810558639423645E-2</v>
      </c>
      <c r="DEF8" s="204">
        <v>0</v>
      </c>
      <c r="DEG8" s="205">
        <f t="shared" ref="DEG8:DEG17" si="833">DEB8+DED8+DEF8</f>
        <v>3</v>
      </c>
      <c r="DEH8" s="121">
        <f>DEG8/DEG$19*100</f>
        <v>1.4566642388929352E-2</v>
      </c>
      <c r="DEI8" s="1">
        <v>2</v>
      </c>
      <c r="DEJ8" s="202">
        <f t="shared" ref="DEJ8:DEJ16" si="834">DEI8/DEI$19*100</f>
        <v>1.6615435739802276E-2</v>
      </c>
      <c r="DEK8" s="1">
        <v>1</v>
      </c>
      <c r="DEL8" s="116">
        <f t="shared" ref="DEL8:DEL15" si="835">DEK8/DEK$19*100</f>
        <v>1.1827321111768185E-2</v>
      </c>
      <c r="DEM8" s="204">
        <v>0</v>
      </c>
      <c r="DEN8" s="205">
        <f t="shared" ref="DEN8:DEN17" si="836">DEI8+DEK8+DEM8</f>
        <v>3</v>
      </c>
      <c r="DEO8" s="121">
        <f>DEN8/DEN$19*100</f>
        <v>1.4584346135148276E-2</v>
      </c>
      <c r="DEP8" s="1">
        <v>2</v>
      </c>
      <c r="DEQ8" s="202">
        <f t="shared" ref="DEQ8:DEQ16" si="837">DEP8/DEP$19*100</f>
        <v>1.6683350016683352E-2</v>
      </c>
      <c r="DER8" s="1">
        <v>1</v>
      </c>
      <c r="DES8" s="116">
        <f t="shared" ref="DES8:DES15" si="838">DER8/DER$19*100</f>
        <v>1.1930326890956812E-2</v>
      </c>
      <c r="DET8" s="204">
        <v>0</v>
      </c>
      <c r="DEU8" s="205">
        <f t="shared" ref="DEU8:DEU17" si="839">DEP8+DER8+DET8</f>
        <v>3</v>
      </c>
      <c r="DEV8" s="121">
        <f>DEU8/DEU$19*100</f>
        <v>1.4671361502347418E-2</v>
      </c>
      <c r="DEW8" s="1">
        <v>2</v>
      </c>
      <c r="DEX8" s="202">
        <f t="shared" ref="DEX8:DEX16" si="840">DEW8/DEW$19*100</f>
        <v>1.6733601070950468E-2</v>
      </c>
      <c r="DEY8" s="1">
        <v>1</v>
      </c>
      <c r="DEZ8" s="116">
        <f t="shared" ref="DEZ8:DEZ15" si="841">DEY8/DEY$19*100</f>
        <v>1.1950286806883365E-2</v>
      </c>
      <c r="DFA8" s="204">
        <v>0</v>
      </c>
      <c r="DFB8" s="205">
        <f t="shared" ref="DFB8:DFB17" si="842">DEW8+DEY8+DFA8</f>
        <v>3</v>
      </c>
      <c r="DFC8" s="121">
        <f>DFB8/DFB$19*100</f>
        <v>1.4707324247475241E-2</v>
      </c>
      <c r="DFD8" s="1">
        <v>2</v>
      </c>
      <c r="DFE8" s="202">
        <f t="shared" ref="DFE8:DFE16" si="843">DFD8/DFD$19*100</f>
        <v>1.6774301769688839E-2</v>
      </c>
      <c r="DFF8" s="1">
        <v>1</v>
      </c>
      <c r="DFG8" s="116">
        <f t="shared" ref="DFG8:DFG15" si="844">DFF8/DFF$19*100</f>
        <v>1.1974613818704346E-2</v>
      </c>
      <c r="DFH8" s="204">
        <v>0</v>
      </c>
      <c r="DFI8" s="205">
        <f t="shared" ref="DFI8:DFI17" si="845">DFD8+DFF8+DFH8</f>
        <v>3</v>
      </c>
      <c r="DFJ8" s="121">
        <f>DFI8/DFI$19*100</f>
        <v>1.4740566037735849E-2</v>
      </c>
      <c r="DFK8" s="1">
        <v>2</v>
      </c>
      <c r="DFL8" s="202">
        <f t="shared" ref="DFL8:DFL16" si="846">DFK8/DFK$19*100</f>
        <v>1.6803898504453033E-2</v>
      </c>
      <c r="DFM8" s="1">
        <v>1</v>
      </c>
      <c r="DFN8" s="116">
        <f t="shared" ref="DFN8:DFN15" si="847">DFM8/DFM$19*100</f>
        <v>1.1993283761093787E-2</v>
      </c>
      <c r="DFO8" s="204">
        <v>0</v>
      </c>
      <c r="DFP8" s="205">
        <f t="shared" ref="DFP8:DFP17" si="848">DFK8+DFM8+DFO8</f>
        <v>3</v>
      </c>
      <c r="DFQ8" s="121">
        <f>DFP8/DFP$19*100</f>
        <v>1.4765959541270857E-2</v>
      </c>
      <c r="DFR8" s="198">
        <v>2</v>
      </c>
      <c r="DFS8" s="202">
        <f t="shared" ref="DFS8:DFS16" si="849">DFR8/DFR$19*100</f>
        <v>1.6826518593303048E-2</v>
      </c>
      <c r="DFT8" s="203">
        <v>1</v>
      </c>
      <c r="DFU8" s="116">
        <f t="shared" ref="DFU8:DFU15" si="850">DFT8/DFT$19*100</f>
        <v>1.2017786323759164E-2</v>
      </c>
      <c r="DFV8" s="204">
        <v>0</v>
      </c>
      <c r="DFW8" s="205">
        <f t="shared" ref="DFW8:DFW17" si="851">DFR8+DFT8+DFV8</f>
        <v>3</v>
      </c>
      <c r="DFX8" s="121">
        <f>DFW8/DFW$19*100</f>
        <v>1.4790711433219937E-2</v>
      </c>
      <c r="DFY8" s="1">
        <v>2</v>
      </c>
      <c r="DFZ8" s="202">
        <f t="shared" ref="DFZ8:DFZ16" si="852">DFY8/DFY$19*100</f>
        <v>1.6830766641420518E-2</v>
      </c>
      <c r="DGA8" s="1">
        <v>1</v>
      </c>
      <c r="DGB8" s="116">
        <f t="shared" ref="DGB8:DGB15" si="853">DGA8/DGA$19*100</f>
        <v>1.2022120702091849E-2</v>
      </c>
      <c r="DGC8" s="119">
        <v>0</v>
      </c>
      <c r="DGD8" s="120">
        <f>DFY8+DGA8+DGC8</f>
        <v>3</v>
      </c>
      <c r="DGE8" s="121">
        <f>DGD8/DGD$19*100</f>
        <v>1.4795088030773782E-2</v>
      </c>
      <c r="DGF8" s="1">
        <v>2</v>
      </c>
      <c r="DGG8" s="202">
        <f t="shared" ref="DGG8:DGG16" si="854">DGF8/DGF$19*100</f>
        <v>1.6844942306072599E-2</v>
      </c>
      <c r="DGH8" s="1">
        <v>1</v>
      </c>
      <c r="DGI8" s="116">
        <f t="shared" ref="DGI8:DGI15" si="855">DGH8/DGH$19*100</f>
        <v>1.2030798845043312E-2</v>
      </c>
      <c r="DGJ8" s="119">
        <v>0</v>
      </c>
      <c r="DGK8" s="120">
        <f>DGF8+DGH8+DGJ8</f>
        <v>3</v>
      </c>
      <c r="DGL8" s="121">
        <f>DGK8/DGK$19*100</f>
        <v>1.4807502467917077E-2</v>
      </c>
      <c r="DGM8" s="1">
        <v>2</v>
      </c>
      <c r="DGN8" s="202">
        <f t="shared" ref="DGN8:DGN16" si="856">DGM8/DGM$19*100</f>
        <v>1.6873365392727577E-2</v>
      </c>
      <c r="DGO8" s="1">
        <v>1</v>
      </c>
      <c r="DGP8" s="116">
        <f t="shared" ref="DGP8:DGP15" si="857">DGO8/DGO$19*100</f>
        <v>1.2056908608632746E-2</v>
      </c>
      <c r="DGQ8" s="119">
        <v>0</v>
      </c>
      <c r="DGR8" s="120">
        <f>DGM8+DGO8+DGQ8</f>
        <v>3</v>
      </c>
      <c r="DGS8" s="121">
        <f>DGR8/DGR$19*100</f>
        <v>1.4835327860745722E-2</v>
      </c>
      <c r="DGT8" s="1">
        <v>2</v>
      </c>
      <c r="DGU8" s="202">
        <f t="shared" ref="DGU8:DGU16" si="858">DGT8/DGT$19*100</f>
        <v>1.6889039013680121E-2</v>
      </c>
      <c r="DGV8" s="1">
        <v>1</v>
      </c>
      <c r="DGW8" s="116">
        <f t="shared" ref="DGW8:DGW15" si="859">DGV8/DGV$19*100</f>
        <v>1.2067093037287318E-2</v>
      </c>
      <c r="DGX8" s="119">
        <v>0</v>
      </c>
      <c r="DGY8" s="120">
        <f>DGT8+DGV8+DGX8</f>
        <v>3</v>
      </c>
      <c r="DGZ8" s="121">
        <f>DGY8/DGY$19*100</f>
        <v>1.4848544842605425E-2</v>
      </c>
      <c r="DHA8" s="1">
        <v>2</v>
      </c>
      <c r="DHB8" s="202">
        <f t="shared" ref="DHB8:DHB16" si="860">DHA8/DHA$19*100</f>
        <v>1.6909029421711193E-2</v>
      </c>
      <c r="DHC8" s="1">
        <v>1</v>
      </c>
      <c r="DHD8" s="116">
        <f t="shared" ref="DHD8:DHD15" si="861">DHC8/DHC$19*100</f>
        <v>1.2090436464756377E-2</v>
      </c>
      <c r="DHE8" s="119">
        <v>0</v>
      </c>
      <c r="DHF8" s="120">
        <f>DHA8+DHC8+DHE8</f>
        <v>3</v>
      </c>
      <c r="DHG8" s="121">
        <f>DHF8/DHF$19*100</f>
        <v>1.4870625557648459E-2</v>
      </c>
      <c r="DHH8" s="1">
        <v>2</v>
      </c>
      <c r="DHI8" s="202">
        <f t="shared" ref="DHI8:DHI16" si="862">DHH8/DHH$19*100</f>
        <v>1.6937669376693765E-2</v>
      </c>
      <c r="DHJ8" s="1">
        <v>1</v>
      </c>
      <c r="DHK8" s="116">
        <f t="shared" ref="DHK8:DHK15" si="863">DHJ8/DHJ$19*100</f>
        <v>1.21153380179307E-2</v>
      </c>
      <c r="DHL8" s="119">
        <v>0</v>
      </c>
      <c r="DHM8" s="120">
        <f>DHH8+DHJ8+DHL8</f>
        <v>3</v>
      </c>
      <c r="DHN8" s="121">
        <f>DHM8/DHM$19*100</f>
        <v>1.4898688915375446E-2</v>
      </c>
      <c r="DHO8" s="198">
        <v>2</v>
      </c>
      <c r="DHP8" s="202">
        <f t="shared" ref="DHP8:DHP16" si="864">DHO8/DHO$19*100</f>
        <v>1.6957775139901647E-2</v>
      </c>
      <c r="DHQ8" s="1">
        <v>1</v>
      </c>
      <c r="DHR8" s="116">
        <f t="shared" ref="DHR8:DHR15" si="865">DHQ8/DHQ$19*100</f>
        <v>1.2131505519835011E-2</v>
      </c>
      <c r="DHS8" s="119">
        <v>0</v>
      </c>
      <c r="DHT8" s="120">
        <f>DHO8+DHQ8+DHS8</f>
        <v>3</v>
      </c>
      <c r="DHU8" s="121">
        <f>DHT8/DHT$19*100</f>
        <v>1.4917209487345234E-2</v>
      </c>
      <c r="DHV8" s="1">
        <v>2</v>
      </c>
      <c r="DHW8" s="202">
        <f t="shared" ref="DHW8:DHW16" si="866">DHV8/DHV$19*100</f>
        <v>1.6960651289009497E-2</v>
      </c>
      <c r="DHX8" s="1">
        <v>1</v>
      </c>
      <c r="DHY8" s="116">
        <f t="shared" ref="DHY8:DHY15" si="867">DHX8/DHX$19*100</f>
        <v>1.2132977432661975E-2</v>
      </c>
      <c r="DHZ8" s="119">
        <v>0</v>
      </c>
      <c r="DIA8" s="120">
        <f>DHV8+DHX8+DHZ8</f>
        <v>3</v>
      </c>
      <c r="DIB8" s="121">
        <f>DIA8/DIA$19*100</f>
        <v>1.4919435050726078E-2</v>
      </c>
      <c r="DIC8" s="1">
        <v>2</v>
      </c>
      <c r="DID8" s="202">
        <f t="shared" ref="DID8:DID16" si="868">DIC8/DIC$19*100</f>
        <v>1.6970725498515062E-2</v>
      </c>
      <c r="DIE8" s="1">
        <v>1</v>
      </c>
      <c r="DIF8" s="116">
        <f t="shared" ref="DIF8:DIF15" si="869">DIE8/DIE$19*100</f>
        <v>1.2140342357654486E-2</v>
      </c>
      <c r="DIG8" s="119">
        <v>0</v>
      </c>
      <c r="DIH8" s="120">
        <f>DIC8+DIE8+DIG8</f>
        <v>3</v>
      </c>
      <c r="DII8" s="121">
        <f>DIH8/DIH$19*100</f>
        <v>1.4928343949044586E-2</v>
      </c>
      <c r="DIJ8" s="1">
        <v>2</v>
      </c>
      <c r="DIK8" s="202">
        <f t="shared" ref="DIK8:DIK16" si="870">DIJ8/DIJ$19*100</f>
        <v>1.6988023443472354E-2</v>
      </c>
      <c r="DIL8" s="1">
        <v>1</v>
      </c>
      <c r="DIM8" s="116">
        <f t="shared" ref="DIM8:DIM15" si="871">DIL8/DIL$19*100</f>
        <v>1.2147716229348881E-2</v>
      </c>
      <c r="DIN8" s="119">
        <v>0</v>
      </c>
      <c r="DIO8" s="120">
        <f>DIJ8+DIL8+DIN8</f>
        <v>3</v>
      </c>
      <c r="DIP8" s="121">
        <f>DIO8/DIO$19*100</f>
        <v>1.494172726367168E-2</v>
      </c>
      <c r="DIQ8" s="1">
        <v>2</v>
      </c>
      <c r="DIR8" s="202">
        <f t="shared" ref="DIR8:DIR16" si="872">DIQ8/DIQ$19*100</f>
        <v>1.7005356687356518E-2</v>
      </c>
      <c r="DIS8" s="1">
        <v>1</v>
      </c>
      <c r="DIT8" s="116">
        <f t="shared" ref="DIT8:DIT15" si="873">DIS8/DIS$19*100</f>
        <v>1.2159533073929961E-2</v>
      </c>
      <c r="DIU8" s="119">
        <v>0</v>
      </c>
      <c r="DIV8" s="120">
        <f>DIQ8+DIS8+DIU8</f>
        <v>3</v>
      </c>
      <c r="DIW8" s="121">
        <f>DIV8/DIV$19*100</f>
        <v>1.4956625785222853E-2</v>
      </c>
      <c r="DIX8" s="1">
        <v>2</v>
      </c>
      <c r="DIY8" s="202">
        <f t="shared" ref="DIY8:DIY16" si="874">DIX8/DIX$19*100</f>
        <v>1.7019828099736192E-2</v>
      </c>
      <c r="DIZ8" s="1">
        <v>1</v>
      </c>
      <c r="DJA8" s="116">
        <f t="shared" ref="DJA8:DJA15" si="875">DIZ8/DIZ$19*100</f>
        <v>1.2181751735899622E-2</v>
      </c>
      <c r="DJB8" s="119">
        <v>0</v>
      </c>
      <c r="DJC8" s="120">
        <f>DIX8+DIZ8+DJB8</f>
        <v>3</v>
      </c>
      <c r="DJD8" s="121">
        <f>DJC8/DJC$19*100</f>
        <v>1.4975290770229122E-2</v>
      </c>
      <c r="DJE8" s="122">
        <v>2</v>
      </c>
      <c r="DJF8" s="202">
        <f t="shared" ref="DJF8:DJF16" si="876">DJE8/DJE$19*100</f>
        <v>1.7040129504984236E-2</v>
      </c>
      <c r="DJG8" s="119">
        <v>1</v>
      </c>
      <c r="DJH8" s="116">
        <f t="shared" ref="DJH8:DJH15" si="877">DJG8/DJG$19*100</f>
        <v>1.2189176011701608E-2</v>
      </c>
      <c r="DJI8" s="119">
        <v>0</v>
      </c>
      <c r="DJJ8" s="120">
        <f>DJE8+DJG8+DJI8</f>
        <v>3</v>
      </c>
      <c r="DJK8" s="121">
        <f>DJJ8/DJJ$19*100</f>
        <v>1.4989507344858599E-2</v>
      </c>
      <c r="DJL8" s="122">
        <v>2</v>
      </c>
      <c r="DJM8" s="202">
        <f t="shared" ref="DJM8:DJM16" si="878">DJL8/DJL$19*100</f>
        <v>1.7069215669539985E-2</v>
      </c>
      <c r="DJN8" s="119">
        <v>1</v>
      </c>
      <c r="DJO8" s="116">
        <f t="shared" ref="DJO8:DJO15" si="879">DJN8/DJN$19*100</f>
        <v>1.2201073694485115E-2</v>
      </c>
      <c r="DJP8" s="119">
        <v>0</v>
      </c>
      <c r="DJQ8" s="120">
        <f>DJL8+DJN8+DJP8</f>
        <v>3</v>
      </c>
      <c r="DJR8" s="121">
        <f>DJQ8/DJQ$19*100</f>
        <v>1.5011258443832875E-2</v>
      </c>
      <c r="DJS8" s="122">
        <v>2</v>
      </c>
      <c r="DJT8" s="202">
        <f t="shared" ref="DJT8:DJT16" si="880">DJS8/DJS$19*100</f>
        <v>1.7073587160662457E-2</v>
      </c>
      <c r="DJU8" s="119">
        <v>1</v>
      </c>
      <c r="DJV8" s="116">
        <f t="shared" ref="DJV8:DJV15" si="881">DJU8/DJU$19*100</f>
        <v>1.2202562538133009E-2</v>
      </c>
      <c r="DJW8" s="119">
        <v>0</v>
      </c>
      <c r="DJX8" s="120">
        <f>DJS8+DJU8+DJW8</f>
        <v>3</v>
      </c>
      <c r="DJY8" s="121">
        <f>DJX8/DJX$19*100</f>
        <v>1.5014263550372855E-2</v>
      </c>
      <c r="DJZ8" s="122">
        <v>2</v>
      </c>
      <c r="DKA8" s="202">
        <f t="shared" ref="DKA8:DKA16" si="882">DJZ8/DJZ$19*100</f>
        <v>1.7079419299743808E-2</v>
      </c>
      <c r="DKB8" s="119">
        <v>1</v>
      </c>
      <c r="DKC8" s="116">
        <f t="shared" ref="DKC8:DKC15" si="883">DKB8/DKB$19*100</f>
        <v>1.2205541315757355E-2</v>
      </c>
      <c r="DKD8" s="119">
        <v>0</v>
      </c>
      <c r="DKE8" s="120">
        <f>DJZ8+DKB8+DKD8</f>
        <v>3</v>
      </c>
      <c r="DKF8" s="121">
        <f>DKE8/DKE$19*100</f>
        <v>1.5018773466833541E-2</v>
      </c>
      <c r="DKG8" s="122">
        <v>2</v>
      </c>
      <c r="DKH8" s="202">
        <f t="shared" ref="DKH8:DKH16" si="884">DKG8/DKG$19*100</f>
        <v>1.709255619177848E-2</v>
      </c>
      <c r="DKI8" s="119">
        <v>1</v>
      </c>
      <c r="DKJ8" s="116">
        <f t="shared" ref="DKJ8:DKJ15" si="885">DKI8/DKI$19*100</f>
        <v>1.2218963831867057E-2</v>
      </c>
      <c r="DKK8" s="119">
        <v>0</v>
      </c>
      <c r="DKL8" s="120">
        <f>DKG8+DKI8+DKK8</f>
        <v>3</v>
      </c>
      <c r="DKM8" s="121">
        <f>DKL8/DKL$19*100</f>
        <v>1.5032319486896827E-2</v>
      </c>
      <c r="DKN8" s="122">
        <v>2</v>
      </c>
      <c r="DKO8" s="202">
        <f t="shared" ref="DKO8:DKO16" si="886">DKN8/DKN$19*100</f>
        <v>1.7110103516126275E-2</v>
      </c>
      <c r="DKP8" s="119">
        <v>1</v>
      </c>
      <c r="DKQ8" s="116">
        <f t="shared" ref="DKQ8:DKQ15" si="887">DKP8/DKP$19*100</f>
        <v>1.2221950623319482E-2</v>
      </c>
      <c r="DKR8" s="119">
        <v>0</v>
      </c>
      <c r="DKS8" s="120">
        <f>DKN8+DKP8+DKR8</f>
        <v>3</v>
      </c>
      <c r="DKT8" s="121">
        <f>DKS8/DKS$19*100</f>
        <v>1.5042872185729328E-2</v>
      </c>
      <c r="DKU8" s="122">
        <v>2</v>
      </c>
      <c r="DKV8" s="202">
        <f t="shared" ref="DKV8:DKV16" si="888">DKU8/DKU$19*100</f>
        <v>1.7129153819801301E-2</v>
      </c>
      <c r="DKW8" s="119">
        <v>1</v>
      </c>
      <c r="DKX8" s="116">
        <f t="shared" ref="DKX8:DKX15" si="889">DKW8/DKW$19*100</f>
        <v>1.2226433549333659E-2</v>
      </c>
      <c r="DKY8" s="119">
        <v>0</v>
      </c>
      <c r="DKZ8" s="120">
        <f>DKU8+DKW8+DKY8</f>
        <v>3</v>
      </c>
      <c r="DLA8" s="121">
        <f>DKZ8/DKZ$19*100</f>
        <v>1.5055706112616682E-2</v>
      </c>
      <c r="DLB8" s="122">
        <v>2</v>
      </c>
      <c r="DLC8" s="202">
        <f t="shared" ref="DLC8:DLC16" si="890">DLB8/DLB$19*100</f>
        <v>1.7149717029669012E-2</v>
      </c>
      <c r="DLD8" s="119">
        <v>1</v>
      </c>
      <c r="DLE8" s="116">
        <f t="shared" ref="DLE8:DLE15" si="891">DLD8/DLD$19*100</f>
        <v>1.2236906510034264E-2</v>
      </c>
      <c r="DLF8" s="119">
        <v>0</v>
      </c>
      <c r="DLG8" s="120">
        <f>DLB8+DLD8+DLF8</f>
        <v>3</v>
      </c>
      <c r="DLH8" s="121">
        <f>DLG8/DLG$19*100</f>
        <v>1.5071590052750564E-2</v>
      </c>
      <c r="DLI8" s="122">
        <v>2</v>
      </c>
      <c r="DLJ8" s="202">
        <f t="shared" ref="DLJ8:DLJ16" si="892">DLI8/DLI$19*100</f>
        <v>1.7164435290078956E-2</v>
      </c>
      <c r="DLK8" s="119">
        <v>1</v>
      </c>
      <c r="DLL8" s="116">
        <f t="shared" ref="DLL8:DLL15" si="893">DLK8/DLK$19*100</f>
        <v>1.2244398187829068E-2</v>
      </c>
      <c r="DLM8" s="119">
        <v>0</v>
      </c>
      <c r="DLN8" s="120">
        <f>DLI8+DLK8+DLM8</f>
        <v>3</v>
      </c>
      <c r="DLO8" s="121">
        <f>DLN8/DLN$19*100</f>
        <v>1.5082956259426848E-2</v>
      </c>
      <c r="DLP8" s="122">
        <v>2</v>
      </c>
      <c r="DLQ8" s="202">
        <f t="shared" ref="DLQ8:DLQ16" si="894">DLP8/DLP$19*100</f>
        <v>1.7165908505707664E-2</v>
      </c>
      <c r="DLR8" s="119">
        <v>1</v>
      </c>
      <c r="DLS8" s="116">
        <f t="shared" ref="DLS8:DLS15" si="895">DLR8/DLR$19*100</f>
        <v>1.2244398187829068E-2</v>
      </c>
      <c r="DLT8" s="119">
        <v>0</v>
      </c>
      <c r="DLU8" s="120">
        <f>DLP8+DLR8+DLT8</f>
        <v>3</v>
      </c>
      <c r="DLV8" s="121">
        <f>DLU8/DLU$19*100</f>
        <v>1.5083714616119463E-2</v>
      </c>
      <c r="DLW8" s="122">
        <v>2</v>
      </c>
      <c r="DLX8" s="202">
        <f t="shared" ref="DLX8:DLX16" si="896">DLW8/DLW$19*100</f>
        <v>1.717327837884252E-2</v>
      </c>
      <c r="DLY8" s="119">
        <v>1</v>
      </c>
      <c r="DLZ8" s="116">
        <f t="shared" ref="DLZ8:DLZ15" si="897">DLY8/DLY$19*100</f>
        <v>1.2250398137939484E-2</v>
      </c>
      <c r="DMA8" s="119">
        <v>0</v>
      </c>
      <c r="DMB8" s="120">
        <f>DLW8+DLY8+DMA8</f>
        <v>3</v>
      </c>
      <c r="DMC8" s="121">
        <f>DMB8/DMB$19*100</f>
        <v>1.5090543259557344E-2</v>
      </c>
      <c r="DMD8" s="122">
        <v>2</v>
      </c>
      <c r="DME8" s="202">
        <f t="shared" ref="DME8:DME16" si="898">DMD8/DMD$19*100</f>
        <v>1.7193947730398899E-2</v>
      </c>
      <c r="DMF8" s="119">
        <v>1</v>
      </c>
      <c r="DMG8" s="116">
        <f t="shared" ref="DMG8:DMG15" si="899">DMF8/DMF$19*100</f>
        <v>1.2262415695892089E-2</v>
      </c>
      <c r="DMH8" s="119">
        <v>0</v>
      </c>
      <c r="DMI8" s="120">
        <f>DMD8+DMF8+DMH8</f>
        <v>3</v>
      </c>
      <c r="DMJ8" s="121">
        <f>DMI8/DMI$19*100</f>
        <v>1.5107261557055092E-2</v>
      </c>
      <c r="DMK8" s="122">
        <v>2</v>
      </c>
      <c r="DML8" s="202">
        <f t="shared" ref="DML8:DML16" si="900">DMK8/DMK$19*100</f>
        <v>1.7199862401100791E-2</v>
      </c>
      <c r="DMM8" s="119">
        <v>1</v>
      </c>
      <c r="DMN8" s="116">
        <f t="shared" ref="DMN8:DMN15" si="901">DMM8/DMM$19*100</f>
        <v>1.2274456855284154E-2</v>
      </c>
      <c r="DMO8" s="119">
        <v>0</v>
      </c>
      <c r="DMP8" s="120">
        <f>DMK8+DMM8+DMO8</f>
        <v>3</v>
      </c>
      <c r="DMQ8" s="121">
        <f>DMP8/DMP$19*100</f>
        <v>1.5116396251133729E-2</v>
      </c>
      <c r="DMR8" s="122">
        <v>2</v>
      </c>
      <c r="DMS8" s="202">
        <f t="shared" ref="DMS8:DMS16" si="902">DMR8/DMR$19*100</f>
        <v>1.7213185299939756E-2</v>
      </c>
      <c r="DMT8" s="119">
        <v>1</v>
      </c>
      <c r="DMU8" s="116">
        <f t="shared" ref="DMU8:DMU15" si="903">DMT8/DMT$19*100</f>
        <v>1.2285012285012284E-2</v>
      </c>
      <c r="DMV8" s="119">
        <v>0</v>
      </c>
      <c r="DMW8" s="120">
        <f>DMR8+DMT8+DMV8</f>
        <v>3</v>
      </c>
      <c r="DMX8" s="121">
        <f>DMW8/DMW$19*100</f>
        <v>1.5129355993746534E-2</v>
      </c>
      <c r="DMY8" s="122">
        <v>2</v>
      </c>
      <c r="DMZ8" s="202">
        <f t="shared" ref="DMZ8:DMZ16" si="904">DMY8/DMY$19*100</f>
        <v>1.7226528854435829E-2</v>
      </c>
      <c r="DNA8" s="119">
        <v>1</v>
      </c>
      <c r="DNB8" s="116">
        <f t="shared" ref="DNB8:DNB15" si="905">DNA8/DNA$19*100</f>
        <v>1.2294074256208508E-2</v>
      </c>
      <c r="DNC8" s="191">
        <v>0</v>
      </c>
      <c r="DND8" s="120">
        <f>DMY8+DNA8+DNC8</f>
        <v>3</v>
      </c>
      <c r="DNE8" s="121">
        <f>DND8/DND$19*100</f>
        <v>1.5141573714228033E-2</v>
      </c>
      <c r="DNF8" s="122">
        <v>2</v>
      </c>
      <c r="DNG8" s="202">
        <f t="shared" ref="DNG8:DNG16" si="906">DNF8/DNF$19*100</f>
        <v>1.7241379310344827E-2</v>
      </c>
      <c r="DNH8" s="119">
        <v>1</v>
      </c>
      <c r="DNI8" s="116">
        <f t="shared" ref="DNI8:DNI15" si="907">DNH8/DNH$19*100</f>
        <v>1.2307692307692308E-2</v>
      </c>
      <c r="DNJ8" s="191">
        <v>0</v>
      </c>
      <c r="DNK8" s="120">
        <f>DNF8+DNH8+DNJ8</f>
        <v>3</v>
      </c>
      <c r="DNL8" s="121">
        <f>DNK8/DNK$19*100</f>
        <v>1.515610791148833E-2</v>
      </c>
      <c r="DNM8" s="122">
        <v>2</v>
      </c>
      <c r="DNN8" s="202">
        <f t="shared" ref="DNN8:DNN16" si="908">DNM8/DNM$19*100</f>
        <v>1.7241379310344827E-2</v>
      </c>
      <c r="DNO8" s="119">
        <v>1</v>
      </c>
      <c r="DNP8" s="116">
        <f t="shared" ref="DNP8:DNP15" si="909">DNO8/DNO$19*100</f>
        <v>1.2309207287050716E-2</v>
      </c>
      <c r="DNQ8" s="191">
        <v>0</v>
      </c>
      <c r="DNR8" s="120">
        <f>DNM8+DNO8+DNQ8</f>
        <v>3</v>
      </c>
      <c r="DNS8" s="121">
        <f>DNR8/DNR$19*100</f>
        <v>1.5156873642196736E-2</v>
      </c>
      <c r="DNT8" s="122">
        <v>2</v>
      </c>
      <c r="DNU8" s="202">
        <f t="shared" ref="DNU8:DNU16" si="910">DNT8/DNT$19*100</f>
        <v>1.7242865764290027E-2</v>
      </c>
      <c r="DNV8" s="119">
        <v>1</v>
      </c>
      <c r="DNW8" s="116">
        <f t="shared" ref="DNW8:DNW15" si="911">DNV8/DNV$19*100</f>
        <v>1.2312238364934745E-2</v>
      </c>
      <c r="DNX8" s="191">
        <v>0</v>
      </c>
      <c r="DNY8" s="120">
        <f>DNT8+DNV8+DNX8</f>
        <v>3</v>
      </c>
      <c r="DNZ8" s="121">
        <f>DNY8/DNY$19*100</f>
        <v>1.5159171298635674E-2</v>
      </c>
      <c r="DOA8" s="122">
        <v>2</v>
      </c>
      <c r="DOB8" s="202">
        <f t="shared" ref="DOB8:DOB16" si="912">DOA8/DOA$19*100</f>
        <v>1.7259233690024162E-2</v>
      </c>
      <c r="DOC8" s="119">
        <v>1</v>
      </c>
      <c r="DOD8" s="116">
        <f t="shared" ref="DOD8:DOD15" si="913">DOC8/DOC$19*100</f>
        <v>1.2322858903265557E-2</v>
      </c>
      <c r="DOE8" s="191">
        <v>0</v>
      </c>
      <c r="DOF8" s="120">
        <f>DOA8+DOC8+DOE8</f>
        <v>3</v>
      </c>
      <c r="DOG8" s="121">
        <f>DOF8/DOF$19*100</f>
        <v>1.517297187942545E-2</v>
      </c>
      <c r="DOH8" s="122">
        <v>2</v>
      </c>
      <c r="DOI8" s="202">
        <f t="shared" ref="DOI8:DOI16" si="914">DOH8/DOH$19*100</f>
        <v>1.7272648760687452E-2</v>
      </c>
      <c r="DOJ8" s="119">
        <v>1</v>
      </c>
      <c r="DOK8" s="116">
        <f t="shared" ref="DOK8:DOK15" si="915">DOJ8/DOJ$19*100</f>
        <v>1.2335019119279634E-2</v>
      </c>
      <c r="DOL8" s="191">
        <v>0</v>
      </c>
      <c r="DOM8" s="120">
        <f>DOH8+DOJ8+DOL8</f>
        <v>3</v>
      </c>
      <c r="DON8" s="121">
        <f>DOM8/DOM$19*100</f>
        <v>1.5186028853454821E-2</v>
      </c>
      <c r="DOO8" s="122">
        <v>2</v>
      </c>
      <c r="DOP8" s="202">
        <f t="shared" ref="DOP8:DOP16" si="916">DOO8/DOO$19*100</f>
        <v>1.7283097131005877E-2</v>
      </c>
      <c r="DOQ8" s="119">
        <v>1</v>
      </c>
      <c r="DOR8" s="116">
        <f t="shared" ref="DOR8:DOR15" si="917">DOQ8/DOQ$19*100</f>
        <v>1.2350253180190195E-2</v>
      </c>
      <c r="DOS8" s="191">
        <v>0</v>
      </c>
      <c r="DOT8" s="120">
        <f>DOO8+DOQ8+DOS8</f>
        <v>3</v>
      </c>
      <c r="DOU8" s="121">
        <f>DOT8/DOT$19*100</f>
        <v>1.5199108318978621E-2</v>
      </c>
      <c r="DOV8" s="122">
        <v>2</v>
      </c>
      <c r="DOW8" s="202">
        <f t="shared" ref="DOW8:DOW16" si="918">DOV8/DOV$19*100</f>
        <v>1.7296549338406988E-2</v>
      </c>
      <c r="DOX8" s="119">
        <v>1</v>
      </c>
      <c r="DOY8" s="116">
        <f t="shared" ref="DOY8:DOY15" si="919">DOX8/DOX$19*100</f>
        <v>1.2357884330202669E-2</v>
      </c>
      <c r="DOZ8" s="191">
        <v>0</v>
      </c>
      <c r="DPA8" s="120">
        <f>DOV8+DOX8+DOZ8</f>
        <v>3</v>
      </c>
      <c r="DPB8" s="121">
        <f>DPA8/DPA$19*100</f>
        <v>1.5210667748314149E-2</v>
      </c>
      <c r="DPC8" s="122">
        <v>2</v>
      </c>
      <c r="DPD8" s="202">
        <f t="shared" ref="DPD8:DPD16" si="920">DPC8/DPC$19*100</f>
        <v>1.7310022503029251E-2</v>
      </c>
      <c r="DPE8" s="119">
        <v>1</v>
      </c>
      <c r="DPF8" s="116">
        <f t="shared" ref="DPF8:DPF15" si="921">DPE8/DPE$19*100</f>
        <v>1.2365524916532707E-2</v>
      </c>
      <c r="DPG8" s="191">
        <v>0</v>
      </c>
      <c r="DPH8" s="120">
        <f>DPC8+DPE8+DPG8</f>
        <v>3</v>
      </c>
      <c r="DPI8" s="121">
        <f>DPH8/DPH$19*100</f>
        <v>1.5221472423765793E-2</v>
      </c>
      <c r="DPJ8" s="122">
        <v>2</v>
      </c>
      <c r="DPK8" s="202">
        <f t="shared" ref="DPK8:DPK16" si="922">DPJ8/DPJ$19*100</f>
        <v>1.7310022503029251E-2</v>
      </c>
      <c r="DPL8" s="119">
        <v>1</v>
      </c>
      <c r="DPM8" s="116">
        <f t="shared" ref="DPM8:DPM15" si="923">DPL8/DPL$19*100</f>
        <v>1.2365524916532707E-2</v>
      </c>
      <c r="DPN8" s="191">
        <v>0</v>
      </c>
      <c r="DPO8" s="120">
        <f>DPJ8+DPL8+DPN8</f>
        <v>3</v>
      </c>
      <c r="DPP8" s="121">
        <f>DPO8/DPO$19*100</f>
        <v>1.5221472423765793E-2</v>
      </c>
      <c r="DPQ8" s="122">
        <v>2</v>
      </c>
      <c r="DPR8" s="202">
        <f t="shared" ref="DPR8:DPR16" si="924">DPQ8/DPQ$19*100</f>
        <v>1.7313019390581719E-2</v>
      </c>
      <c r="DPS8" s="119">
        <v>1</v>
      </c>
      <c r="DPT8" s="116">
        <f t="shared" ref="DPT8:DPT15" si="925">DPS8/DPS$19*100</f>
        <v>1.2365524916532707E-2</v>
      </c>
      <c r="DPU8" s="191">
        <v>0</v>
      </c>
      <c r="DPV8" s="120">
        <f>DPQ8+DPS8+DPU8</f>
        <v>3</v>
      </c>
      <c r="DPW8" s="121">
        <f>DPV8/DPV$19*100</f>
        <v>1.5223017202009437E-2</v>
      </c>
      <c r="DPX8" s="122">
        <v>2</v>
      </c>
      <c r="DPY8" s="202">
        <f t="shared" ref="DPY8:DPY16" si="926">DPX8/DPX$19*100</f>
        <v>1.7326518236160444E-2</v>
      </c>
      <c r="DPZ8" s="119">
        <v>1</v>
      </c>
      <c r="DQA8" s="116">
        <f t="shared" ref="DQA8:DQA15" si="927">DPZ8/DPZ$19*100</f>
        <v>1.2370113805047007E-2</v>
      </c>
      <c r="DQB8" s="191">
        <v>0</v>
      </c>
      <c r="DQC8" s="120">
        <f>DPX8+DPZ8+DQB8</f>
        <v>3</v>
      </c>
      <c r="DQD8" s="121">
        <f>DQC8/DQC$19*100</f>
        <v>1.523229246001523E-2</v>
      </c>
      <c r="DQE8" s="122">
        <v>2</v>
      </c>
      <c r="DQF8" s="202">
        <f t="shared" ref="DQF8:DQF16" si="928">DQE8/DQE$19*100</f>
        <v>1.7331022530329289E-2</v>
      </c>
      <c r="DQG8" s="119">
        <v>1</v>
      </c>
      <c r="DQH8" s="116">
        <f t="shared" ref="DQH8:DQH15" si="929">DQG8/DQG$19*100</f>
        <v>1.2376237623762377E-2</v>
      </c>
      <c r="DQI8" s="191">
        <v>0</v>
      </c>
      <c r="DQJ8" s="120">
        <f>DQE8+DQG8+DQI8</f>
        <v>3</v>
      </c>
      <c r="DQK8" s="121">
        <f>DQJ8/DQJ$19*100</f>
        <v>1.5237708248679399E-2</v>
      </c>
      <c r="DQL8" s="122">
        <v>2</v>
      </c>
      <c r="DQM8" s="202">
        <f t="shared" ref="DQM8:DQM16" si="930">DQL8/DQL$19*100</f>
        <v>1.7335529167027824E-2</v>
      </c>
      <c r="DQN8" s="119">
        <v>1</v>
      </c>
      <c r="DQO8" s="116">
        <f t="shared" ref="DQO8:DQO15" si="931">DQN8/DQN$19*100</f>
        <v>1.2385434728758977E-2</v>
      </c>
      <c r="DQP8" s="191">
        <v>0</v>
      </c>
      <c r="DQQ8" s="120">
        <f>DQL8+DQN8+DQP8</f>
        <v>3</v>
      </c>
      <c r="DQR8" s="121">
        <f>DQQ8/DQQ$19*100</f>
        <v>1.5244677066924133E-2</v>
      </c>
      <c r="DQS8" s="122">
        <v>2</v>
      </c>
      <c r="DQT8" s="202">
        <f t="shared" ref="DQT8:DQT16" si="932">DQS8/DQS$19*100</f>
        <v>1.7344549475327379E-2</v>
      </c>
      <c r="DQU8" s="119">
        <v>1</v>
      </c>
      <c r="DQV8" s="116">
        <f t="shared" ref="DQV8:DQV15" si="933">DQU8/DQU$19*100</f>
        <v>1.2393109431156277E-2</v>
      </c>
      <c r="DQW8" s="191">
        <v>0</v>
      </c>
      <c r="DQX8" s="120">
        <f>DQS8+DQU8+DQW8</f>
        <v>3</v>
      </c>
      <c r="DQY8" s="121">
        <f>DQX8/DQX$19*100</f>
        <v>1.525320317266626E-2</v>
      </c>
      <c r="DQZ8" s="122">
        <v>2</v>
      </c>
      <c r="DRA8" s="202">
        <f t="shared" ref="DRA8:DRA16" si="934">DQZ8/DQZ$19*100</f>
        <v>1.736714136853074E-2</v>
      </c>
      <c r="DRB8" s="119">
        <v>1</v>
      </c>
      <c r="DRC8" s="116">
        <f t="shared" ref="DRC8:DRC15" si="935">DRB8/DRB$19*100</f>
        <v>1.2405408758218581E-2</v>
      </c>
      <c r="DRD8" s="191">
        <v>0</v>
      </c>
      <c r="DRE8" s="120">
        <f>DQZ8+DRB8+DRD8</f>
        <v>3</v>
      </c>
      <c r="DRF8" s="121">
        <f>DRE8/DRE$19*100</f>
        <v>1.5270284027282907E-2</v>
      </c>
      <c r="DRG8" s="122">
        <v>2</v>
      </c>
      <c r="DRH8" s="202">
        <f t="shared" ref="DRH8:DRH16" si="936">DRG8/DRG$19*100</f>
        <v>1.736714136853074E-2</v>
      </c>
      <c r="DRI8" s="119">
        <v>1</v>
      </c>
      <c r="DRJ8" s="116">
        <f t="shared" ref="DRJ8:DRJ15" si="937">DRI8/DRI$19*100</f>
        <v>1.2406947890818858E-2</v>
      </c>
      <c r="DRK8" s="119">
        <v>0</v>
      </c>
      <c r="DRL8" s="120">
        <f>DRG8+DRI8+DRK8</f>
        <v>3</v>
      </c>
      <c r="DRM8" s="121">
        <f>DRL8/DRL$19*100</f>
        <v>1.5271061338763044E-2</v>
      </c>
      <c r="DRN8" s="122">
        <v>2</v>
      </c>
      <c r="DRO8" s="202">
        <f t="shared" ref="DRO8:DRO16" si="938">DRN8/DRN$19*100</f>
        <v>1.7371666811430559E-2</v>
      </c>
      <c r="DRP8" s="119">
        <v>1</v>
      </c>
      <c r="DRQ8" s="116">
        <f t="shared" ref="DRQ8:DRQ15" si="939">DRP8/DRP$19*100</f>
        <v>1.2410027302060065E-2</v>
      </c>
      <c r="DRR8" s="191">
        <v>0</v>
      </c>
      <c r="DRS8" s="120">
        <f>DRN8+DRP8+DRR8</f>
        <v>3</v>
      </c>
      <c r="DRT8" s="121">
        <f>DRS8/DRS$19*100</f>
        <v>1.5275726870003564E-2</v>
      </c>
      <c r="DRU8" s="122">
        <v>2</v>
      </c>
      <c r="DRV8" s="202">
        <f t="shared" ref="DRV8:DRV16" si="940">DRU8/DRU$19*100</f>
        <v>1.7382235355466714E-2</v>
      </c>
      <c r="DRW8" s="119">
        <v>1</v>
      </c>
      <c r="DRX8" s="116">
        <f t="shared" ref="DRX8:DRX15" si="941">DRW8/DRW$19*100</f>
        <v>1.2416190712689347E-2</v>
      </c>
      <c r="DRY8" s="119">
        <v>0</v>
      </c>
      <c r="DRZ8" s="120">
        <f>DRU8+DRW8+DRY8</f>
        <v>3</v>
      </c>
      <c r="DSA8" s="121">
        <f>DRZ8/DRZ$19*100</f>
        <v>1.5284287752190748E-2</v>
      </c>
      <c r="DSB8" s="122">
        <v>2</v>
      </c>
      <c r="DSC8" s="202">
        <f t="shared" ref="DSC8:DSC16" si="942">DSB8/DSB$19*100</f>
        <v>1.7395842393667912E-2</v>
      </c>
      <c r="DSD8" s="119">
        <v>1</v>
      </c>
      <c r="DSE8" s="116">
        <f t="shared" ref="DSE8:DSE15" si="943">DSD8/DSD$19*100</f>
        <v>1.2426991425375917E-2</v>
      </c>
      <c r="DSF8" s="119">
        <v>0</v>
      </c>
      <c r="DSG8" s="120">
        <f>DSB8+DSD8+DSF8</f>
        <v>3</v>
      </c>
      <c r="DSH8" s="121">
        <f>DSG8/DSG$19*100</f>
        <v>1.5296757087497451E-2</v>
      </c>
      <c r="DSI8" s="122">
        <v>2</v>
      </c>
      <c r="DSJ8" s="202">
        <f t="shared" ref="DSJ8:DSJ16" si="944">DSI8/DSI$19*100</f>
        <v>1.7403411068569442E-2</v>
      </c>
      <c r="DSK8" s="119">
        <v>1</v>
      </c>
      <c r="DSL8" s="116">
        <f t="shared" ref="DSL8:DSL15" si="945">DSK8/DSK$19*100</f>
        <v>1.2442453651860148E-2</v>
      </c>
      <c r="DSM8" s="119">
        <v>0</v>
      </c>
      <c r="DSN8" s="120">
        <f>DSI8+DSK8+DSM8</f>
        <v>3</v>
      </c>
      <c r="DSO8" s="121">
        <f>DSN8/DSN$19*100</f>
        <v>1.5308465581466551E-2</v>
      </c>
      <c r="DSP8" s="122">
        <v>2</v>
      </c>
      <c r="DSQ8" s="202">
        <f t="shared" ref="DSQ8:DSQ16" si="946">DSP8/DSP$19*100</f>
        <v>1.7418568193694479E-2</v>
      </c>
      <c r="DSR8" s="119">
        <v>1</v>
      </c>
      <c r="DSS8" s="116">
        <f t="shared" ref="DSS8:DSS15" si="947">DSR8/DSR$19*100</f>
        <v>1.2451749470800648E-2</v>
      </c>
      <c r="DST8" s="119">
        <v>0</v>
      </c>
      <c r="DSU8" s="120">
        <f t="shared" ref="DSU8:DSU17" si="948">DSP8+DSR8+DST8</f>
        <v>3</v>
      </c>
      <c r="DSV8" s="121">
        <f>DSU8/DSU$19*100</f>
        <v>1.5320974413972729E-2</v>
      </c>
      <c r="DSW8" s="117">
        <v>2</v>
      </c>
      <c r="DSX8" s="202">
        <f t="shared" ref="DSX8:DSX16" si="949">DSW8/DSW$19*100</f>
        <v>1.7426156661148381E-2</v>
      </c>
      <c r="DSY8" s="119">
        <v>1</v>
      </c>
      <c r="DSZ8" s="116">
        <f t="shared" ref="DSZ8:DSZ15" si="950">DSY8/DSY$19*100</f>
        <v>1.2456402590931738E-2</v>
      </c>
      <c r="DTA8" s="119">
        <v>0</v>
      </c>
      <c r="DTB8" s="120">
        <f>DSW8+DSY8+DTA8</f>
        <v>3</v>
      </c>
      <c r="DTC8" s="121">
        <f>DTB8/DTB$19*100</f>
        <v>1.5327236499259185E-2</v>
      </c>
      <c r="DTD8" s="118">
        <v>2</v>
      </c>
      <c r="DTE8" s="202">
        <f t="shared" ref="DTE8:DTE16" si="951">DTD8/DTD$19*100</f>
        <v>1.742767514813524E-2</v>
      </c>
      <c r="DTF8" s="118">
        <v>1</v>
      </c>
      <c r="DTG8" s="116">
        <f t="shared" ref="DTG8:DTG15" si="952">DTF8/DTF$19*100</f>
        <v>1.2456402590931738E-2</v>
      </c>
      <c r="DTH8" s="119">
        <v>0</v>
      </c>
      <c r="DTI8" s="120">
        <f>DTD8+DTF8+DTH8</f>
        <v>3</v>
      </c>
      <c r="DTJ8" s="121">
        <f>DTI8/DTI$19*100</f>
        <v>1.5328019619865112E-2</v>
      </c>
      <c r="DTK8" s="118">
        <v>2</v>
      </c>
      <c r="DTL8" s="202">
        <f t="shared" ref="DTL8:DTL16" si="953">DTK8/DTK$19*100</f>
        <v>1.743679163034002E-2</v>
      </c>
      <c r="DTM8" s="118">
        <v>1</v>
      </c>
      <c r="DTN8" s="116">
        <f t="shared" ref="DTN8:DTN15" si="954">DTM8/DTM$19*100</f>
        <v>1.2459506603538501E-2</v>
      </c>
      <c r="DTO8" s="119">
        <v>0</v>
      </c>
      <c r="DTP8" s="120">
        <f>DTK8+DTM8+DTO8</f>
        <v>3</v>
      </c>
      <c r="DTQ8" s="121">
        <f>DTP8/DTP$19*100</f>
        <v>1.533428746677571E-2</v>
      </c>
      <c r="DTR8" s="118">
        <v>2</v>
      </c>
      <c r="DTS8" s="202">
        <f t="shared" ref="DTS8:DTS16" si="955">DTR8/DTR$19*100</f>
        <v>1.7447439588240427E-2</v>
      </c>
      <c r="DTT8" s="118">
        <v>1</v>
      </c>
      <c r="DTU8" s="116">
        <f t="shared" ref="DTU8:DTU15" si="956">DTT8/DTT$19*100</f>
        <v>1.2464165524118161E-2</v>
      </c>
      <c r="DTV8" s="119">
        <v>0</v>
      </c>
      <c r="DTW8" s="120">
        <f>DTR8+DTT8+DTV8</f>
        <v>3</v>
      </c>
      <c r="DTX8" s="121">
        <f>DTW8/DTW$19*100</f>
        <v>1.5342129487572876E-2</v>
      </c>
      <c r="DTY8" s="118">
        <v>2</v>
      </c>
      <c r="DTZ8" s="202">
        <f t="shared" ref="DTZ8:DTZ16" si="957">DTY8/DTY$19*100</f>
        <v>1.7459624618070713E-2</v>
      </c>
      <c r="DUA8" s="118">
        <v>1</v>
      </c>
      <c r="DUB8" s="116">
        <f t="shared" ref="DUB8:DUB15" si="958">DUA8/DUA$19*100</f>
        <v>1.2467273407305822E-2</v>
      </c>
      <c r="DUC8" s="119">
        <v>0</v>
      </c>
      <c r="DUD8" s="120">
        <f>DTY8+DUA8+DUC8</f>
        <v>3</v>
      </c>
      <c r="DUE8" s="121">
        <f>DUD8/DUD$19*100</f>
        <v>1.5349979533360621E-2</v>
      </c>
      <c r="DUF8" s="118">
        <v>2</v>
      </c>
      <c r="DUG8" s="202">
        <f t="shared" ref="DUG8:DUG16" si="959">DUF8/DUF$19*100</f>
        <v>1.7462673535318256E-2</v>
      </c>
      <c r="DUH8" s="118">
        <v>1</v>
      </c>
      <c r="DUI8" s="116">
        <f t="shared" ref="DUI8:DUI15" si="960">DUH8/DUH$19*100</f>
        <v>1.2475049900199599E-2</v>
      </c>
      <c r="DUJ8" s="119">
        <v>0</v>
      </c>
      <c r="DUK8" s="120">
        <f>DUF8+DUH8+DUJ8</f>
        <v>3</v>
      </c>
      <c r="DUL8" s="121">
        <f>DUK8/DUK$19*100</f>
        <v>1.535547934688028E-2</v>
      </c>
      <c r="DUM8" s="118">
        <v>2</v>
      </c>
      <c r="DUN8" s="202">
        <f t="shared" ref="DUN8:DUN16" si="961">DUM8/DUM$19*100</f>
        <v>1.7476406850751483E-2</v>
      </c>
      <c r="DUO8" s="118">
        <v>1</v>
      </c>
      <c r="DUP8" s="116">
        <f t="shared" ref="DUP8:DUP15" si="962">DUO8/DUO$19*100</f>
        <v>1.2481278082875687E-2</v>
      </c>
      <c r="DUQ8" s="119">
        <v>0</v>
      </c>
      <c r="DUR8" s="120">
        <f>DUM8+DUO8+DUQ8</f>
        <v>3</v>
      </c>
      <c r="DUS8" s="121">
        <f>DUR8/DUR$19*100</f>
        <v>1.5365703749231713E-2</v>
      </c>
      <c r="DUT8" s="122">
        <v>2</v>
      </c>
      <c r="DUU8" s="202">
        <f t="shared" ref="DUU8:DUU16" si="963">DUT8/DUT$19*100</f>
        <v>1.7491691446562881E-2</v>
      </c>
      <c r="DUV8" s="119">
        <v>1</v>
      </c>
      <c r="DUW8" s="116">
        <f t="shared" ref="DUW8:DUW15" si="964">DUV8/DUV$19*100</f>
        <v>1.2489072061945796E-2</v>
      </c>
      <c r="DUX8" s="119">
        <v>0</v>
      </c>
      <c r="DUY8" s="120">
        <f>DUT8+DUV8+DUX8</f>
        <v>3</v>
      </c>
      <c r="DUZ8" s="121">
        <f>DUY8/DUY$19*100</f>
        <v>1.5377518068583732E-2</v>
      </c>
      <c r="DVA8" s="118">
        <v>2</v>
      </c>
      <c r="DVB8" s="202">
        <f t="shared" ref="DVB8:DVB16" si="965">DVA8/DVA$19*100</f>
        <v>1.7493221376716522E-2</v>
      </c>
      <c r="DVC8" s="118">
        <v>1</v>
      </c>
      <c r="DVD8" s="116">
        <f t="shared" ref="DVD8:DVD15" si="966">DVC8/DVC$19*100</f>
        <v>1.2489072061945796E-2</v>
      </c>
      <c r="DVE8" s="118">
        <v>0</v>
      </c>
      <c r="DVF8" s="120">
        <f>DVA8+DVC8+DVE8</f>
        <v>3</v>
      </c>
      <c r="DVG8" s="121">
        <f>DVF8/DVF$19*100</f>
        <v>1.5378306335862211E-2</v>
      </c>
      <c r="DVH8" s="118">
        <v>2</v>
      </c>
      <c r="DVI8" s="202">
        <f t="shared" ref="DVI8:DVI16" si="967">DVH8/DVH$19*100</f>
        <v>1.7499343774608451E-2</v>
      </c>
      <c r="DVJ8" s="118">
        <v>1</v>
      </c>
      <c r="DVK8" s="116">
        <f t="shared" ref="DVK8:DVK15" si="968">DVJ8/DVJ$19*100</f>
        <v>1.2495314257153568E-2</v>
      </c>
      <c r="DVL8" s="118">
        <v>0</v>
      </c>
      <c r="DVM8" s="120">
        <f>DVH8+DVJ8+DVL8</f>
        <v>3</v>
      </c>
      <c r="DVN8" s="121">
        <f>DVM8/DVM$19*100</f>
        <v>1.5384615384615385E-2</v>
      </c>
      <c r="DVO8" s="118">
        <v>3</v>
      </c>
      <c r="DVP8" s="202">
        <f t="shared" ref="DVP8:DVP16" si="969">DVO8/DVO$19*100</f>
        <v>2.6262803116519302E-2</v>
      </c>
      <c r="DVQ8" s="118">
        <v>1</v>
      </c>
      <c r="DVR8" s="116">
        <f t="shared" ref="DVR8:DVR15" si="970">DVQ8/DVQ$19*100</f>
        <v>1.2506253126563281E-2</v>
      </c>
      <c r="DVS8" s="118">
        <v>0</v>
      </c>
      <c r="DVT8" s="120">
        <f>DVO8+DVQ8+DVS8</f>
        <v>4</v>
      </c>
      <c r="DVU8" s="121">
        <f>DVT8/DVT$19*100</f>
        <v>2.052650484938677E-2</v>
      </c>
      <c r="DVV8" s="118">
        <v>2</v>
      </c>
      <c r="DVW8" s="202">
        <f t="shared" ref="DVW8:DVW16" si="971">DVV8/DVV$19*100</f>
        <v>1.7522340984755566E-2</v>
      </c>
      <c r="DVX8" s="118">
        <v>1</v>
      </c>
      <c r="DVY8" s="116">
        <f t="shared" ref="DVY8:DVY15" si="972">DVX8/DVX$19*100</f>
        <v>1.2518778167250874E-2</v>
      </c>
      <c r="DVZ8" s="123">
        <v>0</v>
      </c>
      <c r="DWA8" s="120">
        <f>DVV8+DVX8+DVZ8</f>
        <v>3</v>
      </c>
      <c r="DWB8" s="121">
        <f>DWA8/DWA$19*100</f>
        <v>1.5409111921516255E-2</v>
      </c>
      <c r="DWC8" s="118">
        <v>2</v>
      </c>
      <c r="DWD8" s="202">
        <f t="shared" ref="DWD8:DWD16" si="973">DWC8/DWC$19*100</f>
        <v>1.7539244058581073E-2</v>
      </c>
      <c r="DWE8" s="118">
        <v>1</v>
      </c>
      <c r="DWF8" s="116">
        <f t="shared" ref="DWF8:DWF15" si="974">DWE8/DWE$19*100</f>
        <v>1.2532898859506203E-2</v>
      </c>
      <c r="DWG8" s="123">
        <v>0</v>
      </c>
      <c r="DWH8" s="120">
        <f>DWC8+DWE8+DWG8</f>
        <v>3</v>
      </c>
      <c r="DWI8" s="121">
        <f>DWH8/DWH$19*100</f>
        <v>1.5424957581366652E-2</v>
      </c>
      <c r="DWJ8" s="118">
        <v>2</v>
      </c>
      <c r="DWK8" s="202">
        <f t="shared" ref="DWK8:DWK16" si="975">DWJ8/DWJ$19*100</f>
        <v>1.7543859649122806E-2</v>
      </c>
      <c r="DWL8" s="118">
        <v>1</v>
      </c>
      <c r="DWM8" s="116">
        <f t="shared" ref="DWM8:DWM15" si="976">DWL8/DWL$19*100</f>
        <v>1.2537612838515547E-2</v>
      </c>
      <c r="DWN8" s="123">
        <v>0</v>
      </c>
      <c r="DWO8" s="120">
        <f>DWJ8+DWL8+DWN8</f>
        <v>3</v>
      </c>
      <c r="DWP8" s="121">
        <f>DWO8/DWO$19*100</f>
        <v>1.5429717636167257E-2</v>
      </c>
      <c r="DWQ8" s="117">
        <v>2</v>
      </c>
      <c r="DWR8" s="202">
        <f t="shared" ref="DWR8:DWR16" si="977">DWQ8/DWQ$19*100</f>
        <v>1.7562346329469618E-2</v>
      </c>
      <c r="DWS8" s="118">
        <v>1</v>
      </c>
      <c r="DWT8" s="116">
        <f t="shared" ref="DWT8:DWT15" si="978">DWS8/DWS$19*100</f>
        <v>1.2547051442910915E-2</v>
      </c>
      <c r="DWU8" s="118">
        <v>0</v>
      </c>
      <c r="DWV8" s="120">
        <f>DWQ8+DWS8+DWU8</f>
        <v>3</v>
      </c>
      <c r="DWW8" s="121">
        <f>DWV8/DWV$19*100</f>
        <v>1.5444015444015444E-2</v>
      </c>
      <c r="DWX8" s="118">
        <v>2</v>
      </c>
      <c r="DWY8" s="202">
        <f t="shared" ref="DWY8:DWY16" si="979">DWX8/DWX$19*100</f>
        <v>1.7562346329469618E-2</v>
      </c>
      <c r="DWZ8" s="118">
        <v>1</v>
      </c>
      <c r="DXA8" s="116">
        <f t="shared" ref="DXA8:DXA15" si="980">DWZ8/DWZ$19*100</f>
        <v>1.2548625925461163E-2</v>
      </c>
      <c r="DXB8" s="118">
        <v>0</v>
      </c>
      <c r="DXC8" s="120">
        <f>DWX8+DWZ8+DXB8</f>
        <v>3</v>
      </c>
      <c r="DXD8" s="121">
        <f>DXC8/DXC$19*100</f>
        <v>1.5444810543657331E-2</v>
      </c>
      <c r="DXE8" s="118">
        <v>2</v>
      </c>
      <c r="DXF8" s="202">
        <f t="shared" ref="DXF8:DXF16" si="981">DXE8/DXE$19*100</f>
        <v>1.756697408871322E-2</v>
      </c>
      <c r="DXG8" s="118">
        <v>1</v>
      </c>
      <c r="DXH8" s="116">
        <f t="shared" ref="DXH8:DXH15" si="982">DXG8/DXG$19*100</f>
        <v>1.2553351744915892E-2</v>
      </c>
      <c r="DXI8" s="123">
        <v>0</v>
      </c>
      <c r="DXJ8" s="120">
        <f>DXE8+DXG8+DXI8</f>
        <v>3</v>
      </c>
      <c r="DXK8" s="121">
        <f>DXJ8/DXJ$19*100</f>
        <v>1.5449582861262745E-2</v>
      </c>
      <c r="DXL8" s="118">
        <v>2</v>
      </c>
      <c r="DXM8" s="202">
        <f t="shared" ref="DXM8:DXM16" si="983">DXL8/DXL$19*100</f>
        <v>1.7585509540138926E-2</v>
      </c>
      <c r="DXN8" s="118">
        <v>1</v>
      </c>
      <c r="DXO8" s="116">
        <f t="shared" ref="DXO8:DXO15" si="984">DXN8/DXN$19*100</f>
        <v>1.257387149503332E-2</v>
      </c>
      <c r="DXP8" s="123">
        <v>0</v>
      </c>
      <c r="DXQ8" s="120">
        <f>DXL8+DXN8+DXP8</f>
        <v>3</v>
      </c>
      <c r="DXR8" s="121">
        <f>DXQ8/DXQ$19*100</f>
        <v>1.5469499303872531E-2</v>
      </c>
      <c r="DXS8" s="118">
        <v>2</v>
      </c>
      <c r="DXT8" s="202">
        <f t="shared" ref="DXT8:DXT16" si="985">DXS8/DXS$19*100</f>
        <v>1.7599436818021823E-2</v>
      </c>
      <c r="DXU8" s="118">
        <v>1</v>
      </c>
      <c r="DXV8" s="116">
        <f t="shared" ref="DXV8:DXV15" si="986">DXU8/DXU$19*100</f>
        <v>1.2581781580271767E-2</v>
      </c>
      <c r="DXW8" s="123">
        <v>0</v>
      </c>
      <c r="DXX8" s="120">
        <f>DXS8+DXU8+DXW8</f>
        <v>3</v>
      </c>
      <c r="DXY8" s="121">
        <f>DXX8/DXX$19*100</f>
        <v>1.5480674957428145E-2</v>
      </c>
      <c r="DXZ8" s="118">
        <v>2</v>
      </c>
      <c r="DYA8" s="202">
        <f t="shared" ref="DYA8:DYA16" si="987">DXZ8/DXZ$19*100</f>
        <v>1.7624250969333802E-2</v>
      </c>
      <c r="DYB8" s="118">
        <v>1</v>
      </c>
      <c r="DYC8" s="116">
        <f t="shared" ref="DYC8:DYC15" si="988">DYB8/DYB$19*100</f>
        <v>1.2603982858583314E-2</v>
      </c>
      <c r="DYD8" s="123">
        <v>0</v>
      </c>
      <c r="DYE8" s="120">
        <f>DXZ8+DYB8+DYD8</f>
        <v>3</v>
      </c>
      <c r="DYF8" s="121">
        <f>DYE8/DYE$19*100</f>
        <v>1.5506280043417583E-2</v>
      </c>
      <c r="DYG8" s="118">
        <v>2</v>
      </c>
      <c r="DYH8" s="202">
        <f t="shared" ref="DYH8:DYH16" si="989">DYG8/DYG$19*100</f>
        <v>1.76444640494045E-2</v>
      </c>
      <c r="DYI8" s="118">
        <v>1</v>
      </c>
      <c r="DYJ8" s="116">
        <f t="shared" ref="DYJ8:DYJ15" si="990">DYI8/DYI$19*100</f>
        <v>1.2635835228708616E-2</v>
      </c>
      <c r="DYK8" s="123">
        <v>0</v>
      </c>
      <c r="DYL8" s="120">
        <f>DYG8+DYI8+DYK8</f>
        <v>3</v>
      </c>
      <c r="DYM8" s="121">
        <f>DYL8/DYL$19*100</f>
        <v>1.5532774153463809E-2</v>
      </c>
      <c r="DYN8" s="117">
        <v>2</v>
      </c>
      <c r="DYO8" s="202">
        <f t="shared" ref="DYO8:DYO16" si="991">DYN8/DYN$19*100</f>
        <v>1.7650692789691995E-2</v>
      </c>
      <c r="DYP8" s="118">
        <v>1</v>
      </c>
      <c r="DYQ8" s="116">
        <f t="shared" ref="DYQ8:DYQ15" si="992">DYP8/DYP$19*100</f>
        <v>1.2650221378874131E-2</v>
      </c>
      <c r="DYR8" s="118">
        <v>0</v>
      </c>
      <c r="DYS8" s="120">
        <f>DYN8+DYP8+DYR8</f>
        <v>3</v>
      </c>
      <c r="DYT8" s="121">
        <f>DYS8/DYS$19*100</f>
        <v>1.5543236101756385E-2</v>
      </c>
      <c r="DYU8" s="118">
        <v>2</v>
      </c>
      <c r="DYV8" s="202">
        <f t="shared" ref="DYV8:DYV16" si="993">DYU8/DYU$19*100</f>
        <v>1.7652250661959398E-2</v>
      </c>
      <c r="DYW8" s="118">
        <v>1</v>
      </c>
      <c r="DYX8" s="116">
        <f t="shared" ref="DYX8:DYX15" si="994">DYW8/DYW$19*100</f>
        <v>1.2651821862348178E-2</v>
      </c>
      <c r="DYY8" s="118">
        <v>0</v>
      </c>
      <c r="DYZ8" s="120">
        <f>DYU8+DYW8+DYY8</f>
        <v>3</v>
      </c>
      <c r="DZA8" s="121">
        <f>DYZ8/DYZ$19*100</f>
        <v>1.55448468832582E-2</v>
      </c>
      <c r="DZB8" s="118">
        <v>2</v>
      </c>
      <c r="DZC8" s="202">
        <f t="shared" ref="DZC8:DZC16" si="995">DZB8/DZB$19*100</f>
        <v>1.7663163472577938E-2</v>
      </c>
      <c r="DZD8" s="118">
        <v>1</v>
      </c>
      <c r="DZE8" s="116">
        <f t="shared" ref="DZE8:DZE15" si="996">DZD8/DZD$19*100</f>
        <v>1.26598303582732E-2</v>
      </c>
      <c r="DZF8" s="118">
        <v>0</v>
      </c>
      <c r="DZG8" s="120">
        <f>DZB8+DZD8+DZF8</f>
        <v>3</v>
      </c>
      <c r="DZH8" s="121">
        <f>DZG8/DZG$19*100</f>
        <v>1.5554518587649713E-2</v>
      </c>
      <c r="DZI8" s="118">
        <v>2</v>
      </c>
      <c r="DZJ8" s="202">
        <f t="shared" ref="DZJ8:DZJ16" si="997">DZI8/DZI$19*100</f>
        <v>1.7675651789659744E-2</v>
      </c>
      <c r="DZK8" s="118">
        <v>1</v>
      </c>
      <c r="DZL8" s="116">
        <f t="shared" ref="DZL8:DZL15" si="998">DZK8/DZK$19*100</f>
        <v>1.2674271229404309E-2</v>
      </c>
      <c r="DZM8" s="118">
        <v>0</v>
      </c>
      <c r="DZN8" s="120">
        <f>DZI8+DZK8+DZM8</f>
        <v>3</v>
      </c>
      <c r="DZO8" s="121">
        <f>DZN8/DZN$19*100</f>
        <v>1.5568240788790868E-2</v>
      </c>
      <c r="DZP8" s="118">
        <v>2</v>
      </c>
      <c r="DZQ8" s="202">
        <f t="shared" ref="DZQ8:DZQ16" si="999">DZP8/DZP$19*100</f>
        <v>1.7688157778367384E-2</v>
      </c>
      <c r="DZR8" s="118">
        <v>1</v>
      </c>
      <c r="DZS8" s="116">
        <f t="shared" ref="DZS8:DZS15" si="1000">DZR8/DZR$19*100</f>
        <v>1.2683916793505834E-2</v>
      </c>
      <c r="DZT8" s="118">
        <v>0</v>
      </c>
      <c r="DZU8" s="120">
        <f>DZP8+DZR8+DZT8</f>
        <v>3</v>
      </c>
      <c r="DZV8" s="121">
        <f>DZU8/DZU$19*100</f>
        <v>1.5579559617781472E-2</v>
      </c>
      <c r="DZW8" s="118">
        <v>2</v>
      </c>
      <c r="DZX8" s="202">
        <f t="shared" ref="DZX8:DZX16" si="1001">DZW8/DZW$19*100</f>
        <v>1.7700681476236838E-2</v>
      </c>
      <c r="DZY8" s="118">
        <v>1</v>
      </c>
      <c r="DZZ8" s="116">
        <f t="shared" ref="DZZ8:DZZ15" si="1002">DZY8/DZY$19*100</f>
        <v>1.2700025400050798E-2</v>
      </c>
      <c r="EAA8" s="118">
        <v>0</v>
      </c>
      <c r="EAB8" s="120">
        <f>DZW8+DZY8+EAA8</f>
        <v>3</v>
      </c>
      <c r="EAC8" s="121">
        <f>EAB8/EAB$19*100</f>
        <v>1.5594136604636658E-2</v>
      </c>
      <c r="EAD8" s="118">
        <v>2</v>
      </c>
      <c r="EAE8" s="202">
        <f t="shared" ref="EAE8:EAE16" si="1003">EAD8/EAD$19*100</f>
        <v>1.771793054571226E-2</v>
      </c>
      <c r="EAF8" s="118">
        <v>1</v>
      </c>
      <c r="EAG8" s="116">
        <f t="shared" ref="EAG8:EAG15" si="1004">EAF8/EAF$19*100</f>
        <v>1.2716174974567649E-2</v>
      </c>
      <c r="EAH8" s="118">
        <v>0</v>
      </c>
      <c r="EAI8" s="120">
        <f>EAD8+EAF8+EAH8</f>
        <v>3</v>
      </c>
      <c r="EAJ8" s="121">
        <f>EAI8/EAI$19*100</f>
        <v>1.5611177603163865E-2</v>
      </c>
      <c r="EAK8" s="117">
        <v>2</v>
      </c>
      <c r="EAL8" s="202">
        <f t="shared" ref="EAL8:EAL16" si="1005">EAK8/EAK$19*100</f>
        <v>1.7732068445784201E-2</v>
      </c>
      <c r="EAM8" s="118">
        <v>1</v>
      </c>
      <c r="EAN8" s="116">
        <f t="shared" ref="EAN8:EAN15" si="1006">EAM8/EAM$19*100</f>
        <v>1.2730744748567792E-2</v>
      </c>
      <c r="EAO8" s="118">
        <v>0</v>
      </c>
      <c r="EAP8" s="120">
        <f>EAK8+EAM8+EAO8</f>
        <v>3</v>
      </c>
      <c r="EAQ8" s="121">
        <f>EAP8/EAP$19*100</f>
        <v>1.5625813844471065E-2</v>
      </c>
      <c r="EAR8" s="118">
        <v>2</v>
      </c>
      <c r="EAS8" s="202">
        <f t="shared" ref="EAS8:EAS16" si="1007">EAR8/EAR$19*100</f>
        <v>1.7733640716439084E-2</v>
      </c>
      <c r="EAT8" s="118">
        <v>1</v>
      </c>
      <c r="EAU8" s="116">
        <f t="shared" ref="EAU8:EAU15" si="1008">EAT8/EAT$19*100</f>
        <v>1.2732365673542143E-2</v>
      </c>
      <c r="EAV8" s="118">
        <v>0</v>
      </c>
      <c r="EAW8" s="120">
        <f>EAR8+EAT8+EAV8</f>
        <v>3</v>
      </c>
      <c r="EAX8" s="121">
        <f>EAW8/EAW$19*100</f>
        <v>1.5627441787779341E-2</v>
      </c>
      <c r="EAY8" s="118">
        <v>2</v>
      </c>
      <c r="EAZ8" s="202">
        <f t="shared" ref="EAZ8:EAZ16" si="1009">EAY8/EAY$19*100</f>
        <v>1.7747803709290976E-2</v>
      </c>
      <c r="EBA8" s="118">
        <v>1</v>
      </c>
      <c r="EBB8" s="116">
        <f t="shared" ref="EBB8:EBB15" si="1010">EBA8/EBA$19*100</f>
        <v>1.2742099898063202E-2</v>
      </c>
      <c r="EBC8" s="118">
        <v>0</v>
      </c>
      <c r="EBD8" s="120">
        <f>EAY8+EBA8+EBC8</f>
        <v>3</v>
      </c>
      <c r="EBE8" s="121">
        <f>EBD8/EBD$19*100</f>
        <v>1.5639662183296842E-2</v>
      </c>
      <c r="EBF8" s="118">
        <v>2</v>
      </c>
      <c r="EBG8" s="202">
        <f t="shared" ref="EBG8:EBG16" si="1011">EBF8/EBF$19*100</f>
        <v>1.7771459036786921E-2</v>
      </c>
      <c r="EBH8" s="118">
        <v>1</v>
      </c>
      <c r="EBI8" s="116">
        <f t="shared" ref="EBI8:EBI15" si="1012">EBH8/EBH$19*100</f>
        <v>1.2759984688018373E-2</v>
      </c>
      <c r="EBJ8" s="118">
        <v>0</v>
      </c>
      <c r="EBK8" s="120">
        <f>EBF8+EBH8+EBJ8</f>
        <v>3</v>
      </c>
      <c r="EBL8" s="121">
        <f>EBK8/EBK$19*100</f>
        <v>1.5660889538525787E-2</v>
      </c>
      <c r="EBM8" s="118">
        <v>2</v>
      </c>
      <c r="EBN8" s="202">
        <f t="shared" ref="EBN8:EBN16" si="1013">EBM8/EBM$19*100</f>
        <v>1.7787264318747775E-2</v>
      </c>
      <c r="EBO8" s="118">
        <v>1</v>
      </c>
      <c r="EBP8" s="116">
        <f t="shared" ref="EBP8:EBP15" si="1014">EBO8/EBO$19*100</f>
        <v>1.2777919754663941E-2</v>
      </c>
      <c r="EBQ8" s="118">
        <v>0</v>
      </c>
      <c r="EBR8" s="120">
        <f>EBM8+EBO8+EBQ8</f>
        <v>3</v>
      </c>
      <c r="EBS8" s="121">
        <f>EBR8/EBR$19*100</f>
        <v>1.567807682257643E-2</v>
      </c>
      <c r="EBT8" s="118">
        <v>2</v>
      </c>
      <c r="EBU8" s="202">
        <f t="shared" ref="EBU8:EBU16" si="1015">EBT8/EBT$19*100</f>
        <v>1.7798344753937885E-2</v>
      </c>
      <c r="EBV8" s="118">
        <v>1</v>
      </c>
      <c r="EBW8" s="116">
        <f t="shared" ref="EBW8:EBW15" si="1016">EBV8/EBV$19*100</f>
        <v>1.2787723785166238E-2</v>
      </c>
      <c r="EBX8" s="118">
        <v>0</v>
      </c>
      <c r="EBY8" s="120">
        <f>EBT8+EBV8+EBX8</f>
        <v>3</v>
      </c>
      <c r="EBZ8" s="121">
        <f>EBY8/EBY$19*100</f>
        <v>1.568709475005229E-2</v>
      </c>
      <c r="ECA8" s="118">
        <v>2</v>
      </c>
      <c r="ECB8" s="202">
        <f t="shared" ref="ECB8:ECB16" si="1017">ECA8/ECA$19*100</f>
        <v>1.7823723375813207E-2</v>
      </c>
      <c r="ECC8" s="118">
        <v>1</v>
      </c>
      <c r="ECD8" s="116">
        <f t="shared" ref="ECD8:ECD15" si="1018">ECC8/ECC$19*100</f>
        <v>1.2802458071949815E-2</v>
      </c>
      <c r="ECE8" s="118">
        <v>0</v>
      </c>
      <c r="ECF8" s="120">
        <f>ECA8+ECC8+ECE8</f>
        <v>3</v>
      </c>
      <c r="ECG8" s="121">
        <f>ECF8/ECF$19*100</f>
        <v>1.5708451146716932E-2</v>
      </c>
      <c r="ECH8" s="122">
        <v>2</v>
      </c>
      <c r="ECI8" s="202">
        <f t="shared" ref="ECI8:ECI16" si="1019">ECH8/ECH$19*100</f>
        <v>1.7842804888928539E-2</v>
      </c>
      <c r="ECJ8" s="119">
        <v>1</v>
      </c>
      <c r="ECK8" s="116">
        <f t="shared" ref="ECK8:ECK15" si="1020">ECJ8/ECJ$19*100</f>
        <v>1.282051282051282E-2</v>
      </c>
      <c r="ECL8" s="119">
        <v>0</v>
      </c>
      <c r="ECM8" s="120">
        <f>ECH8+ECJ8+ECL8</f>
        <v>3</v>
      </c>
      <c r="ECN8" s="121">
        <f>ECM8/ECM$19*100</f>
        <v>1.5727391874180867E-2</v>
      </c>
      <c r="ECO8" s="118">
        <v>2</v>
      </c>
      <c r="ECP8" s="202">
        <f t="shared" ref="ECP8:ECP16" si="1021">ECO8/ECO$19*100</f>
        <v>1.784598911394664E-2</v>
      </c>
      <c r="ECQ8" s="118">
        <v>1</v>
      </c>
      <c r="ECR8" s="116">
        <f t="shared" ref="ECR8:ECR15" si="1022">ECQ8/ECQ$19*100</f>
        <v>1.282873636946761E-2</v>
      </c>
      <c r="ECS8" s="118">
        <v>0</v>
      </c>
      <c r="ECT8" s="120">
        <f>ECO8+ECQ8+ECS8</f>
        <v>3</v>
      </c>
      <c r="ECU8" s="121">
        <f>ECT8/ECT$19*100</f>
        <v>1.5733165512901198E-2</v>
      </c>
      <c r="ECV8" s="118">
        <v>2</v>
      </c>
      <c r="ECW8" s="202">
        <f t="shared" ref="ECW8:ECW16" si="1023">ECV8/ECV$19*100</f>
        <v>1.786511835640911E-2</v>
      </c>
      <c r="ECX8" s="118">
        <v>1</v>
      </c>
      <c r="ECY8" s="116">
        <f t="shared" ref="ECY8:ECY15" si="1024">ECX8/ECX$19*100</f>
        <v>1.2835322808368629E-2</v>
      </c>
      <c r="ECZ8" s="118">
        <v>0</v>
      </c>
      <c r="EDA8" s="120">
        <f>ECV8+ECX8+ECZ8</f>
        <v>3</v>
      </c>
      <c r="EDB8" s="121">
        <f>EDA8/EDA$19*100</f>
        <v>1.5746378332983414E-2</v>
      </c>
      <c r="EDC8" s="118">
        <v>2</v>
      </c>
      <c r="EDD8" s="202">
        <f t="shared" ref="EDD8:EDD16" si="1025">EDC8/EDC$19*100</f>
        <v>1.7874698364465098E-2</v>
      </c>
      <c r="EDE8" s="118">
        <v>1</v>
      </c>
      <c r="EDF8" s="116">
        <f t="shared" ref="EDF8:EDF15" si="1026">EDE8/EDE$19*100</f>
        <v>1.2845215157353885E-2</v>
      </c>
      <c r="EDG8" s="118">
        <v>0</v>
      </c>
      <c r="EDH8" s="120">
        <f>EDC8+EDE8+EDG8</f>
        <v>3</v>
      </c>
      <c r="EDI8" s="121">
        <f>EDH8/EDH$19*100</f>
        <v>1.575795776867318E-2</v>
      </c>
      <c r="EDJ8" s="118">
        <v>2</v>
      </c>
      <c r="EDK8" s="202">
        <f t="shared" ref="EDK8:EDK16" si="1027">EDJ8/EDJ$19*100</f>
        <v>1.7903500134276253E-2</v>
      </c>
      <c r="EDL8" s="118">
        <v>1</v>
      </c>
      <c r="EDM8" s="116">
        <f t="shared" ref="EDM8:EDM15" si="1028">EDL8/EDL$19*100</f>
        <v>1.2861736334405145E-2</v>
      </c>
      <c r="EDN8" s="118">
        <v>0</v>
      </c>
      <c r="EDO8" s="120">
        <f>EDJ8+EDL8+EDN8</f>
        <v>3</v>
      </c>
      <c r="EDP8" s="121">
        <f>EDO8/EDO$19*100</f>
        <v>1.5781167806417674E-2</v>
      </c>
      <c r="EDQ8" s="118">
        <v>2</v>
      </c>
      <c r="EDR8" s="202">
        <f t="shared" ref="EDR8:EDR16" si="1029">EDQ8/EDQ$19*100</f>
        <v>1.7932394871335067E-2</v>
      </c>
      <c r="EDS8" s="118">
        <v>1</v>
      </c>
      <c r="EDT8" s="116">
        <f t="shared" ref="EDT8:EDT15" si="1030">EDS8/EDS$19*100</f>
        <v>1.2878300064391501E-2</v>
      </c>
      <c r="EDU8" s="118">
        <v>0</v>
      </c>
      <c r="EDV8" s="120">
        <f>EDQ8+EDS8+EDU8</f>
        <v>3</v>
      </c>
      <c r="EDW8" s="121">
        <f>EDV8/EDV$19*100</f>
        <v>1.5804446317564006E-2</v>
      </c>
      <c r="EDX8" s="118">
        <v>2</v>
      </c>
      <c r="EDY8" s="202">
        <f t="shared" ref="EDY8:EDY16" si="1031">EDX8/EDX$19*100</f>
        <v>1.797106658280169E-2</v>
      </c>
      <c r="EDZ8" s="118">
        <v>1</v>
      </c>
      <c r="EEA8" s="116">
        <f t="shared" ref="EEA8:EEA15" si="1032">EDZ8/EDZ$19*100</f>
        <v>1.2899896800825593E-2</v>
      </c>
      <c r="EEB8" s="118">
        <v>0</v>
      </c>
      <c r="EEC8" s="120">
        <f>EDX8+EDZ8+EEB8</f>
        <v>3</v>
      </c>
      <c r="EED8" s="121">
        <f>EEC8/EEC$19*100</f>
        <v>1.583614864864865E-2</v>
      </c>
      <c r="EEE8" s="117">
        <v>2</v>
      </c>
      <c r="EEF8" s="202">
        <f t="shared" ref="EEF8:EEF16" si="1033">EEE8/EEE$19*100</f>
        <v>1.8003420649923486E-2</v>
      </c>
      <c r="EEG8" s="118">
        <v>1</v>
      </c>
      <c r="EEH8" s="116">
        <f t="shared" ref="EEH8:EEH15" si="1034">EEG8/EEG$19*100</f>
        <v>1.2914890869172154E-2</v>
      </c>
      <c r="EEI8" s="118">
        <v>0</v>
      </c>
      <c r="EEJ8" s="120">
        <f>EEE8+EEG8+EEI8</f>
        <v>3</v>
      </c>
      <c r="EEK8" s="121">
        <f>EEJ8/EEJ$19*100</f>
        <v>1.5860428231562251E-2</v>
      </c>
      <c r="EEL8" s="118">
        <v>2</v>
      </c>
      <c r="EEM8" s="202">
        <f t="shared" ref="EEM8:EEM16" si="1035">EEL8/EEL$19*100</f>
        <v>1.8009905447996397E-2</v>
      </c>
      <c r="EEN8" s="118">
        <v>1</v>
      </c>
      <c r="EEO8" s="116">
        <f t="shared" ref="EEO8:EEO15" si="1036">EEN8/EEN$19*100</f>
        <v>1.2923235978288964E-2</v>
      </c>
      <c r="EEP8" s="118">
        <v>0</v>
      </c>
      <c r="EEQ8" s="120">
        <f>EEL8+EEN8+EEP8</f>
        <v>3</v>
      </c>
      <c r="EER8" s="121">
        <f>EEQ8/EEQ$19*100</f>
        <v>1.5867978419549348E-2</v>
      </c>
      <c r="EES8" s="135">
        <v>2</v>
      </c>
      <c r="EET8" s="202">
        <f t="shared" ref="EET8:EET16" si="1037">EES8/EES$19*100</f>
        <v>1.803263907672888E-2</v>
      </c>
      <c r="EEU8" s="120">
        <v>1</v>
      </c>
      <c r="EEV8" s="116">
        <f t="shared" ref="EEV8:EEV15" si="1038">EEU8/EEU$19*100</f>
        <v>1.2939958592132506E-2</v>
      </c>
      <c r="EEW8" s="120">
        <v>0</v>
      </c>
      <c r="EEX8" s="120">
        <f>EES8+EEU8+EEW8</f>
        <v>3</v>
      </c>
      <c r="EEY8" s="121">
        <f>EEX8/EEX$19*100</f>
        <v>1.5888147442008262E-2</v>
      </c>
      <c r="EEZ8" s="135">
        <v>2</v>
      </c>
      <c r="EFA8" s="202">
        <f t="shared" ref="EFA8:EFA16" si="1039">EEZ8/EEZ$19*100</f>
        <v>1.8057060310581439E-2</v>
      </c>
      <c r="EFB8" s="120">
        <v>1</v>
      </c>
      <c r="EFC8" s="116">
        <f t="shared" ref="EFC8:EFC15" si="1040">EFB8/EFB$19*100</f>
        <v>1.2961762799740767E-2</v>
      </c>
      <c r="EFD8" s="120">
        <v>0</v>
      </c>
      <c r="EFE8" s="120">
        <f>EEZ8+EFB8+EFD8</f>
        <v>3</v>
      </c>
      <c r="EFF8" s="121">
        <f>EFE8/EFE$19*100</f>
        <v>1.5911742866235281E-2</v>
      </c>
      <c r="EFG8" s="178">
        <v>2</v>
      </c>
      <c r="EFH8" s="202">
        <f t="shared" ref="EFH8:EFH16" si="1041">EFG8/EFG$19*100</f>
        <v>1.8076644974692697E-2</v>
      </c>
      <c r="EFI8" s="120">
        <v>1</v>
      </c>
      <c r="EFJ8" s="116">
        <f t="shared" ref="EFJ8:EFJ15" si="1042">EFI8/EFI$19*100</f>
        <v>1.2990387113535985E-2</v>
      </c>
      <c r="EFK8" s="120">
        <v>0</v>
      </c>
      <c r="EFL8" s="120">
        <f>EFG8+EFI8+EFK8</f>
        <v>3</v>
      </c>
      <c r="EFM8" s="121">
        <f>EFL8/EFL$19*100</f>
        <v>1.593540847763731E-2</v>
      </c>
      <c r="EFN8" s="135">
        <v>2</v>
      </c>
      <c r="EFO8" s="202">
        <f t="shared" ref="EFO8:EFO16" si="1043">EFN8/EFN$19*100</f>
        <v>1.8092998009770218E-2</v>
      </c>
      <c r="EFP8" s="120">
        <v>1</v>
      </c>
      <c r="EFQ8" s="116">
        <f t="shared" ref="EFQ8:EFQ15" si="1044">EFP8/EFP$19*100</f>
        <v>1.3012361743656473E-2</v>
      </c>
      <c r="EFR8" s="120">
        <v>0</v>
      </c>
      <c r="EFS8" s="120">
        <f>EFN8+EFP8+EFR8</f>
        <v>3</v>
      </c>
      <c r="EFT8" s="121">
        <f>EFS8/EFS$19*100</f>
        <v>1.5954900813699942E-2</v>
      </c>
      <c r="EFU8" s="135">
        <v>2</v>
      </c>
      <c r="EFV8" s="202">
        <f t="shared" ref="EFV8:EFV16" si="1045">EFU8/EFU$19*100</f>
        <v>1.8142235123367198E-2</v>
      </c>
      <c r="EFW8" s="120">
        <v>1</v>
      </c>
      <c r="EFX8" s="116">
        <f t="shared" ref="EFX8:EFX15" si="1046">EFW8/EFW$19*100</f>
        <v>1.3051422605063952E-2</v>
      </c>
      <c r="EFY8" s="120">
        <v>0</v>
      </c>
      <c r="EFZ8" s="120">
        <f>EFU8+EFW8+EFY8</f>
        <v>3</v>
      </c>
      <c r="EGA8" s="121">
        <f>EFZ8/EFZ$19*100</f>
        <v>1.6E-2</v>
      </c>
      <c r="EGB8" s="135">
        <v>2</v>
      </c>
      <c r="EGC8" s="202">
        <f t="shared" ref="EGC8:EGC16" si="1047">EGB8/EGB$19*100</f>
        <v>1.8198362147406735E-2</v>
      </c>
      <c r="EGD8" s="120">
        <v>1</v>
      </c>
      <c r="EGE8" s="116">
        <f t="shared" ref="EGE8:EGE15" si="1048">EGD8/EGD$19*100</f>
        <v>1.3085579691180318E-2</v>
      </c>
      <c r="EGF8" s="120">
        <v>0</v>
      </c>
      <c r="EGG8" s="120">
        <f>EGB8+EGD8+EGF8</f>
        <v>3</v>
      </c>
      <c r="EGH8" s="121">
        <f>EGG8/EGG$19*100</f>
        <v>1.6046213093709884E-2</v>
      </c>
      <c r="EGI8" s="135">
        <v>2</v>
      </c>
      <c r="EGJ8" s="202">
        <f t="shared" ref="EGJ8:EGJ16" si="1049">EGI8/EGI$19*100</f>
        <v>1.8211619012930249E-2</v>
      </c>
      <c r="EGK8" s="120">
        <v>1</v>
      </c>
      <c r="EGL8" s="116">
        <f t="shared" ref="EGL8:EGL15" si="1050">EGK8/EGK$19*100</f>
        <v>1.3094146916328401E-2</v>
      </c>
      <c r="EGM8" s="120">
        <v>0</v>
      </c>
      <c r="EGN8" s="120">
        <f>EGI8+EGK8+EGM8</f>
        <v>3</v>
      </c>
      <c r="EGO8" s="121">
        <f>EGN8/EGN$19*100</f>
        <v>1.6057378365358883E-2</v>
      </c>
      <c r="EGP8" s="135">
        <v>2</v>
      </c>
      <c r="EGQ8" s="202">
        <f t="shared" ref="EGQ8:EGQ16" si="1051">EGP8/EGP$19*100</f>
        <v>1.822987877130617E-2</v>
      </c>
      <c r="EGR8" s="120">
        <v>1</v>
      </c>
      <c r="EGS8" s="116">
        <f t="shared" ref="EGS8:EGS15" si="1052">EGR8/EGR$19*100</f>
        <v>1.312852829197847E-2</v>
      </c>
      <c r="EGT8" s="120">
        <v>0</v>
      </c>
      <c r="EGU8" s="120">
        <f>EGP8+EGR8+EGT8</f>
        <v>3</v>
      </c>
      <c r="EGV8" s="121">
        <f>EGU8/EGU$19*100</f>
        <v>1.6084066051897921E-2</v>
      </c>
      <c r="EGW8" s="135">
        <v>2</v>
      </c>
      <c r="EGX8" s="202">
        <f t="shared" ref="EGX8:EGX16" si="1053">EGW8/EGW$19*100</f>
        <v>1.827318410232983E-2</v>
      </c>
      <c r="EGY8" s="120">
        <v>1</v>
      </c>
      <c r="EGZ8" s="116">
        <f t="shared" ref="EGZ8:EGZ15" si="1054">EGY8/EGY$19*100</f>
        <v>1.3161358252171624E-2</v>
      </c>
      <c r="EHA8" s="120">
        <v>0</v>
      </c>
      <c r="EHB8" s="120">
        <f>EGW8+EGY8+EHA8</f>
        <v>3</v>
      </c>
      <c r="EHC8" s="121">
        <f>EHB8/EHB$19*100</f>
        <v>1.6123831022250887E-2</v>
      </c>
      <c r="EHD8" s="135">
        <v>2</v>
      </c>
      <c r="EHE8" s="202">
        <f t="shared" ref="EHE8:EHE16" si="1055">EHD8/EHD$19*100</f>
        <v>1.8311664530305805E-2</v>
      </c>
      <c r="EHF8" s="120">
        <v>1</v>
      </c>
      <c r="EHG8" s="116">
        <f t="shared" ref="EHG8:EHG15" si="1056">EHF8/EHF$19*100</f>
        <v>1.3197835554968985E-2</v>
      </c>
      <c r="EHH8" s="120">
        <v>0</v>
      </c>
      <c r="EHI8" s="120">
        <f>EHD8+EHF8+EHH8</f>
        <v>3</v>
      </c>
      <c r="EHJ8" s="121">
        <f>EHI8/EHI$19*100</f>
        <v>1.616205150307079E-2</v>
      </c>
      <c r="EHK8" s="135">
        <v>2</v>
      </c>
      <c r="EHL8" s="202">
        <f t="shared" ref="EHL8:EHL16" si="1057">EHK8/EHK$19*100</f>
        <v>1.8377285674905815E-2</v>
      </c>
      <c r="EHM8" s="120">
        <v>1</v>
      </c>
      <c r="EHN8" s="116">
        <f t="shared" ref="EHN8:EHN15" si="1058">EHM8/EHM$19*100</f>
        <v>1.326963906581741E-2</v>
      </c>
      <c r="EHO8" s="120">
        <v>0</v>
      </c>
      <c r="EHP8" s="120">
        <f>EHK8+EHM8+EHO8</f>
        <v>3</v>
      </c>
      <c r="EHQ8" s="121">
        <f>EHP8/EHP$19*100</f>
        <v>1.6232009522778919E-2</v>
      </c>
      <c r="EHR8" s="135">
        <v>2</v>
      </c>
      <c r="EHS8" s="202">
        <f t="shared" ref="EHS8:EHS16" si="1059">EHR8/EHR$19*100</f>
        <v>1.8446781036709093E-2</v>
      </c>
      <c r="EHT8" s="120">
        <v>1</v>
      </c>
      <c r="EHU8" s="116">
        <f t="shared" ref="EHU8:EHU15" si="1060">EHT8/EHT$19*100</f>
        <v>1.3345789403443215E-2</v>
      </c>
      <c r="EHV8" s="120">
        <v>0</v>
      </c>
      <c r="EHW8" s="120">
        <f>EHR8+EHT8+EHV8</f>
        <v>3</v>
      </c>
      <c r="EHX8" s="121">
        <f>EHW8/EHW$19*100</f>
        <v>1.6306120230459832E-2</v>
      </c>
      <c r="EHY8" s="135">
        <v>2</v>
      </c>
      <c r="EHZ8" s="202">
        <f t="shared" ref="EHZ8:EHZ16" si="1061">EHY8/EHY$19*100</f>
        <v>1.8475750577367205E-2</v>
      </c>
      <c r="EIA8" s="120">
        <v>1</v>
      </c>
      <c r="EIB8" s="116">
        <f t="shared" ref="EIB8:EIB15" si="1062">EIA8/EIA$19*100</f>
        <v>1.3370771493515177E-2</v>
      </c>
      <c r="EIC8" s="120">
        <v>0</v>
      </c>
      <c r="EID8" s="120">
        <f>EHY8+EIA8+EIC8</f>
        <v>3</v>
      </c>
      <c r="EIE8" s="121">
        <f>EID8/EID$19*100</f>
        <v>1.6333641857679534E-2</v>
      </c>
      <c r="EIF8" s="135">
        <v>2</v>
      </c>
      <c r="EIG8" s="202">
        <f t="shared" ref="EIG8:EIG16" si="1063">EIF8/EIF$19*100</f>
        <v>1.8508236165093468E-2</v>
      </c>
      <c r="EIH8" s="120">
        <v>1</v>
      </c>
      <c r="EII8" s="116">
        <f t="shared" ref="EII8:EII15" si="1064">EIH8/EIH$19*100</f>
        <v>1.3392259274139548E-2</v>
      </c>
      <c r="EIJ8" s="120">
        <v>0</v>
      </c>
      <c r="EIK8" s="120">
        <f>EIF8+EIH8+EIJ8</f>
        <v>3</v>
      </c>
      <c r="EIL8" s="121">
        <f>EIK8/EIK$19*100</f>
        <v>1.6361256544502618E-2</v>
      </c>
      <c r="EIM8" s="135">
        <v>2</v>
      </c>
      <c r="EIN8" s="202">
        <f t="shared" ref="EIN8:EIN16" si="1065">EIM8/EIM$19*100</f>
        <v>1.8563207722294413E-2</v>
      </c>
      <c r="EIO8" s="120">
        <v>1</v>
      </c>
      <c r="EIP8" s="116">
        <f t="shared" ref="EIP8:EIP15" si="1066">EIO8/EIO$19*100</f>
        <v>1.3437248051599031E-2</v>
      </c>
      <c r="EIQ8" s="120">
        <v>0</v>
      </c>
      <c r="EIR8" s="120">
        <v>3</v>
      </c>
      <c r="EIS8" s="121">
        <f>EIR8/EIR$19*100</f>
        <v>1.6412276382734285E-2</v>
      </c>
      <c r="EIT8" s="135">
        <v>2</v>
      </c>
      <c r="EIU8" s="202">
        <f t="shared" ref="EIU8:EIU16" si="1067">EIT8/EIT$19*100</f>
        <v>1.8621973929236497E-2</v>
      </c>
      <c r="EIV8" s="120">
        <v>1</v>
      </c>
      <c r="EIW8" s="116">
        <f t="shared" ref="EIW8:EIW15" si="1068">EIV8/EIV$19*100</f>
        <v>1.3484358144552318E-2</v>
      </c>
      <c r="EIX8" s="120">
        <v>0</v>
      </c>
      <c r="EIY8" s="120">
        <v>3</v>
      </c>
      <c r="EIZ8" s="121">
        <f>EIY8/EIY$19*100</f>
        <v>1.6467230211878361E-2</v>
      </c>
      <c r="EJA8" s="135">
        <v>2</v>
      </c>
      <c r="EJB8" s="202">
        <f t="shared" ref="EJB8:EJB16" si="1069">EJA8/EJA$19*100</f>
        <v>1.8695083193120209E-2</v>
      </c>
      <c r="EJC8" s="120">
        <v>1</v>
      </c>
      <c r="EJD8" s="116">
        <f t="shared" ref="EJD8:EJD15" si="1070">EJC8/EJC$19*100</f>
        <v>1.3528138528138528E-2</v>
      </c>
      <c r="EJE8" s="120">
        <v>0</v>
      </c>
      <c r="EJF8" s="120">
        <v>3</v>
      </c>
      <c r="EJG8" s="121">
        <f>EJF8/EJF$19*100</f>
        <v>1.6528014985400255E-2</v>
      </c>
      <c r="EJH8" s="135">
        <v>2</v>
      </c>
      <c r="EJI8" s="202">
        <f t="shared" ref="EJI8:EJI16" si="1071">EJH8/EJH$19*100</f>
        <v>1.8752930145335207E-2</v>
      </c>
      <c r="EJJ8" s="120">
        <v>1</v>
      </c>
      <c r="EJK8" s="116">
        <f t="shared" ref="EJK8:EJK15" si="1072">EJJ8/EJJ$19*100</f>
        <v>1.3583265417006248E-2</v>
      </c>
      <c r="EJL8" s="120">
        <v>0</v>
      </c>
      <c r="EJM8" s="120">
        <v>3</v>
      </c>
      <c r="EJN8" s="121">
        <f>EJM8/EJM$19*100</f>
        <v>1.658649859014762E-2</v>
      </c>
      <c r="EJO8" s="135">
        <v>2</v>
      </c>
      <c r="EJP8" s="202">
        <f t="shared" ref="EJP8:EJP16" si="1073">EJO8/EJO$19*100</f>
        <v>1.8832391713747645E-2</v>
      </c>
      <c r="EJQ8" s="120">
        <v>1</v>
      </c>
      <c r="EJR8" s="116">
        <f t="shared" ref="EJR8:EJR15" si="1074">EJQ8/EJQ$19*100</f>
        <v>1.3653741125068267E-2</v>
      </c>
      <c r="EJS8" s="120">
        <v>0</v>
      </c>
      <c r="EJT8" s="120">
        <v>3</v>
      </c>
      <c r="EJU8" s="121">
        <f>EJT8/EJT$19*100</f>
        <v>1.6662963785825373E-2</v>
      </c>
      <c r="EJV8" s="135">
        <v>2</v>
      </c>
      <c r="EJW8" s="202">
        <f t="shared" ref="EJW8:EJW16" si="1075">EJV8/EJV$19*100</f>
        <v>1.8942981625307824E-2</v>
      </c>
      <c r="EJX8" s="120">
        <v>1</v>
      </c>
      <c r="EJY8" s="116">
        <f t="shared" ref="EJY8:EJY15" si="1076">EJX8/EJX$19*100</f>
        <v>1.3702384214853387E-2</v>
      </c>
      <c r="EJZ8" s="120">
        <v>0</v>
      </c>
      <c r="EKA8" s="120">
        <v>3</v>
      </c>
      <c r="EKB8" s="121">
        <f>EKA8/EKA$19*100</f>
        <v>1.6744809109176154E-2</v>
      </c>
      <c r="EKC8" s="135">
        <v>2</v>
      </c>
      <c r="EKD8" s="202">
        <f t="shared" ref="EKD8:EKD16" si="1077">EKC8/EKC$19*100</f>
        <v>1.8984337921214997E-2</v>
      </c>
      <c r="EKE8" s="120">
        <v>1</v>
      </c>
      <c r="EKF8" s="116">
        <f t="shared" ref="EKF8:EKF15" si="1078">EKE8/EKE$19*100</f>
        <v>1.3723068478111704E-2</v>
      </c>
      <c r="EKG8" s="120">
        <v>0</v>
      </c>
      <c r="EKH8" s="120">
        <v>3</v>
      </c>
      <c r="EKI8" s="121">
        <f>EKH8/EKH$19*100</f>
        <v>1.6777585146244618E-2</v>
      </c>
      <c r="EKJ8" s="135">
        <v>2</v>
      </c>
      <c r="EKK8" s="202">
        <f t="shared" ref="EKK8:EKK16" si="1079">EKJ8/EKJ$19*100</f>
        <v>1.9029495718363463E-2</v>
      </c>
      <c r="EKL8" s="120">
        <v>1</v>
      </c>
      <c r="EKM8" s="116">
        <f t="shared" ref="EKM8:EKM15" si="1080">EKL8/EKL$19*100</f>
        <v>1.3755158184319119E-2</v>
      </c>
      <c r="EKN8" s="120">
        <v>0</v>
      </c>
      <c r="EKO8" s="120">
        <v>3</v>
      </c>
      <c r="EKP8" s="121">
        <f>EKO8/EKO$19*100</f>
        <v>1.6818028927009756E-2</v>
      </c>
      <c r="EKQ8" s="135">
        <v>2</v>
      </c>
      <c r="EKR8" s="202">
        <f t="shared" ref="EKR8:EKR16" si="1081">EKQ8/EKQ$19*100</f>
        <v>1.9116803670426306E-2</v>
      </c>
      <c r="EKS8" s="120">
        <v>1</v>
      </c>
      <c r="EKT8" s="116">
        <f t="shared" ref="EKT8:EKT15" si="1082">EKS8/EKS$19*100</f>
        <v>1.380452788514633E-2</v>
      </c>
      <c r="EKU8" s="120">
        <v>0</v>
      </c>
      <c r="EKV8" s="120">
        <v>3</v>
      </c>
      <c r="EKW8" s="121">
        <f>EKV8/EKV$19*100</f>
        <v>1.6887137630171686E-2</v>
      </c>
      <c r="EKX8" s="135">
        <v>2</v>
      </c>
      <c r="EKY8" s="202">
        <f t="shared" ref="EKY8:EKY16" si="1083">EKX8/EKX$19*100</f>
        <v>1.9173617102866455E-2</v>
      </c>
      <c r="EKZ8" s="120">
        <v>1</v>
      </c>
      <c r="ELA8" s="116">
        <f t="shared" ref="ELA8:ELA15" si="1084">EKZ8/EKZ$19*100</f>
        <v>1.3852334118298934E-2</v>
      </c>
      <c r="ELB8" s="120">
        <v>0</v>
      </c>
      <c r="ELC8" s="120">
        <v>3</v>
      </c>
      <c r="ELD8" s="121">
        <f>ELC8/ELC$19*100</f>
        <v>1.69414953693246E-2</v>
      </c>
      <c r="ELE8" s="135">
        <v>2</v>
      </c>
      <c r="ELF8" s="202">
        <f t="shared" ref="ELF8:ELF16" si="1085">ELE8/ELE$19*100</f>
        <v>1.9258545979778528E-2</v>
      </c>
      <c r="ELG8" s="120">
        <v>1</v>
      </c>
      <c r="ELH8" s="116">
        <f t="shared" ref="ELH8:ELH15" si="1086">ELG8/ELG$19*100</f>
        <v>1.3945056477478734E-2</v>
      </c>
      <c r="ELI8" s="120">
        <v>0</v>
      </c>
      <c r="ELJ8" s="120">
        <v>3</v>
      </c>
      <c r="ELK8" s="121">
        <f>ELJ8/ELJ$19*100</f>
        <v>1.7033840563252328E-2</v>
      </c>
      <c r="ELL8" s="135">
        <v>2</v>
      </c>
      <c r="ELM8" s="202">
        <f t="shared" ref="ELM8:ELM16" si="1087">ELL8/ELL$19*100</f>
        <v>1.9385480275273821E-2</v>
      </c>
      <c r="ELN8" s="120">
        <v>1</v>
      </c>
      <c r="ELO8" s="116">
        <f t="shared" ref="ELO8:ELO15" si="1088">ELN8/ELN$19*100</f>
        <v>1.4052838673412029E-2</v>
      </c>
      <c r="ELP8" s="120">
        <v>0</v>
      </c>
      <c r="ELQ8" s="120">
        <v>3</v>
      </c>
      <c r="ELR8" s="121">
        <f>ELQ8/ELQ$19*100</f>
        <v>1.715462031107045E-2</v>
      </c>
      <c r="ELS8" s="135">
        <v>2</v>
      </c>
      <c r="ELT8" s="202">
        <f t="shared" ref="ELT8:ELT16" si="1089">ELS8/ELS$19*100</f>
        <v>1.9527436047646944E-2</v>
      </c>
      <c r="ELU8" s="120">
        <v>1</v>
      </c>
      <c r="ELV8" s="116">
        <f t="shared" ref="ELV8:ELV15" si="1090">ELU8/ELU$19*100</f>
        <v>1.4146272457207527E-2</v>
      </c>
      <c r="ELW8" s="120">
        <v>0</v>
      </c>
      <c r="ELX8" s="120">
        <v>3</v>
      </c>
      <c r="ELY8" s="121">
        <f>ELX8/ELX$19*100</f>
        <v>1.7276130146847108E-2</v>
      </c>
      <c r="ELZ8" s="135">
        <v>2</v>
      </c>
      <c r="EMA8" s="202">
        <f t="shared" ref="EMA8:EMA16" si="1091">ELZ8/ELZ$19*100</f>
        <v>1.958863858961802E-2</v>
      </c>
      <c r="EMB8" s="120">
        <v>1</v>
      </c>
      <c r="EMC8" s="116">
        <f t="shared" ref="EMC8:EMC15" si="1092">EMB8/EMB$19*100</f>
        <v>1.4190435646374344E-2</v>
      </c>
      <c r="EMD8" s="120">
        <v>0</v>
      </c>
      <c r="EME8" s="120">
        <v>3</v>
      </c>
      <c r="EMF8" s="121">
        <f>EME8/EME$19*100</f>
        <v>1.7330021373693025E-2</v>
      </c>
      <c r="EMG8" s="135">
        <v>2</v>
      </c>
      <c r="EMH8" s="202">
        <f t="shared" ref="EMH8:EMH16" si="1093">EMG8/EMG$19*100</f>
        <v>1.9669551534225019E-2</v>
      </c>
      <c r="EMI8" s="120">
        <v>1</v>
      </c>
      <c r="EMJ8" s="116">
        <f t="shared" ref="EMJ8:EMJ15" si="1094">EMI8/EMI$19*100</f>
        <v>1.4247043738424277E-2</v>
      </c>
      <c r="EMK8" s="120">
        <v>0</v>
      </c>
      <c r="EML8" s="120">
        <v>3</v>
      </c>
      <c r="EMM8" s="121">
        <f>EML8/EML$19*100</f>
        <v>1.7400382808421787E-2</v>
      </c>
      <c r="EMN8" s="135">
        <v>2</v>
      </c>
      <c r="EMO8" s="202">
        <f t="shared" ref="EMO8:EMO16" si="1095">EMN8/EMN$19*100</f>
        <v>1.9784350578692256E-2</v>
      </c>
      <c r="EMP8" s="120">
        <v>1</v>
      </c>
      <c r="EMQ8" s="116">
        <f t="shared" ref="EMQ8:EMQ15" si="1096">EMP8/EMP$19*100</f>
        <v>1.4365752047119665E-2</v>
      </c>
      <c r="EMR8" s="120">
        <v>0</v>
      </c>
      <c r="EMS8" s="120">
        <v>3</v>
      </c>
      <c r="EMT8" s="121">
        <f>EMS8/EMS$19*100</f>
        <v>1.751824817518248E-2</v>
      </c>
      <c r="EMU8" s="135">
        <v>2</v>
      </c>
      <c r="EMV8" s="202">
        <f t="shared" ref="EMV8:EMV16" si="1097">EMU8/EMU$19*100</f>
        <v>1.9916351324437361E-2</v>
      </c>
      <c r="EMW8" s="120">
        <v>1</v>
      </c>
      <c r="EMX8" s="116">
        <f t="shared" ref="EMX8:EMX15" si="1098">EMW8/EMW$19*100</f>
        <v>1.4482259232440259E-2</v>
      </c>
      <c r="EMY8" s="120">
        <v>0</v>
      </c>
      <c r="EMZ8" s="120">
        <v>3</v>
      </c>
      <c r="ENA8" s="121">
        <f>EMZ8/EMZ$19*100</f>
        <v>1.7644982943183157E-2</v>
      </c>
      <c r="ENB8" s="135">
        <v>2</v>
      </c>
      <c r="ENC8" s="202">
        <f t="shared" ref="ENC8:ENC16" si="1099">ENB8/ENB$19*100</f>
        <v>2.0018016214593135E-2</v>
      </c>
      <c r="END8" s="120">
        <v>1</v>
      </c>
      <c r="ENE8" s="116">
        <f t="shared" ref="ENE8:ENE15" si="1100">END8/END$19*100</f>
        <v>1.457938474996355E-2</v>
      </c>
      <c r="ENF8" s="120">
        <v>0</v>
      </c>
      <c r="ENG8" s="120">
        <v>3</v>
      </c>
      <c r="ENH8" s="121">
        <f>ENG8/ENG$19*100</f>
        <v>1.7745179226310186E-2</v>
      </c>
      <c r="ENI8" s="135">
        <v>2</v>
      </c>
      <c r="ENJ8" s="202">
        <f t="shared" ref="ENJ8:ENJ16" si="1101">ENI8/ENI$19*100</f>
        <v>2.0226537216828482E-2</v>
      </c>
      <c r="ENK8" s="120">
        <v>1</v>
      </c>
      <c r="ENL8" s="116">
        <f t="shared" ref="ENL8:ENL15" si="1102">ENK8/ENK$19*100</f>
        <v>1.4742739200943536E-2</v>
      </c>
      <c r="ENM8" s="120">
        <v>0</v>
      </c>
      <c r="ENN8" s="120">
        <v>3</v>
      </c>
      <c r="ENO8" s="121">
        <f>ENN8/ENN$19*100</f>
        <v>1.7938292274575461E-2</v>
      </c>
      <c r="ENP8" s="135">
        <v>2</v>
      </c>
      <c r="ENQ8" s="202">
        <f t="shared" ref="ENQ8:ENQ16" si="1103">ENP8/ENP$19*100</f>
        <v>2.0420665713702265E-2</v>
      </c>
      <c r="ENR8" s="120">
        <v>1</v>
      </c>
      <c r="ENS8" s="116">
        <f t="shared" ref="ENS8:ENS15" si="1104">ENR8/ENR$19*100</f>
        <v>1.4929829799940281E-2</v>
      </c>
      <c r="ENT8" s="120">
        <v>0</v>
      </c>
      <c r="ENU8" s="120">
        <v>3</v>
      </c>
      <c r="ENV8" s="121">
        <f>ENU8/ENU$19*100</f>
        <v>1.8132366273798731E-2</v>
      </c>
      <c r="ENW8" s="135">
        <v>2</v>
      </c>
      <c r="ENX8" s="202">
        <f t="shared" ref="ENX8:ENX16" si="1105">ENW8/ENW$19*100</f>
        <v>2.0498103925386903E-2</v>
      </c>
      <c r="ENY8" s="120">
        <v>1</v>
      </c>
      <c r="ENZ8" s="116">
        <f t="shared" ref="ENZ8:ENZ15" si="1106">ENY8/ENY$19*100</f>
        <v>1.4997000599880022E-2</v>
      </c>
      <c r="EOA8" s="120">
        <v>0</v>
      </c>
      <c r="EOB8" s="120">
        <v>3</v>
      </c>
      <c r="EOC8" s="121">
        <f>EOB8/EOB$19*100</f>
        <v>1.8207197912241308E-2</v>
      </c>
      <c r="EOD8" s="135">
        <v>1</v>
      </c>
      <c r="EOE8" s="202">
        <f t="shared" ref="EOE8:EOE16" si="1107">EOD8/EOD$19*100</f>
        <v>1.0305028854080791E-2</v>
      </c>
      <c r="EOF8" s="120">
        <v>1</v>
      </c>
      <c r="EOG8" s="116">
        <f t="shared" ref="EOG8:EOG15" si="1108">EOF8/EOF$19*100</f>
        <v>1.5051173991571343E-2</v>
      </c>
      <c r="EOH8" s="120">
        <v>0</v>
      </c>
      <c r="EOI8" s="120">
        <v>2</v>
      </c>
      <c r="EOJ8" s="121">
        <f>EOI8/EOI$19*100</f>
        <v>1.219586560156107E-2</v>
      </c>
      <c r="EOK8" s="135">
        <v>1</v>
      </c>
      <c r="EOL8" s="202">
        <f t="shared" ref="EOL8:EOL16" si="1109">EOK8/EOK$19*100</f>
        <v>1.0392849719393056E-2</v>
      </c>
      <c r="EOM8" s="120">
        <v>1</v>
      </c>
      <c r="EON8" s="116">
        <f t="shared" ref="EON8:EON15" si="1110">EOM8/EOM$19*100</f>
        <v>1.511258878645912E-2</v>
      </c>
      <c r="EOO8" s="120">
        <v>0</v>
      </c>
      <c r="EOP8" s="120">
        <v>2</v>
      </c>
      <c r="EOQ8" s="121">
        <f>EOP8/EOP$19*100</f>
        <v>1.2278224568727363E-2</v>
      </c>
      <c r="EOR8" s="135">
        <v>1</v>
      </c>
      <c r="EOS8" s="202">
        <f t="shared" ref="EOS8:EOS16" si="1111">EOR8/EOR$19*100</f>
        <v>1.0488777008600797E-2</v>
      </c>
      <c r="EOT8" s="120">
        <v>1</v>
      </c>
      <c r="EOU8" s="116">
        <f t="shared" ref="EOU8:EOU15" si="1112">EOT8/EOT$19*100</f>
        <v>1.5246226558926667E-2</v>
      </c>
      <c r="EOV8" s="120">
        <v>0</v>
      </c>
      <c r="EOW8" s="120">
        <v>2</v>
      </c>
      <c r="EOX8" s="121">
        <f>EOW8/EOW$19*100</f>
        <v>1.2390038409119069E-2</v>
      </c>
      <c r="EOY8" s="135">
        <v>1</v>
      </c>
      <c r="EOZ8" s="202">
        <f t="shared" ref="EOZ8:EOZ16" si="1113">EOY8/EOY$19*100</f>
        <v>1.0614584439019211E-2</v>
      </c>
      <c r="EPA8" s="120">
        <v>1</v>
      </c>
      <c r="EPB8" s="116">
        <f t="shared" ref="EPB8:EPB15" si="1114">EPA8/EPA$19*100</f>
        <v>1.5398829688943641E-2</v>
      </c>
      <c r="EPC8" s="120">
        <v>0</v>
      </c>
      <c r="EPD8" s="120">
        <v>2</v>
      </c>
      <c r="EPE8" s="121">
        <f>EPD8/EPD$19*100</f>
        <v>1.252897325064211E-2</v>
      </c>
      <c r="EPF8" s="135">
        <v>1</v>
      </c>
      <c r="EPG8" s="202">
        <f t="shared" ref="EPG8:EPG16" si="1115">EPF8/EPF$19*100</f>
        <v>1.0743446497636443E-2</v>
      </c>
      <c r="EPH8" s="120">
        <v>1</v>
      </c>
      <c r="EPI8" s="116">
        <f t="shared" ref="EPI8:EPI15" si="1116">EPH8/EPH$19*100</f>
        <v>1.5691197238349289E-2</v>
      </c>
      <c r="EPJ8" s="120">
        <v>0</v>
      </c>
      <c r="EPK8" s="120">
        <v>2</v>
      </c>
      <c r="EPL8" s="121">
        <f>EPK8/EPK$19*100</f>
        <v>1.271536652043995E-2</v>
      </c>
      <c r="EPM8" s="135">
        <v>1</v>
      </c>
      <c r="EPN8" s="202">
        <f t="shared" ref="EPN8:EPN16" si="1117">EPM8/EPM$19*100</f>
        <v>1.0890873448050535E-2</v>
      </c>
      <c r="EPO8" s="120">
        <v>1</v>
      </c>
      <c r="EPP8" s="116">
        <f t="shared" ref="EPP8:EPP15" si="1118">EPO8/EPO$19*100</f>
        <v>1.5984654731457801E-2</v>
      </c>
      <c r="EPQ8" s="120">
        <v>0</v>
      </c>
      <c r="EPR8" s="120">
        <v>2</v>
      </c>
      <c r="EPS8" s="121">
        <f>EPR8/EPR$19*100</f>
        <v>1.2915724895059736E-2</v>
      </c>
      <c r="EPT8" s="135">
        <v>1</v>
      </c>
      <c r="EPU8" s="202">
        <f t="shared" ref="EPU8:EPU16" si="1119">EPT8/EPT$19*100</f>
        <v>1.0956502684343158E-2</v>
      </c>
      <c r="EPV8" s="120">
        <v>1</v>
      </c>
      <c r="EPW8" s="116">
        <f t="shared" ref="EPW8:EPW15" si="1120">EPV8/EPV$19*100</f>
        <v>1.6095284081764045E-2</v>
      </c>
      <c r="EPX8" s="120">
        <v>0</v>
      </c>
      <c r="EPY8" s="120">
        <v>2</v>
      </c>
      <c r="EPZ8" s="121">
        <f>EPY8/EPY$19*100</f>
        <v>1.2996296055624147E-2</v>
      </c>
      <c r="EQA8" s="135">
        <v>1</v>
      </c>
      <c r="EQB8" s="202">
        <f t="shared" ref="EQB8:EQB16" si="1121">EQA8/EQA$19*100</f>
        <v>1.1039964672113049E-2</v>
      </c>
      <c r="EQC8" s="120">
        <v>1</v>
      </c>
      <c r="EQD8" s="116">
        <f t="shared" ref="EQD8:EQD15" si="1122">EQC8/EQC$19*100</f>
        <v>1.6215339711366954E-2</v>
      </c>
      <c r="EQE8" s="120">
        <v>0</v>
      </c>
      <c r="EQF8" s="120">
        <v>2</v>
      </c>
      <c r="EQG8" s="121">
        <f>EQF8/EQF$19*100</f>
        <v>1.3094146916328401E-2</v>
      </c>
      <c r="EQH8" s="135">
        <v>1</v>
      </c>
      <c r="EQI8" s="202">
        <f t="shared" ref="EQI8:EQI16" si="1123">EQH8/EQH$19*100</f>
        <v>1.1133377866844801E-2</v>
      </c>
      <c r="EQJ8" s="120">
        <v>1</v>
      </c>
      <c r="EQK8" s="116">
        <f t="shared" ref="EQK8:EQK15" si="1124">EQJ8/EQJ$19*100</f>
        <v>1.6337199803953602E-2</v>
      </c>
      <c r="EQL8" s="120">
        <v>0</v>
      </c>
      <c r="EQM8" s="120">
        <v>2</v>
      </c>
      <c r="EQN8" s="121">
        <f>EQM8/EQM$19*100</f>
        <v>1.3200448815259719E-2</v>
      </c>
      <c r="EQO8" s="135">
        <v>1</v>
      </c>
      <c r="EQP8" s="202">
        <f t="shared" ref="EQP8:EQP16" si="1125">EQO8/EQO$19*100</f>
        <v>1.1261261261261261E-2</v>
      </c>
      <c r="EQQ8" s="120">
        <v>1</v>
      </c>
      <c r="EQR8" s="116">
        <f t="shared" ref="EQR8:EQR15" si="1126">EQQ8/EQQ$19*100</f>
        <v>1.6570008285004142E-2</v>
      </c>
      <c r="EQS8" s="120">
        <v>0</v>
      </c>
      <c r="EQT8" s="120">
        <v>2</v>
      </c>
      <c r="EQU8" s="121">
        <f>EQT8/EQT$19*100</f>
        <v>1.336809036829089E-2</v>
      </c>
      <c r="EQV8" s="135">
        <v>1</v>
      </c>
      <c r="EQW8" s="202">
        <f t="shared" ref="EQW8:EQW16" si="1127">EQV8/EQV$19*100</f>
        <v>1.1587485515643106E-2</v>
      </c>
      <c r="EQX8" s="120">
        <v>1</v>
      </c>
      <c r="EQY8" s="116">
        <f t="shared" ref="EQY8:EQY15" si="1128">EQX8/EQX$19*100</f>
        <v>1.7056114617090227E-2</v>
      </c>
      <c r="EQZ8" s="120">
        <v>0</v>
      </c>
      <c r="ERA8" s="120">
        <v>2</v>
      </c>
      <c r="ERB8" s="121">
        <f>ERA8/ERA$19*100</f>
        <v>1.3702384214853387E-2</v>
      </c>
      <c r="ERC8" s="135">
        <v>1</v>
      </c>
      <c r="ERD8" s="202">
        <f t="shared" ref="ERD8:ERD16" si="1129">ERC8/ERC$19*100</f>
        <v>1.1748120300751879E-2</v>
      </c>
      <c r="ERE8" s="120">
        <v>1</v>
      </c>
      <c r="ERF8" s="116">
        <f t="shared" ref="ERF8:ERF15" si="1130">ERE8/ERE$19*100</f>
        <v>1.7265193370165743E-2</v>
      </c>
      <c r="ERG8" s="120">
        <v>0</v>
      </c>
      <c r="ERH8" s="120">
        <v>2</v>
      </c>
      <c r="ERI8" s="121">
        <f>ERH8/ERH$19*100</f>
        <v>1.3883104262113009E-2</v>
      </c>
      <c r="ERJ8" s="135">
        <v>1</v>
      </c>
      <c r="ERK8" s="202">
        <f t="shared" ref="ERK8:ERK16" si="1131">ERJ8/ERJ$19*100</f>
        <v>1.1990407673860911E-2</v>
      </c>
      <c r="ERL8" s="120">
        <v>1</v>
      </c>
      <c r="ERM8" s="116">
        <f t="shared" ref="ERM8:ERM15" si="1132">ERL8/ERL$19*100</f>
        <v>1.7636684303350973E-2</v>
      </c>
      <c r="ERN8" s="120">
        <v>0</v>
      </c>
      <c r="ERO8" s="120">
        <v>2</v>
      </c>
      <c r="ERP8" s="121">
        <f>ERO8/ERO$19*100</f>
        <v>1.417233560090703E-2</v>
      </c>
      <c r="ERQ8" s="135">
        <v>1</v>
      </c>
      <c r="ERR8" s="202">
        <f t="shared" ref="ERR8:ERR16" si="1133">ERQ8/ERQ$19*100</f>
        <v>1.2124151309408342E-2</v>
      </c>
      <c r="ERS8" s="120">
        <v>1</v>
      </c>
      <c r="ERT8" s="116">
        <f t="shared" ref="ERT8:ERT15" si="1134">ERS8/ERS$19*100</f>
        <v>1.7822135091783996E-2</v>
      </c>
      <c r="ERU8" s="120">
        <v>0</v>
      </c>
      <c r="ERV8" s="120">
        <v>2</v>
      </c>
      <c r="ERW8" s="121">
        <f>ERV8/ERV$19*100</f>
        <v>1.4325621373827089E-2</v>
      </c>
      <c r="ERX8" s="135">
        <v>1</v>
      </c>
      <c r="ERY8" s="202">
        <f t="shared" ref="ERY8:ERY16" si="1135">ERX8/ERX$19*100</f>
        <v>1.2291052114060964E-2</v>
      </c>
      <c r="ERZ8" s="120">
        <v>1</v>
      </c>
      <c r="ESA8" s="116">
        <f t="shared" ref="ESA8:ESA15" si="1136">ERZ8/ERZ$19*100</f>
        <v>1.8096272167933407E-2</v>
      </c>
      <c r="ESB8" s="120">
        <v>0</v>
      </c>
      <c r="ESC8" s="120">
        <v>2</v>
      </c>
      <c r="ESD8" s="121">
        <f>ESC8/ESC$19*100</f>
        <v>1.4529604068289138E-2</v>
      </c>
      <c r="ESE8" s="135">
        <v>1</v>
      </c>
      <c r="ESF8" s="202">
        <f t="shared" ref="ESF8:ESF16" si="1137">ESE8/ESE$19*100</f>
        <v>1.2556504269211453E-2</v>
      </c>
      <c r="ESG8" s="120">
        <v>1</v>
      </c>
      <c r="ESH8" s="116">
        <f t="shared" ref="ESH8:ESH15" si="1138">ESG8/ESG$19*100</f>
        <v>1.8532246108228317E-2</v>
      </c>
      <c r="ESI8" s="120">
        <v>0</v>
      </c>
      <c r="ESJ8" s="120">
        <v>2</v>
      </c>
      <c r="ESK8" s="121">
        <f>ESJ8/ESJ$19*100</f>
        <v>1.4854426619132503E-2</v>
      </c>
      <c r="ESL8" s="135">
        <v>1</v>
      </c>
      <c r="ESM8" s="202">
        <f t="shared" ref="ESM8:ESM16" si="1139">ESL8/ESL$19*100</f>
        <v>1.284191601386927E-2</v>
      </c>
      <c r="ESN8" s="120">
        <v>1</v>
      </c>
      <c r="ESO8" s="116">
        <f t="shared" ref="ESO8:ESO15" si="1140">ESN8/ESN$19*100</f>
        <v>1.8971732119142479E-2</v>
      </c>
      <c r="ESP8" s="120">
        <v>0</v>
      </c>
      <c r="ESQ8" s="120">
        <v>2</v>
      </c>
      <c r="ESR8" s="121">
        <f>ESQ8/ESQ$19*100</f>
        <v>1.5202189115232594E-2</v>
      </c>
      <c r="ESS8" s="135">
        <v>1</v>
      </c>
      <c r="EST8" s="202">
        <f t="shared" ref="EST8:EST16" si="1141">ESS8/ESS$19*100</f>
        <v>1.3166556945358787E-2</v>
      </c>
      <c r="ESU8" s="120">
        <v>1</v>
      </c>
      <c r="ESV8" s="116">
        <f t="shared" ref="ESV8:ESV15" si="1142">ESU8/ESU$19*100</f>
        <v>1.9496977968414896E-2</v>
      </c>
      <c r="ESW8" s="120">
        <v>0</v>
      </c>
      <c r="ESX8" s="120">
        <v>2</v>
      </c>
      <c r="ESY8" s="121">
        <f>ESX8/ESX$19*100</f>
        <v>1.5600624024960999E-2</v>
      </c>
      <c r="ESZ8" s="135">
        <v>0</v>
      </c>
      <c r="ETA8" s="202">
        <f t="shared" ref="ETA8:ETA16" si="1143">ESZ8/ESZ$19*100</f>
        <v>0</v>
      </c>
      <c r="ETB8" s="120">
        <v>1</v>
      </c>
      <c r="ETC8" s="116">
        <f t="shared" ref="ETC8:ETC15" si="1144">ETB8/ETB$19*100</f>
        <v>2.0108586366378443E-2</v>
      </c>
      <c r="ETD8" s="120">
        <v>0</v>
      </c>
      <c r="ETE8" s="120">
        <v>1</v>
      </c>
      <c r="ETF8" s="121">
        <f>ETE8/ETE$19*100</f>
        <v>8.0424642110342622E-3</v>
      </c>
      <c r="ETG8" s="135">
        <v>0</v>
      </c>
      <c r="ETH8" s="202">
        <f t="shared" ref="ETH8:ETH16" si="1145">ETG8/ETG$19*100</f>
        <v>0</v>
      </c>
      <c r="ETI8" s="120">
        <v>1</v>
      </c>
      <c r="ETJ8" s="116">
        <f t="shared" ref="ETJ8:ETJ15" si="1146">ETI8/ETI$19*100</f>
        <v>2.0894274968658588E-2</v>
      </c>
      <c r="ETK8" s="120">
        <v>0</v>
      </c>
      <c r="ETL8" s="120">
        <v>1</v>
      </c>
      <c r="ETM8" s="121">
        <f>ETL8/ETL$19*100</f>
        <v>8.3395880243515973E-3</v>
      </c>
      <c r="ETN8" s="135">
        <v>0</v>
      </c>
      <c r="ETO8" s="202">
        <f t="shared" ref="ETO8:ETO16" si="1147">ETN8/ETN$19*100</f>
        <v>0</v>
      </c>
      <c r="ETP8" s="120">
        <v>1</v>
      </c>
      <c r="ETQ8" s="116">
        <f t="shared" ref="ETQ8:ETQ15" si="1148">ETP8/ETP$19*100</f>
        <v>2.134016218523261E-2</v>
      </c>
      <c r="ETR8" s="120">
        <v>0</v>
      </c>
      <c r="ETS8" s="120">
        <v>1</v>
      </c>
      <c r="ETT8" s="121">
        <f>ETS8/ETS$19*100</f>
        <v>8.5005100306018364E-3</v>
      </c>
      <c r="ETU8" s="135">
        <v>0</v>
      </c>
      <c r="ETV8" s="202">
        <f t="shared" ref="ETV8:ETV16" si="1149">ETU8/ETU$19*100</f>
        <v>0</v>
      </c>
      <c r="ETW8" s="120">
        <v>1</v>
      </c>
      <c r="ETX8" s="116">
        <f t="shared" ref="ETX8:ETX15" si="1150">ETW8/ETW$19*100</f>
        <v>2.2104332449160033E-2</v>
      </c>
      <c r="ETY8" s="120">
        <v>0</v>
      </c>
      <c r="ETZ8" s="120">
        <v>1</v>
      </c>
      <c r="EUA8" s="121">
        <f>ETZ8/ETZ$19*100</f>
        <v>8.7688530340231489E-3</v>
      </c>
      <c r="EUB8" s="135">
        <v>0</v>
      </c>
      <c r="EUC8" s="202">
        <f t="shared" ref="EUC8:EUC16" si="1151">EUB8/EUB$19*100</f>
        <v>0</v>
      </c>
      <c r="EUD8" s="120">
        <v>1</v>
      </c>
      <c r="EUE8" s="116">
        <f t="shared" ref="EUE8:EUE15" si="1152">EUD8/EUD$19*100</f>
        <v>2.2972662531587411E-2</v>
      </c>
      <c r="EUF8" s="120">
        <v>0</v>
      </c>
      <c r="EUG8" s="120">
        <v>1</v>
      </c>
      <c r="EUH8" s="121">
        <f>EUG8/EUG$19*100</f>
        <v>9.1033227127901677E-3</v>
      </c>
      <c r="EUI8" s="135">
        <v>0</v>
      </c>
      <c r="EUJ8" s="202">
        <f t="shared" ref="EUJ8:EUJ16" si="1153">EUI8/EUI$19*100</f>
        <v>0</v>
      </c>
      <c r="EUK8" s="120">
        <v>1</v>
      </c>
      <c r="EUL8" s="116">
        <f t="shared" ref="EUL8:EUL15" si="1154">EUK8/EUK$19*100</f>
        <v>2.3969319271332692E-2</v>
      </c>
      <c r="EUM8" s="120">
        <v>0</v>
      </c>
      <c r="EUN8" s="120">
        <v>1</v>
      </c>
      <c r="EUO8" s="121">
        <f>EUN8/EUN$19*100</f>
        <v>9.4589481649640563E-3</v>
      </c>
      <c r="EUP8" s="135">
        <v>0</v>
      </c>
      <c r="EUQ8" s="202">
        <f t="shared" ref="EUQ8:EUQ16" si="1155">EUP8/EUP$19*100</f>
        <v>0</v>
      </c>
      <c r="EUR8" s="120">
        <v>1</v>
      </c>
      <c r="EUS8" s="116">
        <f t="shared" ref="EUS8:EUS15" si="1156">EUR8/EUR$19*100</f>
        <v>2.5412960609911054E-2</v>
      </c>
      <c r="EUT8" s="120">
        <v>0</v>
      </c>
      <c r="EUU8" s="120">
        <v>1</v>
      </c>
      <c r="EUV8" s="121">
        <f>EUU8/EUU$19*100</f>
        <v>9.9383820314052872E-3</v>
      </c>
      <c r="EUW8" s="135">
        <v>0</v>
      </c>
      <c r="EUX8" s="202">
        <f t="shared" ref="EUX8:EUX16" si="1157">EUW8/EUW$19*100</f>
        <v>0</v>
      </c>
      <c r="EUY8" s="120">
        <v>1</v>
      </c>
      <c r="EUZ8" s="116">
        <f t="shared" ref="EUZ8:EUZ15" si="1158">EUY8/EUY$19*100</f>
        <v>2.6961445133459154E-2</v>
      </c>
      <c r="EVA8" s="120">
        <v>0</v>
      </c>
      <c r="EVB8" s="120">
        <v>1</v>
      </c>
      <c r="EVC8" s="121">
        <f>EVB8/EVB$19*100</f>
        <v>1.0498687664041995E-2</v>
      </c>
      <c r="EVD8" s="135">
        <v>0</v>
      </c>
      <c r="EVE8" s="202">
        <f t="shared" ref="EVE8:EVE16" si="1159">EVD8/EVD$19*100</f>
        <v>0</v>
      </c>
      <c r="EVF8" s="120">
        <v>1</v>
      </c>
      <c r="EVG8" s="116">
        <f t="shared" ref="EVG8:EVG15" si="1160">EVF8/EVF$19*100</f>
        <v>2.8003360403248391E-2</v>
      </c>
      <c r="EVH8" s="120">
        <v>0</v>
      </c>
      <c r="EVI8" s="120">
        <v>1</v>
      </c>
      <c r="EVJ8" s="121">
        <f>EVI8/EVI$19*100</f>
        <v>1.0886131069018071E-2</v>
      </c>
      <c r="EVK8" s="135">
        <v>0</v>
      </c>
      <c r="EVL8" s="202">
        <f t="shared" ref="EVL8:EVL16" si="1161">EVK8/EVK$19*100</f>
        <v>0</v>
      </c>
      <c r="EVM8" s="120">
        <v>1</v>
      </c>
      <c r="EVN8" s="116">
        <f t="shared" ref="EVN8:EVN15" si="1162">EVM8/EVM$19*100</f>
        <v>2.8993911278631487E-2</v>
      </c>
      <c r="EVO8" s="120">
        <v>0</v>
      </c>
      <c r="EVP8" s="120">
        <v>1</v>
      </c>
      <c r="EVQ8" s="121">
        <f>EVP8/EVP$19*100</f>
        <v>1.1266336187471835E-2</v>
      </c>
      <c r="EVR8" s="135">
        <v>0</v>
      </c>
      <c r="EVS8" s="202">
        <f t="shared" ref="EVS8:EVS16" si="1163">EVR8/EVR$19*100</f>
        <v>0</v>
      </c>
      <c r="EVT8" s="120">
        <v>1</v>
      </c>
      <c r="EVU8" s="116">
        <f t="shared" ref="EVU8:EVU15" si="1164">EVT8/EVT$19*100</f>
        <v>3.0303030303030304E-2</v>
      </c>
      <c r="EVV8" s="120">
        <v>0</v>
      </c>
      <c r="EVW8" s="120">
        <v>1</v>
      </c>
      <c r="EVX8" s="121">
        <f>EVW8/EVW$19*100</f>
        <v>1.1717834544176237E-2</v>
      </c>
      <c r="EVY8" s="135">
        <v>0</v>
      </c>
      <c r="EVZ8" s="202">
        <f t="shared" ref="EVZ8:EVZ16" si="1165">EVY8/EVY$19*100</f>
        <v>0</v>
      </c>
      <c r="EWA8" s="120">
        <v>0</v>
      </c>
      <c r="EWB8" s="116">
        <f t="shared" ref="EWB8:EWB15" si="1166">EWA8/EWA$19*100</f>
        <v>0</v>
      </c>
      <c r="EWC8" s="120">
        <v>0</v>
      </c>
      <c r="EWD8" s="120">
        <v>0</v>
      </c>
      <c r="EWE8" s="121">
        <f>EWD8/EWD$19*100</f>
        <v>0</v>
      </c>
      <c r="EWF8" s="135">
        <v>0</v>
      </c>
      <c r="EWG8" s="202">
        <f t="shared" ref="EWG8:EWG16" si="1167">EWF8/EWF$19*100</f>
        <v>0</v>
      </c>
      <c r="EWH8" s="120">
        <v>0</v>
      </c>
      <c r="EWI8" s="116">
        <f t="shared" ref="EWI8:EWI15" si="1168">EWH8/EWH$19*100</f>
        <v>0</v>
      </c>
      <c r="EWJ8" s="120">
        <v>0</v>
      </c>
      <c r="EWK8" s="120">
        <v>0</v>
      </c>
      <c r="EWL8" s="121">
        <f>EWK8/EWK$19*100</f>
        <v>0</v>
      </c>
      <c r="EWM8" s="135">
        <v>0</v>
      </c>
      <c r="EWN8" s="202">
        <f t="shared" ref="EWN8:EWN16" si="1169">EWM8/EWM$19*100</f>
        <v>0</v>
      </c>
      <c r="EWO8" s="120">
        <v>0</v>
      </c>
      <c r="EWP8" s="116">
        <f t="shared" ref="EWP8:EWP15" si="1170">EWO8/EWO$19*100</f>
        <v>0</v>
      </c>
      <c r="EWQ8" s="120">
        <v>0</v>
      </c>
      <c r="EWR8" s="120">
        <v>0</v>
      </c>
      <c r="EWS8" s="121">
        <f>EWR8/EWR$19*100</f>
        <v>0</v>
      </c>
      <c r="EWT8" s="135">
        <v>0</v>
      </c>
      <c r="EWU8" s="202">
        <f t="shared" ref="EWU8:EWU16" si="1171">EWT8/EWT$19*100</f>
        <v>0</v>
      </c>
      <c r="EWV8" s="120">
        <v>0</v>
      </c>
      <c r="EWW8" s="116">
        <f t="shared" ref="EWW8:EWW15" si="1172">EWV8/EWV$19*100</f>
        <v>0</v>
      </c>
      <c r="EWX8" s="120">
        <v>0</v>
      </c>
      <c r="EWY8" s="120">
        <v>0</v>
      </c>
      <c r="EWZ8" s="121">
        <f>EWY8/EWY$19*100</f>
        <v>0</v>
      </c>
      <c r="EXA8" s="135">
        <v>0</v>
      </c>
      <c r="EXB8" s="202">
        <f t="shared" ref="EXB8:EXB16" si="1173">EXA8/EXA$19*100</f>
        <v>0</v>
      </c>
      <c r="EXC8" s="120">
        <v>0</v>
      </c>
      <c r="EXD8" s="116">
        <f t="shared" ref="EXD8:EXD15" si="1174">EXC8/EXC$19*100</f>
        <v>0</v>
      </c>
      <c r="EXE8" s="120">
        <v>0</v>
      </c>
      <c r="EXF8" s="120">
        <v>0</v>
      </c>
      <c r="EXG8" s="121">
        <f>EXF8/EXF$19*100</f>
        <v>0</v>
      </c>
      <c r="EXH8" s="135">
        <v>0</v>
      </c>
      <c r="EXI8" s="202">
        <f t="shared" ref="EXI8:EXI16" si="1175">EXH8/EXH$19*100</f>
        <v>0</v>
      </c>
      <c r="EXJ8" s="120">
        <v>0</v>
      </c>
      <c r="EXK8" s="116">
        <f t="shared" ref="EXK8:EXK15" si="1176">EXJ8/EXJ$19*100</f>
        <v>0</v>
      </c>
      <c r="EXL8" s="120">
        <v>0</v>
      </c>
      <c r="EXM8" s="120">
        <v>0</v>
      </c>
      <c r="EXN8" s="121">
        <f>EXM8/EXM$19*100</f>
        <v>0</v>
      </c>
      <c r="EXO8" s="135">
        <v>0</v>
      </c>
      <c r="EXP8" s="202">
        <f t="shared" ref="EXP8:EXP16" si="1177">EXO8/EXO$19*100</f>
        <v>0</v>
      </c>
      <c r="EXQ8" s="120">
        <v>0</v>
      </c>
      <c r="EXR8" s="116">
        <f t="shared" ref="EXR8:EXR15" si="1178">EXQ8/EXQ$19*100</f>
        <v>0</v>
      </c>
      <c r="EXS8" s="120">
        <v>0</v>
      </c>
      <c r="EXT8" s="120">
        <v>0</v>
      </c>
      <c r="EXU8" s="121">
        <f>EXT8/EXT$19*100</f>
        <v>0</v>
      </c>
      <c r="EXV8" s="135">
        <v>0</v>
      </c>
      <c r="EXW8" s="202">
        <f t="shared" ref="EXW8:EXW16" si="1179">EXV8/EXV$19*100</f>
        <v>0</v>
      </c>
      <c r="EXX8" s="120">
        <v>0</v>
      </c>
      <c r="EXY8" s="116">
        <f t="shared" ref="EXY8:EXY15" si="1180">EXX8/EXX$19*100</f>
        <v>0</v>
      </c>
      <c r="EXZ8" s="120">
        <v>0</v>
      </c>
      <c r="EYA8" s="120">
        <v>0</v>
      </c>
      <c r="EYB8" s="121">
        <f>EYA8/EYA$19*100</f>
        <v>0</v>
      </c>
      <c r="EYC8" s="135">
        <v>0</v>
      </c>
      <c r="EYD8" s="202">
        <f t="shared" ref="EYD8:EYD16" si="1181">EYC8/EYC$19*100</f>
        <v>0</v>
      </c>
      <c r="EYE8" s="120">
        <v>0</v>
      </c>
      <c r="EYF8" s="116">
        <f t="shared" ref="EYF8:EYF15" si="1182">EYE8/EYE$19*100</f>
        <v>0</v>
      </c>
      <c r="EYG8" s="120">
        <v>0</v>
      </c>
      <c r="EYH8" s="120">
        <v>0</v>
      </c>
      <c r="EYI8" s="121">
        <f>EYH8/EYH$19*100</f>
        <v>0</v>
      </c>
      <c r="EYJ8" s="135">
        <v>0</v>
      </c>
      <c r="EYK8" s="202">
        <f t="shared" ref="EYK8:EYK16" si="1183">EYJ8/EYJ$19*100</f>
        <v>0</v>
      </c>
      <c r="EYL8" s="120">
        <v>0</v>
      </c>
      <c r="EYM8" s="116">
        <f t="shared" ref="EYM8:EYM15" si="1184">EYL8/EYL$19*100</f>
        <v>0</v>
      </c>
      <c r="EYN8" s="120">
        <v>0</v>
      </c>
      <c r="EYO8" s="120">
        <v>0</v>
      </c>
      <c r="EYP8" s="121">
        <f>EYO8/EYO$19*100</f>
        <v>0</v>
      </c>
      <c r="EYQ8" s="135">
        <v>0</v>
      </c>
      <c r="EYR8" s="202">
        <f t="shared" ref="EYR8:EYR16" si="1185">EYQ8/EYQ$19*100</f>
        <v>0</v>
      </c>
      <c r="EYS8" s="120">
        <v>0</v>
      </c>
      <c r="EYT8" s="116">
        <f t="shared" ref="EYT8:EYT15" si="1186">EYS8/EYS$19*100</f>
        <v>0</v>
      </c>
      <c r="EYU8" s="120">
        <v>0</v>
      </c>
      <c r="EYV8" s="120">
        <v>0</v>
      </c>
      <c r="EYW8" s="121">
        <f>EYV8/EYV$19*100</f>
        <v>0</v>
      </c>
      <c r="EYX8" s="135">
        <v>0</v>
      </c>
      <c r="EYY8" s="202">
        <f t="shared" ref="EYY8:EYY16" si="1187">EYX8/EYX$19*100</f>
        <v>0</v>
      </c>
      <c r="EYZ8" s="120">
        <v>0</v>
      </c>
      <c r="EZA8" s="116">
        <f t="shared" ref="EZA8:EZA15" si="1188">EYZ8/EYZ$19*100</f>
        <v>0</v>
      </c>
      <c r="EZB8" s="120">
        <v>0</v>
      </c>
      <c r="EZC8" s="120">
        <v>0</v>
      </c>
      <c r="EZD8" s="121">
        <f>EZC8/EZC$19*100</f>
        <v>0</v>
      </c>
      <c r="EZE8" s="135">
        <v>0</v>
      </c>
      <c r="EZF8" s="202">
        <f t="shared" ref="EZF8:EZF16" si="1189">EZE8/EZE$19*100</f>
        <v>0</v>
      </c>
      <c r="EZG8" s="120">
        <v>0</v>
      </c>
      <c r="EZH8" s="116">
        <f t="shared" ref="EZH8:EZH15" si="1190">EZG8/EZG$19*100</f>
        <v>0</v>
      </c>
      <c r="EZI8" s="120">
        <v>0</v>
      </c>
      <c r="EZJ8" s="120">
        <v>0</v>
      </c>
      <c r="EZK8" s="121">
        <f>EZJ8/EZJ$19*100</f>
        <v>0</v>
      </c>
      <c r="EZL8" s="135">
        <v>0</v>
      </c>
      <c r="EZM8" s="202">
        <f t="shared" ref="EZM8:EZM16" si="1191">EZL8/EZL$19*100</f>
        <v>0</v>
      </c>
      <c r="EZN8" s="120">
        <v>0</v>
      </c>
      <c r="EZO8" s="116">
        <f t="shared" ref="EZO8:EZO15" si="1192">EZN8/EZN$19*100</f>
        <v>0</v>
      </c>
      <c r="EZP8" s="120">
        <v>0</v>
      </c>
      <c r="EZQ8" s="120">
        <v>0</v>
      </c>
      <c r="EZR8" s="121">
        <f>EZQ8/EZQ$19*100</f>
        <v>0</v>
      </c>
      <c r="EZS8" s="135">
        <v>0</v>
      </c>
      <c r="EZT8" s="202">
        <f t="shared" ref="EZT8:EZT16" si="1193">EZS8/EZS$19*100</f>
        <v>0</v>
      </c>
      <c r="EZU8" s="120">
        <v>0</v>
      </c>
      <c r="EZV8" s="116">
        <f t="shared" ref="EZV8:EZV15" si="1194">EZU8/EZU$19*100</f>
        <v>0</v>
      </c>
      <c r="EZW8" s="120">
        <v>0</v>
      </c>
      <c r="EZX8" s="120">
        <v>0</v>
      </c>
      <c r="EZY8" s="121">
        <f>EZX8/EZX$19*100</f>
        <v>0</v>
      </c>
      <c r="EZZ8" s="135">
        <v>0</v>
      </c>
      <c r="FAA8" s="202">
        <f t="shared" ref="FAA8:FAA16" si="1195">EZZ8/EZZ$19*100</f>
        <v>0</v>
      </c>
      <c r="FAB8" s="120">
        <v>0</v>
      </c>
      <c r="FAC8" s="116">
        <f t="shared" ref="FAC8:FAC15" si="1196">FAB8/FAB$19*100</f>
        <v>0</v>
      </c>
      <c r="FAD8" s="120">
        <v>0</v>
      </c>
      <c r="FAE8" s="120">
        <v>0</v>
      </c>
      <c r="FAF8" s="121">
        <f>FAE8/FAE$19*100</f>
        <v>0</v>
      </c>
      <c r="FAG8" s="135">
        <v>0</v>
      </c>
      <c r="FAH8" s="202">
        <f t="shared" ref="FAH8:FAH16" si="1197">FAG8/FAG$19*100</f>
        <v>0</v>
      </c>
      <c r="FAI8" s="120">
        <v>0</v>
      </c>
      <c r="FAJ8" s="116">
        <f t="shared" ref="FAJ8:FAJ15" si="1198">FAI8/FAI$19*100</f>
        <v>0</v>
      </c>
      <c r="FAK8" s="120">
        <v>0</v>
      </c>
      <c r="FAL8" s="120">
        <v>0</v>
      </c>
      <c r="FAM8" s="121">
        <f>FAL8/FAL$19*100</f>
        <v>0</v>
      </c>
      <c r="FAN8" s="135">
        <v>0</v>
      </c>
      <c r="FAO8" s="202">
        <f t="shared" ref="FAO8:FAO16" si="1199">FAN8/FAN$19*100</f>
        <v>0</v>
      </c>
      <c r="FAP8" s="120">
        <v>0</v>
      </c>
      <c r="FAQ8" s="116">
        <f t="shared" ref="FAQ8:FAQ15" si="1200">FAP8/FAP$19*100</f>
        <v>0</v>
      </c>
      <c r="FAR8" s="120">
        <v>0</v>
      </c>
      <c r="FAS8" s="120">
        <v>0</v>
      </c>
      <c r="FAT8" s="121">
        <f>FAS8/FAS$19*100</f>
        <v>0</v>
      </c>
      <c r="FAU8" s="135">
        <v>0</v>
      </c>
      <c r="FAV8" s="202">
        <f t="shared" ref="FAV8:FAV16" si="1201">FAU8/FAU$19*100</f>
        <v>0</v>
      </c>
      <c r="FAW8" s="120">
        <v>0</v>
      </c>
      <c r="FAX8" s="116">
        <f t="shared" ref="FAX8:FAX15" si="1202">FAW8/FAW$19*100</f>
        <v>0</v>
      </c>
      <c r="FAY8" s="120">
        <v>0</v>
      </c>
      <c r="FAZ8" s="120">
        <v>0</v>
      </c>
      <c r="FBA8" s="121">
        <f>FAZ8/FAZ$19*100</f>
        <v>0</v>
      </c>
      <c r="FBB8" s="179"/>
      <c r="FBC8" s="180"/>
      <c r="FBD8" s="181"/>
      <c r="FBE8" s="180"/>
      <c r="FBF8" s="181"/>
      <c r="FBG8" s="262">
        <v>0</v>
      </c>
      <c r="FBH8" s="121">
        <f>FBG8/FBG$19*100</f>
        <v>0</v>
      </c>
      <c r="FBO8" s="395"/>
    </row>
    <row r="9" spans="1:4123" s="118" customFormat="1">
      <c r="A9" s="124" t="s">
        <v>16</v>
      </c>
      <c r="B9" s="294">
        <v>4314155</v>
      </c>
      <c r="C9" s="290">
        <f t="shared" si="0"/>
        <v>13.246781591418038</v>
      </c>
      <c r="D9" s="283">
        <v>4107759</v>
      </c>
      <c r="E9" s="290">
        <f t="shared" si="1"/>
        <v>11.785390594718011</v>
      </c>
      <c r="F9" s="283">
        <f t="shared" si="2"/>
        <v>8421914</v>
      </c>
      <c r="G9" s="313">
        <f t="shared" si="3"/>
        <v>12.491299421506918</v>
      </c>
      <c r="H9" s="459">
        <v>8</v>
      </c>
      <c r="I9" s="116">
        <f t="shared" si="4"/>
        <v>1.5459833420294897E-2</v>
      </c>
      <c r="J9" s="459">
        <v>6</v>
      </c>
      <c r="K9" s="116">
        <f t="shared" si="5"/>
        <v>1.5815694440783405E-2</v>
      </c>
      <c r="L9" s="459">
        <v>1</v>
      </c>
      <c r="M9" s="120">
        <f t="shared" ref="M9" si="1203">H9+J9+L9</f>
        <v>15</v>
      </c>
      <c r="N9" s="121">
        <f t="shared" ref="N9:N15" si="1204">M9/M$19*100</f>
        <v>1.6616079934421872E-2</v>
      </c>
      <c r="O9" s="459">
        <v>8</v>
      </c>
      <c r="P9" s="116">
        <f t="shared" si="6"/>
        <v>1.5467006940819364E-2</v>
      </c>
      <c r="Q9" s="459">
        <v>6</v>
      </c>
      <c r="R9" s="116">
        <f t="shared" si="7"/>
        <v>1.5819447373971736E-2</v>
      </c>
      <c r="S9" s="459">
        <v>1</v>
      </c>
      <c r="T9" s="120">
        <f t="shared" ref="T9" si="1205">O9+Q9+S9</f>
        <v>15</v>
      </c>
      <c r="U9" s="121">
        <f t="shared" ref="U9:U15" si="1206">T9/T$19*100</f>
        <v>1.6622156226105651E-2</v>
      </c>
      <c r="V9" s="459">
        <v>8</v>
      </c>
      <c r="W9" s="116">
        <f t="shared" si="8"/>
        <v>1.5472690700912888E-2</v>
      </c>
      <c r="X9" s="459">
        <v>6</v>
      </c>
      <c r="Y9" s="116">
        <f t="shared" si="9"/>
        <v>1.582487142291969E-2</v>
      </c>
      <c r="Z9" s="459">
        <v>1</v>
      </c>
      <c r="AA9" s="120">
        <f t="shared" ref="AA9" si="1207">V9+X9+Z9</f>
        <v>15</v>
      </c>
      <c r="AB9" s="121">
        <f t="shared" ref="AB9:AB15" si="1208">AA9/AA$19*100</f>
        <v>1.6628236963462221E-2</v>
      </c>
      <c r="AC9" s="459">
        <v>8</v>
      </c>
      <c r="AD9" s="116">
        <f t="shared" si="10"/>
        <v>1.5480774812779379E-2</v>
      </c>
      <c r="AE9" s="459">
        <v>6</v>
      </c>
      <c r="AF9" s="116">
        <f t="shared" si="11"/>
        <v>1.5829881539719811E-2</v>
      </c>
      <c r="AG9" s="459">
        <v>1</v>
      </c>
      <c r="AH9" s="120">
        <f t="shared" ref="AH9" si="1209">AC9+AE9+AG9</f>
        <v>15</v>
      </c>
      <c r="AI9" s="121">
        <f t="shared" ref="AI9:AI15" si="1210">AH9/AH$19*100</f>
        <v>1.6635429027714626E-2</v>
      </c>
      <c r="AJ9" s="459">
        <v>8</v>
      </c>
      <c r="AK9" s="116">
        <f t="shared" si="12"/>
        <v>1.5488567501113241E-2</v>
      </c>
      <c r="AL9" s="459">
        <v>6</v>
      </c>
      <c r="AM9" s="116">
        <f t="shared" si="13"/>
        <v>1.583614864864865E-2</v>
      </c>
      <c r="AN9" s="459">
        <v>1</v>
      </c>
      <c r="AO9" s="120">
        <f t="shared" ref="AO9" si="1211">AJ9+AL9+AN9</f>
        <v>15</v>
      </c>
      <c r="AP9" s="121">
        <f t="shared" ref="AP9:AP15" si="1212">AO9/AO$19*100</f>
        <v>1.664299662701935E-2</v>
      </c>
      <c r="AQ9" s="459">
        <v>8</v>
      </c>
      <c r="AR9" s="116">
        <f t="shared" si="14"/>
        <v>1.5489467162329617E-2</v>
      </c>
      <c r="AS9" s="459">
        <v>6</v>
      </c>
      <c r="AT9" s="116">
        <f t="shared" si="15"/>
        <v>1.5836566632354106E-2</v>
      </c>
      <c r="AU9" s="459">
        <v>1</v>
      </c>
      <c r="AV9" s="120">
        <f t="shared" ref="AV9" si="1213">AQ9+AS9+AU9</f>
        <v>15</v>
      </c>
      <c r="AW9" s="121">
        <f t="shared" ref="AW9:AW15" si="1214">AV9/AV$19*100</f>
        <v>1.664373529803382E-2</v>
      </c>
      <c r="AX9" s="459">
        <v>8</v>
      </c>
      <c r="AY9" s="116">
        <f t="shared" si="16"/>
        <v>1.5493066852583469E-2</v>
      </c>
      <c r="AZ9" s="459">
        <v>6</v>
      </c>
      <c r="BA9" s="116">
        <f t="shared" si="17"/>
        <v>1.5841165909810963E-2</v>
      </c>
      <c r="BB9" s="459">
        <v>1</v>
      </c>
      <c r="BC9" s="120">
        <f t="shared" ref="BC9" si="1215">AX9+AZ9+BB9</f>
        <v>15</v>
      </c>
      <c r="BD9" s="121">
        <f t="shared" ref="BD9:BD15" si="1216">BC9/BC$19*100</f>
        <v>1.6647983929146178E-2</v>
      </c>
      <c r="BE9" s="459">
        <v>8</v>
      </c>
      <c r="BF9" s="116">
        <f t="shared" si="18"/>
        <v>1.5496968405555664E-2</v>
      </c>
      <c r="BG9" s="459">
        <v>6</v>
      </c>
      <c r="BH9" s="116">
        <f t="shared" si="19"/>
        <v>1.5848279141023269E-2</v>
      </c>
      <c r="BI9" s="459">
        <v>1</v>
      </c>
      <c r="BJ9" s="120">
        <f t="shared" ref="BJ9" si="1217">BE9+BG9+BI9</f>
        <v>15</v>
      </c>
      <c r="BK9" s="121">
        <f t="shared" ref="BK9:BK15" si="1218">BJ9/BJ$19*100</f>
        <v>1.665352888277026E-2</v>
      </c>
      <c r="BL9" s="459">
        <v>8</v>
      </c>
      <c r="BM9" s="116">
        <f t="shared" si="20"/>
        <v>1.5502073402317559E-2</v>
      </c>
      <c r="BN9" s="459">
        <v>6</v>
      </c>
      <c r="BO9" s="116">
        <f t="shared" si="21"/>
        <v>1.5855398763278898E-2</v>
      </c>
      <c r="BP9" s="459">
        <v>1</v>
      </c>
      <c r="BQ9" s="120">
        <f t="shared" ref="BQ9" si="1219">BL9+BN9+BP9</f>
        <v>15</v>
      </c>
      <c r="BR9" s="121">
        <f t="shared" ref="BR9:BR15" si="1220">BQ9/BQ$19*100</f>
        <v>1.6659817630529671E-2</v>
      </c>
      <c r="BS9" s="459">
        <v>8</v>
      </c>
      <c r="BT9" s="116">
        <f t="shared" si="22"/>
        <v>1.5506580605144309E-2</v>
      </c>
      <c r="BU9" s="459">
        <v>6</v>
      </c>
      <c r="BV9" s="116">
        <f t="shared" si="23"/>
        <v>1.5857493987366866E-2</v>
      </c>
      <c r="BW9" s="459">
        <v>1</v>
      </c>
      <c r="BX9" s="120">
        <f t="shared" ref="BX9" si="1221">BS9+BU9+BW9</f>
        <v>15</v>
      </c>
      <c r="BY9" s="121">
        <f t="shared" ref="BY9:BY15" si="1222">BX9/BX$19*100</f>
        <v>1.6663519113056423E-2</v>
      </c>
      <c r="BZ9" s="459">
        <v>8</v>
      </c>
      <c r="CA9" s="116">
        <f t="shared" si="24"/>
        <v>1.551229349259288E-2</v>
      </c>
      <c r="CB9" s="459">
        <v>6</v>
      </c>
      <c r="CC9" s="116">
        <f t="shared" si="25"/>
        <v>1.5865880424147868E-2</v>
      </c>
      <c r="CD9" s="459">
        <v>1</v>
      </c>
      <c r="CE9" s="120">
        <f t="shared" ref="CE9" si="1223">BZ9+CB9+CD9</f>
        <v>15</v>
      </c>
      <c r="CF9" s="121">
        <f t="shared" ref="CF9:CF15" si="1224">CE9/CE$19*100</f>
        <v>1.6670741736869013E-2</v>
      </c>
      <c r="CG9" s="459">
        <v>8</v>
      </c>
      <c r="CH9" s="116">
        <f t="shared" si="26"/>
        <v>1.5519214727734777E-2</v>
      </c>
      <c r="CI9" s="459">
        <v>6</v>
      </c>
      <c r="CJ9" s="116">
        <f t="shared" si="27"/>
        <v>1.5873015873015872E-2</v>
      </c>
      <c r="CK9" s="459">
        <v>1</v>
      </c>
      <c r="CL9" s="120">
        <f t="shared" ref="CL9" si="1225">CG9+CI9+CK9</f>
        <v>15</v>
      </c>
      <c r="CM9" s="121">
        <f t="shared" ref="CM9:CM15" si="1226">CL9/CL$19*100</f>
        <v>1.6678341505720673E-2</v>
      </c>
      <c r="CN9" s="459">
        <v>8</v>
      </c>
      <c r="CO9" s="116">
        <f t="shared" si="28"/>
        <v>1.551981686616098E-2</v>
      </c>
      <c r="CP9" s="459">
        <v>6</v>
      </c>
      <c r="CQ9" s="116">
        <f t="shared" si="29"/>
        <v>1.5874275736169539E-2</v>
      </c>
      <c r="CR9" s="459">
        <v>1</v>
      </c>
      <c r="CS9" s="120">
        <f t="shared" ref="CS9" si="1227">CN9+CP9+CR9</f>
        <v>15</v>
      </c>
      <c r="CT9" s="121">
        <f t="shared" ref="CT9:CT15" si="1228">CS9/CS$19*100</f>
        <v>1.6679268780856647E-2</v>
      </c>
      <c r="CU9" s="459">
        <v>8</v>
      </c>
      <c r="CV9" s="116">
        <f t="shared" si="30"/>
        <v>1.5522527067406573E-2</v>
      </c>
      <c r="CW9" s="459">
        <v>6</v>
      </c>
      <c r="CX9" s="116">
        <f t="shared" si="31"/>
        <v>1.5875955864842695E-2</v>
      </c>
      <c r="CY9" s="459">
        <v>1</v>
      </c>
      <c r="CZ9" s="120">
        <f t="shared" ref="CZ9" si="1229">CU9+CW9+CY9</f>
        <v>15</v>
      </c>
      <c r="DA9" s="121">
        <f t="shared" ref="DA9:DA15" si="1230">CZ9/CZ$19*100</f>
        <v>1.6682051225018629E-2</v>
      </c>
      <c r="DB9" s="459">
        <v>8</v>
      </c>
      <c r="DC9" s="116">
        <f t="shared" si="32"/>
        <v>1.5528251712960267E-2</v>
      </c>
      <c r="DD9" s="459">
        <v>6</v>
      </c>
      <c r="DE9" s="116">
        <f t="shared" si="33"/>
        <v>1.5881839116969745E-2</v>
      </c>
      <c r="DF9" s="459">
        <v>1</v>
      </c>
      <c r="DG9" s="120">
        <f t="shared" ref="DG9" si="1231">DB9+DD9+DF9</f>
        <v>15</v>
      </c>
      <c r="DH9" s="121">
        <f t="shared" ref="DH9:DH15" si="1232">DG9/DG$19*100</f>
        <v>1.668836153666433E-2</v>
      </c>
      <c r="DI9" s="459">
        <v>8</v>
      </c>
      <c r="DJ9" s="116">
        <f t="shared" si="34"/>
        <v>1.5535790577543014E-2</v>
      </c>
      <c r="DK9" s="459">
        <v>6</v>
      </c>
      <c r="DL9" s="116">
        <f t="shared" si="35"/>
        <v>1.5886885376122012E-2</v>
      </c>
      <c r="DM9" s="459">
        <v>1</v>
      </c>
      <c r="DN9" s="120">
        <f t="shared" ref="DN9" si="1233">DI9+DK9+DM9</f>
        <v>15</v>
      </c>
      <c r="DO9" s="121">
        <f t="shared" ref="DO9:DO15" si="1234">DN9/DN$19*100</f>
        <v>1.6695234067181621E-2</v>
      </c>
      <c r="DP9" s="459">
        <v>8</v>
      </c>
      <c r="DQ9" s="116">
        <f t="shared" si="36"/>
        <v>1.554001554001554E-2</v>
      </c>
      <c r="DR9" s="459">
        <v>6</v>
      </c>
      <c r="DS9" s="116">
        <f t="shared" si="37"/>
        <v>1.589067217543302E-2</v>
      </c>
      <c r="DT9" s="459">
        <v>1</v>
      </c>
      <c r="DU9" s="120">
        <f t="shared" ref="DU9" si="1235">DP9+DR9+DT9</f>
        <v>15</v>
      </c>
      <c r="DV9" s="121">
        <f t="shared" ref="DV9:DV15" si="1236">DU9/DU$19*100</f>
        <v>1.6699509034434387E-2</v>
      </c>
      <c r="DW9" s="459">
        <v>8</v>
      </c>
      <c r="DX9" s="116">
        <f t="shared" si="38"/>
        <v>1.5551192582081139E-2</v>
      </c>
      <c r="DY9" s="459">
        <v>6</v>
      </c>
      <c r="DZ9" s="116">
        <f t="shared" si="39"/>
        <v>1.5896987520864794E-2</v>
      </c>
      <c r="EA9" s="459">
        <v>1</v>
      </c>
      <c r="EB9" s="120">
        <f t="shared" ref="EB9" si="1237">DW9+DY9+EA9</f>
        <v>15</v>
      </c>
      <c r="EC9" s="121">
        <f t="shared" ref="EC9:EC15" si="1238">EB9/EB$19*100</f>
        <v>1.6709368385875015E-2</v>
      </c>
      <c r="ED9" s="459">
        <v>8</v>
      </c>
      <c r="EE9" s="116">
        <f t="shared" si="40"/>
        <v>1.5557240923322248E-2</v>
      </c>
      <c r="EF9" s="459">
        <v>6</v>
      </c>
      <c r="EG9" s="116">
        <f t="shared" si="41"/>
        <v>1.5901200540640818E-2</v>
      </c>
      <c r="EH9" s="459">
        <v>1</v>
      </c>
      <c r="EI9" s="120">
        <f t="shared" ref="EI9" si="1239">ED9+EF9+EH9</f>
        <v>15</v>
      </c>
      <c r="EJ9" s="121">
        <f t="shared" ref="EJ9:EJ15" si="1240">EI9/EI$19*100</f>
        <v>1.6714954312458213E-2</v>
      </c>
      <c r="EK9" s="459">
        <v>8</v>
      </c>
      <c r="EL9" s="116">
        <f t="shared" si="42"/>
        <v>1.5558753743825118E-2</v>
      </c>
      <c r="EM9" s="459">
        <v>6</v>
      </c>
      <c r="EN9" s="116">
        <f t="shared" si="43"/>
        <v>1.5902043412578514E-2</v>
      </c>
      <c r="EO9" s="459">
        <v>1</v>
      </c>
      <c r="EP9" s="120">
        <f t="shared" ref="EP9" si="1241">EK9+EM9+EO9</f>
        <v>15</v>
      </c>
      <c r="EQ9" s="121">
        <f t="shared" ref="EQ9:EQ15" si="1242">EP9/EP$19*100</f>
        <v>1.6716258232757179E-2</v>
      </c>
      <c r="ER9" s="459">
        <v>8</v>
      </c>
      <c r="ES9" s="116">
        <f t="shared" si="44"/>
        <v>1.5561174868702586E-2</v>
      </c>
      <c r="ET9" s="459">
        <v>6</v>
      </c>
      <c r="EU9" s="116">
        <f t="shared" si="45"/>
        <v>1.5904994168168807E-2</v>
      </c>
      <c r="EV9" s="459">
        <v>1</v>
      </c>
      <c r="EW9" s="120">
        <f t="shared" ref="EW9" si="1243">ER9+ET9+EV9</f>
        <v>15</v>
      </c>
      <c r="EX9" s="121">
        <f t="shared" ref="EX9:EX15" si="1244">EW9/EW$19*100</f>
        <v>1.6719053032836221E-2</v>
      </c>
      <c r="EY9" s="459">
        <v>8</v>
      </c>
      <c r="EZ9" s="116">
        <f t="shared" si="46"/>
        <v>1.5568139801895422E-2</v>
      </c>
      <c r="FA9" s="459">
        <v>6</v>
      </c>
      <c r="FB9" s="116">
        <f t="shared" si="47"/>
        <v>1.5911320904823782E-2</v>
      </c>
      <c r="FC9" s="459">
        <v>1</v>
      </c>
      <c r="FD9" s="120">
        <f t="shared" ref="FD9" si="1245">EY9+FA9+FC9</f>
        <v>15</v>
      </c>
      <c r="FE9" s="121">
        <f t="shared" ref="FE9:FE15" si="1246">FD9/FD$19*100</f>
        <v>1.6726137377341656E-2</v>
      </c>
      <c r="FF9" s="459">
        <v>8</v>
      </c>
      <c r="FG9" s="116">
        <f t="shared" si="48"/>
        <v>1.5574201335487764E-2</v>
      </c>
      <c r="FH9" s="459">
        <v>6</v>
      </c>
      <c r="FI9" s="116">
        <f t="shared" si="49"/>
        <v>1.5917230401910069E-2</v>
      </c>
      <c r="FJ9" s="459">
        <v>1</v>
      </c>
      <c r="FK9" s="120">
        <f t="shared" ref="FK9" si="1247">FF9+FH9+FJ9</f>
        <v>15</v>
      </c>
      <c r="FL9" s="121">
        <f t="shared" ref="FL9:FL15" si="1248">FK9/FK$19*100</f>
        <v>1.6732481092296365E-2</v>
      </c>
      <c r="FM9" s="459">
        <v>8</v>
      </c>
      <c r="FN9" s="116">
        <f t="shared" si="50"/>
        <v>1.5580571027928172E-2</v>
      </c>
      <c r="FO9" s="459">
        <v>6</v>
      </c>
      <c r="FP9" s="116">
        <f t="shared" si="51"/>
        <v>1.5922299180001591E-2</v>
      </c>
      <c r="FQ9" s="459">
        <v>1</v>
      </c>
      <c r="FR9" s="120">
        <f t="shared" ref="FR9" si="1249">FM9+FO9+FQ9</f>
        <v>15</v>
      </c>
      <c r="FS9" s="121">
        <f t="shared" ref="FS9:FS15" si="1250">FR9/FR$19*100</f>
        <v>1.6738829621032899E-2</v>
      </c>
      <c r="FT9" s="459">
        <v>8</v>
      </c>
      <c r="FU9" s="116">
        <f t="shared" si="52"/>
        <v>1.5590287251042599E-2</v>
      </c>
      <c r="FV9" s="459">
        <v>6</v>
      </c>
      <c r="FW9" s="116">
        <f t="shared" si="53"/>
        <v>1.5934138892577346E-2</v>
      </c>
      <c r="FX9" s="459">
        <v>1</v>
      </c>
      <c r="FY9" s="120">
        <f t="shared" ref="FY9" si="1251">FT9+FV9+FX9</f>
        <v>15</v>
      </c>
      <c r="FZ9" s="121">
        <f t="shared" ref="FZ9:FZ15" si="1252">FY9/FY$19*100</f>
        <v>1.6750231711538676E-2</v>
      </c>
      <c r="GA9" s="459">
        <v>8</v>
      </c>
      <c r="GB9" s="116">
        <f t="shared" si="54"/>
        <v>1.5598798892485279E-2</v>
      </c>
      <c r="GC9" s="459">
        <v>6</v>
      </c>
      <c r="GD9" s="116">
        <f t="shared" si="55"/>
        <v>1.5943453883559642E-2</v>
      </c>
      <c r="GE9" s="459">
        <v>1</v>
      </c>
      <c r="GF9" s="120">
        <f t="shared" ref="GF9" si="1253">GA9+GC9+GE9</f>
        <v>15</v>
      </c>
      <c r="GG9" s="121">
        <f t="shared" ref="GG9:GG15" si="1254">GF9/GF$19*100</f>
        <v>1.6759589278332085E-2</v>
      </c>
      <c r="GH9" s="459">
        <v>8</v>
      </c>
      <c r="GI9" s="116">
        <f t="shared" si="56"/>
        <v>1.5600624024960999E-2</v>
      </c>
      <c r="GJ9" s="459">
        <v>6</v>
      </c>
      <c r="GK9" s="116">
        <f t="shared" si="57"/>
        <v>1.5944724953494555E-2</v>
      </c>
      <c r="GL9" s="459">
        <v>1</v>
      </c>
      <c r="GM9" s="120">
        <f t="shared" ref="GM9" si="1255">GH9+GJ9+GL9</f>
        <v>15</v>
      </c>
      <c r="GN9" s="121">
        <f t="shared" ref="GN9:GN15" si="1256">GM9/GM$19*100</f>
        <v>1.6761274750815715E-2</v>
      </c>
      <c r="GO9" s="459">
        <v>8</v>
      </c>
      <c r="GP9" s="116">
        <f t="shared" si="58"/>
        <v>1.5604579944213628E-2</v>
      </c>
      <c r="GQ9" s="459">
        <v>6</v>
      </c>
      <c r="GR9" s="116">
        <f t="shared" si="59"/>
        <v>1.5951931513040703E-2</v>
      </c>
      <c r="GS9" s="459">
        <v>1</v>
      </c>
      <c r="GT9" s="120">
        <f t="shared" ref="GT9" si="1257">GO9+GQ9+GS9</f>
        <v>15</v>
      </c>
      <c r="GU9" s="121">
        <f t="shared" ref="GU9:GU15" si="1258">GT9/GT$19*100</f>
        <v>1.6766895441640027E-2</v>
      </c>
      <c r="GV9" s="459">
        <v>8</v>
      </c>
      <c r="GW9" s="116">
        <f t="shared" si="60"/>
        <v>1.5614021391209307E-2</v>
      </c>
      <c r="GX9" s="459">
        <v>6</v>
      </c>
      <c r="GY9" s="116">
        <f t="shared" si="61"/>
        <v>1.5958295654024152E-2</v>
      </c>
      <c r="GZ9" s="459">
        <v>1</v>
      </c>
      <c r="HA9" s="120">
        <f t="shared" ref="HA9" si="1259">GV9+GX9+GZ9</f>
        <v>15</v>
      </c>
      <c r="HB9" s="121">
        <f t="shared" ref="HB9:HB15" si="1260">HA9/HA$19*100</f>
        <v>1.6775521159524024E-2</v>
      </c>
      <c r="HC9" s="459">
        <v>6</v>
      </c>
      <c r="HD9" s="116">
        <f t="shared" si="62"/>
        <v>1.1718292254208821E-2</v>
      </c>
      <c r="HE9" s="459">
        <v>6</v>
      </c>
      <c r="HF9" s="116">
        <f t="shared" si="63"/>
        <v>1.5968488848671955E-2</v>
      </c>
      <c r="HG9" s="459">
        <v>1</v>
      </c>
      <c r="HH9" s="120">
        <f t="shared" ref="HH9" si="1261">HC9+HE9+HG9</f>
        <v>13</v>
      </c>
      <c r="HI9" s="121">
        <f t="shared" ref="HI9:HI15" si="1262">HH9/HH$19*100</f>
        <v>1.4548221759663377E-2</v>
      </c>
      <c r="HJ9" s="459">
        <v>6</v>
      </c>
      <c r="HK9" s="116">
        <f t="shared" si="64"/>
        <v>1.1723558490787236E-2</v>
      </c>
      <c r="HL9" s="459">
        <v>6</v>
      </c>
      <c r="HM9" s="116">
        <f t="shared" si="65"/>
        <v>1.5975291549070771E-2</v>
      </c>
      <c r="HN9" s="459">
        <v>1</v>
      </c>
      <c r="HO9" s="120">
        <f t="shared" ref="HO9" si="1263">HJ9+HL9+HN9</f>
        <v>13</v>
      </c>
      <c r="HP9" s="121">
        <f t="shared" ref="HP9:HP15" si="1264">HO9/HO$19*100</f>
        <v>1.4554737007098235E-2</v>
      </c>
      <c r="HQ9" s="459">
        <v>6</v>
      </c>
      <c r="HR9" s="116">
        <f t="shared" si="66"/>
        <v>1.1731352038322417E-2</v>
      </c>
      <c r="HS9" s="459">
        <v>6</v>
      </c>
      <c r="HT9" s="116">
        <f t="shared" si="67"/>
        <v>1.5984228894157765E-2</v>
      </c>
      <c r="HU9" s="459">
        <v>1</v>
      </c>
      <c r="HV9" s="120">
        <f t="shared" ref="HV9" si="1265">HQ9+HS9+HU9</f>
        <v>13</v>
      </c>
      <c r="HW9" s="121">
        <f t="shared" ref="HW9:HW15" si="1266">HV9/HV$19*100</f>
        <v>1.4564031323870448E-2</v>
      </c>
      <c r="HX9" s="459">
        <v>6</v>
      </c>
      <c r="HY9" s="116">
        <f t="shared" si="68"/>
        <v>1.1740534194305841E-2</v>
      </c>
      <c r="HZ9" s="459">
        <v>6</v>
      </c>
      <c r="IA9" s="116">
        <f t="shared" si="69"/>
        <v>1.599829351535836E-2</v>
      </c>
      <c r="IB9" s="459">
        <v>1</v>
      </c>
      <c r="IC9" s="120">
        <f t="shared" ref="IC9" si="1267">HX9+HZ9+IB9</f>
        <v>13</v>
      </c>
      <c r="ID9" s="121">
        <f t="shared" ref="ID9:ID15" si="1268">IC9/IC$19*100</f>
        <v>1.45759519217832E-2</v>
      </c>
      <c r="IE9" s="459">
        <v>6</v>
      </c>
      <c r="IF9" s="116">
        <f t="shared" si="70"/>
        <v>1.1741912757588211E-2</v>
      </c>
      <c r="IG9" s="459">
        <v>6</v>
      </c>
      <c r="IH9" s="116">
        <f t="shared" si="71"/>
        <v>1.6001706848730531E-2</v>
      </c>
      <c r="II9" s="459">
        <v>1</v>
      </c>
      <c r="IJ9" s="120">
        <f t="shared" ref="IJ9" si="1269">IE9+IG9+II9</f>
        <v>13</v>
      </c>
      <c r="IK9" s="121">
        <f t="shared" ref="IK9:IK15" si="1270">IJ9/IJ$19*100</f>
        <v>1.4578240294256173E-2</v>
      </c>
      <c r="IL9" s="459">
        <v>6</v>
      </c>
      <c r="IM9" s="116">
        <f t="shared" si="72"/>
        <v>1.1744900755588615E-2</v>
      </c>
      <c r="IN9" s="459">
        <v>6</v>
      </c>
      <c r="IO9" s="116">
        <f t="shared" si="73"/>
        <v>1.6008537886872998E-2</v>
      </c>
      <c r="IP9" s="459">
        <v>1</v>
      </c>
      <c r="IQ9" s="120">
        <f t="shared" ref="IQ9" si="1271">IL9+IN9+IP9</f>
        <v>13</v>
      </c>
      <c r="IR9" s="121">
        <f t="shared" ref="IR9:IR15" si="1272">IQ9/IQ$19*100</f>
        <v>1.458298278086264E-2</v>
      </c>
      <c r="IS9" s="459">
        <v>6</v>
      </c>
      <c r="IT9" s="116">
        <f t="shared" si="74"/>
        <v>1.1751111459292191E-2</v>
      </c>
      <c r="IU9" s="459">
        <v>6</v>
      </c>
      <c r="IV9" s="116">
        <f t="shared" si="75"/>
        <v>1.6017940092904054E-2</v>
      </c>
      <c r="IW9" s="459">
        <v>1</v>
      </c>
      <c r="IX9" s="120">
        <f t="shared" ref="IX9" si="1273">IS9+IU9+IW9</f>
        <v>13</v>
      </c>
      <c r="IY9" s="121">
        <f t="shared" ref="IY9:IY15" si="1274">IX9/IX$19*100</f>
        <v>1.4591002963095987E-2</v>
      </c>
      <c r="IZ9" s="459">
        <v>6</v>
      </c>
      <c r="JA9" s="116">
        <f t="shared" si="76"/>
        <v>1.1759863585582408E-2</v>
      </c>
      <c r="JB9" s="459">
        <v>6</v>
      </c>
      <c r="JC9" s="116">
        <f t="shared" si="77"/>
        <v>1.602820964898221E-2</v>
      </c>
      <c r="JD9" s="459">
        <v>1</v>
      </c>
      <c r="JE9" s="120">
        <f t="shared" ref="JE9" si="1275">IZ9+JB9+JD9</f>
        <v>13</v>
      </c>
      <c r="JF9" s="121">
        <f t="shared" ref="JF9:JF15" si="1276">JE9/JE$19*100</f>
        <v>1.4601327597632338E-2</v>
      </c>
      <c r="JG9" s="459">
        <v>6</v>
      </c>
      <c r="JH9" s="116">
        <f t="shared" si="78"/>
        <v>1.1765628676758962E-2</v>
      </c>
      <c r="JI9" s="459">
        <v>6</v>
      </c>
      <c r="JJ9" s="116">
        <f t="shared" si="79"/>
        <v>1.6041922891823965E-2</v>
      </c>
      <c r="JK9" s="459">
        <v>1</v>
      </c>
      <c r="JL9" s="120">
        <f t="shared" ref="JL9" si="1277">JG9+JI9+JK9</f>
        <v>13</v>
      </c>
      <c r="JM9" s="121">
        <f t="shared" ref="JM9:JM15" si="1278">JL9/JL$19*100</f>
        <v>1.4610681532098543E-2</v>
      </c>
      <c r="JN9" s="459">
        <v>6</v>
      </c>
      <c r="JO9" s="116">
        <f t="shared" si="80"/>
        <v>1.178712453097067E-2</v>
      </c>
      <c r="JP9" s="459">
        <v>6</v>
      </c>
      <c r="JQ9" s="116">
        <f t="shared" si="81"/>
        <v>1.606769856997483E-2</v>
      </c>
      <c r="JR9" s="459">
        <v>1</v>
      </c>
      <c r="JS9" s="120">
        <f t="shared" ref="JS9" si="1279">JN9+JP9+JR9</f>
        <v>13</v>
      </c>
      <c r="JT9" s="121">
        <f t="shared" ref="JT9:JT15" si="1280">JS9/JS$19*100</f>
        <v>1.4635848822940004E-2</v>
      </c>
      <c r="JU9" s="459">
        <v>6</v>
      </c>
      <c r="JV9" s="116">
        <f t="shared" si="82"/>
        <v>1.1788282447247436E-2</v>
      </c>
      <c r="JW9" s="459">
        <v>6</v>
      </c>
      <c r="JX9" s="116">
        <f t="shared" si="83"/>
        <v>1.6074155437083078E-2</v>
      </c>
      <c r="JY9" s="459">
        <v>1</v>
      </c>
      <c r="JZ9" s="120">
        <f t="shared" ref="JZ9" si="1281">JU9+JW9+JY9</f>
        <v>13</v>
      </c>
      <c r="KA9" s="121">
        <f t="shared" ref="KA9:KA15" si="1282">JZ9/JZ$19*100</f>
        <v>1.4639145073927683E-2</v>
      </c>
      <c r="KB9" s="459">
        <v>6</v>
      </c>
      <c r="KC9" s="116">
        <f t="shared" si="84"/>
        <v>1.179198930859636E-2</v>
      </c>
      <c r="KD9" s="459">
        <v>6</v>
      </c>
      <c r="KE9" s="116">
        <f t="shared" si="85"/>
        <v>1.6079324668363929E-2</v>
      </c>
      <c r="KF9" s="459">
        <v>1</v>
      </c>
      <c r="KG9" s="120">
        <f t="shared" ref="KG9" si="1283">KB9+KD9+KF9</f>
        <v>13</v>
      </c>
      <c r="KH9" s="121">
        <f t="shared" ref="KH9:KH15" si="1284">KG9/KG$19*100</f>
        <v>1.4643762320473106E-2</v>
      </c>
      <c r="KI9" s="459">
        <v>6</v>
      </c>
      <c r="KJ9" s="116">
        <f t="shared" si="86"/>
        <v>1.1796626164916835E-2</v>
      </c>
      <c r="KK9" s="459">
        <v>6</v>
      </c>
      <c r="KL9" s="116">
        <f t="shared" si="87"/>
        <v>1.6088810232483309E-2</v>
      </c>
      <c r="KM9" s="459">
        <v>1</v>
      </c>
      <c r="KN9" s="120">
        <f t="shared" ref="KN9" si="1285">KI9+KK9+KM9</f>
        <v>13</v>
      </c>
      <c r="KO9" s="121">
        <f t="shared" ref="KO9:KO15" si="1286">KN9/KN$19*100</f>
        <v>1.4650693653995694E-2</v>
      </c>
      <c r="KP9" s="459">
        <v>6</v>
      </c>
      <c r="KQ9" s="116">
        <f t="shared" si="88"/>
        <v>1.1805910826020227E-2</v>
      </c>
      <c r="KR9" s="459">
        <v>6</v>
      </c>
      <c r="KS9" s="116">
        <f t="shared" si="89"/>
        <v>1.6100466913540494E-2</v>
      </c>
      <c r="KT9" s="459">
        <v>1</v>
      </c>
      <c r="KU9" s="120">
        <f t="shared" ref="KU9" si="1287">KP9+KR9+KT9</f>
        <v>13</v>
      </c>
      <c r="KV9" s="121">
        <f t="shared" ref="KV9:KV15" si="1288">KU9/KU$19*100</f>
        <v>1.4661764374168225E-2</v>
      </c>
      <c r="KW9" s="459">
        <v>6</v>
      </c>
      <c r="KX9" s="116">
        <f t="shared" si="90"/>
        <v>1.18140469017662E-2</v>
      </c>
      <c r="KY9" s="459">
        <v>6</v>
      </c>
      <c r="KZ9" s="116">
        <f t="shared" si="91"/>
        <v>1.6113005881247148E-2</v>
      </c>
      <c r="LA9" s="459">
        <v>1</v>
      </c>
      <c r="LB9" s="120">
        <f t="shared" ref="LB9" si="1289">KW9+KY9+LA9</f>
        <v>13</v>
      </c>
      <c r="LC9" s="121">
        <f t="shared" ref="LC9:LC15" si="1290">LB9/LB$19*100</f>
        <v>1.4672355025845919E-2</v>
      </c>
      <c r="LD9" s="459">
        <v>6</v>
      </c>
      <c r="LE9" s="116">
        <f t="shared" si="92"/>
        <v>1.1824291035216681E-2</v>
      </c>
      <c r="LF9" s="459">
        <v>6</v>
      </c>
      <c r="LG9" s="116">
        <f t="shared" si="93"/>
        <v>1.6127298139984945E-2</v>
      </c>
      <c r="LH9" s="459">
        <v>1</v>
      </c>
      <c r="LI9" s="120">
        <f t="shared" ref="LI9" si="1291">LD9+LF9+LH9</f>
        <v>13</v>
      </c>
      <c r="LJ9" s="121">
        <f t="shared" ref="LJ9:LJ15" si="1292">LI9/LI$19*100</f>
        <v>1.4685117198531489E-2</v>
      </c>
      <c r="LK9" s="459">
        <v>5</v>
      </c>
      <c r="LL9" s="116">
        <f t="shared" si="94"/>
        <v>9.8658247829518549E-3</v>
      </c>
      <c r="LM9" s="459">
        <v>6</v>
      </c>
      <c r="LN9" s="116">
        <f t="shared" si="95"/>
        <v>1.6141181534488326E-2</v>
      </c>
      <c r="LO9" s="459">
        <v>1</v>
      </c>
      <c r="LP9" s="120">
        <f t="shared" ref="LP9" si="1293">LK9+LM9+LO9</f>
        <v>12</v>
      </c>
      <c r="LQ9" s="121">
        <f t="shared" ref="LQ9:LQ15" si="1294">LP9/LP$19*100</f>
        <v>1.3570362328674175E-2</v>
      </c>
      <c r="LR9" s="459">
        <v>5</v>
      </c>
      <c r="LS9" s="116">
        <f t="shared" si="96"/>
        <v>9.8761530408675215E-3</v>
      </c>
      <c r="LT9" s="459">
        <v>6</v>
      </c>
      <c r="LU9" s="116">
        <f t="shared" si="97"/>
        <v>1.6154653886540481E-2</v>
      </c>
      <c r="LV9" s="459">
        <v>1</v>
      </c>
      <c r="LW9" s="120">
        <f t="shared" ref="LW9" si="1295">LR9+LT9+LV9</f>
        <v>12</v>
      </c>
      <c r="LX9" s="121">
        <f t="shared" ref="LX9:LX15" si="1296">LW9/LW$19*100</f>
        <v>1.3583265417006248E-2</v>
      </c>
      <c r="LY9" s="459">
        <v>5</v>
      </c>
      <c r="LZ9" s="116">
        <f t="shared" si="98"/>
        <v>9.879275256367193E-3</v>
      </c>
      <c r="MA9" s="459">
        <v>6</v>
      </c>
      <c r="MB9" s="116">
        <f t="shared" si="99"/>
        <v>1.6160310277957335E-2</v>
      </c>
      <c r="MC9" s="459">
        <v>1</v>
      </c>
      <c r="MD9" s="120">
        <f t="shared" ref="MD9" si="1297">LY9+MA9+MC9</f>
        <v>12</v>
      </c>
      <c r="ME9" s="121">
        <f t="shared" ref="ME9:ME15" si="1298">MD9/MD$19*100</f>
        <v>1.3587725754401857E-2</v>
      </c>
      <c r="MF9" s="459">
        <v>5</v>
      </c>
      <c r="MG9" s="116">
        <f t="shared" si="100"/>
        <v>9.8841576720831853E-3</v>
      </c>
      <c r="MH9" s="459">
        <v>6</v>
      </c>
      <c r="MI9" s="116">
        <f t="shared" si="101"/>
        <v>1.6168584440432239E-2</v>
      </c>
      <c r="MJ9" s="459">
        <v>1</v>
      </c>
      <c r="MK9" s="120">
        <f t="shared" ref="MK9" si="1299">MF9+MH9+MJ9</f>
        <v>12</v>
      </c>
      <c r="ML9" s="121">
        <f t="shared" ref="ML9:ML15" si="1300">MK9/MK$19*100</f>
        <v>1.3594652769910502E-2</v>
      </c>
      <c r="MM9" s="459">
        <v>5</v>
      </c>
      <c r="MN9" s="116">
        <f t="shared" si="102"/>
        <v>9.891588193400332E-3</v>
      </c>
      <c r="MO9" s="459">
        <v>6</v>
      </c>
      <c r="MP9" s="116">
        <f t="shared" si="103"/>
        <v>1.6185594820609658E-2</v>
      </c>
      <c r="MQ9" s="459">
        <v>1</v>
      </c>
      <c r="MR9" s="120">
        <f t="shared" ref="MR9" si="1301">MM9+MO9+MQ9</f>
        <v>12</v>
      </c>
      <c r="MS9" s="121">
        <f t="shared" ref="MS9:MS15" si="1302">MR9/MR$19*100</f>
        <v>1.3606676342525399E-2</v>
      </c>
      <c r="MT9" s="459">
        <v>4</v>
      </c>
      <c r="MU9" s="116">
        <f t="shared" si="104"/>
        <v>7.9215763937023464E-3</v>
      </c>
      <c r="MV9" s="459">
        <v>6</v>
      </c>
      <c r="MW9" s="116">
        <f t="shared" si="105"/>
        <v>1.6207893244009831E-2</v>
      </c>
      <c r="MX9" s="459">
        <v>1</v>
      </c>
      <c r="MY9" s="120">
        <f t="shared" ref="MY9" si="1303">MT9+MV9+MX9</f>
        <v>11</v>
      </c>
      <c r="MZ9" s="121">
        <f t="shared" ref="MZ9:MZ15" si="1304">MY9/MY$19*100</f>
        <v>1.2487512487512488E-2</v>
      </c>
      <c r="NA9" s="459">
        <v>4</v>
      </c>
      <c r="NB9" s="116">
        <f t="shared" si="106"/>
        <v>7.9295852826897148E-3</v>
      </c>
      <c r="NC9" s="459">
        <v>6</v>
      </c>
      <c r="ND9" s="116">
        <f t="shared" si="107"/>
        <v>1.6228936193232534E-2</v>
      </c>
      <c r="NE9" s="459">
        <v>1</v>
      </c>
      <c r="NF9" s="120">
        <f t="shared" ref="NF9" si="1305">NA9+NC9+NE9</f>
        <v>11</v>
      </c>
      <c r="NG9" s="121">
        <f t="shared" ref="NG9:NG15" si="1306">NF9/NF$19*100</f>
        <v>1.2501562695336917E-2</v>
      </c>
      <c r="NH9" s="459">
        <v>4</v>
      </c>
      <c r="NI9" s="116">
        <f t="shared" si="108"/>
        <v>7.9395010023620011E-3</v>
      </c>
      <c r="NJ9" s="459">
        <v>6</v>
      </c>
      <c r="NK9" s="116">
        <f t="shared" si="109"/>
        <v>1.6249153689911984E-2</v>
      </c>
      <c r="NL9" s="459">
        <v>1</v>
      </c>
      <c r="NM9" s="120">
        <f t="shared" ref="NM9" si="1307">NH9+NJ9+NL9</f>
        <v>11</v>
      </c>
      <c r="NN9" s="121">
        <f t="shared" ref="NN9:NN15" si="1308">NM9/NM$19*100</f>
        <v>1.2517068730086482E-2</v>
      </c>
      <c r="NO9" s="459">
        <v>4</v>
      </c>
      <c r="NP9" s="116">
        <f t="shared" si="110"/>
        <v>7.9478620251152449E-3</v>
      </c>
      <c r="NQ9" s="459">
        <v>6</v>
      </c>
      <c r="NR9" s="116">
        <f t="shared" si="111"/>
        <v>1.6270745200130166E-2</v>
      </c>
      <c r="NS9" s="459">
        <v>1</v>
      </c>
      <c r="NT9" s="120">
        <f t="shared" ref="NT9" si="1309">NO9+NQ9+NS9</f>
        <v>11</v>
      </c>
      <c r="NU9" s="121">
        <f t="shared" ref="NU9:NU15" si="1310">NT9/NT$19*100</f>
        <v>1.2531613844015584E-2</v>
      </c>
      <c r="NV9" s="459">
        <v>4</v>
      </c>
      <c r="NW9" s="116">
        <f t="shared" si="112"/>
        <v>7.9522862823061622E-3</v>
      </c>
      <c r="NX9" s="459">
        <v>6</v>
      </c>
      <c r="NY9" s="116">
        <f t="shared" si="113"/>
        <v>1.6280016280016282E-2</v>
      </c>
      <c r="NZ9" s="459">
        <v>1</v>
      </c>
      <c r="OA9" s="120">
        <f t="shared" ref="OA9" si="1311">NV9+NX9+NZ9</f>
        <v>11</v>
      </c>
      <c r="OB9" s="121">
        <f t="shared" ref="OB9:OB15" si="1312">OA9/OA$19*100</f>
        <v>1.2538613229376832E-2</v>
      </c>
      <c r="OC9" s="459">
        <v>4</v>
      </c>
      <c r="OD9" s="116">
        <f t="shared" si="114"/>
        <v>7.9584568552157741E-3</v>
      </c>
      <c r="OE9" s="459">
        <v>6</v>
      </c>
      <c r="OF9" s="116">
        <f t="shared" si="115"/>
        <v>1.6298590171950126E-2</v>
      </c>
      <c r="OG9" s="459">
        <v>1</v>
      </c>
      <c r="OH9" s="120">
        <f t="shared" ref="OH9" si="1313">OC9+OE9+OG9</f>
        <v>11</v>
      </c>
      <c r="OI9" s="121">
        <f t="shared" ref="OI9:OI15" si="1314">OH9/OH$19*100</f>
        <v>1.255034399351946E-2</v>
      </c>
      <c r="OJ9" s="459">
        <v>4</v>
      </c>
      <c r="OK9" s="116">
        <f t="shared" si="116"/>
        <v>7.9659059226510533E-3</v>
      </c>
      <c r="OL9" s="459">
        <v>6</v>
      </c>
      <c r="OM9" s="116">
        <f t="shared" si="117"/>
        <v>1.6318094046615356E-2</v>
      </c>
      <c r="ON9" s="459">
        <v>1</v>
      </c>
      <c r="OO9" s="120">
        <f t="shared" ref="OO9" si="1315">OJ9+OL9+ON9</f>
        <v>11</v>
      </c>
      <c r="OP9" s="121">
        <f t="shared" ref="OP9:OP15" si="1316">OO9/OO$19*100</f>
        <v>1.2563674989149554E-2</v>
      </c>
      <c r="OQ9" s="508">
        <v>4</v>
      </c>
      <c r="OR9" s="116">
        <f t="shared" si="118"/>
        <v>7.9757537087254745E-3</v>
      </c>
      <c r="OS9" s="459">
        <v>6</v>
      </c>
      <c r="OT9" s="116">
        <f t="shared" si="119"/>
        <v>1.6335420637081405E-2</v>
      </c>
      <c r="OU9" s="459">
        <v>1</v>
      </c>
      <c r="OV9" s="120">
        <f t="shared" ref="OV9" si="1317">OQ9+OS9+OU9</f>
        <v>11</v>
      </c>
      <c r="OW9" s="121">
        <f t="shared" ref="OW9:OW15" si="1318">OV9/OV$19*100</f>
        <v>1.2578472516037553E-2</v>
      </c>
      <c r="OX9" s="459">
        <v>4</v>
      </c>
      <c r="OY9" s="116">
        <f t="shared" si="120"/>
        <v>7.9837132250209584E-3</v>
      </c>
      <c r="OZ9" s="459">
        <v>6</v>
      </c>
      <c r="PA9" s="116">
        <f t="shared" si="121"/>
        <v>1.6350110363244953E-2</v>
      </c>
      <c r="PB9" s="459">
        <v>1</v>
      </c>
      <c r="PC9" s="120">
        <f t="shared" ref="PC9" si="1319">OX9+OZ9+PB9</f>
        <v>11</v>
      </c>
      <c r="PD9" s="121">
        <f t="shared" ref="PD9:PD15" si="1320">PC9/PC$19*100</f>
        <v>1.2590422122516255E-2</v>
      </c>
      <c r="PE9" s="459">
        <v>4</v>
      </c>
      <c r="PF9" s="116">
        <f t="shared" si="122"/>
        <v>7.9944039172579195E-3</v>
      </c>
      <c r="PG9" s="459">
        <v>6</v>
      </c>
      <c r="PH9" s="116">
        <f t="shared" si="123"/>
        <v>1.6379569217329585E-2</v>
      </c>
      <c r="PI9" s="459">
        <v>1</v>
      </c>
      <c r="PJ9" s="120">
        <f t="shared" ref="PJ9" si="1321">PE9+PG9+PI9</f>
        <v>11</v>
      </c>
      <c r="PK9" s="121">
        <f t="shared" ref="PK9:PK15" si="1322">PJ9/PJ$19*100</f>
        <v>1.2609762248664511E-2</v>
      </c>
      <c r="PL9" s="459">
        <v>4</v>
      </c>
      <c r="PM9" s="116">
        <f t="shared" si="124"/>
        <v>8.0035215494817721E-3</v>
      </c>
      <c r="PN9" s="459">
        <v>6</v>
      </c>
      <c r="PO9" s="116">
        <f t="shared" si="125"/>
        <v>1.6397922929762231E-2</v>
      </c>
      <c r="PP9" s="459">
        <v>1</v>
      </c>
      <c r="PQ9" s="120">
        <f t="shared" ref="PQ9" si="1323">PL9+PN9+PP9</f>
        <v>11</v>
      </c>
      <c r="PR9" s="121">
        <f t="shared" ref="PR9:PR15" si="1324">PQ9/PQ$19*100</f>
        <v>1.2623944179214103E-2</v>
      </c>
      <c r="PS9" s="459">
        <v>4</v>
      </c>
      <c r="PT9" s="116">
        <f t="shared" si="126"/>
        <v>8.0084889983382396E-3</v>
      </c>
      <c r="PU9" s="459">
        <v>6</v>
      </c>
      <c r="PV9" s="116">
        <f t="shared" si="127"/>
        <v>1.6407788230146578E-2</v>
      </c>
      <c r="PW9" s="459">
        <v>1</v>
      </c>
      <c r="PX9" s="120">
        <f t="shared" ref="PX9" si="1325">PS9+PU9+PW9</f>
        <v>11</v>
      </c>
      <c r="PY9" s="121">
        <f t="shared" ref="PY9:PY15" si="1326">PX9/PX$19*100</f>
        <v>1.2631627298094921E-2</v>
      </c>
      <c r="PZ9" s="459">
        <v>4</v>
      </c>
      <c r="QA9" s="116">
        <f t="shared" si="128"/>
        <v>8.015871425422337E-3</v>
      </c>
      <c r="QB9" s="459">
        <v>6</v>
      </c>
      <c r="QC9" s="116">
        <f t="shared" si="129"/>
        <v>1.6420361247947456E-2</v>
      </c>
      <c r="QD9" s="459">
        <v>1</v>
      </c>
      <c r="QE9" s="120">
        <f t="shared" ref="QE9" si="1327">PZ9+QB9+QD9</f>
        <v>11</v>
      </c>
      <c r="QF9" s="121">
        <f t="shared" ref="QF9:QF15" si="1328">QE9/QE$19*100</f>
        <v>1.2642370329506143E-2</v>
      </c>
      <c r="QG9" s="459">
        <v>4</v>
      </c>
      <c r="QH9" s="116">
        <f t="shared" si="130"/>
        <v>8.0235893526969283E-3</v>
      </c>
      <c r="QI9" s="459">
        <v>6</v>
      </c>
      <c r="QJ9" s="116">
        <f t="shared" si="131"/>
        <v>1.6441058804186989E-2</v>
      </c>
      <c r="QK9" s="459">
        <v>1</v>
      </c>
      <c r="QL9" s="120">
        <f t="shared" ref="QL9" si="1329">QG9+QI9+QK9</f>
        <v>11</v>
      </c>
      <c r="QM9" s="121">
        <f t="shared" ref="QM9:QM15" si="1330">QL9/QL$19*100</f>
        <v>1.2656043260656964E-2</v>
      </c>
      <c r="QN9" s="459">
        <v>4</v>
      </c>
      <c r="QO9" s="116">
        <f t="shared" si="132"/>
        <v>8.0335803659295855E-3</v>
      </c>
      <c r="QP9" s="459">
        <v>6</v>
      </c>
      <c r="QQ9" s="116">
        <f t="shared" si="133"/>
        <v>1.6461356964525775E-2</v>
      </c>
      <c r="QR9" s="459">
        <v>1</v>
      </c>
      <c r="QS9" s="120">
        <f t="shared" ref="QS9" si="1331">QN9+QP9+QR9</f>
        <v>11</v>
      </c>
      <c r="QT9" s="121">
        <f t="shared" ref="QT9:QT15" si="1332">QS9/QS$19*100</f>
        <v>1.267164316652843E-2</v>
      </c>
      <c r="QU9" s="459">
        <v>4</v>
      </c>
      <c r="QV9" s="116">
        <f t="shared" si="134"/>
        <v>8.041332448786763E-3</v>
      </c>
      <c r="QW9" s="459">
        <v>6</v>
      </c>
      <c r="QX9" s="116">
        <f t="shared" si="135"/>
        <v>1.6481705307109108E-2</v>
      </c>
      <c r="QY9" s="459">
        <v>1</v>
      </c>
      <c r="QZ9" s="120">
        <f t="shared" ref="QZ9" si="1333">QU9+QW9+QY9</f>
        <v>11</v>
      </c>
      <c r="RA9" s="121">
        <f t="shared" ref="RA9:RA15" si="1334">QZ9/QZ$19*100</f>
        <v>1.2685379523491016E-2</v>
      </c>
      <c r="RB9" s="459">
        <v>4</v>
      </c>
      <c r="RC9" s="116">
        <f t="shared" si="136"/>
        <v>8.0567193038994529E-3</v>
      </c>
      <c r="RD9" s="459">
        <v>6</v>
      </c>
      <c r="RE9" s="116">
        <f t="shared" si="137"/>
        <v>1.6506189821182946E-2</v>
      </c>
      <c r="RF9" s="459">
        <v>1</v>
      </c>
      <c r="RG9" s="120">
        <f t="shared" ref="RG9" si="1335">RB9+RD9+RF9</f>
        <v>11</v>
      </c>
      <c r="RH9" s="121">
        <f t="shared" ref="RH9:RH15" si="1336">RG9/RG$19*100</f>
        <v>1.2707507826669592E-2</v>
      </c>
      <c r="RI9" s="459">
        <v>4</v>
      </c>
      <c r="RJ9" s="116">
        <f t="shared" si="138"/>
        <v>8.0658170672689138E-3</v>
      </c>
      <c r="RK9" s="459">
        <v>6</v>
      </c>
      <c r="RL9" s="116">
        <f t="shared" si="139"/>
        <v>1.6530291759649558E-2</v>
      </c>
      <c r="RM9" s="459">
        <v>1</v>
      </c>
      <c r="RN9" s="120">
        <f t="shared" ref="RN9" si="1337">RI9+RK9+RM9</f>
        <v>11</v>
      </c>
      <c r="RO9" s="121">
        <f t="shared" ref="RO9:RO15" si="1338">RN9/RN$19*100</f>
        <v>1.2723382106298075E-2</v>
      </c>
      <c r="RP9" s="459">
        <v>4</v>
      </c>
      <c r="RQ9" s="116">
        <f t="shared" si="140"/>
        <v>8.0733056149840561E-3</v>
      </c>
      <c r="RR9" s="459">
        <v>6</v>
      </c>
      <c r="RS9" s="116">
        <f t="shared" si="141"/>
        <v>1.6551724137931035E-2</v>
      </c>
      <c r="RT9" s="459">
        <v>1</v>
      </c>
      <c r="RU9" s="120">
        <f t="shared" ref="RU9" si="1339">RP9+RR9+RT9</f>
        <v>11</v>
      </c>
      <c r="RV9" s="121">
        <f t="shared" ref="RV9:RV15" si="1340">RU9/RU$19*100</f>
        <v>1.2737083439475695E-2</v>
      </c>
      <c r="RW9" s="459">
        <v>4</v>
      </c>
      <c r="RX9" s="116">
        <f t="shared" si="142"/>
        <v>8.0848913592723604E-3</v>
      </c>
      <c r="RY9" s="459">
        <v>6</v>
      </c>
      <c r="RZ9" s="116">
        <f t="shared" si="143"/>
        <v>1.6578249336870025E-2</v>
      </c>
      <c r="SA9" s="459">
        <v>1</v>
      </c>
      <c r="SB9" s="120">
        <f t="shared" ref="SB9" si="1341">RW9+RY9+SA9</f>
        <v>11</v>
      </c>
      <c r="SC9" s="121">
        <f t="shared" ref="SC9:SC15" si="1342">SB9/SB$19*100</f>
        <v>1.2756285369700342E-2</v>
      </c>
      <c r="SD9" s="459">
        <v>4</v>
      </c>
      <c r="SE9" s="116">
        <f t="shared" si="144"/>
        <v>8.093070308548304E-3</v>
      </c>
      <c r="SF9" s="508">
        <v>6</v>
      </c>
      <c r="SG9" s="116">
        <f t="shared" si="145"/>
        <v>1.6592920353982299E-2</v>
      </c>
      <c r="SH9" s="459">
        <v>1</v>
      </c>
      <c r="SI9" s="120">
        <f t="shared" ref="SI9" si="1343">SD9+SF9+SH9</f>
        <v>11</v>
      </c>
      <c r="SJ9" s="121">
        <f t="shared" ref="SJ9:SJ15" si="1344">SI9/SI$19*100</f>
        <v>1.2768723591958025E-2</v>
      </c>
      <c r="SK9" s="459">
        <v>4</v>
      </c>
      <c r="SL9" s="116">
        <f t="shared" si="146"/>
        <v>8.1048771098008229E-3</v>
      </c>
      <c r="SM9" s="459">
        <v>6</v>
      </c>
      <c r="SN9" s="116">
        <f t="shared" si="147"/>
        <v>1.6617736664266327E-2</v>
      </c>
      <c r="SO9" s="459">
        <v>1</v>
      </c>
      <c r="SP9" s="120">
        <f t="shared" ref="SP9" si="1345">SK9+SM9+SO9</f>
        <v>11</v>
      </c>
      <c r="SQ9" s="121">
        <f t="shared" ref="SQ9:SQ15" si="1346">SP9/SP$19*100</f>
        <v>1.2787575127003872E-2</v>
      </c>
      <c r="SR9" s="508">
        <v>4</v>
      </c>
      <c r="SS9" s="116">
        <f t="shared" si="148"/>
        <v>8.1154010022520245E-3</v>
      </c>
      <c r="ST9" s="459">
        <v>6</v>
      </c>
      <c r="SU9" s="116">
        <f t="shared" si="149"/>
        <v>1.6639858006545011E-2</v>
      </c>
      <c r="SV9" s="459">
        <v>1</v>
      </c>
      <c r="SW9" s="120">
        <f t="shared" ref="SW9:SW17" si="1347">SR9+ST9+SV9</f>
        <v>11</v>
      </c>
      <c r="SX9" s="121">
        <f t="shared" ref="SX9:SX15" si="1348">SW9/SW$19*100</f>
        <v>1.2804246353699845E-2</v>
      </c>
      <c r="SY9" s="459">
        <v>4</v>
      </c>
      <c r="SZ9" s="116">
        <f t="shared" si="150"/>
        <v>8.1252920026813474E-3</v>
      </c>
      <c r="TA9" s="459">
        <v>6</v>
      </c>
      <c r="TB9" s="116">
        <f t="shared" si="151"/>
        <v>1.6662501041406312E-2</v>
      </c>
      <c r="TC9" s="123">
        <v>0</v>
      </c>
      <c r="TD9" s="120">
        <f t="shared" ref="TD9:TD17" si="1349">SY9+TA9+TC9</f>
        <v>10</v>
      </c>
      <c r="TE9" s="121">
        <f t="shared" ref="TE9:TE15" si="1350">TD9/TD$19*100</f>
        <v>1.1655147495891562E-2</v>
      </c>
      <c r="TF9" s="459">
        <v>4</v>
      </c>
      <c r="TG9" s="116">
        <f t="shared" si="152"/>
        <v>8.1330568094018143E-3</v>
      </c>
      <c r="TH9" s="459">
        <v>6</v>
      </c>
      <c r="TI9" s="116">
        <f t="shared" si="153"/>
        <v>1.6684277848840443E-2</v>
      </c>
      <c r="TJ9" s="123">
        <v>0</v>
      </c>
      <c r="TK9" s="120">
        <f t="shared" ref="TK9:TK17" si="1351">TF9+TH9+TJ9</f>
        <v>10</v>
      </c>
      <c r="TL9" s="121">
        <f t="shared" ref="TL9:TL15" si="1352">TK9/TK$19*100</f>
        <v>1.1667930692491685E-2</v>
      </c>
      <c r="TM9" s="508">
        <v>4</v>
      </c>
      <c r="TN9" s="116">
        <f t="shared" si="154"/>
        <v>8.1366965012205032E-3</v>
      </c>
      <c r="TO9" s="508">
        <v>6</v>
      </c>
      <c r="TP9" s="116">
        <f t="shared" si="155"/>
        <v>1.6694490818030049E-2</v>
      </c>
      <c r="TQ9" s="123">
        <v>0</v>
      </c>
      <c r="TR9" s="120">
        <f t="shared" ref="TR9:TR17" si="1353">TM9+TO9+TQ9</f>
        <v>10</v>
      </c>
      <c r="TS9" s="121">
        <f t="shared" ref="TS9:TS15" si="1354">TR9/TR$19*100</f>
        <v>1.1673923956059349E-2</v>
      </c>
      <c r="TT9" s="459">
        <v>4</v>
      </c>
      <c r="TU9" s="116">
        <f t="shared" si="156"/>
        <v>8.1398424940477398E-3</v>
      </c>
      <c r="TV9" s="459">
        <v>6</v>
      </c>
      <c r="TW9" s="116">
        <f t="shared" si="157"/>
        <v>1.6709368385875015E-2</v>
      </c>
      <c r="TX9" s="123">
        <v>0</v>
      </c>
      <c r="TY9" s="120">
        <f t="shared" ref="TY9:TY17" si="1355">TT9+TV9+TX9</f>
        <v>10</v>
      </c>
      <c r="TZ9" s="121">
        <f t="shared" ref="TZ9:TZ15" si="1356">TY9/TY$19*100</f>
        <v>1.1680878402055835E-2</v>
      </c>
      <c r="UA9" s="459">
        <v>4</v>
      </c>
      <c r="UB9" s="116">
        <f t="shared" si="158"/>
        <v>8.1463076860413021E-3</v>
      </c>
      <c r="UC9" s="459">
        <v>6</v>
      </c>
      <c r="UD9" s="116">
        <f t="shared" si="159"/>
        <v>1.6725671117553593E-2</v>
      </c>
      <c r="UE9" s="123">
        <v>0</v>
      </c>
      <c r="UF9" s="120">
        <f t="shared" ref="UF9:UF17" si="1357">UA9+UC9+UE9</f>
        <v>10</v>
      </c>
      <c r="UG9" s="121">
        <f t="shared" ref="UG9:UG15" si="1358">UF9/UF$19*100</f>
        <v>1.1690847235699171E-2</v>
      </c>
      <c r="UH9" s="459">
        <v>4</v>
      </c>
      <c r="UI9" s="116">
        <f t="shared" si="160"/>
        <v>8.1524508305309291E-3</v>
      </c>
      <c r="UJ9" s="459">
        <v>6</v>
      </c>
      <c r="UK9" s="116">
        <f t="shared" si="161"/>
        <v>1.6743407283382167E-2</v>
      </c>
      <c r="UL9" s="123">
        <v>0</v>
      </c>
      <c r="UM9" s="120">
        <f t="shared" ref="UM9:UM17" si="1359">UH9+UJ9+UL9</f>
        <v>10</v>
      </c>
      <c r="UN9" s="121">
        <f t="shared" ref="UN9:UN15" si="1360">UM9/UM$19*100</f>
        <v>1.1701380762930026E-2</v>
      </c>
      <c r="UO9" s="459">
        <v>4</v>
      </c>
      <c r="UP9" s="116">
        <f t="shared" si="162"/>
        <v>8.1576049271933765E-3</v>
      </c>
      <c r="UQ9" s="459">
        <v>6</v>
      </c>
      <c r="UR9" s="116">
        <f t="shared" si="163"/>
        <v>1.6753692793119817E-2</v>
      </c>
      <c r="US9" s="123">
        <v>0</v>
      </c>
      <c r="UT9" s="120">
        <f t="shared" ref="UT9:UT17" si="1361">UO9+UQ9+US9</f>
        <v>10</v>
      </c>
      <c r="UU9" s="121">
        <f t="shared" ref="UU9:UU15" si="1362">UT9/UT$19*100</f>
        <v>1.1708642148770007E-2</v>
      </c>
      <c r="UV9" s="459">
        <v>4</v>
      </c>
      <c r="UW9" s="116">
        <f t="shared" si="164"/>
        <v>8.1640983773854474E-3</v>
      </c>
      <c r="UX9" s="459">
        <v>6</v>
      </c>
      <c r="UY9" s="116">
        <f t="shared" si="165"/>
        <v>1.676727028839705E-2</v>
      </c>
      <c r="UZ9" s="123">
        <v>0</v>
      </c>
      <c r="VA9" s="120">
        <f t="shared" ref="VA9:VA17" si="1363">UV9+UX9+UZ9</f>
        <v>10</v>
      </c>
      <c r="VB9" s="121">
        <f t="shared" ref="VB9:VB15" si="1364">VA9/VA$19*100</f>
        <v>1.1717971853431609E-2</v>
      </c>
      <c r="VC9" s="459">
        <v>4</v>
      </c>
      <c r="VD9" s="116">
        <f t="shared" si="166"/>
        <v>8.1704352799395388E-3</v>
      </c>
      <c r="VE9" s="459">
        <v>6</v>
      </c>
      <c r="VF9" s="116">
        <f t="shared" si="167"/>
        <v>1.6781339150864241E-2</v>
      </c>
      <c r="VG9" s="123">
        <v>0</v>
      </c>
      <c r="VH9" s="120">
        <f t="shared" ref="VH9:VH17" si="1365">VC9+VE9+VG9</f>
        <v>10</v>
      </c>
      <c r="VI9" s="121">
        <f t="shared" ref="VI9:VI15" si="1366">VH9/VH$19*100</f>
        <v>1.1727316438179451E-2</v>
      </c>
      <c r="VJ9" s="459">
        <v>4</v>
      </c>
      <c r="VK9" s="116">
        <f t="shared" si="168"/>
        <v>8.1731063934124774E-3</v>
      </c>
      <c r="VL9" s="459">
        <v>6</v>
      </c>
      <c r="VM9" s="116">
        <f t="shared" si="169"/>
        <v>1.6786503651064544E-2</v>
      </c>
      <c r="VN9" s="123">
        <v>0</v>
      </c>
      <c r="VO9" s="120">
        <f t="shared" ref="VO9:VO17" si="1367">VJ9+VL9+VN9</f>
        <v>10</v>
      </c>
      <c r="VP9" s="121">
        <f t="shared" ref="VP9:VP15" si="1368">VO9/VO$19*100</f>
        <v>1.173116854169844E-2</v>
      </c>
      <c r="VQ9" s="459">
        <v>4</v>
      </c>
      <c r="VR9" s="116">
        <f t="shared" si="170"/>
        <v>8.1766148814390836E-3</v>
      </c>
      <c r="VS9" s="459">
        <v>6</v>
      </c>
      <c r="VT9" s="116">
        <f t="shared" si="171"/>
        <v>1.6791671331019813E-2</v>
      </c>
      <c r="VU9" s="123">
        <v>0</v>
      </c>
      <c r="VV9" s="120">
        <f t="shared" ref="VV9:VV17" si="1369">VQ9+VS9+VU9</f>
        <v>10</v>
      </c>
      <c r="VW9" s="121">
        <f t="shared" ref="VW9:VW15" si="1370">VV9/VV$19*100</f>
        <v>1.1735574045604441E-2</v>
      </c>
      <c r="VX9" s="459">
        <v>4</v>
      </c>
      <c r="VY9" s="116">
        <f t="shared" si="172"/>
        <v>8.1816322356310072E-3</v>
      </c>
      <c r="VZ9" s="459">
        <v>6</v>
      </c>
      <c r="WA9" s="116">
        <f t="shared" si="173"/>
        <v>1.680578118872892E-2</v>
      </c>
      <c r="WB9" s="123">
        <v>0</v>
      </c>
      <c r="WC9" s="120">
        <f t="shared" ref="WC9:WC17" si="1371">VX9+VZ9+WB9</f>
        <v>10</v>
      </c>
      <c r="WD9" s="121">
        <f t="shared" ref="WD9:WD15" si="1372">WC9/WC$19*100</f>
        <v>1.1743843290155136E-2</v>
      </c>
      <c r="WE9" s="459">
        <v>4</v>
      </c>
      <c r="WF9" s="116">
        <f t="shared" si="174"/>
        <v>8.1861531219941473E-3</v>
      </c>
      <c r="WG9" s="459">
        <v>6</v>
      </c>
      <c r="WH9" s="116">
        <f t="shared" si="175"/>
        <v>1.6816143497757848E-2</v>
      </c>
      <c r="WI9" s="123">
        <v>0</v>
      </c>
      <c r="WJ9" s="120">
        <f t="shared" ref="WJ9:WJ17" si="1373">WE9+WG9+WI9</f>
        <v>10</v>
      </c>
      <c r="WK9" s="121">
        <f t="shared" ref="WK9:WK15" si="1374">WJ9/WJ$19*100</f>
        <v>1.1750605156165543E-2</v>
      </c>
      <c r="WL9" s="459">
        <v>4</v>
      </c>
      <c r="WM9" s="116">
        <f t="shared" si="176"/>
        <v>8.1908467287805879E-3</v>
      </c>
      <c r="WN9" s="459">
        <v>6</v>
      </c>
      <c r="WO9" s="116">
        <f t="shared" si="177"/>
        <v>1.6825103053756205E-2</v>
      </c>
      <c r="WP9" s="123">
        <v>0</v>
      </c>
      <c r="WQ9" s="120">
        <f t="shared" ref="WQ9:WQ17" si="1375">WL9+WN9+WP9</f>
        <v>10</v>
      </c>
      <c r="WR9" s="121">
        <f t="shared" ref="WR9:WR15" si="1376">WQ9/WQ$19*100</f>
        <v>1.1757236579114445E-2</v>
      </c>
      <c r="WS9" s="459">
        <v>4</v>
      </c>
      <c r="WT9" s="116">
        <f t="shared" si="178"/>
        <v>8.1973932289531939E-3</v>
      </c>
      <c r="WU9" s="459">
        <v>6</v>
      </c>
      <c r="WV9" s="116">
        <f t="shared" si="179"/>
        <v>1.6833127595107168E-2</v>
      </c>
      <c r="WW9" s="123">
        <v>0</v>
      </c>
      <c r="WX9" s="120">
        <f t="shared" ref="WX9:WX17" si="1377">WS9+WU9+WW9</f>
        <v>10</v>
      </c>
      <c r="WY9" s="121">
        <f t="shared" ref="WY9:WY15" si="1378">WX9/WX$19*100</f>
        <v>1.1764982705475423E-2</v>
      </c>
      <c r="WZ9" s="459">
        <v>4</v>
      </c>
      <c r="XA9" s="116">
        <f t="shared" si="180"/>
        <v>8.202604326873782E-3</v>
      </c>
      <c r="XB9" s="508">
        <v>6</v>
      </c>
      <c r="XC9" s="116">
        <f t="shared" si="181"/>
        <v>1.6842105263157894E-2</v>
      </c>
      <c r="XD9" s="123">
        <v>0</v>
      </c>
      <c r="XE9" s="120">
        <f t="shared" ref="XE9:XE17" si="1379">WZ9+XB9+XD9</f>
        <v>10</v>
      </c>
      <c r="XF9" s="121">
        <f t="shared" ref="XF9:XF15" si="1380">XE9/XE$19*100</f>
        <v>1.1771907519894523E-2</v>
      </c>
      <c r="XG9" s="459">
        <v>4</v>
      </c>
      <c r="XH9" s="116">
        <f t="shared" si="182"/>
        <v>8.2047915982934021E-3</v>
      </c>
      <c r="XI9" s="459">
        <v>6</v>
      </c>
      <c r="XJ9" s="116">
        <f t="shared" si="183"/>
        <v>1.6844469399213923E-2</v>
      </c>
      <c r="XK9" s="123">
        <v>0</v>
      </c>
      <c r="XL9" s="120">
        <f t="shared" ref="XL9:XL17" si="1381">XG9+XI9+XK9</f>
        <v>10</v>
      </c>
      <c r="XM9" s="121">
        <f t="shared" ref="XM9:XM15" si="1382">XL9/XL$19*100</f>
        <v>1.1774402449075709E-2</v>
      </c>
      <c r="XN9" s="508">
        <v>4</v>
      </c>
      <c r="XO9" s="116">
        <f t="shared" si="184"/>
        <v>8.2093381221139041E-3</v>
      </c>
      <c r="XP9" s="459">
        <v>6</v>
      </c>
      <c r="XQ9" s="116">
        <f t="shared" si="185"/>
        <v>1.6852039096730706E-2</v>
      </c>
      <c r="XR9" s="123">
        <v>0</v>
      </c>
      <c r="XS9" s="120">
        <f t="shared" ref="XS9:XS17" si="1383">XN9+XP9+XR9</f>
        <v>10</v>
      </c>
      <c r="XT9" s="121">
        <f t="shared" ref="XT9:XT15" si="1384">XS9/XS$19*100</f>
        <v>1.1780366840623417E-2</v>
      </c>
      <c r="XU9" s="459">
        <v>4</v>
      </c>
      <c r="XV9" s="116">
        <f t="shared" si="186"/>
        <v>8.2152392688437052E-3</v>
      </c>
      <c r="XW9" s="459">
        <v>6</v>
      </c>
      <c r="XX9" s="116">
        <f t="shared" si="187"/>
        <v>1.6862458546456072E-2</v>
      </c>
      <c r="XY9" s="123">
        <v>0</v>
      </c>
      <c r="XZ9" s="120">
        <f t="shared" ref="XZ9:XZ17" si="1385">XU9+XW9+XY9</f>
        <v>10</v>
      </c>
      <c r="YA9" s="121">
        <f t="shared" ref="YA9:YA15" si="1386">XZ9/XZ$19*100</f>
        <v>1.1788421412488653E-2</v>
      </c>
      <c r="YB9" s="459">
        <v>4</v>
      </c>
      <c r="YC9" s="116">
        <f t="shared" si="188"/>
        <v>8.2176021037061384E-3</v>
      </c>
      <c r="YD9" s="459">
        <v>6</v>
      </c>
      <c r="YE9" s="116">
        <f t="shared" si="189"/>
        <v>1.6868621552475472E-2</v>
      </c>
      <c r="YF9" s="123">
        <v>0</v>
      </c>
      <c r="YG9" s="120">
        <f t="shared" ref="YG9:YG17" si="1387">YB9+YD9+YF9</f>
        <v>10</v>
      </c>
      <c r="YH9" s="121">
        <f t="shared" ref="YH9:YH15" si="1388">YG9/YG$19*100</f>
        <v>1.1792174712860546E-2</v>
      </c>
      <c r="YI9" s="459">
        <v>4</v>
      </c>
      <c r="YJ9" s="116">
        <f t="shared" si="190"/>
        <v>8.221148905559552E-3</v>
      </c>
      <c r="YK9" s="459">
        <v>6</v>
      </c>
      <c r="YL9" s="116">
        <f t="shared" si="191"/>
        <v>1.6879061524179256E-2</v>
      </c>
      <c r="YM9" s="123">
        <v>0</v>
      </c>
      <c r="YN9" s="120">
        <f t="shared" ref="YN9:YN17" si="1389">YI9+YK9+YM9</f>
        <v>10</v>
      </c>
      <c r="YO9" s="121">
        <f t="shared" ref="YO9:YO15" si="1390">YN9/YN$19*100</f>
        <v>1.1798157127856628E-2</v>
      </c>
      <c r="YP9" s="459">
        <v>4</v>
      </c>
      <c r="YQ9" s="116">
        <f t="shared" si="192"/>
        <v>8.2236842105263153E-3</v>
      </c>
      <c r="YR9" s="459">
        <v>6</v>
      </c>
      <c r="YS9" s="116">
        <f t="shared" si="193"/>
        <v>1.6885236674734058E-2</v>
      </c>
      <c r="YT9" s="123">
        <v>0</v>
      </c>
      <c r="YU9" s="120">
        <f t="shared" ref="YU9:YU17" si="1391">YP9+YR9+YT9</f>
        <v>10</v>
      </c>
      <c r="YV9" s="121">
        <f t="shared" ref="YV9:YV15" si="1392">YU9/YU$19*100</f>
        <v>1.1802055918140941E-2</v>
      </c>
      <c r="YW9" s="459">
        <v>4</v>
      </c>
      <c r="YX9" s="116">
        <f t="shared" si="194"/>
        <v>8.2272362656574585E-3</v>
      </c>
      <c r="YY9" s="459">
        <v>6</v>
      </c>
      <c r="YZ9" s="116">
        <f t="shared" si="195"/>
        <v>1.6895697229105652E-2</v>
      </c>
      <c r="ZA9" s="123">
        <v>0</v>
      </c>
      <c r="ZB9" s="120">
        <f t="shared" ref="ZB9:ZB17" si="1393">YW9+YY9+ZA9</f>
        <v>10</v>
      </c>
      <c r="ZC9" s="121">
        <f t="shared" ref="ZC9:ZC15" si="1394">ZB9/ZB$19*100</f>
        <v>1.180818779741873E-2</v>
      </c>
      <c r="ZD9" s="459">
        <v>4</v>
      </c>
      <c r="ZE9" s="116">
        <f t="shared" si="196"/>
        <v>8.2277439526081946E-3</v>
      </c>
      <c r="ZF9" s="459">
        <v>6</v>
      </c>
      <c r="ZG9" s="116">
        <f t="shared" si="197"/>
        <v>1.6897124672618211E-2</v>
      </c>
      <c r="ZH9" s="123">
        <v>0</v>
      </c>
      <c r="ZI9" s="120">
        <f t="shared" ref="ZI9:ZI17" si="1395">ZD9+ZF9+ZH9</f>
        <v>10</v>
      </c>
      <c r="ZJ9" s="121">
        <f t="shared" ref="ZJ9:ZJ15" si="1396">ZI9/ZI$19*100</f>
        <v>1.1809024456489649E-2</v>
      </c>
      <c r="ZK9" s="459">
        <v>4</v>
      </c>
      <c r="ZL9" s="116">
        <f t="shared" si="198"/>
        <v>8.2297753271335684E-3</v>
      </c>
      <c r="ZM9" s="459">
        <v>6</v>
      </c>
      <c r="ZN9" s="116">
        <f t="shared" si="199"/>
        <v>1.6901884560128456E-2</v>
      </c>
      <c r="ZO9" s="123">
        <v>0</v>
      </c>
      <c r="ZP9" s="120">
        <f t="shared" ref="ZP9:ZP17" si="1397">ZK9+ZM9+ZO9</f>
        <v>10</v>
      </c>
      <c r="ZQ9" s="121">
        <f t="shared" ref="ZQ9:ZQ15" si="1398">ZP9/ZP$19*100</f>
        <v>1.1812093221039701E-2</v>
      </c>
      <c r="ZR9" s="387">
        <v>4</v>
      </c>
      <c r="ZS9" s="116">
        <f t="shared" si="200"/>
        <v>8.2321465322082732E-3</v>
      </c>
      <c r="ZT9" s="387">
        <v>6</v>
      </c>
      <c r="ZU9" s="116">
        <f t="shared" si="201"/>
        <v>1.6909029421711193E-2</v>
      </c>
      <c r="ZV9" s="123">
        <v>0</v>
      </c>
      <c r="ZW9" s="120">
        <f t="shared" ref="ZW9:ZW17" si="1399">ZR9+ZT9+ZV9</f>
        <v>10</v>
      </c>
      <c r="ZX9" s="121">
        <f t="shared" ref="ZX9:ZX15" si="1400">ZW9/ZW$19*100</f>
        <v>1.1816140848398913E-2</v>
      </c>
      <c r="ZY9" s="387">
        <v>4</v>
      </c>
      <c r="ZZ9" s="116">
        <f t="shared" si="202"/>
        <v>8.2333326472222787E-3</v>
      </c>
      <c r="AAA9" s="387">
        <v>6</v>
      </c>
      <c r="AAB9" s="116">
        <f t="shared" si="203"/>
        <v>1.6910935738444193E-2</v>
      </c>
      <c r="AAC9" s="123">
        <v>0</v>
      </c>
      <c r="AAD9" s="120">
        <f t="shared" ref="AAD9:AAD17" si="1401">ZY9+AAA9+AAC9</f>
        <v>10</v>
      </c>
      <c r="AAE9" s="121">
        <f t="shared" ref="AAE9:AAE15" si="1402">AAD9/AAD$19*100</f>
        <v>1.1817676881078716E-2</v>
      </c>
      <c r="AAF9" s="387">
        <v>4</v>
      </c>
      <c r="AAG9" s="116">
        <f t="shared" si="204"/>
        <v>8.2353667826480827E-3</v>
      </c>
      <c r="AAH9" s="387">
        <v>6</v>
      </c>
      <c r="AAI9" s="116">
        <f t="shared" si="205"/>
        <v>1.6915703411333523E-2</v>
      </c>
      <c r="AAJ9" s="123">
        <v>0</v>
      </c>
      <c r="AAK9" s="120">
        <f t="shared" ref="AAK9:AAK17" si="1403">AAF9+AAH9+AAJ9</f>
        <v>10</v>
      </c>
      <c r="AAL9" s="121">
        <f t="shared" ref="AAL9:AAL15" si="1404">AAK9/AAK$19*100</f>
        <v>1.1820750144804189E-2</v>
      </c>
      <c r="AAM9" s="387">
        <v>3</v>
      </c>
      <c r="AAN9" s="116">
        <f t="shared" si="206"/>
        <v>6.1791967044284241E-3</v>
      </c>
      <c r="AAO9" s="387">
        <v>6</v>
      </c>
      <c r="AAP9" s="116">
        <f t="shared" si="207"/>
        <v>1.6921905406548778E-2</v>
      </c>
      <c r="AAQ9" s="123">
        <v>0</v>
      </c>
      <c r="AAR9" s="120">
        <f t="shared" ref="AAR9:AAR17" si="1405">AAM9+AAO9+AAQ9</f>
        <v>9</v>
      </c>
      <c r="AAS9" s="121">
        <f t="shared" ref="AAS9:AAS15" si="1406">AAR9/AAR$19*100</f>
        <v>1.0642952591558955E-2</v>
      </c>
      <c r="AAT9" s="387">
        <v>3</v>
      </c>
      <c r="AAU9" s="116">
        <f t="shared" si="208"/>
        <v>6.1816158743895656E-3</v>
      </c>
      <c r="AAV9" s="387">
        <v>6</v>
      </c>
      <c r="AAW9" s="116">
        <f t="shared" si="209"/>
        <v>1.6922382671480142E-2</v>
      </c>
      <c r="AAX9" s="123">
        <v>0</v>
      </c>
      <c r="AAY9" s="120">
        <f t="shared" ref="AAY9:AAY17" si="1407">AAT9+AAV9+AAX9</f>
        <v>9</v>
      </c>
      <c r="AAZ9" s="121">
        <f t="shared" ref="AAZ9:AAZ15" si="1408">AAY9/AAY$19*100</f>
        <v>1.064547035236507E-2</v>
      </c>
      <c r="ABA9" s="387">
        <v>3</v>
      </c>
      <c r="ABB9" s="116">
        <f t="shared" si="210"/>
        <v>6.181870634053864E-3</v>
      </c>
      <c r="ABC9" s="387">
        <v>6</v>
      </c>
      <c r="ABD9" s="116">
        <f t="shared" si="211"/>
        <v>1.6923337282112032E-2</v>
      </c>
      <c r="ABE9" s="123">
        <v>0</v>
      </c>
      <c r="ABF9" s="120">
        <f t="shared" ref="ABF9:ABF17" si="1409">ABA9+ABC9+ABE9</f>
        <v>9</v>
      </c>
      <c r="ABG9" s="121">
        <f t="shared" ref="ABG9:ABG15" si="1410">ABF9/ABF$19*100</f>
        <v>1.0645974047481044E-2</v>
      </c>
      <c r="ABH9" s="387">
        <v>3</v>
      </c>
      <c r="ABI9" s="116">
        <f t="shared" si="212"/>
        <v>6.1826350390536454E-3</v>
      </c>
      <c r="ABJ9" s="387">
        <v>6</v>
      </c>
      <c r="ABK9" s="116">
        <f t="shared" si="213"/>
        <v>1.6928111951247035E-2</v>
      </c>
      <c r="ABL9" s="123">
        <v>0</v>
      </c>
      <c r="ABM9" s="120">
        <f t="shared" ref="ABM9:ABM17" si="1411">ABH9+ABJ9+ABL9</f>
        <v>9</v>
      </c>
      <c r="ABN9" s="121">
        <f t="shared" ref="ABN9:ABN15" si="1412">ABM9/ABM$19*100</f>
        <v>1.0647989304686299E-2</v>
      </c>
      <c r="ABO9" s="387">
        <v>3</v>
      </c>
      <c r="ABP9" s="116">
        <f t="shared" si="214"/>
        <v>6.1840369393139846E-3</v>
      </c>
      <c r="ABQ9" s="387">
        <v>6</v>
      </c>
      <c r="ABR9" s="116">
        <f t="shared" si="215"/>
        <v>1.6932889315346842E-2</v>
      </c>
      <c r="ABS9" s="123">
        <v>0</v>
      </c>
      <c r="ABT9" s="120">
        <f t="shared" ref="ABT9:ABT17" si="1413">ABO9+ABQ9+ABS9</f>
        <v>9</v>
      </c>
      <c r="ABU9" s="121">
        <f t="shared" ref="ABU9:ABU15" si="1414">ABT9/ABT$19*100</f>
        <v>1.0650761529449356E-2</v>
      </c>
      <c r="ABV9" s="387">
        <v>3</v>
      </c>
      <c r="ABW9" s="116">
        <f t="shared" si="216"/>
        <v>6.1844193860933015E-3</v>
      </c>
      <c r="ABX9" s="387">
        <v>6</v>
      </c>
      <c r="ABY9" s="116">
        <f t="shared" si="217"/>
        <v>1.6939103921402559E-2</v>
      </c>
      <c r="ABZ9" s="123">
        <v>0</v>
      </c>
      <c r="ACA9" s="120">
        <f t="shared" ref="ACA9:ACA17" si="1415">ABV9+ABX9+ABZ9</f>
        <v>9</v>
      </c>
      <c r="ACB9" s="121">
        <f t="shared" ref="ACB9:ACB15" si="1416">ACA9/ACA$19*100</f>
        <v>1.0652778599751436E-2</v>
      </c>
      <c r="ACC9" s="387">
        <v>3</v>
      </c>
      <c r="ACD9" s="116">
        <f t="shared" si="218"/>
        <v>6.1849293887228122E-3</v>
      </c>
      <c r="ACE9" s="387">
        <v>6</v>
      </c>
      <c r="ACF9" s="116">
        <f t="shared" si="219"/>
        <v>1.693958215697346E-2</v>
      </c>
      <c r="ACG9" s="123">
        <v>0</v>
      </c>
      <c r="ACH9" s="120">
        <f t="shared" ref="ACH9:ACH17" si="1417">ACC9+ACE9+ACG9</f>
        <v>9</v>
      </c>
      <c r="ACI9" s="121">
        <f t="shared" ref="ACI9:ACI15" si="1418">ACH9/ACH$19*100</f>
        <v>1.0653535198096567E-2</v>
      </c>
      <c r="ACJ9" s="387">
        <v>3</v>
      </c>
      <c r="ACK9" s="116">
        <f t="shared" si="220"/>
        <v>6.186077202243484E-3</v>
      </c>
      <c r="ACL9" s="387">
        <v>6</v>
      </c>
      <c r="ACM9" s="116">
        <f t="shared" si="221"/>
        <v>1.6945323090826934E-2</v>
      </c>
      <c r="ACN9" s="123">
        <v>0</v>
      </c>
      <c r="ACO9" s="120">
        <f t="shared" ref="ACO9:ACO17" si="1419">ACJ9+ACL9+ACN9</f>
        <v>9</v>
      </c>
      <c r="ACP9" s="121">
        <f t="shared" ref="ACP9:ACP15" si="1420">ACO9/ACO$19*100</f>
        <v>1.0656310311756277E-2</v>
      </c>
      <c r="ACQ9" s="387">
        <v>3</v>
      </c>
      <c r="ACR9" s="116">
        <f t="shared" si="222"/>
        <v>6.1878635369827977E-3</v>
      </c>
      <c r="ACS9" s="387">
        <v>6</v>
      </c>
      <c r="ACT9" s="116">
        <f t="shared" si="223"/>
        <v>1.6952025767079167E-2</v>
      </c>
      <c r="ACU9" s="123">
        <v>0</v>
      </c>
      <c r="ACV9" s="120">
        <f t="shared" ref="ACV9:ACV17" si="1421">ACQ9+ACS9+ACU9</f>
        <v>9</v>
      </c>
      <c r="ACW9" s="121">
        <f t="shared" ref="ACW9:ACW15" si="1422">ACV9/ACV$19*100</f>
        <v>1.0659844366272252E-2</v>
      </c>
      <c r="ACX9" s="387">
        <v>3</v>
      </c>
      <c r="ACY9" s="116">
        <f t="shared" si="224"/>
        <v>6.1879911717992618E-3</v>
      </c>
      <c r="ACZ9" s="387">
        <v>6</v>
      </c>
      <c r="ADA9" s="116">
        <f t="shared" si="225"/>
        <v>1.695346274476562E-2</v>
      </c>
      <c r="ADB9" s="123">
        <v>0</v>
      </c>
      <c r="ADC9" s="120">
        <f t="shared" ref="ADC9:ADC17" si="1423">ACX9+ACZ9+ADB9</f>
        <v>9</v>
      </c>
      <c r="ADD9" s="121">
        <f t="shared" ref="ADD9:ADD15" si="1424">ADC9/ADC$19*100</f>
        <v>1.0660349422564407E-2</v>
      </c>
      <c r="ADE9" s="387">
        <v>3</v>
      </c>
      <c r="ADF9" s="116">
        <f t="shared" si="226"/>
        <v>6.1891401221323659E-3</v>
      </c>
      <c r="ADG9" s="387">
        <v>6</v>
      </c>
      <c r="ADH9" s="116">
        <f t="shared" si="227"/>
        <v>1.6958254430343971E-2</v>
      </c>
      <c r="ADI9" s="123">
        <v>0</v>
      </c>
      <c r="ADJ9" s="120">
        <f t="shared" ref="ADJ9:ADJ17" si="1425">ADE9+ADG9+ADI9</f>
        <v>9</v>
      </c>
      <c r="ADK9" s="121">
        <f t="shared" ref="ADK9:ADK15" si="1426">ADJ9/ADJ$19*100</f>
        <v>1.0662749093666327E-2</v>
      </c>
      <c r="ADL9" s="387">
        <v>3</v>
      </c>
      <c r="ADM9" s="116">
        <f t="shared" si="228"/>
        <v>6.190800470500836E-3</v>
      </c>
      <c r="ADN9" s="387">
        <v>6</v>
      </c>
      <c r="ADO9" s="116">
        <f t="shared" si="229"/>
        <v>1.6960651289009497E-2</v>
      </c>
      <c r="ADP9" s="123">
        <v>0</v>
      </c>
      <c r="ADQ9" s="120">
        <f t="shared" ref="ADQ9:ADQ17" si="1427">ADL9+ADN9+ADP9</f>
        <v>9</v>
      </c>
      <c r="ADR9" s="121">
        <f t="shared" ref="ADR9:ADR15" si="1428">ADQ9/ADQ$19*100</f>
        <v>1.0665023463051619E-2</v>
      </c>
      <c r="ADS9" s="387">
        <v>3</v>
      </c>
      <c r="ADT9" s="116">
        <f t="shared" si="230"/>
        <v>6.1928451995128288E-3</v>
      </c>
      <c r="ADU9" s="387">
        <v>6</v>
      </c>
      <c r="ADV9" s="116">
        <f t="shared" si="231"/>
        <v>1.6964967342437867E-2</v>
      </c>
      <c r="ADW9" s="123">
        <v>0</v>
      </c>
      <c r="ADX9" s="120">
        <f t="shared" ref="ADX9:ADX17" si="1429">ADS9+ADU9+ADW9</f>
        <v>9</v>
      </c>
      <c r="ADY9" s="121">
        <f t="shared" ref="ADY9:ADY15" si="1430">ADX9/ADX$19*100</f>
        <v>1.0668183919490771E-2</v>
      </c>
      <c r="ADZ9" s="387">
        <v>3</v>
      </c>
      <c r="AEA9" s="116">
        <f t="shared" si="232"/>
        <v>6.1954030109658631E-3</v>
      </c>
      <c r="AEB9" s="387">
        <v>6</v>
      </c>
      <c r="AEC9" s="116">
        <f t="shared" si="233"/>
        <v>1.6968805678893636E-2</v>
      </c>
      <c r="AED9" s="123">
        <v>0</v>
      </c>
      <c r="AEE9" s="120">
        <f t="shared" ref="AEE9:AEE17" si="1431">ADZ9+AEB9+AED9</f>
        <v>9</v>
      </c>
      <c r="AEF9" s="121">
        <f t="shared" ref="AEF9:AEF15" si="1432">AEE9/AEE$19*100</f>
        <v>1.0671725855220252E-2</v>
      </c>
      <c r="AEG9" s="387">
        <v>3</v>
      </c>
      <c r="AEH9" s="116">
        <f t="shared" si="234"/>
        <v>6.1970667217517037E-3</v>
      </c>
      <c r="AEI9" s="387">
        <v>6</v>
      </c>
      <c r="AEJ9" s="116">
        <f t="shared" si="235"/>
        <v>1.6978889580621426E-2</v>
      </c>
      <c r="AEK9" s="123">
        <v>0</v>
      </c>
      <c r="AEL9" s="120">
        <f t="shared" ref="AEL9:AEL17" si="1433">AEG9+AEI9+AEK9</f>
        <v>9</v>
      </c>
      <c r="AEM9" s="121">
        <f t="shared" ref="AEM9:AEM15" si="1434">AEL9/AEL$19*100</f>
        <v>1.0676029940332855E-2</v>
      </c>
      <c r="AEN9" s="387">
        <v>3</v>
      </c>
      <c r="AEO9" s="116">
        <f t="shared" si="236"/>
        <v>6.1991155928420878E-3</v>
      </c>
      <c r="AEP9" s="387">
        <v>6</v>
      </c>
      <c r="AEQ9" s="116">
        <f t="shared" si="237"/>
        <v>1.698850444532533E-2</v>
      </c>
      <c r="AER9" s="123">
        <v>0</v>
      </c>
      <c r="AES9" s="120">
        <f t="shared" ref="AES9:AES17" si="1435">AEN9+AEP9+AER9</f>
        <v>9</v>
      </c>
      <c r="AET9" s="121">
        <f t="shared" ref="AET9:AET15" si="1436">AES9/AES$19*100</f>
        <v>1.0680590992701595E-2</v>
      </c>
      <c r="AEU9" s="387">
        <v>3</v>
      </c>
      <c r="AEV9" s="116">
        <f t="shared" si="238"/>
        <v>6.1996280223186612E-3</v>
      </c>
      <c r="AEW9" s="387">
        <v>6</v>
      </c>
      <c r="AEX9" s="116">
        <f t="shared" si="239"/>
        <v>1.6990909863223175E-2</v>
      </c>
      <c r="AEY9" s="123">
        <v>0</v>
      </c>
      <c r="AEZ9" s="120">
        <f t="shared" ref="AEZ9:AEZ17" si="1437">AEU9+AEW9+AEY9</f>
        <v>9</v>
      </c>
      <c r="AFA9" s="121">
        <f t="shared" ref="AFA9:AFA15" si="1438">AEZ9/AEZ$19*100</f>
        <v>1.0681731864793011E-2</v>
      </c>
      <c r="AFB9" s="387">
        <v>3</v>
      </c>
      <c r="AFC9" s="116">
        <f t="shared" si="240"/>
        <v>6.2007812984436039E-3</v>
      </c>
      <c r="AFD9" s="387">
        <v>6</v>
      </c>
      <c r="AFE9" s="116">
        <f t="shared" si="241"/>
        <v>1.6994759949015722E-2</v>
      </c>
      <c r="AFF9" s="123">
        <v>0</v>
      </c>
      <c r="AFG9" s="120">
        <f t="shared" ref="AFG9:AFG17" si="1439">AFB9+AFD9+AFF9</f>
        <v>9</v>
      </c>
      <c r="AFH9" s="121">
        <f t="shared" ref="AFH9:AFH15" si="1440">AFG9/AFG$19*100</f>
        <v>1.0683887510535501E-2</v>
      </c>
      <c r="AFI9" s="387">
        <v>3</v>
      </c>
      <c r="AFJ9" s="116">
        <f t="shared" si="242"/>
        <v>6.2025761366220761E-3</v>
      </c>
      <c r="AFK9" s="387">
        <v>6</v>
      </c>
      <c r="AFL9" s="116">
        <f t="shared" si="243"/>
        <v>1.6999575010624733E-2</v>
      </c>
      <c r="AFM9" s="123">
        <v>0</v>
      </c>
      <c r="AFN9" s="120">
        <f t="shared" ref="AFN9:AFN17" si="1441">AFI9+AFK9+AFM9</f>
        <v>9</v>
      </c>
      <c r="AFO9" s="121">
        <f t="shared" ref="AFO9:AFO15" si="1442">AFN9/AFN$19*100</f>
        <v>1.0686932256723861E-2</v>
      </c>
      <c r="AFP9" s="387">
        <v>3</v>
      </c>
      <c r="AFQ9" s="116">
        <f t="shared" si="244"/>
        <v>6.2045003309066839E-3</v>
      </c>
      <c r="AFR9" s="387">
        <v>6</v>
      </c>
      <c r="AFS9" s="116">
        <f t="shared" si="245"/>
        <v>1.7006320682520337E-2</v>
      </c>
      <c r="AFT9" s="123">
        <v>0</v>
      </c>
      <c r="AFU9" s="120">
        <f t="shared" ref="AFU9:AFU17" si="1443">AFP9+AFR9+AFT9</f>
        <v>9</v>
      </c>
      <c r="AFV9" s="121">
        <f t="shared" ref="AFV9:AFV15" si="1444">AFU9/AFU$19*100</f>
        <v>1.0690613641223005E-2</v>
      </c>
      <c r="AFW9" s="387">
        <v>3</v>
      </c>
      <c r="AFX9" s="116">
        <f t="shared" si="246"/>
        <v>6.2059121656564825E-3</v>
      </c>
      <c r="AFY9" s="387">
        <v>6</v>
      </c>
      <c r="AFZ9" s="116">
        <f t="shared" si="247"/>
        <v>1.701258931609391E-2</v>
      </c>
      <c r="AGA9" s="123">
        <v>0</v>
      </c>
      <c r="AGB9" s="120">
        <f t="shared" ref="AGB9:AGB17" si="1445">AFW9+AFY9+AGA9</f>
        <v>9</v>
      </c>
      <c r="AGC9" s="121">
        <f t="shared" ref="AGC9:AGC15" si="1446">AGB9/AGB$19*100</f>
        <v>1.0693789284823136E-2</v>
      </c>
      <c r="AGD9" s="387">
        <v>3</v>
      </c>
      <c r="AGE9" s="116">
        <f t="shared" si="248"/>
        <v>6.2079668908432487E-3</v>
      </c>
      <c r="AGF9" s="387">
        <v>6</v>
      </c>
      <c r="AGG9" s="116">
        <f t="shared" si="249"/>
        <v>1.7017414487492201E-2</v>
      </c>
      <c r="AGH9" s="123">
        <v>0</v>
      </c>
      <c r="AGI9" s="120">
        <f t="shared" ref="AGI9:AGI17" si="1447">AGD9+AGF9+AGH9</f>
        <v>9</v>
      </c>
      <c r="AGJ9" s="121">
        <f t="shared" ref="AGJ9:AGJ15" si="1448">AGI9/AGI$19*100</f>
        <v>1.0697221099674329E-2</v>
      </c>
      <c r="AGK9" s="387">
        <v>3</v>
      </c>
      <c r="AGL9" s="116">
        <f t="shared" si="250"/>
        <v>6.2113087227478828E-3</v>
      </c>
      <c r="AGM9" s="387">
        <v>6</v>
      </c>
      <c r="AGN9" s="116">
        <f t="shared" si="251"/>
        <v>1.70261066969353E-2</v>
      </c>
      <c r="AGO9" s="123">
        <v>0</v>
      </c>
      <c r="AGP9" s="120">
        <f t="shared" ref="AGP9:AGP17" si="1449">AGK9+AGM9+AGO9</f>
        <v>9</v>
      </c>
      <c r="AGQ9" s="121">
        <f t="shared" ref="AGQ9:AGQ15" si="1450">AGP9/AGP$19*100</f>
        <v>1.0702818408847663E-2</v>
      </c>
      <c r="AGR9" s="387">
        <v>3</v>
      </c>
      <c r="AGS9" s="116">
        <f t="shared" si="252"/>
        <v>6.2125950009318896E-3</v>
      </c>
      <c r="AGT9" s="387">
        <v>6</v>
      </c>
      <c r="AGU9" s="116">
        <f t="shared" si="253"/>
        <v>1.7029489399142849E-2</v>
      </c>
      <c r="AGV9" s="123">
        <v>0</v>
      </c>
      <c r="AGW9" s="120">
        <f t="shared" ref="AGW9:AGW17" si="1451">AGR9+AGT9+AGV9</f>
        <v>9</v>
      </c>
      <c r="AGX9" s="121">
        <f t="shared" ref="AGX9:AGX15" si="1452">AGW9/AGW$19*100</f>
        <v>1.0704982574667253E-2</v>
      </c>
      <c r="AGY9" s="387">
        <v>3</v>
      </c>
      <c r="AGZ9" s="116">
        <f t="shared" si="254"/>
        <v>6.2129809882781753E-3</v>
      </c>
      <c r="AHA9" s="387">
        <v>6</v>
      </c>
      <c r="AHB9" s="116">
        <f t="shared" si="255"/>
        <v>1.7033840563252328E-2</v>
      </c>
      <c r="AHC9" s="123">
        <v>0</v>
      </c>
      <c r="AHD9" s="120">
        <f t="shared" ref="AHD9:AHD17" si="1453">AGY9+AHA9+AHC9</f>
        <v>9</v>
      </c>
      <c r="AHE9" s="121">
        <f t="shared" ref="AHE9:AHE15" si="1454">AHD9/AHD$19*100</f>
        <v>1.0706510748147179E-2</v>
      </c>
      <c r="AHF9" s="387">
        <v>3</v>
      </c>
      <c r="AHG9" s="116">
        <f t="shared" si="256"/>
        <v>6.2152979199469631E-3</v>
      </c>
      <c r="AHH9" s="387">
        <v>6</v>
      </c>
      <c r="AHI9" s="116">
        <f t="shared" si="257"/>
        <v>1.7041097446675566E-2</v>
      </c>
      <c r="AHJ9" s="123">
        <v>0</v>
      </c>
      <c r="AHK9" s="120">
        <f t="shared" ref="AHK9:AHK17" si="1455">AHF9+AHH9+AHJ9</f>
        <v>9</v>
      </c>
      <c r="AHL9" s="121">
        <f t="shared" ref="AHL9:AHL15" si="1456">AHK9/AHK$19*100</f>
        <v>1.0710715475793784E-2</v>
      </c>
      <c r="AHM9" s="387">
        <v>3</v>
      </c>
      <c r="AHN9" s="116">
        <f t="shared" si="258"/>
        <v>6.2186476514240708E-3</v>
      </c>
      <c r="AHO9" s="387">
        <v>6</v>
      </c>
      <c r="AHP9" s="116">
        <f t="shared" si="259"/>
        <v>1.7049813872865222E-2</v>
      </c>
      <c r="AHQ9" s="123">
        <v>0</v>
      </c>
      <c r="AHR9" s="120">
        <f t="shared" ref="AHR9:AHR17" si="1457">AHM9+AHO9+AHQ9</f>
        <v>9</v>
      </c>
      <c r="AHS9" s="121">
        <f t="shared" ref="AHS9:AHS15" si="1458">AHR9/AHR$19*100</f>
        <v>1.0716326919413221E-2</v>
      </c>
      <c r="AHT9" s="387">
        <v>3</v>
      </c>
      <c r="AHU9" s="116">
        <f t="shared" si="260"/>
        <v>6.2209688122096887E-3</v>
      </c>
      <c r="AHV9" s="387">
        <v>6</v>
      </c>
      <c r="AHW9" s="116">
        <f t="shared" si="261"/>
        <v>1.7057084375710713E-2</v>
      </c>
      <c r="AHX9" s="123">
        <v>0</v>
      </c>
      <c r="AHY9" s="120">
        <f t="shared" ref="AHY9:AHY17" si="1459">AHT9+AHV9+AHX9</f>
        <v>9</v>
      </c>
      <c r="AHZ9" s="121">
        <f t="shared" ref="AHZ9:AHZ15" si="1460">AHY9/AHY$19*100</f>
        <v>1.0720539362247025E-2</v>
      </c>
      <c r="AIA9" s="387">
        <v>3</v>
      </c>
      <c r="AIB9" s="116">
        <f t="shared" si="262"/>
        <v>6.2248412665477032E-3</v>
      </c>
      <c r="AIC9" s="387">
        <v>6</v>
      </c>
      <c r="AID9" s="116">
        <f t="shared" si="263"/>
        <v>1.7067273503057888E-2</v>
      </c>
      <c r="AIE9" s="123">
        <v>0</v>
      </c>
      <c r="AIF9" s="120">
        <f t="shared" ref="AIF9:AIF17" si="1461">AIA9+AIC9+AIE9</f>
        <v>9</v>
      </c>
      <c r="AIG9" s="121">
        <f t="shared" ref="AIG9:AIG15" si="1462">AIF9/AIF$19*100</f>
        <v>1.0727056019070322E-2</v>
      </c>
      <c r="AIH9" s="387">
        <v>3</v>
      </c>
      <c r="AII9" s="116">
        <f t="shared" si="264"/>
        <v>6.2275548543790082E-3</v>
      </c>
      <c r="AIJ9" s="387">
        <v>6</v>
      </c>
      <c r="AIK9" s="116">
        <f t="shared" si="265"/>
        <v>1.7076502732240439E-2</v>
      </c>
      <c r="AIL9" s="123">
        <v>0</v>
      </c>
      <c r="AIM9" s="120">
        <f t="shared" ref="AIM9:AIM17" si="1463">AIH9+AIJ9+AIL9</f>
        <v>9</v>
      </c>
      <c r="AIN9" s="121">
        <f t="shared" ref="AIN9:AIN15" si="1464">AIM9/AIM$19*100</f>
        <v>1.0732172668733603E-2</v>
      </c>
      <c r="AIO9" s="387">
        <v>3</v>
      </c>
      <c r="AIP9" s="116">
        <f t="shared" si="266"/>
        <v>6.2279427029271334E-3</v>
      </c>
      <c r="AIQ9" s="387">
        <v>6</v>
      </c>
      <c r="AIR9" s="116">
        <f t="shared" si="267"/>
        <v>1.7081850533807827E-2</v>
      </c>
      <c r="AIS9" s="123">
        <v>0</v>
      </c>
      <c r="AIT9" s="120">
        <f t="shared" ref="AIT9:AIT17" si="1465">AIO9+AIQ9+AIS9</f>
        <v>9</v>
      </c>
      <c r="AIU9" s="121">
        <f t="shared" ref="AIU9:AIU15" si="1466">AIT9/AIT$19*100</f>
        <v>1.0733964649476421E-2</v>
      </c>
      <c r="AIV9" s="387">
        <v>3</v>
      </c>
      <c r="AIW9" s="116">
        <f t="shared" si="268"/>
        <v>6.2294945803397141E-3</v>
      </c>
      <c r="AIX9" s="387">
        <v>6</v>
      </c>
      <c r="AIY9" s="116">
        <f t="shared" si="269"/>
        <v>1.7086715079026055E-2</v>
      </c>
      <c r="AIZ9" s="123">
        <v>0</v>
      </c>
      <c r="AJA9" s="120">
        <f t="shared" ref="AJA9:AJA17" si="1467">AIV9+AIX9+AIZ9</f>
        <v>9</v>
      </c>
      <c r="AJB9" s="121">
        <f t="shared" ref="AJB9:AJB15" si="1468">AJA9/AJA$19*100</f>
        <v>1.0736781828593243E-2</v>
      </c>
      <c r="AJC9" s="387">
        <v>3</v>
      </c>
      <c r="AJD9" s="116">
        <f t="shared" si="270"/>
        <v>6.2319533018965921E-3</v>
      </c>
      <c r="AJE9" s="387">
        <v>6</v>
      </c>
      <c r="AJF9" s="116">
        <f t="shared" si="271"/>
        <v>1.710083794105911E-2</v>
      </c>
      <c r="AJG9" s="123">
        <v>0</v>
      </c>
      <c r="AJH9" s="120">
        <f t="shared" ref="AJH9:AJH17" si="1469">AJC9+AJE9+AJG9</f>
        <v>9</v>
      </c>
      <c r="AJI9" s="121">
        <f t="shared" ref="AJI9:AJI15" si="1470">AJH9/AJH$19*100</f>
        <v>1.0742933537051184E-2</v>
      </c>
      <c r="AJJ9" s="387">
        <v>3</v>
      </c>
      <c r="AJK9" s="116">
        <f t="shared" si="272"/>
        <v>6.2360986966553721E-3</v>
      </c>
      <c r="AJL9" s="387">
        <v>6</v>
      </c>
      <c r="AJM9" s="116">
        <f t="shared" si="273"/>
        <v>1.7112055443059635E-2</v>
      </c>
      <c r="AJN9" s="123">
        <v>0</v>
      </c>
      <c r="AJO9" s="120">
        <f t="shared" ref="AJO9:AJO17" si="1471">AJJ9+AJL9+AJN9</f>
        <v>9</v>
      </c>
      <c r="AJP9" s="121">
        <f t="shared" ref="AJP9:AJP15" si="1472">AJO9/AJO$19*100</f>
        <v>1.075011944577162E-2</v>
      </c>
      <c r="AJQ9" s="387">
        <v>3</v>
      </c>
      <c r="AJR9" s="116">
        <f t="shared" si="274"/>
        <v>6.2389518560881773E-3</v>
      </c>
      <c r="AJS9" s="387">
        <v>6</v>
      </c>
      <c r="AJT9" s="116">
        <f t="shared" si="275"/>
        <v>1.7122799006877659E-2</v>
      </c>
      <c r="AJU9" s="123">
        <v>0</v>
      </c>
      <c r="AJV9" s="120">
        <f t="shared" ref="AJV9:AJV17" si="1473">AJQ9+AJS9+AJU9</f>
        <v>9</v>
      </c>
      <c r="AJW9" s="121">
        <f t="shared" ref="AJW9:AJW15" si="1474">AJV9/AJV$19*100</f>
        <v>1.0755772264448588E-2</v>
      </c>
      <c r="AJX9" s="387">
        <v>3</v>
      </c>
      <c r="AJY9" s="116">
        <f t="shared" si="276"/>
        <v>6.2454460289372328E-3</v>
      </c>
      <c r="AJZ9" s="387">
        <v>6</v>
      </c>
      <c r="AKA9" s="116">
        <f t="shared" si="277"/>
        <v>1.7135513351420821E-2</v>
      </c>
      <c r="AKB9" s="123">
        <v>0</v>
      </c>
      <c r="AKC9" s="120">
        <f t="shared" ref="AKC9:AKC17" si="1475">AJX9+AJZ9+AKB9</f>
        <v>9</v>
      </c>
      <c r="AKD9" s="121">
        <f t="shared" ref="AKD9:AKD15" si="1476">AKC9/AKC$19*100</f>
        <v>1.0765550239234449E-2</v>
      </c>
      <c r="AKE9" s="387">
        <v>3</v>
      </c>
      <c r="AKF9" s="116">
        <f t="shared" si="278"/>
        <v>6.2496093994125366E-3</v>
      </c>
      <c r="AKG9" s="387">
        <v>6</v>
      </c>
      <c r="AKH9" s="116">
        <f t="shared" si="279"/>
        <v>1.7149717029669012E-2</v>
      </c>
      <c r="AKI9" s="123">
        <v>0</v>
      </c>
      <c r="AKJ9" s="120">
        <f t="shared" ref="AKJ9:AKJ17" si="1477">AKE9+AKG9+AKI9</f>
        <v>9</v>
      </c>
      <c r="AKK9" s="121">
        <f t="shared" ref="AKK9:AKK15" si="1478">AKJ9/AKJ$19*100</f>
        <v>1.0773540185304891E-2</v>
      </c>
      <c r="AKL9" s="387">
        <v>3</v>
      </c>
      <c r="AKM9" s="116">
        <f t="shared" si="280"/>
        <v>6.2505208767397293E-3</v>
      </c>
      <c r="AKN9" s="387">
        <v>6</v>
      </c>
      <c r="AKO9" s="116">
        <f t="shared" si="281"/>
        <v>1.7152658662092621E-2</v>
      </c>
      <c r="AKP9" s="123">
        <v>0</v>
      </c>
      <c r="AKQ9" s="120">
        <f t="shared" ref="AKQ9:AKQ17" si="1479">AKL9+AKN9+AKP9</f>
        <v>9</v>
      </c>
      <c r="AKR9" s="121">
        <f t="shared" ref="AKR9:AKR15" si="1480">AKQ9/AKQ$19*100</f>
        <v>1.0775217000897935E-2</v>
      </c>
      <c r="AKS9" s="387">
        <v>3</v>
      </c>
      <c r="AKT9" s="116">
        <f t="shared" si="282"/>
        <v>6.2535176036520547E-3</v>
      </c>
      <c r="AKU9" s="387">
        <v>6</v>
      </c>
      <c r="AKV9" s="116">
        <f t="shared" si="283"/>
        <v>1.7158054276645029E-2</v>
      </c>
      <c r="AKW9" s="123">
        <v>0</v>
      </c>
      <c r="AKX9" s="120">
        <f t="shared" ref="AKX9:AKX17" si="1481">AKS9+AKU9+AKW9</f>
        <v>9</v>
      </c>
      <c r="AKY9" s="121">
        <f t="shared" ref="AKY9:AKY15" si="1482">AKX9/AKX$19*100</f>
        <v>1.0779604987363908E-2</v>
      </c>
      <c r="AKZ9" s="379">
        <v>3</v>
      </c>
      <c r="ALA9" s="116">
        <f t="shared" si="284"/>
        <v>6.2592584865112976E-3</v>
      </c>
      <c r="ALB9" s="379">
        <v>6</v>
      </c>
      <c r="ALC9" s="116">
        <f t="shared" si="285"/>
        <v>1.7170329670329672E-2</v>
      </c>
      <c r="ALD9" s="123">
        <v>0</v>
      </c>
      <c r="ALE9" s="120">
        <f t="shared" ref="ALE9:ALE17" si="1483">AKZ9+ALB9+ALD9</f>
        <v>9</v>
      </c>
      <c r="ALF9" s="121">
        <f t="shared" ref="ALF9:ALF15" si="1484">ALE9/ALE$19*100</f>
        <v>1.0788521013641484E-2</v>
      </c>
      <c r="ALG9" s="379">
        <v>3</v>
      </c>
      <c r="ALH9" s="116">
        <f t="shared" si="286"/>
        <v>6.2646174406949546E-3</v>
      </c>
      <c r="ALI9" s="379">
        <v>6</v>
      </c>
      <c r="ALJ9" s="116">
        <f t="shared" si="287"/>
        <v>1.7183114725929319E-2</v>
      </c>
      <c r="ALK9" s="123">
        <v>0</v>
      </c>
      <c r="ALL9" s="120">
        <f t="shared" ref="ALL9:ALL17" si="1485">ALG9+ALI9+ALK9</f>
        <v>9</v>
      </c>
      <c r="ALM9" s="121">
        <f t="shared" ref="ALM9:ALM15" si="1486">ALL9/ALL$19*100</f>
        <v>1.0797322264078509E-2</v>
      </c>
      <c r="ALN9" s="379">
        <v>3</v>
      </c>
      <c r="ALO9" s="116">
        <f t="shared" si="288"/>
        <v>6.269330435509487E-3</v>
      </c>
      <c r="ALP9" s="379">
        <v>6</v>
      </c>
      <c r="ALQ9" s="116">
        <f t="shared" si="289"/>
        <v>1.7196904557179708E-2</v>
      </c>
      <c r="ALR9" s="123">
        <v>0</v>
      </c>
      <c r="ALS9" s="120">
        <f t="shared" ref="ALS9:ALS17" si="1487">ALN9+ALP9+ALR9</f>
        <v>9</v>
      </c>
      <c r="ALT9" s="121">
        <f t="shared" ref="ALT9:ALT15" si="1488">ALS9/ALS$19*100</f>
        <v>1.0805748658286209E-2</v>
      </c>
      <c r="ALU9" s="379">
        <v>3</v>
      </c>
      <c r="ALV9" s="116">
        <f t="shared" si="290"/>
        <v>6.2764132390476591E-3</v>
      </c>
      <c r="ALW9" s="379">
        <v>6</v>
      </c>
      <c r="ALX9" s="116">
        <f t="shared" si="291"/>
        <v>1.720528775843776E-2</v>
      </c>
      <c r="ALY9" s="123">
        <v>0</v>
      </c>
      <c r="ALZ9" s="120">
        <f t="shared" ref="ALZ9:ALZ17" si="1489">ALU9+ALW9+ALY9</f>
        <v>9</v>
      </c>
      <c r="AMA9" s="121">
        <f t="shared" ref="AMA9:AMA15" si="1490">ALZ9/ALZ$19*100</f>
        <v>1.0815097876635784E-2</v>
      </c>
      <c r="AMB9" s="379">
        <v>3</v>
      </c>
      <c r="AMC9" s="116">
        <f t="shared" si="292"/>
        <v>6.2819331602311755E-3</v>
      </c>
      <c r="AMD9" s="379">
        <v>6</v>
      </c>
      <c r="AME9" s="116">
        <f t="shared" si="293"/>
        <v>1.7215654768736374E-2</v>
      </c>
      <c r="AMF9" s="123">
        <v>0</v>
      </c>
      <c r="AMG9" s="120">
        <f t="shared" ref="AMG9:AMG17" si="1491">AMB9+AMD9+AMF9</f>
        <v>9</v>
      </c>
      <c r="AMH9" s="121">
        <f t="shared" ref="AMH9:AMH15" si="1492">AMG9/AMG$19*100</f>
        <v>1.0823421884959052E-2</v>
      </c>
      <c r="AMI9" s="379">
        <v>3</v>
      </c>
      <c r="AMJ9" s="116">
        <f t="shared" si="294"/>
        <v>6.2839069143922413E-3</v>
      </c>
      <c r="AMK9" s="379">
        <v>6</v>
      </c>
      <c r="AML9" s="116">
        <f t="shared" si="295"/>
        <v>1.7220595832615808E-2</v>
      </c>
      <c r="AMM9" s="123">
        <v>0</v>
      </c>
      <c r="AMN9" s="120">
        <f t="shared" ref="AMN9:AMN17" si="1493">AMI9+AMK9+AMM9</f>
        <v>9</v>
      </c>
      <c r="AMO9" s="121">
        <f t="shared" ref="AMO9:AMO15" si="1494">AMN9/AMN$19*100</f>
        <v>1.082667693196035E-2</v>
      </c>
      <c r="AMP9" s="379">
        <v>3</v>
      </c>
      <c r="AMQ9" s="116">
        <f t="shared" si="296"/>
        <v>6.2879899392160972E-3</v>
      </c>
      <c r="AMR9" s="379">
        <v>6</v>
      </c>
      <c r="AMS9" s="116">
        <f t="shared" si="297"/>
        <v>1.7232960909900338E-2</v>
      </c>
      <c r="AMT9" s="123">
        <v>0</v>
      </c>
      <c r="AMU9" s="120">
        <f t="shared" ref="AMU9:AMU17" si="1495">AMP9+AMR9+AMT9</f>
        <v>9</v>
      </c>
      <c r="AMV9" s="121">
        <f t="shared" ref="AMV9:AMV15" si="1496">AMU9/AMU$19*100</f>
        <v>1.0834105764948056E-2</v>
      </c>
      <c r="AMW9" s="379">
        <v>3</v>
      </c>
      <c r="AMX9" s="116">
        <f t="shared" si="298"/>
        <v>6.2947187309847046E-3</v>
      </c>
      <c r="AMY9" s="1">
        <v>6</v>
      </c>
      <c r="AMZ9" s="116">
        <f t="shared" si="299"/>
        <v>1.7248318288966825E-2</v>
      </c>
      <c r="ANA9" s="123">
        <v>0</v>
      </c>
      <c r="ANB9" s="120">
        <f t="shared" ref="ANB9:ANB17" si="1497">AMW9+AMY9+ANA9</f>
        <v>9</v>
      </c>
      <c r="ANC9" s="121">
        <f t="shared" ref="ANC9:ANC15" si="1498">ANB9/ANB$19*100</f>
        <v>1.0844810758052272E-2</v>
      </c>
      <c r="AND9" s="1">
        <v>3</v>
      </c>
      <c r="ANE9" s="116">
        <f t="shared" si="300"/>
        <v>6.3002709116492008E-3</v>
      </c>
      <c r="ANF9" s="1">
        <v>6</v>
      </c>
      <c r="ANG9" s="116">
        <f t="shared" si="301"/>
        <v>1.7261716389999713E-2</v>
      </c>
      <c r="ANH9" s="123">
        <v>0</v>
      </c>
      <c r="ANI9" s="120">
        <f t="shared" ref="ANI9:ANI17" si="1499">AND9+ANF9+ANH9</f>
        <v>9</v>
      </c>
      <c r="ANJ9" s="121">
        <f t="shared" ref="ANJ9:ANJ15" si="1500">ANI9/ANI$19*100</f>
        <v>1.085383502170767E-2</v>
      </c>
      <c r="ANK9" s="1">
        <v>3</v>
      </c>
      <c r="ANL9" s="116">
        <f t="shared" si="302"/>
        <v>6.3082196101520282E-3</v>
      </c>
      <c r="ANM9" s="1">
        <v>6</v>
      </c>
      <c r="ANN9" s="116">
        <f t="shared" si="303"/>
        <v>1.7279115309296163E-2</v>
      </c>
      <c r="ANO9" s="123">
        <v>0</v>
      </c>
      <c r="ANP9" s="120">
        <f t="shared" ref="ANP9:ANP17" si="1501">ANK9+ANM9+ANO9</f>
        <v>9</v>
      </c>
      <c r="ANQ9" s="121">
        <f t="shared" ref="ANQ9:ANQ15" si="1502">ANP9/ANP$19*100</f>
        <v>1.0866415531729933E-2</v>
      </c>
      <c r="ANR9" s="1">
        <v>3</v>
      </c>
      <c r="ANS9" s="116">
        <f t="shared" si="304"/>
        <v>6.3172524163490496E-3</v>
      </c>
      <c r="ANT9" s="1">
        <v>6</v>
      </c>
      <c r="ANU9" s="116">
        <f t="shared" si="305"/>
        <v>1.7307026652821047E-2</v>
      </c>
      <c r="ANV9" s="123">
        <v>0</v>
      </c>
      <c r="ANW9" s="120">
        <f t="shared" ref="ANW9:ANW17" si="1503">ANR9+ANT9+ANV9</f>
        <v>9</v>
      </c>
      <c r="ANX9" s="121">
        <f t="shared" ref="ANX9:ANX15" si="1504">ANW9/ANW$19*100</f>
        <v>1.0882840179445942E-2</v>
      </c>
      <c r="ANY9" s="1">
        <v>3</v>
      </c>
      <c r="ANZ9" s="116">
        <f t="shared" si="306"/>
        <v>6.3268448024969949E-3</v>
      </c>
      <c r="AOA9" s="1">
        <v>6</v>
      </c>
      <c r="AOB9" s="116">
        <f t="shared" si="307"/>
        <v>1.7333525928065866E-2</v>
      </c>
      <c r="AOC9" s="123">
        <v>0</v>
      </c>
      <c r="AOD9" s="120">
        <f t="shared" ref="AOD9:AOD17" si="1505">ANY9+AOA9+AOC9</f>
        <v>9</v>
      </c>
      <c r="AOE9" s="121">
        <f t="shared" ref="AOE9:AOE15" si="1506">AOD9/AOD$19*100</f>
        <v>1.0899446550325166E-2</v>
      </c>
      <c r="AOF9" s="1">
        <v>3</v>
      </c>
      <c r="AOG9" s="116">
        <f t="shared" si="308"/>
        <v>6.3308502331863173E-3</v>
      </c>
      <c r="AOH9" s="1">
        <v>6</v>
      </c>
      <c r="AOI9" s="116">
        <f t="shared" si="309"/>
        <v>1.7340038148083926E-2</v>
      </c>
      <c r="AOJ9" s="123">
        <v>0</v>
      </c>
      <c r="AOK9" s="120">
        <f t="shared" ref="AOK9:AOK17" si="1507">AOF9+AOH9+AOJ9</f>
        <v>9</v>
      </c>
      <c r="AOL9" s="121">
        <f t="shared" ref="AOL9:AOL15" si="1508">AOK9/AOK$19*100</f>
        <v>1.0905125408942203E-2</v>
      </c>
      <c r="AOM9" s="1">
        <v>3</v>
      </c>
      <c r="AON9" s="116">
        <f t="shared" si="310"/>
        <v>6.3356634495575596E-3</v>
      </c>
      <c r="AOO9" s="1">
        <v>6</v>
      </c>
      <c r="AOP9" s="116">
        <f t="shared" si="311"/>
        <v>1.7356089094590684E-2</v>
      </c>
      <c r="AOQ9" s="123">
        <v>0</v>
      </c>
      <c r="AOR9" s="120">
        <f t="shared" ref="AOR9:AOR17" si="1509">AOM9+AOO9+AOQ9</f>
        <v>9</v>
      </c>
      <c r="AOS9" s="121">
        <f t="shared" ref="AOS9:AOS15" si="1510">AOR9/AOR$19*100</f>
        <v>1.0914118017996167E-2</v>
      </c>
      <c r="AOT9" s="1">
        <v>3</v>
      </c>
      <c r="AOU9" s="116">
        <f t="shared" si="312"/>
        <v>6.3432993614411983E-3</v>
      </c>
      <c r="AOV9" s="1">
        <v>6</v>
      </c>
      <c r="AOW9" s="116">
        <f t="shared" si="313"/>
        <v>1.7376194613379671E-2</v>
      </c>
      <c r="AOX9" s="123">
        <v>0</v>
      </c>
      <c r="AOY9" s="120">
        <f t="shared" ref="AOY9:AOY17" si="1511">AOT9+AOV9+AOX9</f>
        <v>9</v>
      </c>
      <c r="AOZ9" s="121">
        <f t="shared" ref="AOZ9:AOZ15" si="1512">AOY9/AOY$19*100</f>
        <v>1.0926971407758151E-2</v>
      </c>
      <c r="APA9" s="1">
        <v>3</v>
      </c>
      <c r="APB9" s="116">
        <f t="shared" si="314"/>
        <v>6.3544512931308379E-3</v>
      </c>
      <c r="APC9" s="1">
        <v>6</v>
      </c>
      <c r="APD9" s="116">
        <f t="shared" si="315"/>
        <v>1.7404420722863606E-2</v>
      </c>
      <c r="APE9" s="123">
        <v>0</v>
      </c>
      <c r="APF9" s="120">
        <f t="shared" ref="APF9:APF17" si="1513">APA9+APC9+APE9</f>
        <v>9</v>
      </c>
      <c r="APG9" s="121">
        <f t="shared" ref="APG9:APG15" si="1514">APF9/APF$19*100</f>
        <v>1.0945576162967466E-2</v>
      </c>
      <c r="APH9" s="1">
        <v>3</v>
      </c>
      <c r="API9" s="116">
        <f t="shared" si="316"/>
        <v>6.36604774535809E-3</v>
      </c>
      <c r="APJ9" s="1">
        <v>6</v>
      </c>
      <c r="APK9" s="116">
        <f t="shared" si="317"/>
        <v>1.7432232197332871E-2</v>
      </c>
      <c r="APL9" s="123">
        <v>0</v>
      </c>
      <c r="APM9" s="120">
        <f t="shared" ref="APM9:APM17" si="1515">APH9+APJ9+APL9</f>
        <v>9</v>
      </c>
      <c r="APN9" s="121">
        <f t="shared" ref="APN9:APN15" si="1516">APM9/APM$19*100</f>
        <v>1.0964778694216689E-2</v>
      </c>
      <c r="APO9" s="1">
        <v>3</v>
      </c>
      <c r="APP9" s="116">
        <f t="shared" si="318"/>
        <v>6.3795853269537489E-3</v>
      </c>
      <c r="APQ9" s="1">
        <v>6</v>
      </c>
      <c r="APR9" s="116">
        <f t="shared" si="319"/>
        <v>1.7482008099997087E-2</v>
      </c>
      <c r="APS9" s="123">
        <v>0</v>
      </c>
      <c r="APT9" s="120">
        <f t="shared" ref="APT9:APT17" si="1517">APO9+APQ9+APS9</f>
        <v>9</v>
      </c>
      <c r="APU9" s="121">
        <f t="shared" ref="APU9:APU15" si="1518">APT9/APT$19*100</f>
        <v>1.0991292453867103E-2</v>
      </c>
      <c r="APV9" s="1">
        <v>3</v>
      </c>
      <c r="APW9" s="116">
        <f t="shared" si="320"/>
        <v>6.3847447166237468E-3</v>
      </c>
      <c r="APX9" s="1">
        <v>6</v>
      </c>
      <c r="APY9" s="116">
        <f t="shared" si="321"/>
        <v>1.7493731412910375E-2</v>
      </c>
      <c r="APZ9" s="123">
        <v>0</v>
      </c>
      <c r="AQA9" s="120">
        <f t="shared" ref="AQA9:AQA17" si="1519">APV9+APX9+APZ9</f>
        <v>9</v>
      </c>
      <c r="AQB9" s="121">
        <f t="shared" ref="AQB9:AQB15" si="1520">AQA9/AQA$19*100</f>
        <v>1.099962112416128E-2</v>
      </c>
      <c r="AQC9" s="1">
        <v>3</v>
      </c>
      <c r="AQD9" s="116">
        <f t="shared" si="322"/>
        <v>6.3904569176696131E-3</v>
      </c>
      <c r="AQE9" s="1">
        <v>6</v>
      </c>
      <c r="AQF9" s="116">
        <f t="shared" si="323"/>
        <v>1.7508024511234316E-2</v>
      </c>
      <c r="AQG9" s="123">
        <v>0</v>
      </c>
      <c r="AQH9" s="120">
        <f t="shared" ref="AQH9:AQH17" si="1521">AQC9+AQE9+AQG9</f>
        <v>9</v>
      </c>
      <c r="AQI9" s="121">
        <f t="shared" ref="AQI9:AQI15" si="1522">AQH9/AQH$19*100</f>
        <v>1.1009039644774987E-2</v>
      </c>
      <c r="AQJ9" s="1">
        <v>3</v>
      </c>
      <c r="AQK9" s="116">
        <f t="shared" si="324"/>
        <v>6.3971340839303996E-3</v>
      </c>
      <c r="AQL9" s="1">
        <v>6</v>
      </c>
      <c r="AQM9" s="116">
        <f t="shared" si="325"/>
        <v>1.7528483786152498E-2</v>
      </c>
      <c r="AQN9" s="123">
        <v>0</v>
      </c>
      <c r="AQO9" s="120">
        <f t="shared" ref="AQO9:AQO17" si="1523">AQJ9+AQL9+AQN9</f>
        <v>9</v>
      </c>
      <c r="AQP9" s="121">
        <f t="shared" ref="AQP9:AQP15" si="1524">AQO9/AQO$19*100</f>
        <v>1.1021037936861698E-2</v>
      </c>
      <c r="AQQ9" s="1">
        <v>3</v>
      </c>
      <c r="AQR9" s="116">
        <f t="shared" si="326"/>
        <v>6.4047822374039285E-3</v>
      </c>
      <c r="AQS9" s="1">
        <v>6</v>
      </c>
      <c r="AQT9" s="116">
        <f t="shared" si="327"/>
        <v>1.7555666091230944E-2</v>
      </c>
      <c r="AQU9" s="123">
        <v>0</v>
      </c>
      <c r="AQV9" s="120">
        <f t="shared" ref="AQV9:AQV17" si="1525">AQQ9+AQS9+AQU9</f>
        <v>9</v>
      </c>
      <c r="AQW9" s="121">
        <f t="shared" ref="AQW9:AQW15" si="1526">AQV9/AQV$19*100</f>
        <v>1.1035768150773116E-2</v>
      </c>
      <c r="AQX9" s="1">
        <v>3</v>
      </c>
      <c r="AQY9" s="116">
        <f t="shared" si="328"/>
        <v>6.4158771573386945E-3</v>
      </c>
      <c r="AQZ9" s="1">
        <v>6</v>
      </c>
      <c r="ARA9" s="116">
        <f t="shared" si="329"/>
        <v>1.7581902361835551E-2</v>
      </c>
      <c r="ARB9" s="123">
        <v>0</v>
      </c>
      <c r="ARC9" s="120">
        <f t="shared" ref="ARC9:ARC17" si="1527">AQX9+AQZ9+ARB9</f>
        <v>9</v>
      </c>
      <c r="ARD9" s="121">
        <f t="shared" ref="ARD9:ARD15" si="1528">ARC9/ARC$19*100</f>
        <v>1.105379513633014E-2</v>
      </c>
      <c r="ARE9" s="1">
        <v>3</v>
      </c>
      <c r="ARF9" s="116">
        <f t="shared" si="330"/>
        <v>6.4260469101424435E-3</v>
      </c>
      <c r="ARG9" s="1">
        <v>6</v>
      </c>
      <c r="ARH9" s="116">
        <f t="shared" si="331"/>
        <v>1.7616489033735576E-2</v>
      </c>
      <c r="ARI9" s="123">
        <v>0</v>
      </c>
      <c r="ARJ9" s="120">
        <f t="shared" ref="ARJ9:ARJ17" si="1529">ARE9+ARG9+ARI9</f>
        <v>9</v>
      </c>
      <c r="ARK9" s="121">
        <f t="shared" ref="ARK9:ARK15" si="1530">ARJ9/ARJ$19*100</f>
        <v>1.1072970878086591E-2</v>
      </c>
      <c r="ARL9" s="1">
        <v>3</v>
      </c>
      <c r="ARM9" s="116">
        <f t="shared" si="332"/>
        <v>6.4387354323610846E-3</v>
      </c>
      <c r="ARN9" s="1">
        <v>6</v>
      </c>
      <c r="ARO9" s="116">
        <f t="shared" si="333"/>
        <v>1.7664723547076489E-2</v>
      </c>
      <c r="ARP9" s="123">
        <v>0</v>
      </c>
      <c r="ARQ9" s="120">
        <f t="shared" ref="ARQ9:ARQ17" si="1531">ARL9+ARN9+ARP9</f>
        <v>9</v>
      </c>
      <c r="ARR9" s="121">
        <f t="shared" ref="ARR9:ARR15" si="1532">ARQ9/ARQ$19*100</f>
        <v>1.1098368539824646E-2</v>
      </c>
      <c r="ARS9" s="1">
        <v>3</v>
      </c>
      <c r="ART9" s="116">
        <f t="shared" si="334"/>
        <v>6.4553611774578797E-3</v>
      </c>
      <c r="ARU9" s="1">
        <v>6</v>
      </c>
      <c r="ARV9" s="116">
        <f t="shared" si="335"/>
        <v>1.770329281246312E-2</v>
      </c>
      <c r="ARW9" s="123">
        <v>0</v>
      </c>
      <c r="ARX9" s="120">
        <f t="shared" ref="ARX9:ARX17" si="1533">ARS9+ARU9+ARW9</f>
        <v>9</v>
      </c>
      <c r="ARY9" s="121">
        <f t="shared" ref="ARY9:ARY15" si="1534">ARX9/ARX$19*100</f>
        <v>1.1125258044179636E-2</v>
      </c>
      <c r="ARZ9" s="1">
        <v>3</v>
      </c>
      <c r="ASA9" s="116">
        <f t="shared" si="336"/>
        <v>6.4621747372048937E-3</v>
      </c>
      <c r="ASB9" s="1">
        <v>6</v>
      </c>
      <c r="ASC9" s="116">
        <f t="shared" si="337"/>
        <v>1.7719500310091257E-2</v>
      </c>
      <c r="ASD9" s="123">
        <v>0</v>
      </c>
      <c r="ASE9" s="120">
        <f t="shared" ref="ASE9:ASE17" si="1535">ARZ9+ASB9+ASD9</f>
        <v>9</v>
      </c>
      <c r="ASF9" s="121">
        <f t="shared" ref="ASF9:ASF15" si="1536">ASE9/ASE$19*100</f>
        <v>1.1136270834106685E-2</v>
      </c>
      <c r="ASG9" s="1">
        <v>3</v>
      </c>
      <c r="ASH9" s="116">
        <f t="shared" si="338"/>
        <v>6.4709561916265826E-3</v>
      </c>
      <c r="ASI9" s="1">
        <v>6</v>
      </c>
      <c r="ASJ9" s="116">
        <f t="shared" si="339"/>
        <v>1.7744129650440643E-2</v>
      </c>
      <c r="ASK9" s="123">
        <v>0</v>
      </c>
      <c r="ASL9" s="120">
        <f t="shared" ref="ASL9:ASL17" si="1537">ASG9+ASI9+ASK9</f>
        <v>9</v>
      </c>
      <c r="ASM9" s="121">
        <f t="shared" ref="ASM9:ASM15" si="1538">ASL9/ASL$19*100</f>
        <v>1.1151587242584195E-2</v>
      </c>
      <c r="ASN9" s="1">
        <v>3</v>
      </c>
      <c r="ASO9" s="116">
        <f t="shared" si="340"/>
        <v>6.4850843060959796E-3</v>
      </c>
      <c r="ASP9" s="1">
        <v>6</v>
      </c>
      <c r="ASQ9" s="116">
        <f t="shared" si="341"/>
        <v>1.7779885023410182E-2</v>
      </c>
      <c r="ASR9" s="123">
        <v>0</v>
      </c>
      <c r="ASS9" s="120">
        <f t="shared" ref="ASS9:ASS17" si="1539">ASN9+ASP9+ASR9</f>
        <v>9</v>
      </c>
      <c r="AST9" s="121">
        <f t="shared" ref="AST9:AST15" si="1540">ASS9/ASS$19*100</f>
        <v>1.1175265412553549E-2</v>
      </c>
      <c r="ASU9" s="1">
        <v>3</v>
      </c>
      <c r="ASV9" s="116">
        <f t="shared" si="342"/>
        <v>6.4956154595647939E-3</v>
      </c>
      <c r="ASW9" s="1">
        <v>6</v>
      </c>
      <c r="ASX9" s="116">
        <f t="shared" si="343"/>
        <v>1.7808910391499212E-2</v>
      </c>
      <c r="ASY9" s="123">
        <v>0</v>
      </c>
      <c r="ASZ9" s="120">
        <f t="shared" ref="ASZ9:ASZ17" si="1541">ASU9+ASW9+ASY9</f>
        <v>9</v>
      </c>
      <c r="ATA9" s="121">
        <f t="shared" ref="ATA9:ATA15" si="1542">ASZ9/ASZ$19*100</f>
        <v>1.1193333747901249E-2</v>
      </c>
      <c r="ATB9" s="1">
        <v>3</v>
      </c>
      <c r="ATC9" s="116">
        <f t="shared" si="344"/>
        <v>6.510416666666667E-3</v>
      </c>
      <c r="ATD9" s="1">
        <v>6</v>
      </c>
      <c r="ATE9" s="116">
        <f t="shared" si="345"/>
        <v>1.7850236515633833E-2</v>
      </c>
      <c r="ATF9" s="123">
        <v>0</v>
      </c>
      <c r="ATG9" s="120">
        <f t="shared" ref="ATG9:ATG17" si="1543">ATB9+ATD9+ATF9</f>
        <v>9</v>
      </c>
      <c r="ATH9" s="121">
        <f t="shared" ref="ATH9:ATH15" si="1544">ATG9/ATG$19*100</f>
        <v>1.1218867642292638E-2</v>
      </c>
      <c r="ATI9" s="1">
        <v>3</v>
      </c>
      <c r="ATJ9" s="116">
        <f t="shared" si="346"/>
        <v>6.5292619757546739E-3</v>
      </c>
      <c r="ATK9" s="1">
        <v>6</v>
      </c>
      <c r="ATL9" s="116">
        <f t="shared" si="347"/>
        <v>1.7903500134276253E-2</v>
      </c>
      <c r="ATM9" s="123">
        <v>0</v>
      </c>
      <c r="ATN9" s="120">
        <f t="shared" ref="ATN9:ATN17" si="1545">ATI9+ATK9+ATM9</f>
        <v>9</v>
      </c>
      <c r="ATO9" s="121">
        <f t="shared" ref="ATO9:ATO15" si="1546">ATN9/ATN$19*100</f>
        <v>1.1251828422118594E-2</v>
      </c>
      <c r="ATP9" s="1">
        <v>3</v>
      </c>
      <c r="ATQ9" s="116">
        <f t="shared" si="348"/>
        <v>6.5529368078460493E-3</v>
      </c>
      <c r="ATR9" s="1">
        <v>6</v>
      </c>
      <c r="ATS9" s="116">
        <f t="shared" si="349"/>
        <v>1.7968375658840439E-2</v>
      </c>
      <c r="ATT9" s="123">
        <v>0</v>
      </c>
      <c r="ATU9" s="120">
        <f t="shared" ref="ATU9:ATU17" si="1547">ATP9+ATR9+ATT9</f>
        <v>9</v>
      </c>
      <c r="ATV9" s="121">
        <f t="shared" ref="ATV9:ATV15" si="1548">ATU9/ATU$19*100</f>
        <v>1.129277137156982E-2</v>
      </c>
      <c r="ATW9" s="1">
        <v>3</v>
      </c>
      <c r="ATX9" s="116">
        <f t="shared" si="350"/>
        <v>6.5613927649709105E-3</v>
      </c>
      <c r="ATY9" s="1">
        <v>6</v>
      </c>
      <c r="ATZ9" s="116">
        <f t="shared" si="351"/>
        <v>1.7998020217776044E-2</v>
      </c>
      <c r="AUA9" s="123">
        <v>0</v>
      </c>
      <c r="AUB9" s="120">
        <f t="shared" ref="AUB9:AUB17" si="1549">ATW9+ATY9+AUA9</f>
        <v>9</v>
      </c>
      <c r="AUC9" s="121">
        <f t="shared" ref="AUC9:AUC15" si="1550">AUB9/AUB$19*100</f>
        <v>1.1308947890881219E-2</v>
      </c>
      <c r="AUD9" s="1">
        <v>3</v>
      </c>
      <c r="AUE9" s="116">
        <f t="shared" si="352"/>
        <v>6.5776491481944347E-3</v>
      </c>
      <c r="AUF9" s="1">
        <v>6</v>
      </c>
      <c r="AUG9" s="116">
        <f t="shared" si="353"/>
        <v>1.8031555221637869E-2</v>
      </c>
      <c r="AUH9" s="123">
        <v>0</v>
      </c>
      <c r="AUI9" s="120">
        <f t="shared" ref="AUI9:AUI17" si="1551">AUD9+AUF9+AUH9</f>
        <v>9</v>
      </c>
      <c r="AUJ9" s="121">
        <f t="shared" ref="AUJ9:AUJ15" si="1552">AUI9/AUI$19*100</f>
        <v>1.1334013374135782E-2</v>
      </c>
      <c r="AUK9" s="1">
        <v>3</v>
      </c>
      <c r="AUL9" s="116">
        <f t="shared" si="354"/>
        <v>6.5950009892501481E-3</v>
      </c>
      <c r="AUM9" s="1">
        <v>6</v>
      </c>
      <c r="AUN9" s="116">
        <f t="shared" si="355"/>
        <v>1.8089179655702614E-2</v>
      </c>
      <c r="AUO9" s="123">
        <v>0</v>
      </c>
      <c r="AUP9" s="120">
        <f t="shared" ref="AUP9:AUP17" si="1553">AUK9+AUM9+AUO9</f>
        <v>9</v>
      </c>
      <c r="AUQ9" s="121">
        <f t="shared" ref="AUQ9:AUQ15" si="1554">AUP9/AUP$19*100</f>
        <v>1.1366363142673115E-2</v>
      </c>
      <c r="AUR9" s="1">
        <v>3</v>
      </c>
      <c r="AUS9" s="116">
        <f t="shared" si="356"/>
        <v>6.6149232668901038E-3</v>
      </c>
      <c r="AUT9" s="1">
        <v>6</v>
      </c>
      <c r="AUU9" s="116">
        <f t="shared" si="357"/>
        <v>1.813401033638589E-2</v>
      </c>
      <c r="AUV9" s="123">
        <v>0</v>
      </c>
      <c r="AUW9" s="120">
        <f t="shared" ref="AUW9:AUW17" si="1555">AUR9+AUT9+AUV9</f>
        <v>9</v>
      </c>
      <c r="AUX9" s="121">
        <f t="shared" ref="AUX9:AUX15" si="1556">AUW9/AUW$19*100</f>
        <v>1.1397743246837127E-2</v>
      </c>
      <c r="AUY9" s="1">
        <v>3</v>
      </c>
      <c r="AUZ9" s="116">
        <f t="shared" si="358"/>
        <v>6.6351130180917414E-3</v>
      </c>
      <c r="AVA9" s="1">
        <v>6</v>
      </c>
      <c r="AVB9" s="116">
        <f t="shared" si="359"/>
        <v>1.8190086402910411E-2</v>
      </c>
      <c r="AVC9" s="123">
        <v>0</v>
      </c>
      <c r="AVD9" s="120">
        <f t="shared" ref="AVD9:AVD17" si="1557">AUY9+AVA9+AVC9</f>
        <v>9</v>
      </c>
      <c r="AVE9" s="121">
        <f t="shared" ref="AVE9:AVE15" si="1558">AVD9/AVD$19*100</f>
        <v>1.1433072066464258E-2</v>
      </c>
      <c r="AVF9" s="1">
        <v>3</v>
      </c>
      <c r="AVG9" s="116">
        <f t="shared" si="360"/>
        <v>6.6555740432612306E-3</v>
      </c>
      <c r="AVH9" s="1">
        <v>6</v>
      </c>
      <c r="AVI9" s="116">
        <f t="shared" si="361"/>
        <v>1.8244845831052726E-2</v>
      </c>
      <c r="AVJ9" s="123">
        <v>0</v>
      </c>
      <c r="AVK9" s="120">
        <f t="shared" ref="AVK9:AVK17" si="1559">AVF9+AVH9+AVJ9</f>
        <v>9</v>
      </c>
      <c r="AVL9" s="121">
        <f t="shared" ref="AVL9:AVL15" si="1560">AVK9/AVK$19*100</f>
        <v>1.1468328300011469E-2</v>
      </c>
      <c r="AVM9" s="1">
        <v>3</v>
      </c>
      <c r="AVN9" s="116">
        <f t="shared" si="362"/>
        <v>6.680621743196901E-3</v>
      </c>
      <c r="AVO9" s="1">
        <v>6</v>
      </c>
      <c r="AVP9" s="116">
        <f t="shared" si="363"/>
        <v>1.8318373328448434E-2</v>
      </c>
      <c r="AVQ9" s="123">
        <v>0</v>
      </c>
      <c r="AVR9" s="120">
        <f t="shared" ref="AVR9:AVR17" si="1561">AVM9+AVO9+AVQ9</f>
        <v>9</v>
      </c>
      <c r="AVS9" s="121">
        <f t="shared" ref="AVS9:AVS15" si="1562">AVR9/AVR$19*100</f>
        <v>1.1513221015466094E-2</v>
      </c>
      <c r="AVT9" s="1">
        <v>3</v>
      </c>
      <c r="AVU9" s="116">
        <f t="shared" si="364"/>
        <v>6.6903057469726371E-3</v>
      </c>
      <c r="AVV9" s="1">
        <v>6</v>
      </c>
      <c r="AVW9" s="116">
        <f t="shared" si="365"/>
        <v>1.8344135991194815E-2</v>
      </c>
      <c r="AVX9" s="123">
        <v>0</v>
      </c>
      <c r="AVY9" s="120">
        <f t="shared" ref="AVY9:AVY17" si="1563">AVT9+AVV9+AVX9</f>
        <v>9</v>
      </c>
      <c r="AVZ9" s="121">
        <f t="shared" ref="AVZ9:AVZ15" si="1564">AVY9/AVY$19*100</f>
        <v>1.1529740324626244E-2</v>
      </c>
      <c r="AWA9" s="1">
        <v>3</v>
      </c>
      <c r="AWB9" s="116">
        <f t="shared" si="366"/>
        <v>6.7079578740245503E-3</v>
      </c>
      <c r="AWC9" s="1">
        <v>6</v>
      </c>
      <c r="AWD9" s="116">
        <f t="shared" si="367"/>
        <v>1.8383479379863964E-2</v>
      </c>
      <c r="AWE9" s="123">
        <v>0</v>
      </c>
      <c r="AWF9" s="120">
        <f t="shared" ref="AWF9:AWF17" si="1565">AWA9+AWC9+AWE9</f>
        <v>9</v>
      </c>
      <c r="AWG9" s="121">
        <f t="shared" ref="AWG9:AWG15" si="1566">AWF9/AWF$19*100</f>
        <v>1.1557724412482342E-2</v>
      </c>
      <c r="AWH9" s="1">
        <v>3</v>
      </c>
      <c r="AWI9" s="116">
        <f t="shared" si="368"/>
        <v>6.7299279897705087E-3</v>
      </c>
      <c r="AWJ9" s="1">
        <v>6</v>
      </c>
      <c r="AWK9" s="116">
        <f t="shared" si="369"/>
        <v>1.8451886705415629E-2</v>
      </c>
      <c r="AWL9" s="123">
        <v>0</v>
      </c>
      <c r="AWM9" s="120">
        <f t="shared" ref="AWM9:AWM17" si="1567">AWH9+AWJ9+AWL9</f>
        <v>9</v>
      </c>
      <c r="AWN9" s="121">
        <f t="shared" ref="AWN9:AWN15" si="1568">AWM9/AWM$19*100</f>
        <v>1.1597639236102162E-2</v>
      </c>
      <c r="AWO9" s="1">
        <v>3</v>
      </c>
      <c r="AWP9" s="116">
        <f t="shared" si="370"/>
        <v>6.7564524120535107E-3</v>
      </c>
      <c r="AWQ9" s="1">
        <v>6</v>
      </c>
      <c r="AWR9" s="116">
        <f t="shared" si="371"/>
        <v>1.8522520297595161E-2</v>
      </c>
      <c r="AWS9" s="123">
        <v>0</v>
      </c>
      <c r="AWT9" s="120">
        <f t="shared" ref="AWT9:AWT17" si="1569">AWO9+AWQ9+AWS9</f>
        <v>9</v>
      </c>
      <c r="AWU9" s="121">
        <f t="shared" ref="AWU9:AWU15" si="1570">AWT9/AWT$19*100</f>
        <v>1.1643250795622138E-2</v>
      </c>
      <c r="AWV9" s="1">
        <v>3</v>
      </c>
      <c r="AWW9" s="116">
        <f t="shared" si="372"/>
        <v>6.7827266561157583E-3</v>
      </c>
      <c r="AWX9" s="1">
        <v>6</v>
      </c>
      <c r="AWY9" s="116">
        <f t="shared" si="373"/>
        <v>1.860176716788095E-2</v>
      </c>
      <c r="AWZ9" s="123">
        <v>0</v>
      </c>
      <c r="AXA9" s="120">
        <f t="shared" ref="AXA9:AXA17" si="1571">AWV9+AWX9+AWZ9</f>
        <v>9</v>
      </c>
      <c r="AXB9" s="121">
        <f t="shared" ref="AXB9:AXB15" si="1572">AXA9/AXA$19*100</f>
        <v>1.1690437222352116E-2</v>
      </c>
      <c r="AXC9" s="1">
        <v>3</v>
      </c>
      <c r="AXD9" s="116">
        <f t="shared" si="374"/>
        <v>6.8129172911840846E-3</v>
      </c>
      <c r="AXE9" s="1">
        <v>5</v>
      </c>
      <c r="AXF9" s="116">
        <f t="shared" si="375"/>
        <v>1.5561295944726276E-2</v>
      </c>
      <c r="AXG9" s="123">
        <v>0</v>
      </c>
      <c r="AXH9" s="120">
        <f t="shared" ref="AXH9:AXH17" si="1573">AXC9+AXE9+AXG9</f>
        <v>8</v>
      </c>
      <c r="AXI9" s="121">
        <f t="shared" ref="AXI9:AXI15" si="1574">AXH9/AXH$19*100</f>
        <v>1.0435145570280704E-2</v>
      </c>
      <c r="AXJ9" s="1">
        <v>3</v>
      </c>
      <c r="AXK9" s="116">
        <f t="shared" si="376"/>
        <v>6.8465014377653011E-3</v>
      </c>
      <c r="AXL9" s="1">
        <v>5</v>
      </c>
      <c r="AXM9" s="116">
        <f t="shared" si="377"/>
        <v>1.5647493271577894E-2</v>
      </c>
      <c r="AXN9" s="123">
        <v>0</v>
      </c>
      <c r="AXO9" s="120">
        <f t="shared" ref="AXO9:AXO17" si="1575">AXJ9+AXL9+AXN9</f>
        <v>8</v>
      </c>
      <c r="AXP9" s="121">
        <f t="shared" ref="AXP9:AXP15" si="1576">AXO9/AXO$19*100</f>
        <v>1.0489052051920808E-2</v>
      </c>
      <c r="AXQ9" s="1">
        <v>3</v>
      </c>
      <c r="AXR9" s="116">
        <f t="shared" si="378"/>
        <v>6.858083394294074E-3</v>
      </c>
      <c r="AXS9" s="1">
        <v>5</v>
      </c>
      <c r="AXT9" s="116">
        <f t="shared" si="379"/>
        <v>1.5681846694266716E-2</v>
      </c>
      <c r="AXU9" s="123">
        <v>0</v>
      </c>
      <c r="AXV9" s="120">
        <f t="shared" ref="AXV9:AXV17" si="1577">AXQ9+AXS9+AXU9</f>
        <v>8</v>
      </c>
      <c r="AXW9" s="121">
        <f t="shared" ref="AXW9:AXW15" si="1578">AXV9/AXV$19*100</f>
        <v>1.0509031198686371E-2</v>
      </c>
      <c r="AXX9" s="1">
        <v>3</v>
      </c>
      <c r="AXY9" s="116">
        <f t="shared" si="380"/>
        <v>6.8777367660881727E-3</v>
      </c>
      <c r="AXZ9" s="1">
        <v>5</v>
      </c>
      <c r="AYA9" s="116">
        <f t="shared" si="381"/>
        <v>1.5725743041358705E-2</v>
      </c>
      <c r="AYB9" s="123">
        <v>0</v>
      </c>
      <c r="AYC9" s="120">
        <f t="shared" ref="AYC9:AYC17" si="1579">AXX9+AXZ9+AYB9</f>
        <v>8</v>
      </c>
      <c r="AYD9" s="121">
        <f t="shared" ref="AYD9:AYD15" si="1580">AYC9/AYC$19*100</f>
        <v>1.0538934777167398E-2</v>
      </c>
      <c r="AYE9" s="1">
        <v>3</v>
      </c>
      <c r="AYF9" s="116">
        <f t="shared" si="382"/>
        <v>6.9065543200497268E-3</v>
      </c>
      <c r="AYG9" s="1">
        <v>5</v>
      </c>
      <c r="AYH9" s="116">
        <f t="shared" si="383"/>
        <v>1.5782828282828284E-2</v>
      </c>
      <c r="AYI9" s="123">
        <v>0</v>
      </c>
      <c r="AYJ9" s="120">
        <f t="shared" ref="AYJ9:AYJ17" si="1581">AYE9+AYG9+AYI9</f>
        <v>8</v>
      </c>
      <c r="AYK9" s="121">
        <f t="shared" ref="AYK9:AYK15" si="1582">AYJ9/AYJ$19*100</f>
        <v>1.0581170806549745E-2</v>
      </c>
      <c r="AYL9" s="1">
        <v>3</v>
      </c>
      <c r="AYM9" s="116">
        <f t="shared" si="384"/>
        <v>6.9336908036147643E-3</v>
      </c>
      <c r="AYN9" s="1">
        <v>5</v>
      </c>
      <c r="AYO9" s="116">
        <f t="shared" si="385"/>
        <v>1.5836315839483105E-2</v>
      </c>
      <c r="AYP9" s="123">
        <v>0</v>
      </c>
      <c r="AYQ9" s="120">
        <f t="shared" ref="AYQ9:AYQ17" si="1583">AYL9+AYN9+AYP9</f>
        <v>8</v>
      </c>
      <c r="AYR9" s="121">
        <f t="shared" ref="AYR9:AYR15" si="1584">AYQ9/AYQ$19*100</f>
        <v>1.0620361888831361E-2</v>
      </c>
      <c r="AYS9" s="1">
        <v>3</v>
      </c>
      <c r="AYT9" s="116">
        <f t="shared" si="386"/>
        <v>6.9616875130531644E-3</v>
      </c>
      <c r="AYU9" s="1">
        <v>5</v>
      </c>
      <c r="AYV9" s="116">
        <f t="shared" si="387"/>
        <v>1.5904319613206947E-2</v>
      </c>
      <c r="AYW9" s="123">
        <v>0</v>
      </c>
      <c r="AYX9" s="120">
        <f t="shared" ref="AYX9:AYX17" si="1585">AYS9+AYU9+AYW9</f>
        <v>8</v>
      </c>
      <c r="AYY9" s="121">
        <f t="shared" ref="AYY9:AYY15" si="1586">AYX9/AYX$19*100</f>
        <v>1.0664675927160264E-2</v>
      </c>
      <c r="AYZ9" s="1">
        <v>3</v>
      </c>
      <c r="AZA9" s="116">
        <f t="shared" si="388"/>
        <v>6.998880179171333E-3</v>
      </c>
      <c r="AZB9" s="1">
        <v>5</v>
      </c>
      <c r="AZC9" s="116">
        <f t="shared" si="389"/>
        <v>1.5980567629762209E-2</v>
      </c>
      <c r="AZD9" s="123">
        <v>0</v>
      </c>
      <c r="AZE9" s="120">
        <f t="shared" ref="AZE9:AZE17" si="1587">AYZ9+AZB9+AZD9</f>
        <v>8</v>
      </c>
      <c r="AZF9" s="121">
        <f t="shared" ref="AZF9:AZF15" si="1588">AZE9/AZE$19*100</f>
        <v>1.0718113612004287E-2</v>
      </c>
      <c r="AZG9" s="1">
        <v>3</v>
      </c>
      <c r="AZH9" s="116">
        <f t="shared" si="390"/>
        <v>7.0409312805107017E-3</v>
      </c>
      <c r="AZI9" s="1">
        <v>5</v>
      </c>
      <c r="AZJ9" s="116">
        <f t="shared" si="391"/>
        <v>1.6075102880658436E-2</v>
      </c>
      <c r="AZK9" s="123">
        <v>0</v>
      </c>
      <c r="AZL9" s="120">
        <f t="shared" ref="AZL9:AZL17" si="1589">AZG9+AZI9+AZK9</f>
        <v>8</v>
      </c>
      <c r="AZM9" s="121">
        <f t="shared" ref="AZM9:AZM15" si="1590">AZL9/AZL$19*100</f>
        <v>1.0782107093278703E-2</v>
      </c>
      <c r="AZN9" s="1">
        <v>3</v>
      </c>
      <c r="AZO9" s="116">
        <f t="shared" si="392"/>
        <v>7.0535126492993518E-3</v>
      </c>
      <c r="AZP9" s="1">
        <v>5</v>
      </c>
      <c r="AZQ9" s="116">
        <f t="shared" si="393"/>
        <v>1.6107728488128605E-2</v>
      </c>
      <c r="AZR9" s="123">
        <v>0</v>
      </c>
      <c r="AZS9" s="120">
        <f t="shared" ref="AZS9:AZS17" si="1591">AZN9+AZP9+AZR9</f>
        <v>8</v>
      </c>
      <c r="AZT9" s="121">
        <f t="shared" ref="AZT9:AZT15" si="1592">AZS9/AZS$19*100</f>
        <v>1.0802344108671582E-2</v>
      </c>
      <c r="AZU9" s="1">
        <v>3</v>
      </c>
      <c r="AZV9" s="116">
        <f t="shared" si="394"/>
        <v>7.0711356243812751E-3</v>
      </c>
      <c r="AZW9" s="1">
        <v>5</v>
      </c>
      <c r="AZX9" s="116">
        <f t="shared" si="395"/>
        <v>1.6149349181227998E-2</v>
      </c>
      <c r="AZY9" s="123">
        <v>0</v>
      </c>
      <c r="AZZ9" s="120">
        <f t="shared" ref="AZZ9:AZZ17" si="1593">AZU9+AZW9+AZY9</f>
        <v>8</v>
      </c>
      <c r="BAA9" s="121">
        <f t="shared" ref="BAA9:BAA15" si="1594">AZZ9/AZZ$19*100</f>
        <v>1.0829982807402293E-2</v>
      </c>
      <c r="BAB9" s="1">
        <v>3</v>
      </c>
      <c r="BAC9" s="116">
        <f t="shared" si="396"/>
        <v>7.1017683403167388E-3</v>
      </c>
      <c r="BAD9" s="1">
        <v>5</v>
      </c>
      <c r="BAE9" s="116">
        <f t="shared" si="397"/>
        <v>1.621165942545879E-2</v>
      </c>
      <c r="BAF9" s="123">
        <v>0</v>
      </c>
      <c r="BAG9" s="120">
        <f t="shared" ref="BAG9:BAG17" si="1595">BAB9+BAD9+BAF9</f>
        <v>8</v>
      </c>
      <c r="BAH9" s="121">
        <f t="shared" ref="BAH9:BAH15" si="1596">BAG9/BAG$19*100</f>
        <v>1.0874884454352673E-2</v>
      </c>
      <c r="BAI9" s="1">
        <v>3</v>
      </c>
      <c r="BAJ9" s="116">
        <f t="shared" si="398"/>
        <v>7.1304637178237823E-3</v>
      </c>
      <c r="BAK9" s="1">
        <v>5</v>
      </c>
      <c r="BAL9" s="116">
        <f t="shared" si="399"/>
        <v>1.6277101373787354E-2</v>
      </c>
      <c r="BAM9" s="123">
        <v>0</v>
      </c>
      <c r="BAN9" s="120">
        <f t="shared" ref="BAN9:BAN17" si="1597">BAI9+BAK9+BAM9</f>
        <v>8</v>
      </c>
      <c r="BAO9" s="121">
        <f t="shared" ref="BAO9:BAO15" si="1598">BAN9/BAN$19*100</f>
        <v>1.0918818583829228E-2</v>
      </c>
      <c r="BAP9" s="1">
        <v>3</v>
      </c>
      <c r="BAQ9" s="116">
        <f t="shared" si="400"/>
        <v>7.1581961345740875E-3</v>
      </c>
      <c r="BAR9" s="1">
        <v>5</v>
      </c>
      <c r="BAS9" s="116">
        <f t="shared" si="401"/>
        <v>1.6345745202523784E-2</v>
      </c>
      <c r="BAT9" s="123">
        <v>0</v>
      </c>
      <c r="BAU9" s="120">
        <f t="shared" ref="BAU9:BAU17" si="1599">BAP9+BAR9+BAT9</f>
        <v>8</v>
      </c>
      <c r="BAV9" s="121">
        <f t="shared" ref="BAV9:BAV15" si="1600">BAU9/BAU$19*100</f>
        <v>1.0963259377012785E-2</v>
      </c>
      <c r="BAW9" s="1">
        <v>3</v>
      </c>
      <c r="BAX9" s="116">
        <f t="shared" si="402"/>
        <v>7.1876946667305567E-3</v>
      </c>
      <c r="BAY9" s="1">
        <v>5</v>
      </c>
      <c r="BAZ9" s="116">
        <f t="shared" si="403"/>
        <v>1.6424676433874252E-2</v>
      </c>
      <c r="BBA9" s="123">
        <v>0</v>
      </c>
      <c r="BBB9" s="120">
        <f t="shared" ref="BBB9:BBB17" si="1601">BAW9+BAY9+BBA9</f>
        <v>8</v>
      </c>
      <c r="BBC9" s="121">
        <f t="shared" ref="BBC9:BBC15" si="1602">BBB9/BBB$19*100</f>
        <v>1.1012003083360864E-2</v>
      </c>
      <c r="BBD9" s="1">
        <v>3</v>
      </c>
      <c r="BBE9" s="116">
        <f t="shared" si="404"/>
        <v>7.2233458537994807E-3</v>
      </c>
      <c r="BBF9" s="1">
        <v>5</v>
      </c>
      <c r="BBG9" s="116">
        <f t="shared" si="405"/>
        <v>1.6519096075062772E-2</v>
      </c>
      <c r="BBH9" s="123">
        <v>0</v>
      </c>
      <c r="BBI9" s="120">
        <f t="shared" ref="BBI9:BBI17" si="1603">BBD9+BBF9+BBH9</f>
        <v>8</v>
      </c>
      <c r="BBJ9" s="121">
        <f t="shared" ref="BBJ9:BBJ15" si="1604">BBI9/BBI$19*100</f>
        <v>1.1070212824841557E-2</v>
      </c>
      <c r="BBK9" s="1">
        <v>3</v>
      </c>
      <c r="BBL9" s="116">
        <f t="shared" si="406"/>
        <v>7.2409548405783109E-3</v>
      </c>
      <c r="BBM9" s="1">
        <v>5</v>
      </c>
      <c r="BBN9" s="116">
        <f t="shared" si="407"/>
        <v>1.6557936218829686E-2</v>
      </c>
      <c r="BBO9" s="123">
        <v>0</v>
      </c>
      <c r="BBP9" s="120">
        <f t="shared" ref="BBP9:BBP17" si="1605">BBK9+BBM9+BBO9</f>
        <v>8</v>
      </c>
      <c r="BBQ9" s="121">
        <f t="shared" ref="BBQ9:BBQ15" si="1606">BBP9/BBP$19*100</f>
        <v>1.1097085627886976E-2</v>
      </c>
      <c r="BBR9" s="1">
        <v>3</v>
      </c>
      <c r="BBS9" s="116">
        <f t="shared" si="408"/>
        <v>7.2619883324054127E-3</v>
      </c>
      <c r="BBT9" s="1">
        <v>5</v>
      </c>
      <c r="BBU9" s="116">
        <f t="shared" si="409"/>
        <v>1.6604675876726888E-2</v>
      </c>
      <c r="BBV9" s="123">
        <v>0</v>
      </c>
      <c r="BBW9" s="120">
        <f t="shared" ref="BBW9:BBW17" si="1607">BBR9+BBT9+BBV9</f>
        <v>8</v>
      </c>
      <c r="BBX9" s="121">
        <f t="shared" ref="BBX9:BBX15" si="1608">BBW9/BBW$19*100</f>
        <v>1.1129041233097768E-2</v>
      </c>
      <c r="BBY9" s="1">
        <v>3</v>
      </c>
      <c r="BBZ9" s="116">
        <f t="shared" si="410"/>
        <v>7.2923503245095897E-3</v>
      </c>
      <c r="BCA9" s="1">
        <v>5</v>
      </c>
      <c r="BCB9" s="116">
        <f t="shared" si="411"/>
        <v>1.6673336001067091E-2</v>
      </c>
      <c r="BCC9" s="123">
        <v>0</v>
      </c>
      <c r="BCD9" s="120">
        <f t="shared" ref="BCD9:BCD17" si="1609">BBY9+BCA9+BCC9</f>
        <v>8</v>
      </c>
      <c r="BCE9" s="121">
        <f t="shared" ref="BCE9:BCE15" si="1610">BCD9/BCD$19*100</f>
        <v>1.1175057272168521E-2</v>
      </c>
      <c r="BCF9" s="1">
        <v>3</v>
      </c>
      <c r="BCG9" s="116">
        <f t="shared" si="412"/>
        <v>7.3252917907896658E-3</v>
      </c>
      <c r="BCH9" s="1">
        <v>5</v>
      </c>
      <c r="BCI9" s="116">
        <f t="shared" si="413"/>
        <v>1.6758840288252055E-2</v>
      </c>
      <c r="BCJ9" s="123">
        <v>0</v>
      </c>
      <c r="BCK9" s="120">
        <f t="shared" ref="BCK9:BCK17" si="1611">BCF9+BCH9+BCJ9</f>
        <v>8</v>
      </c>
      <c r="BCL9" s="121">
        <f t="shared" ref="BCL9:BCL15" si="1612">BCK9/BCK$19*100</f>
        <v>1.1228700558627853E-2</v>
      </c>
      <c r="BCM9" s="1">
        <v>3</v>
      </c>
      <c r="BCN9" s="116">
        <f t="shared" si="414"/>
        <v>7.3659398939304654E-3</v>
      </c>
      <c r="BCO9" s="1">
        <v>4</v>
      </c>
      <c r="BCP9" s="116">
        <f t="shared" si="415"/>
        <v>1.3493910872718685E-2</v>
      </c>
      <c r="BCQ9" s="123">
        <v>0</v>
      </c>
      <c r="BCR9" s="120">
        <f t="shared" ref="BCR9:BCR17" si="1613">BCM9+BCO9+BCQ9</f>
        <v>7</v>
      </c>
      <c r="BCS9" s="121">
        <f t="shared" ref="BCS9:BCS15" si="1614">BCR9/BCR$19*100</f>
        <v>9.883236618803564E-3</v>
      </c>
      <c r="BCT9" s="1">
        <v>3</v>
      </c>
      <c r="BCU9" s="116">
        <f t="shared" si="416"/>
        <v>7.4085049636983249E-3</v>
      </c>
      <c r="BCV9" s="1">
        <v>4</v>
      </c>
      <c r="BCW9" s="116">
        <f t="shared" si="417"/>
        <v>1.3569901957458358E-2</v>
      </c>
      <c r="BCX9" s="123">
        <v>0</v>
      </c>
      <c r="BCY9" s="120">
        <f t="shared" ref="BCY9:BCY17" si="1615">BCT9+BCV9+BCX9</f>
        <v>7</v>
      </c>
      <c r="BCZ9" s="121">
        <f t="shared" ref="BCZ9:BCZ15" si="1616">BCY9/BCY$19*100</f>
        <v>9.9399343964329846E-3</v>
      </c>
      <c r="BDA9" s="1">
        <v>3</v>
      </c>
      <c r="BDB9" s="116">
        <f t="shared" si="418"/>
        <v>7.4297884986874035E-3</v>
      </c>
      <c r="BDC9" s="1">
        <v>4</v>
      </c>
      <c r="BDD9" s="116">
        <f t="shared" si="419"/>
        <v>1.3607293509320996E-2</v>
      </c>
      <c r="BDE9" s="123">
        <v>0</v>
      </c>
      <c r="BDF9" s="120">
        <f t="shared" ref="BDF9:BDF17" si="1617">BDA9+BDC9+BDE9</f>
        <v>7</v>
      </c>
      <c r="BDG9" s="121">
        <f t="shared" ref="BDG9:BDG15" si="1618">BDF9/BDF$19*100</f>
        <v>9.967818186996269E-3</v>
      </c>
      <c r="BDH9" s="1">
        <v>3</v>
      </c>
      <c r="BDI9" s="116">
        <f t="shared" si="420"/>
        <v>7.4500844342902557E-3</v>
      </c>
      <c r="BDJ9" s="1">
        <v>4</v>
      </c>
      <c r="BDK9" s="116">
        <f t="shared" si="421"/>
        <v>1.364163426778528E-2</v>
      </c>
      <c r="BDL9" s="123">
        <v>0</v>
      </c>
      <c r="BDM9" s="120">
        <f t="shared" ref="BDM9:BDM17" si="1619">BDH9+BDJ9+BDL9</f>
        <v>7</v>
      </c>
      <c r="BDN9" s="121">
        <f t="shared" ref="BDN9:BDN15" si="1620">BDM9/BDM$19*100</f>
        <v>9.9941462857469198E-3</v>
      </c>
      <c r="BDO9" s="1">
        <v>3</v>
      </c>
      <c r="BDP9" s="116">
        <f t="shared" si="422"/>
        <v>7.4710496824803877E-3</v>
      </c>
      <c r="BDQ9" s="1">
        <v>4</v>
      </c>
      <c r="BDR9" s="116">
        <f t="shared" si="423"/>
        <v>1.3674278681799537E-2</v>
      </c>
      <c r="BDS9" s="123">
        <v>0</v>
      </c>
      <c r="BDT9" s="120">
        <f t="shared" ref="BDT9:BDT17" si="1621">BDO9+BDQ9+BDS9</f>
        <v>7</v>
      </c>
      <c r="BDU9" s="121">
        <f t="shared" ref="BDU9:BDU15" si="1622">BDT9/BDT$19*100</f>
        <v>1.0020326948953591E-2</v>
      </c>
      <c r="BDV9" s="1">
        <v>3</v>
      </c>
      <c r="BDW9" s="116">
        <f t="shared" si="424"/>
        <v>7.5028135550831562E-3</v>
      </c>
      <c r="BDX9" s="1">
        <v>4</v>
      </c>
      <c r="BDY9" s="116">
        <f t="shared" si="425"/>
        <v>1.3731076859702722E-2</v>
      </c>
      <c r="BDZ9" s="123">
        <v>0</v>
      </c>
      <c r="BEA9" s="120">
        <f t="shared" ref="BEA9:BEA17" si="1623">BDV9+BDX9+BDZ9</f>
        <v>7</v>
      </c>
      <c r="BEB9" s="121">
        <f t="shared" ref="BEB9:BEB15" si="1624">BEA9/BEA$19*100</f>
        <v>1.0062820752411484E-2</v>
      </c>
      <c r="BEC9" s="1">
        <v>3</v>
      </c>
      <c r="BED9" s="116">
        <f t="shared" si="426"/>
        <v>7.5339025615268713E-3</v>
      </c>
      <c r="BEE9" s="1">
        <v>4</v>
      </c>
      <c r="BEF9" s="116">
        <f t="shared" si="427"/>
        <v>1.3797385395467559E-2</v>
      </c>
      <c r="BEG9" s="123">
        <v>0</v>
      </c>
      <c r="BEH9" s="120">
        <f t="shared" ref="BEH9:BEH17" si="1625">BEC9+BEE9+BEG9</f>
        <v>7</v>
      </c>
      <c r="BEI9" s="121">
        <f t="shared" ref="BEI9:BEI15" si="1626">BEH9/BEH$19*100</f>
        <v>1.0107573460399972E-2</v>
      </c>
      <c r="BEJ9" s="1">
        <v>3</v>
      </c>
      <c r="BEK9" s="116">
        <f t="shared" si="428"/>
        <v>7.5652502836968854E-3</v>
      </c>
      <c r="BEL9" s="1">
        <v>4</v>
      </c>
      <c r="BEM9" s="116">
        <f t="shared" si="429"/>
        <v>1.386001386001386E-2</v>
      </c>
      <c r="BEN9" s="123">
        <v>0</v>
      </c>
      <c r="BEO9" s="120">
        <f t="shared" ref="BEO9:BEO17" si="1627">BEJ9+BEL9+BEN9</f>
        <v>7</v>
      </c>
      <c r="BEP9" s="121">
        <f t="shared" ref="BEP9:BEP15" si="1628">BEO9/BEO$19*100</f>
        <v>1.0151548111086942E-2</v>
      </c>
      <c r="BEQ9" s="1">
        <v>3</v>
      </c>
      <c r="BER9" s="116">
        <f t="shared" si="430"/>
        <v>7.6009019737008788E-3</v>
      </c>
      <c r="BES9" s="1">
        <v>4</v>
      </c>
      <c r="BET9" s="116">
        <f t="shared" si="431"/>
        <v>1.3930486870516125E-2</v>
      </c>
      <c r="BEU9" s="123">
        <v>0</v>
      </c>
      <c r="BEV9" s="120">
        <f t="shared" ref="BEV9:BEV17" si="1629">BEQ9+BES9+BEU9</f>
        <v>7</v>
      </c>
      <c r="BEW9" s="121">
        <f t="shared" ref="BEW9:BEW15" si="1630">BEV9/BEV$19*100</f>
        <v>1.0201107548819586E-2</v>
      </c>
      <c r="BEX9" s="1">
        <v>3</v>
      </c>
      <c r="BEY9" s="116">
        <f t="shared" si="432"/>
        <v>7.6415598970936607E-3</v>
      </c>
      <c r="BEZ9" s="1">
        <v>4</v>
      </c>
      <c r="BFA9" s="116">
        <f t="shared" si="433"/>
        <v>1.3999720005599889E-2</v>
      </c>
      <c r="BFB9" s="123">
        <v>0</v>
      </c>
      <c r="BFC9" s="120">
        <f t="shared" ref="BFC9:BFC17" si="1631">BEX9+BEZ9+BFB9</f>
        <v>7</v>
      </c>
      <c r="BFD9" s="121">
        <f t="shared" ref="BFD9:BFD15" si="1632">BFC9/BFC$19*100</f>
        <v>1.0254306808859722E-2</v>
      </c>
      <c r="BFE9" s="1">
        <v>3</v>
      </c>
      <c r="BFF9" s="116">
        <f>BFE9/BFE$19*100</f>
        <v>7.6559908128110248E-3</v>
      </c>
      <c r="BFG9" s="1">
        <v>4</v>
      </c>
      <c r="BFH9" s="116">
        <f t="shared" si="434"/>
        <v>1.4026720903320827E-2</v>
      </c>
      <c r="BFI9" s="123">
        <v>0</v>
      </c>
      <c r="BFJ9" s="120">
        <f t="shared" ref="BFJ9:BFJ17" si="1633">BFE9+BFG9+BFI9</f>
        <v>7</v>
      </c>
      <c r="BFK9" s="121">
        <f t="shared" ref="BFK9:BFK15" si="1634">BFJ9/BFJ$19*100</f>
        <v>1.0273872075615698E-2</v>
      </c>
      <c r="BFL9" s="1">
        <v>3</v>
      </c>
      <c r="BFM9" s="116">
        <f t="shared" si="435"/>
        <v>7.6753824898940799E-3</v>
      </c>
      <c r="BFN9" s="1">
        <v>4</v>
      </c>
      <c r="BFO9" s="116">
        <f t="shared" si="436"/>
        <v>1.4071129559925424E-2</v>
      </c>
      <c r="BFP9" s="123">
        <v>0</v>
      </c>
      <c r="BFQ9" s="120">
        <f t="shared" ref="BFQ9:BFQ17" si="1635">BFL9+BFN9+BFP9</f>
        <v>7</v>
      </c>
      <c r="BFR9" s="121">
        <f t="shared" ref="BFR9:BFR15" si="1636">BFQ9/BFQ$19*100</f>
        <v>1.0302602142941245E-2</v>
      </c>
      <c r="BFS9" s="1">
        <v>3</v>
      </c>
      <c r="BFT9" s="116">
        <f t="shared" si="437"/>
        <v>7.7091095978414487E-3</v>
      </c>
      <c r="BFU9" s="1">
        <v>4</v>
      </c>
      <c r="BFV9" s="116">
        <f t="shared" si="438"/>
        <v>1.4135274577708672E-2</v>
      </c>
      <c r="BFW9" s="123">
        <v>0</v>
      </c>
      <c r="BFX9" s="120">
        <f t="shared" ref="BFX9:BFX17" si="1637">BFS9+BFU9+BFW9</f>
        <v>7</v>
      </c>
      <c r="BFY9" s="121">
        <f t="shared" ref="BFY9:BFY15" si="1638">BFX9/BFX$19*100</f>
        <v>1.034875297526648E-2</v>
      </c>
      <c r="BFZ9" s="1">
        <v>3</v>
      </c>
      <c r="BGA9" s="116">
        <f t="shared" si="439"/>
        <v>7.7369439071566723E-3</v>
      </c>
      <c r="BGB9" s="1">
        <v>4</v>
      </c>
      <c r="BGC9" s="116">
        <f t="shared" si="440"/>
        <v>1.4177358758063374E-2</v>
      </c>
      <c r="BGD9" s="123">
        <v>0</v>
      </c>
      <c r="BGE9" s="120">
        <f t="shared" ref="BGE9:BGE17" si="1639">BFZ9+BGB9+BGD9</f>
        <v>7</v>
      </c>
      <c r="BGF9" s="121">
        <f t="shared" ref="BGF9:BGF15" si="1640">BGE9/BGE$19*100</f>
        <v>1.0383291800166134E-2</v>
      </c>
      <c r="BGG9" s="1">
        <v>3</v>
      </c>
      <c r="BGH9" s="116">
        <f t="shared" si="441"/>
        <v>7.7621671970814245E-3</v>
      </c>
      <c r="BGI9" s="1">
        <v>4</v>
      </c>
      <c r="BGJ9" s="116">
        <f t="shared" si="442"/>
        <v>1.4236395344698722E-2</v>
      </c>
      <c r="BGK9" s="123">
        <v>0</v>
      </c>
      <c r="BGL9" s="120">
        <f t="shared" ref="BGL9:BGL17" si="1641">BGG9+BGI9+BGK9</f>
        <v>7</v>
      </c>
      <c r="BGM9" s="121">
        <f t="shared" ref="BGM9:BGM15" si="1642">BGL9/BGL$19*100</f>
        <v>1.0421008753647354E-2</v>
      </c>
      <c r="BGN9" s="1">
        <v>3</v>
      </c>
      <c r="BGO9" s="116">
        <f t="shared" si="443"/>
        <v>7.7942322681215899E-3</v>
      </c>
      <c r="BGP9" s="1">
        <v>4</v>
      </c>
      <c r="BGQ9" s="116">
        <f t="shared" si="444"/>
        <v>1.4300014300014301E-2</v>
      </c>
      <c r="BGR9" s="123">
        <v>0</v>
      </c>
      <c r="BGS9" s="120">
        <f t="shared" ref="BGS9:BGS17" si="1643">BGN9+BGP9+BGR9</f>
        <v>7</v>
      </c>
      <c r="BGT9" s="121">
        <f t="shared" ref="BGT9:BGT15" si="1644">BGS9/BGS$19*100</f>
        <v>1.046541181395488E-2</v>
      </c>
      <c r="BGU9" s="1">
        <v>3</v>
      </c>
      <c r="BGV9" s="116">
        <f t="shared" si="445"/>
        <v>7.8353531132469706E-3</v>
      </c>
      <c r="BGW9" s="1">
        <v>4</v>
      </c>
      <c r="BGX9" s="116">
        <f t="shared" si="446"/>
        <v>1.4369880729989942E-2</v>
      </c>
      <c r="BGY9" s="123">
        <v>0</v>
      </c>
      <c r="BGZ9" s="120">
        <f t="shared" ref="BGZ9:BGZ17" si="1645">BGU9+BGW9+BGY9</f>
        <v>7</v>
      </c>
      <c r="BHA9" s="121">
        <f t="shared" ref="BHA9:BHA15" si="1646">BGZ9/BGZ$19*100</f>
        <v>1.0519197535502293E-2</v>
      </c>
      <c r="BHB9" s="1">
        <v>3</v>
      </c>
      <c r="BHC9" s="116">
        <f t="shared" si="447"/>
        <v>7.8517587939698485E-3</v>
      </c>
      <c r="BHD9" s="1">
        <v>4</v>
      </c>
      <c r="BHE9" s="116">
        <f t="shared" si="448"/>
        <v>1.4398848092152626E-2</v>
      </c>
      <c r="BHF9" s="123">
        <v>0</v>
      </c>
      <c r="BHG9" s="120">
        <f t="shared" ref="BHG9:BHG17" si="1647">BHB9+BHD9+BHF9</f>
        <v>7</v>
      </c>
      <c r="BHH9" s="121">
        <f t="shared" ref="BHH9:BHH15" si="1648">BHG9/BHG$19*100</f>
        <v>1.0541057418645625E-2</v>
      </c>
      <c r="BHI9" s="1">
        <v>3</v>
      </c>
      <c r="BHJ9" s="116">
        <f t="shared" si="449"/>
        <v>7.872982548222017E-3</v>
      </c>
      <c r="BHK9" s="1">
        <v>4</v>
      </c>
      <c r="BHL9" s="116">
        <f t="shared" si="450"/>
        <v>1.4435742899418961E-2</v>
      </c>
      <c r="BHM9" s="123">
        <v>0</v>
      </c>
      <c r="BHN9" s="120">
        <f t="shared" ref="BHN9:BHN17" si="1649">BHI9+BHK9+BHM9</f>
        <v>7</v>
      </c>
      <c r="BHO9" s="121">
        <f t="shared" ref="BHO9:BHO15" si="1650">BHN9/BHN$19*100</f>
        <v>1.0568909288561421E-2</v>
      </c>
      <c r="BHP9" s="1">
        <v>3</v>
      </c>
      <c r="BHQ9" s="116">
        <f t="shared" si="451"/>
        <v>7.9059716439150371E-3</v>
      </c>
      <c r="BHR9" s="1">
        <v>4</v>
      </c>
      <c r="BHS9" s="116">
        <f t="shared" si="452"/>
        <v>1.4498006524102935E-2</v>
      </c>
      <c r="BHT9" s="123">
        <v>0</v>
      </c>
      <c r="BHU9" s="120">
        <f t="shared" ref="BHU9:BHU17" si="1651">BHP9+BHR9+BHT9</f>
        <v>7</v>
      </c>
      <c r="BHV9" s="121">
        <f t="shared" ref="BHV9:BHV15" si="1652">BHU9/BHU$19*100</f>
        <v>1.0614262536202216E-2</v>
      </c>
      <c r="BHW9" s="1">
        <v>3</v>
      </c>
      <c r="BHX9" s="116">
        <f t="shared" si="453"/>
        <v>7.9388181746010752E-3</v>
      </c>
      <c r="BHY9" s="1">
        <v>4</v>
      </c>
      <c r="BHZ9" s="116">
        <f t="shared" si="454"/>
        <v>1.4557100225635054E-2</v>
      </c>
      <c r="BIA9" s="123">
        <v>0</v>
      </c>
      <c r="BIB9" s="120">
        <f t="shared" ref="BIB9:BIB17" si="1653">BHW9+BHY9+BIA9</f>
        <v>7</v>
      </c>
      <c r="BIC9" s="121">
        <f t="shared" ref="BIC9:BIC15" si="1654">BIB9/BIB$19*100</f>
        <v>1.0657734470158343E-2</v>
      </c>
      <c r="BID9" s="1">
        <v>3</v>
      </c>
      <c r="BIE9" s="116">
        <f t="shared" si="455"/>
        <v>7.9681274900398405E-3</v>
      </c>
      <c r="BIF9" s="1">
        <v>4</v>
      </c>
      <c r="BIG9" s="116">
        <f t="shared" si="456"/>
        <v>1.4610804690068306E-2</v>
      </c>
      <c r="BIH9" s="123">
        <v>0</v>
      </c>
      <c r="BII9" s="120">
        <f t="shared" ref="BII9:BII17" si="1655">BID9+BIF9+BIH9</f>
        <v>7</v>
      </c>
      <c r="BIJ9" s="121">
        <f t="shared" ref="BIJ9:BIJ15" si="1656">BII9/BII$19*100</f>
        <v>1.0697148445857148E-2</v>
      </c>
      <c r="BIK9" s="1">
        <v>3</v>
      </c>
      <c r="BIL9" s="116">
        <f t="shared" si="457"/>
        <v>8.002133902373967E-3</v>
      </c>
      <c r="BIM9" s="1">
        <v>4</v>
      </c>
      <c r="BIN9" s="116">
        <f t="shared" si="458"/>
        <v>1.4691838683611255E-2</v>
      </c>
      <c r="BIO9" s="123">
        <v>0</v>
      </c>
      <c r="BIP9" s="120">
        <f t="shared" ref="BIP9:BIP17" si="1657">BIK9+BIM9+BIO9</f>
        <v>7</v>
      </c>
      <c r="BIQ9" s="121">
        <f t="shared" ref="BIQ9:BIQ15" si="1658">BIP9/BIP$19*100</f>
        <v>1.0748725508261163E-2</v>
      </c>
      <c r="BIR9" s="1">
        <v>3</v>
      </c>
      <c r="BIS9" s="116">
        <f t="shared" si="459"/>
        <v>8.0431110753639515E-3</v>
      </c>
      <c r="BIT9" s="1">
        <v>4</v>
      </c>
      <c r="BIU9" s="116">
        <f t="shared" si="460"/>
        <v>1.4764506127270044E-2</v>
      </c>
      <c r="BIV9" s="123">
        <v>0</v>
      </c>
      <c r="BIW9" s="120">
        <f t="shared" ref="BIW9:BIW17" si="1659">BIR9+BIT9+BIV9</f>
        <v>7</v>
      </c>
      <c r="BIX9" s="121">
        <f t="shared" ref="BIX9:BIX15" si="1660">BIW9/BIW$19*100</f>
        <v>1.0803636195268007E-2</v>
      </c>
      <c r="BIY9" s="1">
        <v>3</v>
      </c>
      <c r="BIZ9" s="116">
        <f t="shared" si="461"/>
        <v>8.0603992584432679E-3</v>
      </c>
      <c r="BJA9" s="1">
        <v>4</v>
      </c>
      <c r="BJB9" s="116">
        <f t="shared" si="462"/>
        <v>1.479563528759016E-2</v>
      </c>
      <c r="BJC9" s="123">
        <v>0</v>
      </c>
      <c r="BJD9" s="120">
        <f t="shared" ref="BJD9:BJD17" si="1661">BIY9+BJA9+BJC9</f>
        <v>7</v>
      </c>
      <c r="BJE9" s="121">
        <f t="shared" ref="BJE9:BJE15" si="1662">BJD9/BJD$19*100</f>
        <v>1.082703045488995E-2</v>
      </c>
      <c r="BJF9" s="1">
        <v>3</v>
      </c>
      <c r="BJG9" s="116">
        <f t="shared" si="463"/>
        <v>8.0818965517241385E-3</v>
      </c>
      <c r="BJH9" s="1">
        <v>4</v>
      </c>
      <c r="BJI9" s="116">
        <f t="shared" si="464"/>
        <v>1.4834044131281291E-2</v>
      </c>
      <c r="BJJ9" s="123">
        <v>0</v>
      </c>
      <c r="BJK9" s="120">
        <f t="shared" ref="BJK9:BJK17" si="1663">BJF9+BJH9+BJJ9</f>
        <v>7</v>
      </c>
      <c r="BJL9" s="121">
        <f t="shared" ref="BJL9:BJL15" si="1664">BJK9/BJK$19*100</f>
        <v>1.0855405992184108E-2</v>
      </c>
      <c r="BJM9" s="1">
        <v>3</v>
      </c>
      <c r="BJN9" s="116">
        <f t="shared" si="465"/>
        <v>8.1089847551086593E-3</v>
      </c>
      <c r="BJO9" s="1">
        <v>4</v>
      </c>
      <c r="BJP9" s="116">
        <f t="shared" si="466"/>
        <v>1.4885936511480779E-2</v>
      </c>
      <c r="BJQ9" s="123">
        <v>0</v>
      </c>
      <c r="BJR9" s="120">
        <f t="shared" ref="BJR9:BJR17" si="1665">BJM9+BJO9+BJQ9</f>
        <v>7</v>
      </c>
      <c r="BJS9" s="121">
        <f t="shared" ref="BJS9:BJS15" si="1666">BJR9/BJR$19*100</f>
        <v>1.0892737656194078E-2</v>
      </c>
      <c r="BJT9" s="1">
        <v>3</v>
      </c>
      <c r="BJU9" s="116">
        <f t="shared" si="467"/>
        <v>8.1397872802257444E-3</v>
      </c>
      <c r="BJV9" s="1">
        <v>4</v>
      </c>
      <c r="BJW9" s="116">
        <f t="shared" si="468"/>
        <v>1.4953271028037384E-2</v>
      </c>
      <c r="BJX9" s="123">
        <v>0</v>
      </c>
      <c r="BJY9" s="120">
        <f t="shared" ref="BJY9:BJY17" si="1667">BJT9+BJV9+BJX9</f>
        <v>7</v>
      </c>
      <c r="BJZ9" s="121">
        <f t="shared" ref="BJZ9:BJZ15" si="1668">BJY9/BJY$19*100</f>
        <v>1.0937670901107831E-2</v>
      </c>
      <c r="BKA9" s="1">
        <v>3</v>
      </c>
      <c r="BKB9" s="116">
        <f t="shared" si="469"/>
        <v>8.1752779594506213E-3</v>
      </c>
      <c r="BKC9" s="1">
        <v>4</v>
      </c>
      <c r="BKD9" s="116">
        <f t="shared" si="470"/>
        <v>1.5010507355148604E-2</v>
      </c>
      <c r="BKE9" s="123">
        <v>0</v>
      </c>
      <c r="BKF9" s="120">
        <f t="shared" ref="BKF9:BKF17" si="1669">BKA9+BKC9+BKE9</f>
        <v>7</v>
      </c>
      <c r="BKG9" s="121">
        <f t="shared" ref="BKG9:BKG15" si="1670">BKF9/BKF$19*100</f>
        <v>1.0982976386600769E-2</v>
      </c>
      <c r="BKH9" s="1">
        <v>3</v>
      </c>
      <c r="BKI9" s="116">
        <f t="shared" si="471"/>
        <v>8.2108547499794727E-3</v>
      </c>
      <c r="BKJ9" s="1">
        <v>4</v>
      </c>
      <c r="BKK9" s="116">
        <f t="shared" si="472"/>
        <v>1.5087507543753773E-2</v>
      </c>
      <c r="BKL9" s="123">
        <v>0</v>
      </c>
      <c r="BKM9" s="120">
        <f t="shared" ref="BKM9:BKM17" si="1671">BKH9+BKJ9+BKL9</f>
        <v>7</v>
      </c>
      <c r="BKN9" s="121">
        <f t="shared" ref="BKN9:BKN15" si="1672">BKM9/BKM$19*100</f>
        <v>1.10342218509119E-2</v>
      </c>
      <c r="BKO9" s="1">
        <v>3</v>
      </c>
      <c r="BKP9" s="116">
        <f t="shared" si="473"/>
        <v>8.2551388239178892E-3</v>
      </c>
      <c r="BKQ9" s="1">
        <v>4</v>
      </c>
      <c r="BKR9" s="116">
        <f t="shared" si="474"/>
        <v>1.5177385695313982E-2</v>
      </c>
      <c r="BKS9" s="123">
        <v>0</v>
      </c>
      <c r="BKT9" s="120">
        <f t="shared" ref="BKT9:BKT17" si="1673">BKO9+BKQ9+BKS9</f>
        <v>7</v>
      </c>
      <c r="BKU9" s="121">
        <f t="shared" ref="BKU9:BKU15" si="1674">BKT9/BKT$19*100</f>
        <v>1.1096667829174725E-2</v>
      </c>
      <c r="BKV9" s="1">
        <v>3</v>
      </c>
      <c r="BKW9" s="116">
        <f t="shared" si="475"/>
        <v>8.2715266481016847E-3</v>
      </c>
      <c r="BKX9" s="1">
        <v>4</v>
      </c>
      <c r="BKY9" s="116">
        <f t="shared" si="476"/>
        <v>1.5210860554435867E-2</v>
      </c>
      <c r="BKZ9" s="123">
        <v>0</v>
      </c>
      <c r="BLA9" s="120">
        <f t="shared" ref="BLA9:BLA17" si="1675">BKV9+BKX9+BKZ9</f>
        <v>7</v>
      </c>
      <c r="BLB9" s="121">
        <f t="shared" ref="BLB9:BLB15" si="1676">BLA9/BLA$19*100</f>
        <v>1.1119583174482145E-2</v>
      </c>
      <c r="BLC9" s="1">
        <v>3</v>
      </c>
      <c r="BLD9" s="116">
        <f t="shared" si="477"/>
        <v>8.2934785613579184E-3</v>
      </c>
      <c r="BLE9" s="1">
        <v>4</v>
      </c>
      <c r="BLF9" s="116">
        <f t="shared" si="478"/>
        <v>1.525320317266626E-2</v>
      </c>
      <c r="BLG9" s="123">
        <v>0</v>
      </c>
      <c r="BLH9" s="120">
        <f t="shared" ref="BLH9:BLH17" si="1677">BLC9+BLE9+BLG9</f>
        <v>7</v>
      </c>
      <c r="BLI9" s="121">
        <f t="shared" ref="BLI9:BLI15" si="1678">BLH9/BLH$19*100</f>
        <v>1.1149514996097671E-2</v>
      </c>
      <c r="BLJ9" s="199">
        <v>3</v>
      </c>
      <c r="BLK9" s="116">
        <f t="shared" si="479"/>
        <v>8.321313658049485E-3</v>
      </c>
      <c r="BLL9" s="1">
        <v>4</v>
      </c>
      <c r="BLM9" s="116">
        <f t="shared" si="480"/>
        <v>1.5320974413972729E-2</v>
      </c>
      <c r="BLN9" s="123">
        <v>0</v>
      </c>
      <c r="BLO9" s="120">
        <f t="shared" ref="BLO9:BLO17" si="1679">BLJ9+BLL9+BLN9</f>
        <v>7</v>
      </c>
      <c r="BLP9" s="121">
        <f t="shared" ref="BLP9:BLP15" si="1680">BLO9/BLO$19*100</f>
        <v>1.119194180190263E-2</v>
      </c>
      <c r="BLQ9" s="1">
        <v>3</v>
      </c>
      <c r="BLR9" s="116">
        <f t="shared" si="481"/>
        <v>8.3609709874306742E-3</v>
      </c>
      <c r="BLS9" s="1">
        <v>4</v>
      </c>
      <c r="BLT9" s="116">
        <f t="shared" si="482"/>
        <v>1.538935056940597E-2</v>
      </c>
      <c r="BLU9" s="123">
        <v>0</v>
      </c>
      <c r="BLV9" s="120">
        <f t="shared" ref="BLV9:BLV17" si="1681">BLQ9+BLS9+BLU9</f>
        <v>7</v>
      </c>
      <c r="BLW9" s="121">
        <f t="shared" ref="BLW9:BLW15" si="1682">BLV9/BLV$19*100</f>
        <v>1.1244257397115045E-2</v>
      </c>
      <c r="BLX9" s="1">
        <v>3</v>
      </c>
      <c r="BLY9" s="116">
        <f t="shared" si="483"/>
        <v>8.4061869535978478E-3</v>
      </c>
      <c r="BLZ9" s="1">
        <v>4</v>
      </c>
      <c r="BMA9" s="116">
        <f t="shared" si="484"/>
        <v>1.5462522710580233E-2</v>
      </c>
      <c r="BMB9" s="123">
        <v>0</v>
      </c>
      <c r="BMC9" s="120">
        <f t="shared" ref="BMC9:BMC17" si="1683">BLX9+BLZ9+BMB9</f>
        <v>7</v>
      </c>
      <c r="BMD9" s="121">
        <f t="shared" ref="BMD9:BMD15" si="1684">BMC9/BMC$19*100</f>
        <v>1.1302719111283343E-2</v>
      </c>
      <c r="BME9" s="1">
        <v>3</v>
      </c>
      <c r="BMF9" s="116">
        <f t="shared" si="485"/>
        <v>8.4495141529362071E-3</v>
      </c>
      <c r="BMG9" s="1">
        <v>4</v>
      </c>
      <c r="BMH9" s="116">
        <f t="shared" si="486"/>
        <v>1.5530964861192003E-2</v>
      </c>
      <c r="BMI9" s="123">
        <v>0</v>
      </c>
      <c r="BMJ9" s="120">
        <f t="shared" ref="BMJ9:BMJ17" si="1685">BME9+BMG9+BMI9</f>
        <v>7</v>
      </c>
      <c r="BMK9" s="121">
        <f t="shared" ref="BMK9:BMK15" si="1686">BMJ9/BMJ$19*100</f>
        <v>1.1357736240913812E-2</v>
      </c>
      <c r="BML9" s="1">
        <v>3</v>
      </c>
      <c r="BMM9" s="116">
        <f t="shared" si="487"/>
        <v>8.4990651028386873E-3</v>
      </c>
      <c r="BMN9" s="1">
        <v>4</v>
      </c>
      <c r="BMO9" s="116">
        <f t="shared" si="488"/>
        <v>1.562927362950807E-2</v>
      </c>
      <c r="BMP9" s="123">
        <v>0</v>
      </c>
      <c r="BMQ9" s="120">
        <f t="shared" ref="BMQ9:BMQ17" si="1687">BML9+BMN9+BMP9</f>
        <v>7</v>
      </c>
      <c r="BMR9" s="121">
        <f t="shared" ref="BMR9:BMR15" si="1688">BMQ9/BMQ$19*100</f>
        <v>1.1426892374997959E-2</v>
      </c>
      <c r="BMS9" s="1">
        <v>3</v>
      </c>
      <c r="BMT9" s="116">
        <f t="shared" si="489"/>
        <v>8.5186131697759602E-3</v>
      </c>
      <c r="BMU9" s="1">
        <v>4</v>
      </c>
      <c r="BMV9" s="116">
        <f t="shared" si="490"/>
        <v>1.565251418509098E-2</v>
      </c>
      <c r="BMW9" s="123">
        <v>0</v>
      </c>
      <c r="BMX9" s="120">
        <f t="shared" ref="BMX9:BMX17" si="1689">BMS9+BMU9+BMW9</f>
        <v>7</v>
      </c>
      <c r="BMY9" s="121">
        <f t="shared" ref="BMY9:BMY15" si="1690">BMX9/BMX$19*100</f>
        <v>1.144913313706248E-2</v>
      </c>
      <c r="BMZ9" s="1">
        <v>3</v>
      </c>
      <c r="BNA9" s="116">
        <f t="shared" si="491"/>
        <v>8.5438441602825165E-3</v>
      </c>
      <c r="BNB9" s="1">
        <v>4</v>
      </c>
      <c r="BNC9" s="116">
        <f t="shared" si="492"/>
        <v>1.5702901110980255E-2</v>
      </c>
      <c r="BND9" s="123">
        <v>0</v>
      </c>
      <c r="BNE9" s="120">
        <f t="shared" ref="BNE9:BNE17" si="1691">BMZ9+BNB9+BND9</f>
        <v>7</v>
      </c>
      <c r="BNF9" s="121">
        <f t="shared" ref="BNF9:BNF15" si="1692">BNE9/BNE$19*100</f>
        <v>1.1484069954391836E-2</v>
      </c>
      <c r="BNG9" s="199">
        <v>3</v>
      </c>
      <c r="BNH9" s="116">
        <f t="shared" si="493"/>
        <v>8.5804993850642098E-3</v>
      </c>
      <c r="BNI9" s="1">
        <v>4</v>
      </c>
      <c r="BNJ9" s="116">
        <f t="shared" si="494"/>
        <v>1.5782205563227462E-2</v>
      </c>
      <c r="BNK9" s="123">
        <v>0</v>
      </c>
      <c r="BNL9" s="120">
        <f t="shared" ref="BNL9:BNL17" si="1693">BNG9+BNI9+BNK9</f>
        <v>7</v>
      </c>
      <c r="BNM9" s="121">
        <f t="shared" ref="BNM9:BNM15" si="1694">BNL9/BNL$19*100</f>
        <v>1.1536876802637002E-2</v>
      </c>
      <c r="BNN9" s="1">
        <v>3</v>
      </c>
      <c r="BNO9" s="116">
        <f t="shared" si="495"/>
        <v>8.618955957135058E-3</v>
      </c>
      <c r="BNP9" s="1">
        <v>4</v>
      </c>
      <c r="BNQ9" s="116">
        <f t="shared" si="496"/>
        <v>1.584534938995405E-2</v>
      </c>
      <c r="BNR9" s="123">
        <v>0</v>
      </c>
      <c r="BNS9" s="120">
        <f t="shared" ref="BNS9:BNS17" si="1695">BNN9+BNP9+BNR9</f>
        <v>7</v>
      </c>
      <c r="BNT9" s="121">
        <f t="shared" ref="BNT9:BNT15" si="1696">BNS9/BNS$19*100</f>
        <v>1.1586526524869651E-2</v>
      </c>
      <c r="BNU9" s="1">
        <v>3</v>
      </c>
      <c r="BNV9" s="116">
        <f t="shared" si="497"/>
        <v>8.6575089460925771E-3</v>
      </c>
      <c r="BNW9" s="1">
        <v>4</v>
      </c>
      <c r="BNX9" s="116">
        <f t="shared" si="498"/>
        <v>1.5919764387487066E-2</v>
      </c>
      <c r="BNY9" s="123">
        <v>0</v>
      </c>
      <c r="BNZ9" s="120">
        <f t="shared" ref="BNZ9:BNZ17" si="1697">BNU9+BNW9+BNY9</f>
        <v>7</v>
      </c>
      <c r="BOA9" s="121">
        <f t="shared" ref="BOA9:BOA15" si="1698">BNZ9/BNZ$19*100</f>
        <v>1.1639507815098104E-2</v>
      </c>
      <c r="BOB9" s="1">
        <v>3</v>
      </c>
      <c r="BOC9" s="116">
        <f t="shared" si="499"/>
        <v>8.7001914042108934E-3</v>
      </c>
      <c r="BOD9" s="1">
        <v>4</v>
      </c>
      <c r="BOE9" s="116">
        <f t="shared" si="500"/>
        <v>1.6003840921821236E-2</v>
      </c>
      <c r="BOF9" s="123">
        <v>0</v>
      </c>
      <c r="BOG9" s="120">
        <f t="shared" ref="BOG9:BOG17" si="1699">BOB9+BOD9+BOF9</f>
        <v>7</v>
      </c>
      <c r="BOH9" s="121">
        <f t="shared" ref="BOH9:BOH15" si="1700">BOG9/BOG$19*100</f>
        <v>1.169922952217004E-2</v>
      </c>
      <c r="BOI9" s="1">
        <v>3</v>
      </c>
      <c r="BOJ9" s="116">
        <f t="shared" si="501"/>
        <v>8.7483961273766477E-3</v>
      </c>
      <c r="BOK9" s="1">
        <v>4</v>
      </c>
      <c r="BOL9" s="116">
        <f t="shared" si="502"/>
        <v>1.6093341380004022E-2</v>
      </c>
      <c r="BOM9" s="123">
        <v>0</v>
      </c>
      <c r="BON9" s="120">
        <f t="shared" ref="BON9:BON17" si="1701">BOI9+BOK9+BOM9</f>
        <v>7</v>
      </c>
      <c r="BOO9" s="121">
        <f t="shared" ref="BOO9:BOO15" si="1702">BON9/BON$19*100</f>
        <v>1.176450815952673E-2</v>
      </c>
      <c r="BOP9" s="1">
        <v>3</v>
      </c>
      <c r="BOQ9" s="116">
        <f t="shared" si="503"/>
        <v>8.7732124579616901E-3</v>
      </c>
      <c r="BOR9" s="1">
        <v>4</v>
      </c>
      <c r="BOS9" s="116">
        <f t="shared" si="504"/>
        <v>1.6133586092848786E-2</v>
      </c>
      <c r="BOT9" s="123">
        <v>0</v>
      </c>
      <c r="BOU9" s="120">
        <f t="shared" ref="BOU9:BOU17" si="1703">BOP9+BOR9+BOT9</f>
        <v>7</v>
      </c>
      <c r="BOV9" s="121">
        <f t="shared" ref="BOV9:BOV15" si="1704">BOU9/BOU$19*100</f>
        <v>1.1796029793400963E-2</v>
      </c>
      <c r="BOW9" s="1">
        <v>3</v>
      </c>
      <c r="BOX9" s="116">
        <f t="shared" si="505"/>
        <v>8.7984280141947969E-3</v>
      </c>
      <c r="BOY9" s="1">
        <v>4</v>
      </c>
      <c r="BOZ9" s="116">
        <f t="shared" si="506"/>
        <v>1.6188433364361165E-2</v>
      </c>
      <c r="BPA9" s="123">
        <v>0</v>
      </c>
      <c r="BPB9" s="120">
        <f t="shared" ref="BPB9:BPB17" si="1705">BOW9+BOY9+BPA9</f>
        <v>7</v>
      </c>
      <c r="BPC9" s="121">
        <f t="shared" ref="BPC9:BPC15" si="1706">BPB9/BPB$19*100</f>
        <v>1.1832519143325615E-2</v>
      </c>
      <c r="BPD9" s="199">
        <v>3</v>
      </c>
      <c r="BPE9" s="116">
        <f t="shared" si="507"/>
        <v>8.8482524701371471E-3</v>
      </c>
      <c r="BPF9" s="1">
        <v>4</v>
      </c>
      <c r="BPG9" s="116">
        <f t="shared" si="508"/>
        <v>1.6274055087676473E-2</v>
      </c>
      <c r="BPH9" s="123">
        <v>0</v>
      </c>
      <c r="BPI9" s="120">
        <f t="shared" ref="BPI9:BPI17" si="1707">BPD9+BPF9+BPH9</f>
        <v>7</v>
      </c>
      <c r="BPJ9" s="121">
        <f t="shared" ref="BPJ9:BPJ15" si="1708">BPI9/BPI$19*100</f>
        <v>1.1897679952409279E-2</v>
      </c>
      <c r="BPK9" s="1">
        <v>3</v>
      </c>
      <c r="BPL9" s="116">
        <f t="shared" si="509"/>
        <v>8.8836245188036716E-3</v>
      </c>
      <c r="BPM9" s="1">
        <v>4</v>
      </c>
      <c r="BPN9" s="116">
        <f t="shared" si="510"/>
        <v>1.6361925798666504E-2</v>
      </c>
      <c r="BPO9" s="123">
        <v>0</v>
      </c>
      <c r="BPP9" s="120">
        <f t="shared" ref="BPP9:BPP17" si="1709">BPK9+BPM9+BPO9</f>
        <v>7</v>
      </c>
      <c r="BPQ9" s="121">
        <f t="shared" ref="BPQ9:BPQ15" si="1710">BPP9/BPP$19*100</f>
        <v>1.1952531375394862E-2</v>
      </c>
      <c r="BPR9" s="1">
        <v>3</v>
      </c>
      <c r="BPS9" s="116">
        <f t="shared" si="511"/>
        <v>8.9285714285714281E-3</v>
      </c>
      <c r="BPT9" s="1">
        <v>4</v>
      </c>
      <c r="BPU9" s="116">
        <f t="shared" si="512"/>
        <v>1.6454134101192924E-2</v>
      </c>
      <c r="BPV9" s="123">
        <v>0</v>
      </c>
      <c r="BPW9" s="120">
        <f t="shared" ref="BPW9:BPW17" si="1711">BPR9+BPT9+BPV9</f>
        <v>7</v>
      </c>
      <c r="BPX9" s="121">
        <f t="shared" ref="BPX9:BPX15" si="1712">BPW9/BPW$19*100</f>
        <v>1.2016135953995366E-2</v>
      </c>
      <c r="BPY9" s="1">
        <v>3</v>
      </c>
      <c r="BPZ9" s="116">
        <f t="shared" si="513"/>
        <v>8.9831117499101689E-3</v>
      </c>
      <c r="BQA9" s="1">
        <v>4</v>
      </c>
      <c r="BQB9" s="116">
        <f t="shared" si="514"/>
        <v>1.6552865714876887E-2</v>
      </c>
      <c r="BQC9" s="123">
        <v>0</v>
      </c>
      <c r="BQD9" s="120">
        <f t="shared" ref="BQD9:BQD17" si="1713">BPY9+BQA9+BQC9</f>
        <v>7</v>
      </c>
      <c r="BQE9" s="121">
        <f t="shared" ref="BQE9:BQE15" si="1714">BQD9/BQD$19*100</f>
        <v>1.2088974854932303E-2</v>
      </c>
      <c r="BQF9" s="1">
        <v>3</v>
      </c>
      <c r="BQG9" s="116">
        <f t="shared" si="515"/>
        <v>9.0478631963084727E-3</v>
      </c>
      <c r="BQH9" s="1">
        <v>4</v>
      </c>
      <c r="BQI9" s="116">
        <f t="shared" si="516"/>
        <v>1.6665277893508877E-2</v>
      </c>
      <c r="BQJ9" s="123">
        <v>0</v>
      </c>
      <c r="BQK9" s="120">
        <f t="shared" ref="BQK9:BQK17" si="1715">BQF9+BQH9+BQJ9</f>
        <v>7</v>
      </c>
      <c r="BQL9" s="121">
        <f t="shared" ref="BQL9:BQL15" si="1716">BQK9/BQK$19*100</f>
        <v>1.2174759983303186E-2</v>
      </c>
      <c r="BQM9" s="1">
        <v>3</v>
      </c>
      <c r="BQN9" s="116">
        <f t="shared" si="517"/>
        <v>9.0713918538901147E-3</v>
      </c>
      <c r="BQO9" s="1">
        <v>4</v>
      </c>
      <c r="BQP9" s="116">
        <f t="shared" si="518"/>
        <v>1.671891327063741E-2</v>
      </c>
      <c r="BQQ9" s="123">
        <v>0</v>
      </c>
      <c r="BQR9" s="120">
        <f t="shared" ref="BQR9:BQR17" si="1717">BQM9+BQO9+BQQ9</f>
        <v>7</v>
      </c>
      <c r="BQS9" s="121">
        <f t="shared" ref="BQS9:BQS15" si="1718">BQR9/BQR$19*100</f>
        <v>1.2210225191438889E-2</v>
      </c>
      <c r="BQT9" s="1">
        <v>3</v>
      </c>
      <c r="BQU9" s="116">
        <f t="shared" si="519"/>
        <v>9.1030464862240559E-3</v>
      </c>
      <c r="BQV9" s="1">
        <v>4</v>
      </c>
      <c r="BQW9" s="116">
        <f t="shared" si="520"/>
        <v>1.6775005242189139E-2</v>
      </c>
      <c r="BQX9" s="123">
        <v>0</v>
      </c>
      <c r="BQY9" s="120">
        <f t="shared" ref="BQY9:BQY17" si="1719">BQT9+BQV9+BQX9</f>
        <v>7</v>
      </c>
      <c r="BQZ9" s="121">
        <f t="shared" ref="BQZ9:BQZ15" si="1720">BQY9/BQY$19*100</f>
        <v>1.2252113489576952E-2</v>
      </c>
      <c r="BRA9" s="199">
        <v>3</v>
      </c>
      <c r="BRB9" s="116">
        <f t="shared" si="521"/>
        <v>9.1544353239144359E-3</v>
      </c>
      <c r="BRC9" s="1">
        <v>4</v>
      </c>
      <c r="BRD9" s="116">
        <f t="shared" si="522"/>
        <v>1.6868384430481172E-2</v>
      </c>
      <c r="BRE9" s="123">
        <v>0</v>
      </c>
      <c r="BRF9" s="120">
        <f t="shared" ref="BRF9:BRF17" si="1721">BRA9+BRC9+BRE9</f>
        <v>7</v>
      </c>
      <c r="BRG9" s="121">
        <f t="shared" ref="BRG9:BRG15" si="1722">BRF9/BRF$19*100</f>
        <v>1.2320906818741859E-2</v>
      </c>
      <c r="BRH9" s="1">
        <v>3</v>
      </c>
      <c r="BRI9" s="116">
        <f t="shared" si="523"/>
        <v>9.2112131167674787E-3</v>
      </c>
      <c r="BRJ9" s="1">
        <v>4</v>
      </c>
      <c r="BRK9" s="116">
        <f t="shared" si="524"/>
        <v>1.6977208098128263E-2</v>
      </c>
      <c r="BRL9" s="123">
        <v>0</v>
      </c>
      <c r="BRM9" s="120">
        <f t="shared" ref="BRM9:BRM17" si="1723">BRH9+BRJ9+BRL9</f>
        <v>7</v>
      </c>
      <c r="BRN9" s="121">
        <f t="shared" ref="BRN9:BRN15" si="1724">BRM9/BRM$19*100</f>
        <v>1.239903641774125E-2</v>
      </c>
      <c r="BRO9" s="1">
        <v>3</v>
      </c>
      <c r="BRP9" s="116">
        <f t="shared" si="525"/>
        <v>9.2566879570489674E-3</v>
      </c>
      <c r="BRQ9" s="1">
        <v>4</v>
      </c>
      <c r="BRR9" s="116">
        <f t="shared" si="526"/>
        <v>1.7072858423321527E-2</v>
      </c>
      <c r="BRS9" s="123">
        <v>0</v>
      </c>
      <c r="BRT9" s="120">
        <f t="shared" ref="BRT9:BRT17" si="1725">BRO9+BRQ9+BRS9</f>
        <v>7</v>
      </c>
      <c r="BRU9" s="121">
        <f t="shared" ref="BRU9:BRU15" si="1726">BRT9/BRT$19*100</f>
        <v>1.2463721667289852E-2</v>
      </c>
      <c r="BRV9" s="1">
        <v>3</v>
      </c>
      <c r="BRW9" s="116">
        <f t="shared" si="527"/>
        <v>9.3242991235158827E-3</v>
      </c>
      <c r="BRX9" s="1">
        <v>4</v>
      </c>
      <c r="BRY9" s="116">
        <f t="shared" si="528"/>
        <v>1.7218372002927123E-2</v>
      </c>
      <c r="BRZ9" s="123">
        <v>0</v>
      </c>
      <c r="BSA9" s="120">
        <f t="shared" ref="BSA9:BSA17" si="1727">BRV9+BRX9+BRZ9</f>
        <v>7</v>
      </c>
      <c r="BSB9" s="121">
        <f t="shared" ref="BSB9:BSB15" si="1728">BSA9/BSA$19*100</f>
        <v>1.2561010623026128E-2</v>
      </c>
      <c r="BSC9" s="1">
        <v>3</v>
      </c>
      <c r="BSD9" s="116">
        <f t="shared" si="529"/>
        <v>9.4020308386611514E-3</v>
      </c>
      <c r="BSE9" s="1">
        <v>4</v>
      </c>
      <c r="BSF9" s="116">
        <f t="shared" si="530"/>
        <v>1.7357344326318074E-2</v>
      </c>
      <c r="BSG9" s="123">
        <v>0</v>
      </c>
      <c r="BSH9" s="120">
        <f t="shared" ref="BSH9:BSH17" si="1729">BSC9+BSE9+BSG9</f>
        <v>7</v>
      </c>
      <c r="BSI9" s="121">
        <f t="shared" ref="BSI9:BSI15" si="1730">BSH9/BSH$19*100</f>
        <v>1.2664182074754858E-2</v>
      </c>
      <c r="BSJ9" s="1">
        <v>3</v>
      </c>
      <c r="BSK9" s="116">
        <f t="shared" si="531"/>
        <v>9.4312930302744517E-3</v>
      </c>
      <c r="BSL9" s="1">
        <v>4</v>
      </c>
      <c r="BSM9" s="116">
        <f t="shared" si="532"/>
        <v>1.7411744221477385E-2</v>
      </c>
      <c r="BSN9" s="123">
        <v>0</v>
      </c>
      <c r="BSO9" s="120">
        <f t="shared" ref="BSO9:BSO17" si="1731">BSJ9+BSL9+BSN9</f>
        <v>7</v>
      </c>
      <c r="BSP9" s="121">
        <f t="shared" ref="BSP9:BSP15" si="1732">BSO9/BSO$19*100</f>
        <v>1.2703482569007132E-2</v>
      </c>
      <c r="BSQ9" s="1">
        <v>3</v>
      </c>
      <c r="BSR9" s="116">
        <f t="shared" si="533"/>
        <v>9.4622299321873524E-3</v>
      </c>
      <c r="BSS9" s="1">
        <v>4</v>
      </c>
      <c r="BST9" s="116">
        <f t="shared" si="534"/>
        <v>1.7474879860200961E-2</v>
      </c>
      <c r="BSU9" s="123">
        <v>0</v>
      </c>
      <c r="BSV9" s="120">
        <f t="shared" ref="BSV9:BSV17" si="1733">BSQ9+BSS9+BSU9</f>
        <v>7</v>
      </c>
      <c r="BSW9" s="121">
        <f t="shared" ref="BSW9:BSW15" si="1734">BSV9/BSV$19*100</f>
        <v>1.274743685466101E-2</v>
      </c>
      <c r="BSX9" s="199">
        <v>3</v>
      </c>
      <c r="BSY9" s="116">
        <f t="shared" si="535"/>
        <v>9.5117311350665819E-3</v>
      </c>
      <c r="BSZ9" s="1">
        <v>4</v>
      </c>
      <c r="BTA9" s="116">
        <f t="shared" si="536"/>
        <v>1.756697408871322E-2</v>
      </c>
      <c r="BTB9" s="123">
        <v>0</v>
      </c>
      <c r="BTC9" s="120">
        <f t="shared" ref="BTC9:BTC17" si="1735">BSX9+BSZ9+BTB9</f>
        <v>7</v>
      </c>
      <c r="BTD9" s="121">
        <f t="shared" ref="BTD9:BTD15" si="1736">BTC9/BTC$19*100</f>
        <v>1.2815349126725495E-2</v>
      </c>
      <c r="BTE9" s="1">
        <v>3</v>
      </c>
      <c r="BTF9" s="116">
        <f t="shared" si="537"/>
        <v>9.5712098009188371E-3</v>
      </c>
      <c r="BTG9" s="1">
        <v>4</v>
      </c>
      <c r="BTH9" s="116">
        <f t="shared" si="538"/>
        <v>1.7689722271360338E-2</v>
      </c>
      <c r="BTI9" s="123">
        <v>0</v>
      </c>
      <c r="BTJ9" s="120">
        <f t="shared" ref="BTJ9:BTJ17" si="1737">BTE9+BTG9+BTI9</f>
        <v>7</v>
      </c>
      <c r="BTK9" s="121">
        <f t="shared" ref="BTK9:BTK15" si="1738">BTJ9/BTJ$19*100</f>
        <v>1.2899421368812886E-2</v>
      </c>
      <c r="BTL9" s="1">
        <v>3</v>
      </c>
      <c r="BTM9" s="116">
        <f t="shared" si="539"/>
        <v>9.6261832183539217E-3</v>
      </c>
      <c r="BTN9" s="1">
        <v>4</v>
      </c>
      <c r="BTO9" s="116">
        <f t="shared" si="540"/>
        <v>1.78276953246869E-2</v>
      </c>
      <c r="BTP9" s="123">
        <v>0</v>
      </c>
      <c r="BTQ9" s="120">
        <f t="shared" ref="BTQ9:BTQ17" si="1739">BTL9+BTN9+BTP9</f>
        <v>7</v>
      </c>
      <c r="BTR9" s="121">
        <f t="shared" ref="BTR9:BTR15" si="1740">BTQ9/BTQ$19*100</f>
        <v>1.2984603969578928E-2</v>
      </c>
      <c r="BTS9" s="1">
        <v>3</v>
      </c>
      <c r="BTT9" s="116">
        <f t="shared" si="541"/>
        <v>9.6958727901489926E-3</v>
      </c>
      <c r="BTU9" s="1">
        <v>4</v>
      </c>
      <c r="BTV9" s="116">
        <f t="shared" si="542"/>
        <v>1.7966223499820338E-2</v>
      </c>
      <c r="BTW9" s="123">
        <v>0</v>
      </c>
      <c r="BTX9" s="120">
        <f t="shared" ref="BTX9:BTX17" si="1741">BTS9+BTU9+BTW9</f>
        <v>7</v>
      </c>
      <c r="BTY9" s="121">
        <f t="shared" ref="BTY9:BTY15" si="1742">BTX9/BTX$19*100</f>
        <v>1.3081666978134926E-2</v>
      </c>
      <c r="BTZ9" s="1">
        <v>3</v>
      </c>
      <c r="BUA9" s="116">
        <f t="shared" si="543"/>
        <v>9.776445284494558E-3</v>
      </c>
      <c r="BUB9" s="1">
        <v>4</v>
      </c>
      <c r="BUC9" s="116">
        <f t="shared" si="544"/>
        <v>1.8120866177403279E-2</v>
      </c>
      <c r="BUD9" s="123">
        <v>0</v>
      </c>
      <c r="BUE9" s="120">
        <f t="shared" ref="BUE9:BUE17" si="1743">BTZ9+BUB9+BUD9</f>
        <v>7</v>
      </c>
      <c r="BUF9" s="121">
        <f t="shared" ref="BUF9:BUF15" si="1744">BUE9/BUE$19*100</f>
        <v>1.3192860777624908E-2</v>
      </c>
      <c r="BUG9" s="1">
        <v>3</v>
      </c>
      <c r="BUH9" s="116">
        <f t="shared" si="545"/>
        <v>9.8093712193048424E-3</v>
      </c>
      <c r="BUI9" s="1">
        <v>4</v>
      </c>
      <c r="BUJ9" s="116">
        <f t="shared" si="546"/>
        <v>1.8195050946142651E-2</v>
      </c>
      <c r="BUK9" s="123">
        <v>0</v>
      </c>
      <c r="BUL9" s="120">
        <f t="shared" ref="BUL9:BUL17" si="1745">BUG9+BUI9+BUK9</f>
        <v>7</v>
      </c>
      <c r="BUM9" s="121">
        <f t="shared" ref="BUM9:BUM15" si="1746">BUL9/BUL$19*100</f>
        <v>1.3241274945616192E-2</v>
      </c>
      <c r="BUN9" s="1">
        <v>3</v>
      </c>
      <c r="BUO9" s="116">
        <f t="shared" si="547"/>
        <v>9.852216748768473E-3</v>
      </c>
      <c r="BUP9" s="1">
        <v>4</v>
      </c>
      <c r="BUQ9" s="116">
        <f t="shared" si="548"/>
        <v>1.8284042601819261E-2</v>
      </c>
      <c r="BUR9" s="123">
        <v>0</v>
      </c>
      <c r="BUS9" s="120">
        <f t="shared" ref="BUS9:BUS17" si="1747">BUN9+BUP9+BUR9</f>
        <v>7</v>
      </c>
      <c r="BUT9" s="121">
        <f t="shared" ref="BUT9:BUT15" si="1748">BUS9/BUS$19*100</f>
        <v>1.3301915475828518E-2</v>
      </c>
      <c r="BUU9" s="199">
        <v>3</v>
      </c>
      <c r="BUV9" s="116">
        <f t="shared" si="549"/>
        <v>9.9144056313823989E-3</v>
      </c>
      <c r="BUW9" s="1">
        <v>4</v>
      </c>
      <c r="BUX9" s="116">
        <f t="shared" si="550"/>
        <v>1.8415358408913032E-2</v>
      </c>
      <c r="BUY9" s="123">
        <v>0</v>
      </c>
      <c r="BUZ9" s="120">
        <f t="shared" ref="BUZ9:BUZ17" si="1749">BUU9+BUW9+BUY9</f>
        <v>7</v>
      </c>
      <c r="BVA9" s="121">
        <f t="shared" ref="BVA9:BVA15" si="1750">BUZ9/BUZ$19*100</f>
        <v>1.3391746857722254E-2</v>
      </c>
      <c r="BVB9" s="1">
        <v>3</v>
      </c>
      <c r="BVC9" s="116">
        <f t="shared" si="551"/>
        <v>9.9807039723201815E-3</v>
      </c>
      <c r="BVD9" s="1">
        <v>4</v>
      </c>
      <c r="BVE9" s="116">
        <f t="shared" si="552"/>
        <v>1.8535681186283594E-2</v>
      </c>
      <c r="BVF9" s="123">
        <v>0</v>
      </c>
      <c r="BVG9" s="120">
        <f t="shared" ref="BVG9:BVG17" si="1751">BVB9+BVD9+BVF9</f>
        <v>7</v>
      </c>
      <c r="BVH9" s="121">
        <f t="shared" ref="BVH9:BVH15" si="1752">BVG9/BVG$19*100</f>
        <v>1.348020335849638E-2</v>
      </c>
      <c r="BVI9" s="1">
        <v>2</v>
      </c>
      <c r="BVJ9" s="116">
        <f t="shared" si="553"/>
        <v>6.6990453860324897E-3</v>
      </c>
      <c r="BVK9" s="1">
        <v>4</v>
      </c>
      <c r="BVL9" s="116">
        <f t="shared" si="554"/>
        <v>1.8660197798096662E-2</v>
      </c>
      <c r="BVM9" s="123">
        <v>0</v>
      </c>
      <c r="BVN9" s="120">
        <f t="shared" ref="BVN9:BVN17" si="1753">BVI9+BVK9+BVM9</f>
        <v>6</v>
      </c>
      <c r="BVO9" s="121">
        <f t="shared" ref="BVO9:BVO15" si="1754">BVN9/BVN$19*100</f>
        <v>1.1632641191182458E-2</v>
      </c>
      <c r="BVP9" s="1">
        <v>2</v>
      </c>
      <c r="BVQ9" s="116">
        <f t="shared" si="555"/>
        <v>6.7405884533719793E-3</v>
      </c>
      <c r="BVR9" s="1">
        <v>4</v>
      </c>
      <c r="BVS9" s="116">
        <f t="shared" si="556"/>
        <v>1.8799642806786674E-2</v>
      </c>
      <c r="BVT9" s="123">
        <v>0</v>
      </c>
      <c r="BVU9" s="120">
        <f t="shared" ref="BVU9:BVU17" si="1755">BVP9+BVR9+BVT9</f>
        <v>6</v>
      </c>
      <c r="BVV9" s="121">
        <f t="shared" ref="BVV9:BVV15" si="1756">BVU9/BVU$19*100</f>
        <v>1.1711430356027484E-2</v>
      </c>
      <c r="BVW9" s="1">
        <v>2</v>
      </c>
      <c r="BVX9" s="116">
        <f t="shared" si="557"/>
        <v>6.7960175337252373E-3</v>
      </c>
      <c r="BVY9" s="1">
        <v>4</v>
      </c>
      <c r="BVZ9" s="116">
        <f t="shared" si="558"/>
        <v>1.8975332068311195E-2</v>
      </c>
      <c r="BWA9" s="123">
        <v>0</v>
      </c>
      <c r="BWB9" s="120">
        <f t="shared" ref="BWB9:BWB17" si="1757">BVW9+BVY9+BWA9</f>
        <v>6</v>
      </c>
      <c r="BWC9" s="121">
        <f t="shared" ref="BWC9:BWC15" si="1758">BWB9/BWB$19*100</f>
        <v>1.1813116497017188E-2</v>
      </c>
      <c r="BWD9" s="1">
        <v>2</v>
      </c>
      <c r="BWE9" s="116">
        <f t="shared" si="559"/>
        <v>6.8198867898792885E-3</v>
      </c>
      <c r="BWF9" s="1">
        <v>4</v>
      </c>
      <c r="BWG9" s="116">
        <f t="shared" si="560"/>
        <v>1.9036740909956214E-2</v>
      </c>
      <c r="BWH9" s="123">
        <v>0</v>
      </c>
      <c r="BWI9" s="120">
        <f t="shared" ref="BWI9:BWI17" si="1759">BWD9+BWF9+BWH9</f>
        <v>6</v>
      </c>
      <c r="BWJ9" s="121">
        <f t="shared" ref="BWJ9:BWJ15" si="1760">BWI9/BWI$19*100</f>
        <v>1.1853022520742789E-2</v>
      </c>
      <c r="BWK9" s="1">
        <v>2</v>
      </c>
      <c r="BWL9" s="116">
        <f t="shared" si="561"/>
        <v>6.8483769346664837E-3</v>
      </c>
      <c r="BWM9" s="1">
        <v>4</v>
      </c>
      <c r="BWN9" s="116">
        <f t="shared" si="562"/>
        <v>1.9132348017410435E-2</v>
      </c>
      <c r="BWO9" s="123">
        <v>0</v>
      </c>
      <c r="BWP9" s="120">
        <f t="shared" ref="BWP9:BWP17" si="1761">BWK9+BWM9+BWO9</f>
        <v>6</v>
      </c>
      <c r="BWQ9" s="121">
        <f t="shared" ref="BWQ9:BWQ15" si="1762">BWP9/BWP$19*100</f>
        <v>1.1906888134785973E-2</v>
      </c>
      <c r="BWR9" s="199">
        <v>2</v>
      </c>
      <c r="BWS9" s="116">
        <f t="shared" si="563"/>
        <v>6.8903741473161986E-3</v>
      </c>
      <c r="BWT9" s="1">
        <v>4</v>
      </c>
      <c r="BWU9" s="116">
        <f t="shared" si="564"/>
        <v>1.9253910950661854E-2</v>
      </c>
      <c r="BWV9" s="123">
        <v>0</v>
      </c>
      <c r="BWW9" s="120">
        <f t="shared" ref="BWW9:BWW17" si="1763">BWR9+BWT9+BWV9</f>
        <v>6</v>
      </c>
      <c r="BWX9" s="121">
        <f t="shared" ref="BWX9:BWX15" si="1764">BWW9/BWW$19*100</f>
        <v>1.1981787682722263E-2</v>
      </c>
      <c r="BWY9" s="1">
        <v>2</v>
      </c>
      <c r="BWZ9" s="116">
        <f t="shared" si="565"/>
        <v>6.9357747260368986E-3</v>
      </c>
      <c r="BXA9" s="1">
        <v>4</v>
      </c>
      <c r="BXB9" s="116">
        <f t="shared" si="566"/>
        <v>1.9398642095053344E-2</v>
      </c>
      <c r="BXC9" s="123">
        <v>0</v>
      </c>
      <c r="BXD9" s="120">
        <f t="shared" ref="BXD9:BXD17" si="1765">BWY9+BXA9+BXC9</f>
        <v>6</v>
      </c>
      <c r="BXE9" s="121">
        <f t="shared" ref="BXE9:BXE15" si="1766">BXD9/BXD$19*100</f>
        <v>1.2065637065637066E-2</v>
      </c>
      <c r="BXF9" s="1">
        <v>2</v>
      </c>
      <c r="BXG9" s="116">
        <f t="shared" si="567"/>
        <v>6.9778801200195374E-3</v>
      </c>
      <c r="BXH9" s="1">
        <v>4</v>
      </c>
      <c r="BXI9" s="116">
        <f t="shared" si="568"/>
        <v>1.9525529629991212E-2</v>
      </c>
      <c r="BXJ9" s="123">
        <v>0</v>
      </c>
      <c r="BXK9" s="120">
        <f t="shared" ref="BXK9:BXK17" si="1767">BXF9+BXH9+BXJ9</f>
        <v>6</v>
      </c>
      <c r="BXL9" s="121">
        <f t="shared" ref="BXL9:BXL15" si="1768">BXK9/BXK$19*100</f>
        <v>1.2141079341953499E-2</v>
      </c>
      <c r="BXM9" s="1">
        <v>2</v>
      </c>
      <c r="BXN9" s="116">
        <f t="shared" si="569"/>
        <v>7.023951675212475E-3</v>
      </c>
      <c r="BXO9" s="1">
        <v>4</v>
      </c>
      <c r="BXP9" s="116">
        <f t="shared" si="570"/>
        <v>1.9690853598503495E-2</v>
      </c>
      <c r="BXQ9" s="123">
        <v>0</v>
      </c>
      <c r="BXR9" s="120">
        <f t="shared" ref="BXR9:BXR17" si="1769">BXM9+BXO9+BXQ9</f>
        <v>6</v>
      </c>
      <c r="BXS9" s="121">
        <f t="shared" ref="BXS9:BXS15" si="1770">BXR9/BXR$19*100</f>
        <v>1.223116909591275E-2</v>
      </c>
      <c r="BXT9" s="1">
        <v>2</v>
      </c>
      <c r="BXU9" s="116">
        <f t="shared" si="571"/>
        <v>7.0798966335091501E-3</v>
      </c>
      <c r="BXV9" s="1">
        <v>4</v>
      </c>
      <c r="BXW9" s="116">
        <f t="shared" si="572"/>
        <v>1.9859987091008391E-2</v>
      </c>
      <c r="BXX9" s="123">
        <v>0</v>
      </c>
      <c r="BXY9" s="120">
        <f t="shared" ref="BXY9:BXY17" si="1771">BXT9+BXV9+BXX9</f>
        <v>6</v>
      </c>
      <c r="BXZ9" s="121">
        <f t="shared" ref="BXZ9:BXZ15" si="1772">BXY9/BXY$19*100</f>
        <v>1.2332483762229713E-2</v>
      </c>
      <c r="BYA9" s="1">
        <v>2</v>
      </c>
      <c r="BYB9" s="116">
        <f t="shared" si="573"/>
        <v>7.1035340081690643E-3</v>
      </c>
      <c r="BYC9" s="1">
        <v>4</v>
      </c>
      <c r="BYD9" s="116">
        <f t="shared" si="574"/>
        <v>1.9907430448414871E-2</v>
      </c>
      <c r="BYE9" s="123">
        <v>0</v>
      </c>
      <c r="BYF9" s="120">
        <f t="shared" ref="BYF9:BYF17" si="1773">BYA9+BYC9+BYE9</f>
        <v>6</v>
      </c>
      <c r="BYG9" s="121">
        <f t="shared" ref="BYG9:BYG15" si="1774">BYF9/BYF$19*100</f>
        <v>1.2368838772186603E-2</v>
      </c>
      <c r="BYH9" s="1">
        <v>2</v>
      </c>
      <c r="BYI9" s="116">
        <f t="shared" si="575"/>
        <v>7.1303789796427685E-3</v>
      </c>
      <c r="BYJ9" s="1">
        <v>4</v>
      </c>
      <c r="BYK9" s="116">
        <f t="shared" si="576"/>
        <v>1.9991004048178322E-2</v>
      </c>
      <c r="BYL9" s="123">
        <v>0</v>
      </c>
      <c r="BYM9" s="120">
        <f t="shared" ref="BYM9:BYM17" si="1775">BYH9+BYJ9+BYL9</f>
        <v>6</v>
      </c>
      <c r="BYN9" s="121">
        <f t="shared" ref="BYN9:BYN15" si="1776">BYM9/BYM$19*100</f>
        <v>1.2417475527225314E-2</v>
      </c>
      <c r="BYO9" s="199">
        <v>2</v>
      </c>
      <c r="BYP9" s="116">
        <f t="shared" si="577"/>
        <v>7.1671743415158574E-3</v>
      </c>
      <c r="BYQ9" s="1">
        <v>4</v>
      </c>
      <c r="BYR9" s="116">
        <f t="shared" si="578"/>
        <v>2.012274876748164E-2</v>
      </c>
      <c r="BYS9" s="123">
        <v>0</v>
      </c>
      <c r="BYT9" s="120">
        <f t="shared" ref="BYT9:BYT17" si="1777">BYO9+BYQ9+BYS9</f>
        <v>6</v>
      </c>
      <c r="BYU9" s="121">
        <f t="shared" ref="BYU9:BYU15" si="1778">BYT9/BYT$19*100</f>
        <v>1.2489332028891987E-2</v>
      </c>
      <c r="BYV9" s="1">
        <v>2</v>
      </c>
      <c r="BYW9" s="116">
        <f t="shared" si="579"/>
        <v>7.2066878062842319E-3</v>
      </c>
      <c r="BYX9" s="1">
        <v>4</v>
      </c>
      <c r="BYY9" s="116">
        <f t="shared" si="580"/>
        <v>2.025213913219584E-2</v>
      </c>
      <c r="BYZ9" s="123">
        <v>0</v>
      </c>
      <c r="BZA9" s="120">
        <f t="shared" ref="BZA9:BZA17" si="1779">BYV9+BYX9+BYZ9</f>
        <v>6</v>
      </c>
      <c r="BZB9" s="121">
        <f t="shared" ref="BZB9:BZB15" si="1780">BZA9/BZA$19*100</f>
        <v>1.2562814070351759E-2</v>
      </c>
      <c r="BZC9" s="1">
        <v>2</v>
      </c>
      <c r="BZD9" s="116">
        <f t="shared" si="581"/>
        <v>7.2421784472769405E-3</v>
      </c>
      <c r="BZE9" s="1">
        <v>4</v>
      </c>
      <c r="BZF9" s="116">
        <f t="shared" si="582"/>
        <v>2.0344845124866489E-2</v>
      </c>
      <c r="BZG9" s="191">
        <v>0</v>
      </c>
      <c r="BZH9" s="120">
        <f t="shared" ref="BZH9:BZH17" si="1781">BZC9+BZE9+BZG9</f>
        <v>6</v>
      </c>
      <c r="BZI9" s="121">
        <f t="shared" ref="BZI9:BZI15" si="1782">BZH9/BZH$19*100</f>
        <v>1.2622809416615826E-2</v>
      </c>
      <c r="BZJ9" s="1">
        <v>2</v>
      </c>
      <c r="BZK9" s="116">
        <f t="shared" si="583"/>
        <v>7.295276308590188E-3</v>
      </c>
      <c r="BZL9" s="1">
        <v>4</v>
      </c>
      <c r="BZM9" s="116">
        <f t="shared" si="584"/>
        <v>2.0499154409880593E-2</v>
      </c>
      <c r="BZN9" s="191">
        <v>0</v>
      </c>
      <c r="BZO9" s="120">
        <f t="shared" ref="BZO9:BZO17" si="1783">BZJ9+BZL9+BZN9</f>
        <v>6</v>
      </c>
      <c r="BZP9" s="121">
        <f t="shared" ref="BZP9:BZP15" si="1784">BZO9/BZO$19*100</f>
        <v>1.2717253073336161E-2</v>
      </c>
      <c r="BZQ9" s="1">
        <v>2</v>
      </c>
      <c r="BZR9" s="116">
        <f t="shared" si="585"/>
        <v>7.3410659227719863E-3</v>
      </c>
      <c r="BZS9" s="1">
        <v>4</v>
      </c>
      <c r="BZT9" s="116">
        <f t="shared" si="586"/>
        <v>2.0646226902033653E-2</v>
      </c>
      <c r="BZU9" s="191">
        <v>0</v>
      </c>
      <c r="BZV9" s="120">
        <f t="shared" ref="BZV9:BZV17" si="1785">BZQ9+BZS9+BZU9</f>
        <v>6</v>
      </c>
      <c r="BZW9" s="121">
        <f t="shared" ref="BZW9:BZW15" si="1786">BZV9/BZV$19*100</f>
        <v>1.2801365478984427E-2</v>
      </c>
      <c r="BZX9" s="1">
        <v>2</v>
      </c>
      <c r="BZY9" s="116">
        <f t="shared" si="587"/>
        <v>7.3656686185688512E-3</v>
      </c>
      <c r="BZZ9" s="1">
        <v>4</v>
      </c>
      <c r="CAA9" s="116">
        <f t="shared" si="588"/>
        <v>2.0709293295366294E-2</v>
      </c>
      <c r="CAB9" s="191">
        <v>0</v>
      </c>
      <c r="CAC9" s="120">
        <f t="shared" ref="CAC9:CAC17" si="1787">BZX9+BZZ9+CAB9</f>
        <v>6</v>
      </c>
      <c r="CAD9" s="121">
        <f t="shared" ref="CAD9:CAD15" si="1788">CAC9/CAC$19*100</f>
        <v>1.2842740640852756E-2</v>
      </c>
      <c r="CAE9" s="1">
        <v>2</v>
      </c>
      <c r="CAF9" s="116">
        <f t="shared" si="589"/>
        <v>7.3879797569354668E-3</v>
      </c>
      <c r="CAG9" s="1">
        <v>4</v>
      </c>
      <c r="CAH9" s="116">
        <f t="shared" si="590"/>
        <v>2.0801913776067396E-2</v>
      </c>
      <c r="CAI9" s="191">
        <v>0</v>
      </c>
      <c r="CAJ9" s="120">
        <f t="shared" ref="CAJ9:CAJ17" si="1789">CAE9+CAG9+CAI9</f>
        <v>6</v>
      </c>
      <c r="CAK9" s="121">
        <f t="shared" ref="CAK9:CAK15" si="1790">CAJ9/CAJ$19*100</f>
        <v>1.2889089385834891E-2</v>
      </c>
      <c r="CAL9" s="199">
        <v>2</v>
      </c>
      <c r="CAM9" s="116">
        <f t="shared" si="591"/>
        <v>7.4291445340069085E-3</v>
      </c>
      <c r="CAN9" s="1">
        <v>4</v>
      </c>
      <c r="CAO9" s="116">
        <f t="shared" si="592"/>
        <v>2.0934735960642697E-2</v>
      </c>
      <c r="CAP9" s="191">
        <v>0</v>
      </c>
      <c r="CAQ9" s="120">
        <f t="shared" ref="CAQ9:CAQ17" si="1791">CAL9+CAN9+CAP9</f>
        <v>6</v>
      </c>
      <c r="CAR9" s="121">
        <f t="shared" ref="CAR9:CAR15" si="1792">CAQ9/CAQ$19*100</f>
        <v>1.2965964343598056E-2</v>
      </c>
      <c r="CAS9" s="1">
        <v>2</v>
      </c>
      <c r="CAT9" s="116">
        <f t="shared" si="593"/>
        <v>7.4721661809758651E-3</v>
      </c>
      <c r="CAU9" s="1">
        <v>4</v>
      </c>
      <c r="CAV9" s="116">
        <f t="shared" si="594"/>
        <v>2.1064827005108221E-2</v>
      </c>
      <c r="CAW9" s="191">
        <v>0</v>
      </c>
      <c r="CAX9" s="120">
        <f t="shared" ref="CAX9:CAX17" si="1793">CAS9+CAU9+CAW9</f>
        <v>6</v>
      </c>
      <c r="CAY9" s="121">
        <f t="shared" ref="CAY9:CAY15" si="1794">CAX9/CAX$19*100</f>
        <v>1.3043761820909151E-2</v>
      </c>
      <c r="CAZ9" s="1">
        <v>2</v>
      </c>
      <c r="CBA9" s="116">
        <f t="shared" si="595"/>
        <v>7.5171014056979622E-3</v>
      </c>
      <c r="CBB9" s="1">
        <v>4</v>
      </c>
      <c r="CBC9" s="116">
        <f t="shared" si="596"/>
        <v>2.1204410517387615E-2</v>
      </c>
      <c r="CBD9" s="191">
        <v>0</v>
      </c>
      <c r="CBE9" s="120">
        <f t="shared" ref="CBE9:CBE17" si="1795">CAZ9+CBB9+CBD9</f>
        <v>6</v>
      </c>
      <c r="CBF9" s="121">
        <f t="shared" ref="CBF9:CBF15" si="1796">CBE9/CBE$19*100</f>
        <v>1.3124794925079297E-2</v>
      </c>
      <c r="CBG9" s="1">
        <v>2</v>
      </c>
      <c r="CBH9" s="116">
        <f t="shared" si="597"/>
        <v>7.5720289251504933E-3</v>
      </c>
      <c r="CBI9" s="1">
        <v>4</v>
      </c>
      <c r="CBJ9" s="116">
        <f t="shared" si="598"/>
        <v>2.1372088053002777E-2</v>
      </c>
      <c r="CBK9" s="191">
        <v>0</v>
      </c>
      <c r="CBL9" s="120">
        <f t="shared" ref="CBL9:CBL17" si="1797">CBG9+CBI9+CBK9</f>
        <v>6</v>
      </c>
      <c r="CBM9" s="121">
        <f t="shared" ref="CBM9:CBM15" si="1798">CBL9/CBL$19*100</f>
        <v>1.3224014810896589E-2</v>
      </c>
      <c r="CBN9" s="1">
        <v>2</v>
      </c>
      <c r="CBO9" s="116">
        <f t="shared" si="599"/>
        <v>7.631257631257631E-3</v>
      </c>
      <c r="CBP9" s="1">
        <v>4</v>
      </c>
      <c r="CBQ9" s="116">
        <f t="shared" si="600"/>
        <v>2.1559855548967822E-2</v>
      </c>
      <c r="CBR9" s="191">
        <v>0</v>
      </c>
      <c r="CBS9" s="120">
        <f t="shared" ref="CBS9:CBS17" si="1799">CBN9+CBP9+CBR9</f>
        <v>6</v>
      </c>
      <c r="CBT9" s="121">
        <f t="shared" ref="CBT9:CBT15" si="1800">CBS9/CBS$19*100</f>
        <v>1.3333629636214138E-2</v>
      </c>
      <c r="CBU9" s="1">
        <v>2</v>
      </c>
      <c r="CBV9" s="116">
        <f t="shared" si="601"/>
        <v>7.6519876037800813E-3</v>
      </c>
      <c r="CBW9" s="1">
        <v>4</v>
      </c>
      <c r="CBX9" s="116">
        <f t="shared" si="602"/>
        <v>2.1611108109568317E-2</v>
      </c>
      <c r="CBY9" s="191">
        <v>0</v>
      </c>
      <c r="CBZ9" s="120">
        <f t="shared" ref="CBZ9:CBZ17" si="1801">CBU9+CBW9+CBY9</f>
        <v>6</v>
      </c>
      <c r="CCA9" s="121">
        <f t="shared" ref="CCA9:CCA15" si="1802">CBZ9/CBZ$19*100</f>
        <v>1.336809036829089E-2</v>
      </c>
      <c r="CCB9" s="1">
        <v>2</v>
      </c>
      <c r="CCC9" s="116">
        <f t="shared" si="603"/>
        <v>7.6796068041316288E-3</v>
      </c>
      <c r="CCD9" s="1">
        <v>4</v>
      </c>
      <c r="CCE9" s="116">
        <f t="shared" si="604"/>
        <v>2.1681391945362893E-2</v>
      </c>
      <c r="CCF9" s="191">
        <v>0</v>
      </c>
      <c r="CCG9" s="120">
        <f t="shared" ref="CCG9:CCG17" si="1803">CCB9+CCD9+CCF9</f>
        <v>6</v>
      </c>
      <c r="CCH9" s="121">
        <f t="shared" ref="CCH9:CCH15" si="1804">CCG9/CCG$19*100</f>
        <v>1.3414715943389898E-2</v>
      </c>
      <c r="CCI9" s="199">
        <v>2</v>
      </c>
      <c r="CCJ9" s="116">
        <f t="shared" si="605"/>
        <v>7.7003041620144E-3</v>
      </c>
      <c r="CCK9" s="1">
        <v>4</v>
      </c>
      <c r="CCL9" s="116">
        <f t="shared" si="606"/>
        <v>2.1753317380900587E-2</v>
      </c>
      <c r="CCM9" s="191">
        <v>0</v>
      </c>
      <c r="CCN9" s="120">
        <f t="shared" ref="CCN9:CCN17" si="1805">CCI9+CCK9+CCM9</f>
        <v>6</v>
      </c>
      <c r="CCO9" s="121">
        <f t="shared" ref="CCO9:CCO15" si="1806">CCN9/CCN$19*100</f>
        <v>1.3454724850876801E-2</v>
      </c>
      <c r="CCP9" s="1">
        <v>2</v>
      </c>
      <c r="CCQ9" s="116">
        <f t="shared" si="607"/>
        <v>7.7426348186287802E-3</v>
      </c>
      <c r="CCR9" s="1">
        <v>4</v>
      </c>
      <c r="CCS9" s="116">
        <f t="shared" si="608"/>
        <v>2.1873462022201563E-2</v>
      </c>
      <c r="CCT9" s="191">
        <v>0</v>
      </c>
      <c r="CCU9" s="120">
        <f t="shared" ref="CCU9:CCU17" si="1807">CCP9+CCR9+CCT9</f>
        <v>6</v>
      </c>
      <c r="CCV9" s="121">
        <f t="shared" ref="CCV9:CCV15" si="1808">CCU9/CCU$19*100</f>
        <v>1.3529968881071573E-2</v>
      </c>
      <c r="CCW9" s="1">
        <v>2</v>
      </c>
      <c r="CCX9" s="116">
        <f t="shared" si="609"/>
        <v>7.7942322681215899E-3</v>
      </c>
      <c r="CCY9" s="1">
        <v>4</v>
      </c>
      <c r="CCZ9" s="116">
        <f t="shared" si="610"/>
        <v>2.203128442388191E-2</v>
      </c>
      <c r="CDA9" s="191">
        <v>0</v>
      </c>
      <c r="CDB9" s="120">
        <f t="shared" ref="CDB9:CDB17" si="1809">CCW9+CCY9+CDA9</f>
        <v>6</v>
      </c>
      <c r="CDC9" s="121">
        <f t="shared" ref="CDC9:CDC15" si="1810">CDB9/CDB$19*100</f>
        <v>1.3623359520457744E-2</v>
      </c>
      <c r="CDD9" s="199">
        <v>2</v>
      </c>
      <c r="CDE9" s="116">
        <f t="shared" si="611"/>
        <v>7.8607082498133082E-3</v>
      </c>
      <c r="CDF9" s="1">
        <v>4</v>
      </c>
      <c r="CDG9" s="116">
        <f t="shared" si="612"/>
        <v>2.2227161591464768E-2</v>
      </c>
      <c r="CDH9" s="191">
        <v>0</v>
      </c>
      <c r="CDI9" s="120">
        <f t="shared" ref="CDI9:CDI17" si="1811">CDD9+CDF9+CDH9</f>
        <v>6</v>
      </c>
      <c r="CDJ9" s="121">
        <f t="shared" ref="CDJ9:CDJ15" si="1812">CDI9/CDI$19*100</f>
        <v>1.374192661811186E-2</v>
      </c>
      <c r="CDK9" s="1">
        <v>2</v>
      </c>
      <c r="CDL9" s="116">
        <f t="shared" si="613"/>
        <v>7.9236163384968899E-3</v>
      </c>
      <c r="CDM9" s="1">
        <v>4</v>
      </c>
      <c r="CDN9" s="116">
        <f t="shared" si="614"/>
        <v>2.2424038569346341E-2</v>
      </c>
      <c r="CDO9" s="191">
        <v>0</v>
      </c>
      <c r="CDP9" s="120">
        <f t="shared" ref="CDP9:CDP17" si="1813">CDK9+CDM9+CDO9</f>
        <v>6</v>
      </c>
      <c r="CDQ9" s="121">
        <f t="shared" ref="CDQ9:CDQ15" si="1814">CDP9/CDP$19*100</f>
        <v>1.3856492921641534E-2</v>
      </c>
      <c r="CDR9" s="1">
        <v>2</v>
      </c>
      <c r="CDS9" s="116">
        <f t="shared" si="615"/>
        <v>7.9563989338425432E-3</v>
      </c>
      <c r="CDT9" s="1">
        <v>4</v>
      </c>
      <c r="CDU9" s="116">
        <f t="shared" si="616"/>
        <v>2.2502250225022502E-2</v>
      </c>
      <c r="CDV9" s="191">
        <v>0</v>
      </c>
      <c r="CDW9" s="120">
        <f t="shared" ref="CDW9:CDW17" si="1815">CDR9+CDT9+CDV9</f>
        <v>6</v>
      </c>
      <c r="CDX9" s="121">
        <f t="shared" ref="CDX9:CDX15" si="1816">CDW9/CDW$19*100</f>
        <v>1.3911430558775795E-2</v>
      </c>
      <c r="CDY9" s="1">
        <v>2</v>
      </c>
      <c r="CDZ9" s="116">
        <f t="shared" si="617"/>
        <v>7.9776625448743504E-3</v>
      </c>
      <c r="CEA9" s="1">
        <v>4</v>
      </c>
      <c r="CEB9" s="116">
        <f t="shared" si="618"/>
        <v>2.2598870056497175E-2</v>
      </c>
      <c r="CEC9" s="191">
        <v>0</v>
      </c>
      <c r="CED9" s="120">
        <f t="shared" ref="CED9:CED17" si="1817">CDY9+CEA9+CEC9</f>
        <v>6</v>
      </c>
      <c r="CEE9" s="121">
        <f t="shared" ref="CEE9:CEE15" si="1818">CED9/CED$19*100</f>
        <v>1.395803284790397E-2</v>
      </c>
      <c r="CEF9" s="199">
        <v>2</v>
      </c>
      <c r="CEG9" s="116">
        <f t="shared" si="619"/>
        <v>8.0060846243144787E-3</v>
      </c>
      <c r="CEH9" s="1">
        <v>3</v>
      </c>
      <c r="CEI9" s="116">
        <f t="shared" si="620"/>
        <v>1.701258931609391E-2</v>
      </c>
      <c r="CEJ9" s="191">
        <v>0</v>
      </c>
      <c r="CEK9" s="120">
        <f t="shared" ref="CEK9:CEK17" si="1819">CEF9+CEH9+CEJ9</f>
        <v>5</v>
      </c>
      <c r="CEL9" s="121">
        <f t="shared" ref="CEL9:CEL15" si="1820">CEK9/CEK$19*100</f>
        <v>1.16743328118798E-2</v>
      </c>
      <c r="CEM9" s="1">
        <v>2</v>
      </c>
      <c r="CEN9" s="116">
        <f t="shared" si="621"/>
        <v>8.0567193038994529E-3</v>
      </c>
      <c r="CEO9" s="1">
        <v>3</v>
      </c>
      <c r="CEP9" s="116">
        <f t="shared" si="622"/>
        <v>1.7135023989033587E-2</v>
      </c>
      <c r="CEQ9" s="191">
        <v>0</v>
      </c>
      <c r="CER9" s="120">
        <f t="shared" ref="CER9:CER17" si="1821">CEM9+CEO9+CEQ9</f>
        <v>5</v>
      </c>
      <c r="CES9" s="121">
        <f t="shared" ref="CES9:CES15" si="1822">CER9/CER$19*100</f>
        <v>1.175226231049477E-2</v>
      </c>
      <c r="CET9" s="1">
        <v>2</v>
      </c>
      <c r="CEU9" s="116">
        <f t="shared" si="623"/>
        <v>8.1020862872189583E-3</v>
      </c>
      <c r="CEV9" s="1">
        <v>3</v>
      </c>
      <c r="CEW9" s="116">
        <f t="shared" si="624"/>
        <v>1.7268174753928511E-2</v>
      </c>
      <c r="CEX9" s="191">
        <v>0</v>
      </c>
      <c r="CEY9" s="120">
        <f t="shared" ref="CEY9:CEY17" si="1823">CET9+CEV9+CEX9</f>
        <v>5</v>
      </c>
      <c r="CEZ9" s="121">
        <f t="shared" ref="CEZ9:CEZ15" si="1824">CEY9/CEY$19*100</f>
        <v>1.1828720132481665E-2</v>
      </c>
      <c r="CFA9" s="1">
        <v>2</v>
      </c>
      <c r="CFB9" s="116">
        <f t="shared" si="625"/>
        <v>8.1726054266100037E-3</v>
      </c>
      <c r="CFC9" s="1">
        <v>3</v>
      </c>
      <c r="CFD9" s="116">
        <f t="shared" si="626"/>
        <v>1.7428687619822227E-2</v>
      </c>
      <c r="CFE9" s="191">
        <v>0</v>
      </c>
      <c r="CFF9" s="120">
        <f t="shared" ref="CFF9:CFF17" si="1825">CFA9+CFC9+CFE9</f>
        <v>5</v>
      </c>
      <c r="CFG9" s="121">
        <f t="shared" ref="CFG9:CFG15" si="1826">CFF9/CFF$19*100</f>
        <v>1.1934598400763814E-2</v>
      </c>
      <c r="CFH9" s="1">
        <v>2</v>
      </c>
      <c r="CFI9" s="116">
        <f t="shared" si="627"/>
        <v>8.2382501956584416E-3</v>
      </c>
      <c r="CFJ9" s="1">
        <v>3</v>
      </c>
      <c r="CFK9" s="116">
        <f t="shared" si="628"/>
        <v>1.7581902361835551E-2</v>
      </c>
      <c r="CFL9" s="191">
        <v>0</v>
      </c>
      <c r="CFM9" s="120">
        <f t="shared" ref="CFM9:CFM17" si="1827">CFH9+CFJ9+CFL9</f>
        <v>5</v>
      </c>
      <c r="CFN9" s="121">
        <f t="shared" ref="CFN9:CFN15" si="1828">CFM9/CFM$19*100</f>
        <v>1.2035142616440005E-2</v>
      </c>
      <c r="CFO9" s="1">
        <v>2</v>
      </c>
      <c r="CFP9" s="116">
        <f t="shared" si="629"/>
        <v>8.2641213173009383E-3</v>
      </c>
      <c r="CFQ9" s="1">
        <v>3</v>
      </c>
      <c r="CFR9" s="116">
        <f t="shared" si="630"/>
        <v>1.7632537909956506E-2</v>
      </c>
      <c r="CFS9" s="191">
        <v>0</v>
      </c>
      <c r="CFT9" s="120">
        <f t="shared" ref="CFT9:CFT17" si="1829">CFO9+CFQ9+CFS9</f>
        <v>5</v>
      </c>
      <c r="CFU9" s="121">
        <f t="shared" ref="CFU9:CFU15" si="1830">CFT9/CFT$19*100</f>
        <v>1.2072920439454304E-2</v>
      </c>
      <c r="CFV9" s="1">
        <v>2</v>
      </c>
      <c r="CFW9" s="116">
        <f t="shared" si="631"/>
        <v>8.3008217813563545E-3</v>
      </c>
      <c r="CFX9" s="1">
        <v>3</v>
      </c>
      <c r="CFY9" s="116">
        <f t="shared" si="632"/>
        <v>1.7713745866792634E-2</v>
      </c>
      <c r="CFZ9" s="191">
        <v>0</v>
      </c>
      <c r="CGA9" s="120">
        <f t="shared" ref="CGA9:CGA17" si="1831">CFV9+CFX9+CFZ9</f>
        <v>5</v>
      </c>
      <c r="CGB9" s="121">
        <f t="shared" ref="CGB9:CGB15" si="1832">CGA9/CGA$19*100</f>
        <v>1.2127680217328029E-2</v>
      </c>
      <c r="CGC9" s="199">
        <v>2</v>
      </c>
      <c r="CGD9" s="116">
        <f t="shared" si="633"/>
        <v>8.3521256159692636E-3</v>
      </c>
      <c r="CGE9" s="1">
        <v>3</v>
      </c>
      <c r="CGF9" s="116">
        <f t="shared" si="634"/>
        <v>1.7824252866734003E-2</v>
      </c>
      <c r="CGG9" s="191">
        <v>0</v>
      </c>
      <c r="CGH9" s="120">
        <f t="shared" ref="CGH9:CGH17" si="1833">CGC9+CGE9+CGG9</f>
        <v>5</v>
      </c>
      <c r="CGI9" s="121">
        <f t="shared" ref="CGI9:CGI15" si="1834">CGH9/CGH$19*100</f>
        <v>1.2202860350466149E-2</v>
      </c>
      <c r="CGJ9" s="1">
        <v>2</v>
      </c>
      <c r="CGK9" s="116">
        <f t="shared" si="635"/>
        <v>8.4019492522265163E-3</v>
      </c>
      <c r="CGL9" s="1">
        <v>3</v>
      </c>
      <c r="CGM9" s="116">
        <f t="shared" si="636"/>
        <v>1.7944730230888863E-2</v>
      </c>
      <c r="CGN9" s="191">
        <v>0</v>
      </c>
      <c r="CGO9" s="120">
        <f t="shared" ref="CGO9:CGO17" si="1835">CGJ9+CGL9+CGN9</f>
        <v>5</v>
      </c>
      <c r="CGP9" s="121">
        <f t="shared" ref="CGP9:CGP15" si="1836">CGO9/CGO$19*100</f>
        <v>1.2279883095512931E-2</v>
      </c>
      <c r="CGQ9" s="1">
        <v>2</v>
      </c>
      <c r="CGR9" s="116">
        <f t="shared" si="637"/>
        <v>8.4584478748149713E-3</v>
      </c>
      <c r="CGS9" s="1">
        <v>3</v>
      </c>
      <c r="CGT9" s="116">
        <f t="shared" si="638"/>
        <v>1.8076644974692697E-2</v>
      </c>
      <c r="CGU9" s="191">
        <v>0</v>
      </c>
      <c r="CGV9" s="120">
        <f t="shared" ref="CGV9:CGV17" si="1837">CGQ9+CGS9+CGU9</f>
        <v>5</v>
      </c>
      <c r="CGW9" s="121">
        <f t="shared" ref="CGW9:CGW15" si="1838">CGV9/CGV$19*100</f>
        <v>1.2366442421844084E-2</v>
      </c>
      <c r="CGX9" s="1">
        <v>2</v>
      </c>
      <c r="CGY9" s="116">
        <f t="shared" si="639"/>
        <v>8.5178875638841564E-3</v>
      </c>
      <c r="CGZ9" s="1">
        <v>3</v>
      </c>
      <c r="CHA9" s="116">
        <f t="shared" si="640"/>
        <v>1.8230432668935342E-2</v>
      </c>
      <c r="CHB9" s="191">
        <v>0</v>
      </c>
      <c r="CHC9" s="120">
        <f t="shared" ref="CHC9:CHC17" si="1839">CGX9+CGZ9+CHB9</f>
        <v>5</v>
      </c>
      <c r="CHD9" s="121">
        <f t="shared" ref="CHD9:CHD15" si="1840">CHC9/CHC$19*100</f>
        <v>1.2461059190031152E-2</v>
      </c>
      <c r="CHE9" s="1">
        <v>2</v>
      </c>
      <c r="CHF9" s="116">
        <f t="shared" si="641"/>
        <v>8.5892205282370616E-3</v>
      </c>
      <c r="CHG9" s="1">
        <v>3</v>
      </c>
      <c r="CHH9" s="116">
        <f t="shared" si="642"/>
        <v>1.8419598452753729E-2</v>
      </c>
      <c r="CHI9" s="191">
        <v>0</v>
      </c>
      <c r="CHJ9" s="120">
        <f t="shared" ref="CHJ9:CHJ17" si="1841">CHE9+CHG9+CHI9</f>
        <v>5</v>
      </c>
      <c r="CHK9" s="121">
        <f t="shared" ref="CHK9:CHK15" si="1842">CHJ9/CHJ$19*100</f>
        <v>1.2577034335303737E-2</v>
      </c>
      <c r="CHL9" s="1">
        <v>2</v>
      </c>
      <c r="CHM9" s="116">
        <f t="shared" si="643"/>
        <v>8.6210612526401997E-3</v>
      </c>
      <c r="CHN9" s="1">
        <v>3</v>
      </c>
      <c r="CHO9" s="116">
        <f t="shared" si="644"/>
        <v>1.849112426035503E-2</v>
      </c>
      <c r="CHP9" s="191">
        <v>0</v>
      </c>
      <c r="CHQ9" s="120">
        <f t="shared" ref="CHQ9:CHQ17" si="1843">CHL9+CHN9+CHP9</f>
        <v>5</v>
      </c>
      <c r="CHR9" s="121">
        <f t="shared" ref="CHR9:CHR15" si="1844">CHQ9/CHQ$19*100</f>
        <v>1.2624668602449185E-2</v>
      </c>
      <c r="CHS9" s="1">
        <v>2</v>
      </c>
      <c r="CHT9" s="116">
        <f t="shared" si="645"/>
        <v>8.6628838740416686E-3</v>
      </c>
      <c r="CHU9" s="1">
        <v>3</v>
      </c>
      <c r="CHV9" s="116">
        <f t="shared" si="646"/>
        <v>1.8581604211830288E-2</v>
      </c>
      <c r="CHW9" s="191">
        <v>0</v>
      </c>
      <c r="CHX9" s="120">
        <f t="shared" ref="CHX9:CHX17" si="1845">CHS9+CHU9+CHW9</f>
        <v>5</v>
      </c>
      <c r="CHY9" s="121">
        <f t="shared" ref="CHY9:CHY15" si="1846">CHX9/CHX$19*100</f>
        <v>1.2686169537969706E-2</v>
      </c>
      <c r="CHZ9" s="199">
        <v>2</v>
      </c>
      <c r="CIA9" s="116">
        <f t="shared" si="647"/>
        <v>8.7305744718002443E-3</v>
      </c>
      <c r="CIB9" s="1">
        <v>3</v>
      </c>
      <c r="CIC9" s="116">
        <f t="shared" si="648"/>
        <v>1.8721917124313529E-2</v>
      </c>
      <c r="CID9" s="191">
        <v>0</v>
      </c>
      <c r="CIE9" s="120">
        <f t="shared" ref="CIE9:CIE17" si="1847">CHZ9+CIB9+CID9</f>
        <v>5</v>
      </c>
      <c r="CIF9" s="121">
        <f t="shared" ref="CIF9:CIF15" si="1848">CIE9/CIE$19*100</f>
        <v>1.2784127227634169E-2</v>
      </c>
      <c r="CIG9" s="1">
        <v>2</v>
      </c>
      <c r="CIH9" s="116">
        <f t="shared" si="649"/>
        <v>8.7973959707926454E-3</v>
      </c>
      <c r="CII9" s="1">
        <v>3</v>
      </c>
      <c r="CIJ9" s="116">
        <f t="shared" si="650"/>
        <v>1.8858436007040482E-2</v>
      </c>
      <c r="CIK9" s="191">
        <v>0</v>
      </c>
      <c r="CIL9" s="120">
        <f t="shared" ref="CIL9:CIL17" si="1849">CIG9+CII9+CIK9</f>
        <v>5</v>
      </c>
      <c r="CIM9" s="121">
        <f t="shared" ref="CIM9:CIM15" si="1850">CIL9/CIL$19*100</f>
        <v>1.2880290579355471E-2</v>
      </c>
      <c r="CIN9" s="1">
        <v>2</v>
      </c>
      <c r="CIO9" s="116">
        <f t="shared" si="651"/>
        <v>8.8585728839084017E-3</v>
      </c>
      <c r="CIP9" s="1">
        <v>3</v>
      </c>
      <c r="CIQ9" s="116">
        <f t="shared" si="652"/>
        <v>1.9018638265500192E-2</v>
      </c>
      <c r="CIR9" s="191">
        <v>0</v>
      </c>
      <c r="CIS9" s="120">
        <f t="shared" ref="CIS9:CIS17" si="1851">CIN9+CIP9+CIR9</f>
        <v>5</v>
      </c>
      <c r="CIT9" s="121">
        <f t="shared" ref="CIT9:CIT15" si="1852">CIS9/CIS$19*100</f>
        <v>1.2978585334198572E-2</v>
      </c>
      <c r="CIU9" s="1">
        <v>2</v>
      </c>
      <c r="CIV9" s="116">
        <f t="shared" si="653"/>
        <v>8.9385474860335205E-3</v>
      </c>
      <c r="CIW9" s="1">
        <v>3</v>
      </c>
      <c r="CIX9" s="116">
        <f t="shared" si="654"/>
        <v>1.9222143909784072E-2</v>
      </c>
      <c r="CIY9" s="191">
        <v>0</v>
      </c>
      <c r="CIZ9" s="120">
        <f t="shared" ref="CIZ9:CIZ17" si="1853">CIU9+CIW9+CIY9</f>
        <v>5</v>
      </c>
      <c r="CJA9" s="121">
        <f t="shared" ref="CJA9:CJA15" si="1854">CIZ9/CIZ$19*100</f>
        <v>1.3105472845460264E-2</v>
      </c>
      <c r="CJB9" s="1">
        <v>2</v>
      </c>
      <c r="CJC9" s="116">
        <f t="shared" si="655"/>
        <v>9.0244562765093416E-3</v>
      </c>
      <c r="CJD9" s="1">
        <v>3</v>
      </c>
      <c r="CJE9" s="116">
        <f t="shared" si="656"/>
        <v>1.9408682150481981E-2</v>
      </c>
      <c r="CJF9" s="191">
        <v>0</v>
      </c>
      <c r="CJG9" s="120">
        <f t="shared" ref="CJG9:CJG17" si="1855">CJB9+CJD9+CJF9</f>
        <v>5</v>
      </c>
      <c r="CJH9" s="121">
        <f t="shared" ref="CJH9:CJH15" si="1856">CJG9/CJG$19*100</f>
        <v>1.3232063937332946E-2</v>
      </c>
      <c r="CJI9" s="1">
        <v>2</v>
      </c>
      <c r="CJJ9" s="116">
        <f t="shared" si="657"/>
        <v>9.0674162397424863E-3</v>
      </c>
      <c r="CJK9" s="1">
        <v>3</v>
      </c>
      <c r="CJL9" s="116">
        <f t="shared" si="658"/>
        <v>1.9491910856994348E-2</v>
      </c>
      <c r="CJM9" s="191">
        <v>0</v>
      </c>
      <c r="CJN9" s="120">
        <f t="shared" ref="CJN9:CJN17" si="1857">CJI9+CJK9+CJM9</f>
        <v>5</v>
      </c>
      <c r="CJO9" s="121">
        <f t="shared" ref="CJO9:CJO15" si="1858">CJN9/CJN$19*100</f>
        <v>1.3292922847875791E-2</v>
      </c>
      <c r="CJP9" s="1">
        <v>2</v>
      </c>
      <c r="CJQ9" s="116">
        <f t="shared" si="659"/>
        <v>9.1186796151917198E-3</v>
      </c>
      <c r="CJR9" s="1">
        <v>3</v>
      </c>
      <c r="CJS9" s="116">
        <f t="shared" si="660"/>
        <v>1.9598876331090351E-2</v>
      </c>
      <c r="CJT9" s="191">
        <v>0</v>
      </c>
      <c r="CJU9" s="120">
        <f t="shared" ref="CJU9:CJU17" si="1859">CJP9+CJR9+CJT9</f>
        <v>5</v>
      </c>
      <c r="CJV9" s="121">
        <f t="shared" ref="CJV9:CJV15" si="1860">CJU9/CJU$19*100</f>
        <v>1.3367196898810319E-2</v>
      </c>
      <c r="CJW9" s="199">
        <v>2</v>
      </c>
      <c r="CJX9" s="116">
        <f t="shared" si="661"/>
        <v>9.186532543291534E-3</v>
      </c>
      <c r="CJY9" s="1">
        <v>3</v>
      </c>
      <c r="CJZ9" s="116">
        <f t="shared" si="662"/>
        <v>1.9745935628249851E-2</v>
      </c>
      <c r="CKA9" s="191">
        <v>0</v>
      </c>
      <c r="CKB9" s="120">
        <f t="shared" ref="CKB9:CKB17" si="1861">CJW9+CJY9+CKA9</f>
        <v>5</v>
      </c>
      <c r="CKC9" s="121">
        <f t="shared" ref="CKC9:CKC15" si="1862">CKB9/CKB$19*100</f>
        <v>1.3467650703011366E-2</v>
      </c>
      <c r="CKD9" s="1">
        <v>2</v>
      </c>
      <c r="CKE9" s="116">
        <f t="shared" si="663"/>
        <v>9.2614031025700389E-3</v>
      </c>
      <c r="CKF9" s="1">
        <v>3</v>
      </c>
      <c r="CKG9" s="116">
        <f t="shared" si="664"/>
        <v>1.9932230416583617E-2</v>
      </c>
      <c r="CKH9" s="191">
        <v>0</v>
      </c>
      <c r="CKI9" s="120">
        <f t="shared" ref="CKI9:CKI17" si="1863">CKD9+CKF9+CKH9</f>
        <v>5</v>
      </c>
      <c r="CKJ9" s="121">
        <f t="shared" ref="CKJ9:CKJ15" si="1864">CKI9/CKI$19*100</f>
        <v>1.3584741618214421E-2</v>
      </c>
      <c r="CKK9" s="1">
        <v>2</v>
      </c>
      <c r="CKL9" s="116">
        <f t="shared" si="665"/>
        <v>9.3457943925233638E-3</v>
      </c>
      <c r="CKM9" s="1">
        <v>3</v>
      </c>
      <c r="CKN9" s="116">
        <f t="shared" si="666"/>
        <v>2.0081665439453777E-2</v>
      </c>
      <c r="CKO9" s="191">
        <v>0</v>
      </c>
      <c r="CKP9" s="120">
        <f t="shared" ref="CKP9:CKP17" si="1865">CKK9+CKM9+CKO9</f>
        <v>5</v>
      </c>
      <c r="CKQ9" s="121">
        <f t="shared" ref="CKQ9:CKQ15" si="1866">CKP9/CKP$19*100</f>
        <v>1.3700131521262603E-2</v>
      </c>
      <c r="CKR9" s="1">
        <v>2</v>
      </c>
      <c r="CKS9" s="116">
        <f t="shared" si="667"/>
        <v>9.4437623949381443E-3</v>
      </c>
      <c r="CKT9" s="1">
        <v>3</v>
      </c>
      <c r="CKU9" s="116">
        <f t="shared" si="668"/>
        <v>2.0274379941880111E-2</v>
      </c>
      <c r="CKV9" s="191">
        <v>0</v>
      </c>
      <c r="CKW9" s="120">
        <f t="shared" ref="CKW9:CKW17" si="1867">CKR9+CKT9+CKV9</f>
        <v>5</v>
      </c>
      <c r="CKX9" s="121">
        <f t="shared" ref="CKX9:CKX15" si="1868">CKW9/CKW$19*100</f>
        <v>1.3837766031051947E-2</v>
      </c>
      <c r="CKY9" s="1">
        <v>2</v>
      </c>
      <c r="CKZ9" s="116">
        <f t="shared" si="669"/>
        <v>9.5483624558388228E-3</v>
      </c>
      <c r="CLA9" s="1">
        <v>3</v>
      </c>
      <c r="CLB9" s="116">
        <f t="shared" si="670"/>
        <v>2.0508613617719443E-2</v>
      </c>
      <c r="CLC9" s="191">
        <v>0</v>
      </c>
      <c r="CLD9" s="120">
        <f t="shared" ref="CLD9:CLD17" si="1869">CKY9+CLA9+CLC9</f>
        <v>5</v>
      </c>
      <c r="CLE9" s="121">
        <f t="shared" ref="CLE9:CLE15" si="1870">CLD9/CLD$19*100</f>
        <v>1.399462606359158E-2</v>
      </c>
      <c r="CLF9" s="1">
        <v>2</v>
      </c>
      <c r="CLG9" s="116">
        <f t="shared" si="671"/>
        <v>9.6024582293067016E-3</v>
      </c>
      <c r="CLH9" s="1">
        <v>3</v>
      </c>
      <c r="CLI9" s="116">
        <f t="shared" si="672"/>
        <v>2.0615722924683891E-2</v>
      </c>
      <c r="CLJ9" s="191">
        <v>0</v>
      </c>
      <c r="CLK9" s="120">
        <f t="shared" ref="CLK9:CLK17" si="1871">CLF9+CLH9+CLJ9</f>
        <v>5</v>
      </c>
      <c r="CLL9" s="121">
        <f t="shared" ref="CLL9:CLL15" si="1872">CLK9/CLK$19*100</f>
        <v>1.4072218625988574E-2</v>
      </c>
      <c r="CLM9" s="1">
        <v>2</v>
      </c>
      <c r="CLN9" s="116">
        <f t="shared" si="673"/>
        <v>9.6623025266921111E-3</v>
      </c>
      <c r="CLO9" s="1">
        <v>3</v>
      </c>
      <c r="CLP9" s="116">
        <f t="shared" si="674"/>
        <v>2.0731117407228251E-2</v>
      </c>
      <c r="CLQ9" s="191">
        <v>0</v>
      </c>
      <c r="CLR9" s="120">
        <f t="shared" ref="CLR9:CLR17" si="1873">CLM9+CLO9+CLQ9</f>
        <v>5</v>
      </c>
      <c r="CLS9" s="121">
        <f t="shared" ref="CLS9:CLS15" si="1874">CLR9/CLR$19*100</f>
        <v>1.4156285390713478E-2</v>
      </c>
      <c r="CLT9" s="199">
        <v>2</v>
      </c>
      <c r="CLU9" s="116">
        <f t="shared" si="675"/>
        <v>9.7723052868171605E-3</v>
      </c>
      <c r="CLV9" s="1">
        <v>3</v>
      </c>
      <c r="CLW9" s="116">
        <f t="shared" si="676"/>
        <v>2.0955574182732608E-2</v>
      </c>
      <c r="CLX9" s="191">
        <v>0</v>
      </c>
      <c r="CLY9" s="120">
        <f t="shared" ref="CLY9:CLY17" si="1875">CLT9+CLV9+CLX9</f>
        <v>5</v>
      </c>
      <c r="CLZ9" s="121">
        <f t="shared" ref="CLZ9:CLZ15" si="1876">CLY9/CLY$19*100</f>
        <v>1.4314342971657599E-2</v>
      </c>
      <c r="CMA9" s="1">
        <v>2</v>
      </c>
      <c r="CMB9" s="116">
        <f t="shared" si="677"/>
        <v>9.860474288813292E-3</v>
      </c>
      <c r="CMC9" s="1">
        <v>3</v>
      </c>
      <c r="CMD9" s="116">
        <f t="shared" si="678"/>
        <v>2.1181952976064393E-2</v>
      </c>
      <c r="CME9" s="191">
        <v>0</v>
      </c>
      <c r="CMF9" s="120">
        <f t="shared" ref="CMF9:CMF17" si="1877">CMA9+CMC9+CME9</f>
        <v>5</v>
      </c>
      <c r="CMG9" s="121">
        <f t="shared" ref="CMG9:CMG15" si="1878">CMF9/CMF$19*100</f>
        <v>1.4454626926079038E-2</v>
      </c>
      <c r="CMH9" s="1">
        <v>2</v>
      </c>
      <c r="CMI9" s="116">
        <f t="shared" si="679"/>
        <v>9.9666118503014892E-3</v>
      </c>
      <c r="CMJ9" s="1">
        <v>3</v>
      </c>
      <c r="CMK9" s="116">
        <f t="shared" si="680"/>
        <v>2.1423980575590945E-2</v>
      </c>
      <c r="CML9" s="191">
        <v>0</v>
      </c>
      <c r="CMM9" s="120">
        <f t="shared" ref="CMM9:CMM17" si="1879">CMH9+CMJ9+CML9</f>
        <v>5</v>
      </c>
      <c r="CMN9" s="121">
        <f t="shared" ref="CMN9:CMN15" si="1880">CMM9/CMM$19*100</f>
        <v>1.4615182251322674E-2</v>
      </c>
      <c r="CMO9" s="1">
        <v>2</v>
      </c>
      <c r="CMP9" s="116">
        <f t="shared" si="681"/>
        <v>1.010152027880196E-2</v>
      </c>
      <c r="CMQ9" s="1">
        <v>3</v>
      </c>
      <c r="CMR9" s="116">
        <f t="shared" si="682"/>
        <v>2.1707670043415339E-2</v>
      </c>
      <c r="CMS9" s="191">
        <v>0</v>
      </c>
      <c r="CMT9" s="120">
        <f t="shared" ref="CMT9:CMT17" si="1881">CMO9+CMQ9+CMS9</f>
        <v>5</v>
      </c>
      <c r="CMU9" s="121">
        <f t="shared" ref="CMU9:CMU15" si="1882">CMT9/CMT$19*100</f>
        <v>1.4812181538096932E-2</v>
      </c>
      <c r="CMV9" s="1">
        <v>2</v>
      </c>
      <c r="CMW9" s="116">
        <f t="shared" si="683"/>
        <v>1.0252204223908141E-2</v>
      </c>
      <c r="CMX9" s="1">
        <v>3</v>
      </c>
      <c r="CMY9" s="116">
        <f t="shared" si="684"/>
        <v>2.2026431718061675E-2</v>
      </c>
      <c r="CMZ9" s="191">
        <v>0</v>
      </c>
      <c r="CNA9" s="120">
        <f t="shared" ref="CNA9:CNA17" si="1883">CMV9+CMX9+CMZ9</f>
        <v>5</v>
      </c>
      <c r="CNB9" s="121">
        <f t="shared" ref="CNB9:CNB15" si="1884">CNA9/CNA$19*100</f>
        <v>1.5033072760072159E-2</v>
      </c>
      <c r="CNC9" s="1">
        <v>2</v>
      </c>
      <c r="CND9" s="116">
        <f t="shared" si="685"/>
        <v>1.0325245224574084E-2</v>
      </c>
      <c r="CNE9" s="1">
        <v>3</v>
      </c>
      <c r="CNF9" s="116">
        <f t="shared" si="686"/>
        <v>2.2148394241417499E-2</v>
      </c>
      <c r="CNG9" s="191">
        <v>0</v>
      </c>
      <c r="CNH9" s="120">
        <f t="shared" ref="CNH9:CNH17" si="1885">CNC9+CNE9+CNG9</f>
        <v>5</v>
      </c>
      <c r="CNI9" s="121">
        <f t="shared" ref="CNI9:CNI15" si="1886">CNH9/CNH$19*100</f>
        <v>1.5129966411474568E-2</v>
      </c>
      <c r="CNJ9" s="1">
        <v>2</v>
      </c>
      <c r="CNK9" s="116">
        <f t="shared" si="687"/>
        <v>1.0403662089055347E-2</v>
      </c>
      <c r="CNL9" s="1">
        <v>3</v>
      </c>
      <c r="CNM9" s="116">
        <f t="shared" si="688"/>
        <v>2.232475070695044E-2</v>
      </c>
      <c r="CNN9" s="191">
        <v>0</v>
      </c>
      <c r="CNO9" s="120">
        <f t="shared" ref="CNO9:CNO17" si="1887">CNJ9+CNL9+CNN9</f>
        <v>5</v>
      </c>
      <c r="CNP9" s="121">
        <f t="shared" ref="CNP9:CNP15" si="1888">CNO9/CNO$19*100</f>
        <v>1.5246691467951455E-2</v>
      </c>
      <c r="CNQ9" s="199">
        <v>2</v>
      </c>
      <c r="CNR9" s="116">
        <f t="shared" si="689"/>
        <v>1.0531858873091101E-2</v>
      </c>
      <c r="CNS9" s="1">
        <v>2</v>
      </c>
      <c r="CNT9" s="116">
        <f t="shared" si="690"/>
        <v>1.5043249341857842E-2</v>
      </c>
      <c r="CNU9" s="191">
        <v>0</v>
      </c>
      <c r="CNV9" s="120">
        <f t="shared" ref="CNV9:CNV17" si="1889">CNQ9+CNS9+CNU9</f>
        <v>4</v>
      </c>
      <c r="CNW9" s="121">
        <f t="shared" ref="CNW9:CNW15" si="1890">CNV9/CNV$19*100</f>
        <v>1.2340346763744061E-2</v>
      </c>
      <c r="CNX9" s="1">
        <v>2</v>
      </c>
      <c r="CNY9" s="116">
        <f t="shared" si="691"/>
        <v>1.0660980810234541E-2</v>
      </c>
      <c r="CNZ9" s="1">
        <v>2</v>
      </c>
      <c r="COA9" s="116">
        <f t="shared" si="692"/>
        <v>1.5266010228226852E-2</v>
      </c>
      <c r="COB9" s="191">
        <v>0</v>
      </c>
      <c r="COC9" s="120">
        <f t="shared" ref="COC9:COC17" si="1891">CNX9+CNZ9+COB9</f>
        <v>4</v>
      </c>
      <c r="COD9" s="121">
        <f t="shared" ref="COD9:COD15" si="1892">COC9/COC$19*100</f>
        <v>1.2503907471084715E-2</v>
      </c>
      <c r="COE9" s="1">
        <v>2</v>
      </c>
      <c r="COF9" s="116">
        <f t="shared" si="693"/>
        <v>1.0795638562020943E-2</v>
      </c>
      <c r="COG9" s="1">
        <v>2</v>
      </c>
      <c r="COH9" s="116">
        <f t="shared" si="694"/>
        <v>1.54834713942866E-2</v>
      </c>
      <c r="COI9" s="191">
        <v>0</v>
      </c>
      <c r="COJ9" s="120">
        <f t="shared" ref="COJ9:COJ17" si="1893">COE9+COG9+COI9</f>
        <v>4</v>
      </c>
      <c r="COK9" s="121">
        <f t="shared" ref="COK9:COK15" si="1894">COJ9/COJ$19*100</f>
        <v>1.2670256572695597E-2</v>
      </c>
      <c r="COL9" s="1">
        <v>3</v>
      </c>
      <c r="COM9" s="116">
        <f t="shared" si="695"/>
        <v>1.6414970453053183E-2</v>
      </c>
      <c r="CON9" s="1">
        <v>2</v>
      </c>
      <c r="COO9" s="116">
        <f t="shared" si="696"/>
        <v>1.5694891312877657E-2</v>
      </c>
      <c r="COP9" s="191">
        <v>0</v>
      </c>
      <c r="COQ9" s="120">
        <f t="shared" ref="COQ9:COQ17" si="1895">COL9+CON9+COP9</f>
        <v>5</v>
      </c>
      <c r="COR9" s="121">
        <f t="shared" ref="COR9:COR15" si="1896">COQ9/COQ$19*100</f>
        <v>1.6054456717184692E-2</v>
      </c>
      <c r="COS9" s="1">
        <v>2</v>
      </c>
      <c r="COT9" s="116">
        <f t="shared" si="697"/>
        <v>1.1115433779803258E-2</v>
      </c>
      <c r="COU9" s="1">
        <v>2</v>
      </c>
      <c r="COV9" s="116">
        <f t="shared" si="698"/>
        <v>1.5970614070110994E-2</v>
      </c>
      <c r="COW9" s="191">
        <v>0</v>
      </c>
      <c r="COX9" s="120">
        <f t="shared" ref="COX9:COX17" si="1897">COS9+COU9+COW9</f>
        <v>4</v>
      </c>
      <c r="COY9" s="121">
        <f t="shared" ref="COY9:COY15" si="1898">COX9/COX$19*100</f>
        <v>1.3054830287206266E-2</v>
      </c>
      <c r="COZ9" s="1">
        <v>2</v>
      </c>
      <c r="CPA9" s="116">
        <f t="shared" si="699"/>
        <v>1.1235323858210213E-2</v>
      </c>
      <c r="CPB9" s="1">
        <v>2</v>
      </c>
      <c r="CPC9" s="116">
        <f t="shared" si="700"/>
        <v>1.6109544905356422E-2</v>
      </c>
      <c r="CPD9" s="191">
        <v>0</v>
      </c>
      <c r="CPE9" s="120">
        <f t="shared" ref="CPE9:CPE17" si="1899">COZ9+CPB9+CPD9</f>
        <v>4</v>
      </c>
      <c r="CPF9" s="121">
        <f t="shared" ref="CPF9:CPF15" si="1900">CPE9/CPE$19*100</f>
        <v>1.3183915622940013E-2</v>
      </c>
      <c r="CPG9" s="1">
        <v>2</v>
      </c>
      <c r="CPH9" s="116">
        <f t="shared" si="701"/>
        <v>1.1377858686995108E-2</v>
      </c>
      <c r="CPI9" s="1">
        <v>2</v>
      </c>
      <c r="CPJ9" s="116">
        <f t="shared" si="702"/>
        <v>1.6273393002441006E-2</v>
      </c>
      <c r="CPK9" s="191">
        <v>0</v>
      </c>
      <c r="CPL9" s="120">
        <f t="shared" ref="CPL9:CPL17" si="1901">CPG9+CPI9+CPK9</f>
        <v>4</v>
      </c>
      <c r="CPM9" s="121">
        <f t="shared" ref="CPM9:CPM15" si="1902">CPL9/CPL$19*100</f>
        <v>1.3339113615900225E-2</v>
      </c>
      <c r="CPN9" s="199">
        <v>2</v>
      </c>
      <c r="CPO9" s="116">
        <f t="shared" si="703"/>
        <v>1.156136192843517E-2</v>
      </c>
      <c r="CPP9" s="206">
        <v>2</v>
      </c>
      <c r="CPQ9" s="116">
        <f t="shared" si="704"/>
        <v>1.6565890830779424E-2</v>
      </c>
      <c r="CPR9" s="191">
        <v>0</v>
      </c>
      <c r="CPS9" s="120">
        <f t="shared" ref="CPS9:CPS17" si="1903">CPN9+CPP9+CPR9</f>
        <v>4</v>
      </c>
      <c r="CPT9" s="121">
        <f t="shared" ref="CPT9:CPT15" si="1904">CPS9/CPS$19*100</f>
        <v>1.3544629554381689E-2</v>
      </c>
      <c r="CPU9" s="1">
        <v>2</v>
      </c>
      <c r="CPV9" s="116">
        <f t="shared" si="705"/>
        <v>1.1716461628588167E-2</v>
      </c>
      <c r="CPW9" s="1">
        <v>2</v>
      </c>
      <c r="CPX9" s="116">
        <f t="shared" si="706"/>
        <v>1.6819443276427551E-2</v>
      </c>
      <c r="CPY9" s="123">
        <v>0</v>
      </c>
      <c r="CPZ9" s="120">
        <f t="shared" ref="CPZ9:CPZ17" si="1905">CPU9+CPW9+CPY9</f>
        <v>4</v>
      </c>
      <c r="CQA9" s="121">
        <f t="shared" ref="CQA9:CQA15" si="1906">CPZ9/CPZ$19*100</f>
        <v>1.3740038472107721E-2</v>
      </c>
      <c r="CQB9" s="1">
        <v>2</v>
      </c>
      <c r="CQC9" s="116">
        <f t="shared" si="707"/>
        <v>1.1851851851851851E-2</v>
      </c>
      <c r="CQD9" s="1">
        <v>2</v>
      </c>
      <c r="CQE9" s="116">
        <f t="shared" si="708"/>
        <v>1.7006802721088433E-2</v>
      </c>
      <c r="CQF9" s="123">
        <v>0</v>
      </c>
      <c r="CQG9" s="120">
        <f t="shared" ref="CQG9:CQG17" si="1907">CQB9+CQD9+CQF9</f>
        <v>4</v>
      </c>
      <c r="CQH9" s="121">
        <f t="shared" ref="CQH9:CQH15" si="1908">CQG9/CQG$19*100</f>
        <v>1.3896126454750739E-2</v>
      </c>
      <c r="CQI9" s="1">
        <v>2</v>
      </c>
      <c r="CQJ9" s="116">
        <f t="shared" si="709"/>
        <v>1.2047467020059032E-2</v>
      </c>
      <c r="CQK9" s="1">
        <v>2</v>
      </c>
      <c r="CQL9" s="116">
        <f t="shared" si="710"/>
        <v>1.7287578874578616E-2</v>
      </c>
      <c r="CQM9" s="123">
        <v>0</v>
      </c>
      <c r="CQN9" s="120">
        <f t="shared" ref="CQN9:CQN17" si="1909">CQI9+CQK9+CQM9</f>
        <v>4</v>
      </c>
      <c r="CQO9" s="121">
        <f t="shared" ref="CQO9:CQO15" si="1910">CQN9/CQN$19*100</f>
        <v>1.4126787921596325E-2</v>
      </c>
      <c r="CQP9" s="1">
        <v>2</v>
      </c>
      <c r="CQQ9" s="116">
        <f t="shared" si="711"/>
        <v>1.2275210212974898E-2</v>
      </c>
      <c r="CQR9" s="1">
        <v>2</v>
      </c>
      <c r="CQS9" s="116">
        <f t="shared" si="712"/>
        <v>1.763979537837361E-2</v>
      </c>
      <c r="CQT9" s="123">
        <v>0</v>
      </c>
      <c r="CQU9" s="120">
        <f t="shared" ref="CQU9:CQU17" si="1911">CQP9+CQR9+CQT9</f>
        <v>4</v>
      </c>
      <c r="CQV9" s="121">
        <f t="shared" ref="CQV9:CQV15" si="1912">CQU9/CQU$19*100</f>
        <v>1.4405070584845865E-2</v>
      </c>
      <c r="CQW9" s="1">
        <v>2</v>
      </c>
      <c r="CQX9" s="116">
        <f t="shared" si="713"/>
        <v>1.240079365079365E-2</v>
      </c>
      <c r="CQY9" s="1">
        <v>2</v>
      </c>
      <c r="CQZ9" s="116">
        <f t="shared" si="714"/>
        <v>1.77999288002848E-2</v>
      </c>
      <c r="CRA9" s="123">
        <v>0</v>
      </c>
      <c r="CRB9" s="120">
        <f t="shared" ref="CRB9:CRB17" si="1913">CQW9+CQY9+CRA9</f>
        <v>4</v>
      </c>
      <c r="CRC9" s="121">
        <f t="shared" ref="CRC9:CRC15" si="1914">CRB9/CRB$19*100</f>
        <v>1.4545454545454545E-2</v>
      </c>
      <c r="CRD9" s="1">
        <v>2</v>
      </c>
      <c r="CRE9" s="116">
        <f t="shared" si="715"/>
        <v>1.2540757461750688E-2</v>
      </c>
      <c r="CRF9" s="1">
        <v>2</v>
      </c>
      <c r="CRG9" s="116">
        <f t="shared" si="716"/>
        <v>1.7988846914912753E-2</v>
      </c>
      <c r="CRH9" s="123">
        <v>0</v>
      </c>
      <c r="CRI9" s="120">
        <f t="shared" ref="CRI9:CRI17" si="1915">CRD9+CRF9+CRH9</f>
        <v>4</v>
      </c>
      <c r="CRJ9" s="121">
        <f t="shared" ref="CRJ9:CRJ15" si="1916">CRI9/CRI$19*100</f>
        <v>1.4706963747334365E-2</v>
      </c>
      <c r="CRK9" s="199">
        <v>2</v>
      </c>
      <c r="CRL9" s="116">
        <f t="shared" si="717"/>
        <v>1.2729124236252545E-2</v>
      </c>
      <c r="CRM9" s="1">
        <v>2</v>
      </c>
      <c r="CRN9" s="116">
        <f t="shared" si="718"/>
        <v>1.8243181610872936E-2</v>
      </c>
      <c r="CRO9" s="123">
        <v>0</v>
      </c>
      <c r="CRP9" s="120">
        <f t="shared" ref="CRP9:CRP17" si="1917">CRK9+CRM9+CRO9</f>
        <v>4</v>
      </c>
      <c r="CRQ9" s="121">
        <f t="shared" ref="CRQ9:CRQ15" si="1918">CRP9/CRP$19*100</f>
        <v>1.4923702570607768E-2</v>
      </c>
      <c r="CRR9" s="199">
        <v>2</v>
      </c>
      <c r="CRS9" s="116">
        <f t="shared" si="719"/>
        <v>1.2904058326343636E-2</v>
      </c>
      <c r="CRT9" s="1">
        <v>2</v>
      </c>
      <c r="CRU9" s="116">
        <f t="shared" si="720"/>
        <v>1.849112426035503E-2</v>
      </c>
      <c r="CRV9" s="123">
        <v>0</v>
      </c>
      <c r="CRW9" s="120">
        <f t="shared" ref="CRW9:CRW17" si="1919">CRR9+CRT9+CRV9</f>
        <v>4</v>
      </c>
      <c r="CRX9" s="121">
        <f t="shared" ref="CRX9:CRX15" si="1920">CRW9/CRW$19*100</f>
        <v>1.5127448755767339E-2</v>
      </c>
      <c r="CRY9" s="1">
        <v>2</v>
      </c>
      <c r="CRZ9" s="116">
        <f t="shared" si="721"/>
        <v>1.3086435909180134E-2</v>
      </c>
      <c r="CSA9" s="1">
        <v>2</v>
      </c>
      <c r="CSB9" s="116">
        <f t="shared" si="722"/>
        <v>1.8768768768768769E-2</v>
      </c>
      <c r="CSC9" s="123">
        <v>0</v>
      </c>
      <c r="CSD9" s="120">
        <f t="shared" ref="CSD9:CSD17" si="1921">CRY9+CSA9+CSC9</f>
        <v>4</v>
      </c>
      <c r="CSE9" s="121">
        <f t="shared" ref="CSE9:CSE15" si="1922">CSD9/CSD$19*100</f>
        <v>1.5349194167306216E-2</v>
      </c>
      <c r="CSF9" s="1">
        <v>2</v>
      </c>
      <c r="CSG9" s="116">
        <f t="shared" si="723"/>
        <v>1.330937645571305E-2</v>
      </c>
      <c r="CSH9" s="1">
        <v>2</v>
      </c>
      <c r="CSI9" s="116">
        <f t="shared" si="724"/>
        <v>1.905306277984186E-2</v>
      </c>
      <c r="CSJ9" s="123">
        <v>0</v>
      </c>
      <c r="CSK9" s="120">
        <f t="shared" ref="CSK9:CSK17" si="1923">CSF9+CSH9+CSJ9</f>
        <v>4</v>
      </c>
      <c r="CSL9" s="121">
        <f t="shared" ref="CSL9:CSL15" si="1924">CSK9/CSK$19*100</f>
        <v>1.5601232497367291E-2</v>
      </c>
      <c r="CSM9" s="199">
        <v>2</v>
      </c>
      <c r="CSN9" s="116">
        <f t="shared" si="725"/>
        <v>1.3526308670363857E-2</v>
      </c>
      <c r="CSO9" s="387">
        <v>2</v>
      </c>
      <c r="CSP9" s="116">
        <f t="shared" si="726"/>
        <v>1.9366708627868694E-2</v>
      </c>
      <c r="CSQ9" s="123">
        <v>0</v>
      </c>
      <c r="CSR9" s="120">
        <f t="shared" ref="CSR9:CSR17" si="1925">CSM9+CSO9+CSQ9</f>
        <v>4</v>
      </c>
      <c r="CSS9" s="121">
        <f t="shared" ref="CSS9:CSS15" si="1926">CSR9/CSR$19*100</f>
        <v>1.5857284440039643E-2</v>
      </c>
      <c r="CST9" s="199">
        <v>2</v>
      </c>
      <c r="CSU9" s="116">
        <f t="shared" si="727"/>
        <v>1.3658403332650414E-2</v>
      </c>
      <c r="CSV9" s="1">
        <v>2</v>
      </c>
      <c r="CSW9" s="116">
        <f t="shared" si="728"/>
        <v>1.9536973722770343E-2</v>
      </c>
      <c r="CSX9" s="123">
        <v>0</v>
      </c>
      <c r="CSY9" s="120">
        <f t="shared" ref="CSY9:CSY17" si="1927">CST9+CSV9+CSX9</f>
        <v>4</v>
      </c>
      <c r="CSZ9" s="121">
        <f t="shared" ref="CSZ9:CSZ15" si="1928">CSY9/CSY$19*100</f>
        <v>1.6005121638924456E-2</v>
      </c>
      <c r="CTA9" s="199">
        <v>2</v>
      </c>
      <c r="CTB9" s="116">
        <f t="shared" si="729"/>
        <v>1.3789299503585218E-2</v>
      </c>
      <c r="CTC9" s="1">
        <v>2</v>
      </c>
      <c r="CTD9" s="116">
        <f t="shared" si="730"/>
        <v>1.9686977064671721E-2</v>
      </c>
      <c r="CTE9" s="123">
        <v>0</v>
      </c>
      <c r="CTF9" s="120">
        <f t="shared" ref="CTF9:CTF17" si="1929">CTA9+CTC9+CTE9</f>
        <v>4</v>
      </c>
      <c r="CTG9" s="121">
        <f t="shared" ref="CTG9:CTG15" si="1930">CTF9/CTF$19*100</f>
        <v>1.6145959473641721E-2</v>
      </c>
      <c r="CTH9" s="199">
        <v>2</v>
      </c>
      <c r="CTI9" s="116">
        <f t="shared" si="731"/>
        <v>1.3919821826280623E-2</v>
      </c>
      <c r="CTJ9" s="1">
        <v>2</v>
      </c>
      <c r="CTK9" s="116">
        <f t="shared" si="732"/>
        <v>1.9908421262193908E-2</v>
      </c>
      <c r="CTL9" s="123">
        <v>0</v>
      </c>
      <c r="CTM9" s="120">
        <f t="shared" ref="CTM9:CTM17" si="1931">CTH9+CTJ9+CTL9</f>
        <v>4</v>
      </c>
      <c r="CTN9" s="121">
        <f t="shared" ref="CTN9:CTN15" si="1932">CTM9/CTM$19*100</f>
        <v>1.631188320691624E-2</v>
      </c>
      <c r="CTO9" s="1">
        <v>2</v>
      </c>
      <c r="CTP9" s="116">
        <f t="shared" si="733"/>
        <v>1.4064697609001406E-2</v>
      </c>
      <c r="CTQ9" s="1">
        <v>2</v>
      </c>
      <c r="CTR9" s="116">
        <f t="shared" si="734"/>
        <v>2.0074274816822241E-2</v>
      </c>
      <c r="CTS9" s="123">
        <v>0</v>
      </c>
      <c r="CTT9" s="120">
        <f t="shared" ref="CTT9:CTT17" si="1933">CTO9+CTQ9+CTS9</f>
        <v>4</v>
      </c>
      <c r="CTU9" s="121">
        <f t="shared" ref="CTU9:CTU15" si="1934">CTT9/CTT$19*100</f>
        <v>1.6469038208168644E-2</v>
      </c>
      <c r="CTV9" s="1">
        <v>2</v>
      </c>
      <c r="CTW9" s="116">
        <f t="shared" si="735"/>
        <v>1.4190435646374344E-2</v>
      </c>
      <c r="CTX9" s="1">
        <v>2</v>
      </c>
      <c r="CTY9" s="116">
        <f t="shared" si="736"/>
        <v>2.030456852791878E-2</v>
      </c>
      <c r="CTZ9" s="123">
        <v>0</v>
      </c>
      <c r="CUA9" s="120">
        <f t="shared" ref="CUA9:CUA17" si="1935">CTV9+CTX9+CTZ9</f>
        <v>4</v>
      </c>
      <c r="CUB9" s="121">
        <f t="shared" ref="CUB9:CUB15" si="1936">CUA9/CUA$19*100</f>
        <v>1.6635475150758992E-2</v>
      </c>
      <c r="CUC9" s="1">
        <v>2</v>
      </c>
      <c r="CUD9" s="116">
        <f t="shared" si="737"/>
        <v>1.4355440712029861E-2</v>
      </c>
      <c r="CUE9" s="1">
        <v>2</v>
      </c>
      <c r="CUF9" s="116">
        <f t="shared" si="738"/>
        <v>2.0559210526315787E-2</v>
      </c>
      <c r="CUG9" s="123">
        <v>0</v>
      </c>
      <c r="CUH9" s="120">
        <f t="shared" ref="CUH9:CUH17" si="1937">CUC9+CUE9+CUG9</f>
        <v>4</v>
      </c>
      <c r="CUI9" s="121">
        <f t="shared" ref="CUI9:CUI15" si="1938">CUH9/CUH$19*100</f>
        <v>1.6835016835016835E-2</v>
      </c>
      <c r="CUJ9" s="1">
        <v>2</v>
      </c>
      <c r="CUK9" s="116">
        <f t="shared" si="739"/>
        <v>1.4512734924896598E-2</v>
      </c>
      <c r="CUL9" s="1">
        <v>2</v>
      </c>
      <c r="CUM9" s="116">
        <f t="shared" si="740"/>
        <v>2.0779220779220779E-2</v>
      </c>
      <c r="CUN9" s="123">
        <v>0</v>
      </c>
      <c r="CUO9" s="120">
        <f t="shared" ref="CUO9:CUO17" si="1939">CUJ9+CUL9+CUN9</f>
        <v>4</v>
      </c>
      <c r="CUP9" s="121">
        <f t="shared" ref="CUP9:CUP15" si="1940">CUO9/CUO$19*100</f>
        <v>1.7019103944177341E-2</v>
      </c>
      <c r="CUQ9" s="1">
        <v>2</v>
      </c>
      <c r="CUR9" s="116">
        <f t="shared" si="741"/>
        <v>1.4588956160186739E-2</v>
      </c>
      <c r="CUS9" s="1">
        <v>2</v>
      </c>
      <c r="CUT9" s="116">
        <f t="shared" si="742"/>
        <v>2.0872469213107911E-2</v>
      </c>
      <c r="CUU9" s="123">
        <v>0</v>
      </c>
      <c r="CUV9" s="120">
        <f t="shared" ref="CUV9:CUV17" si="1941">CUQ9+CUS9+CUU9</f>
        <v>4</v>
      </c>
      <c r="CUW9" s="121">
        <f t="shared" ref="CUW9:CUW15" si="1942">CUV9/CUV$19*100</f>
        <v>1.7102787754403968E-2</v>
      </c>
      <c r="CUX9" s="1">
        <v>2</v>
      </c>
      <c r="CUY9" s="116">
        <f t="shared" si="743"/>
        <v>1.4674590945777386E-2</v>
      </c>
      <c r="CUZ9" s="1">
        <v>2</v>
      </c>
      <c r="CVA9" s="116">
        <f t="shared" si="744"/>
        <v>2.0992967355935761E-2</v>
      </c>
      <c r="CVB9" s="123">
        <v>0</v>
      </c>
      <c r="CVC9" s="120">
        <f t="shared" ref="CVC9:CVC17" si="1943">CUX9+CUZ9+CVB9</f>
        <v>4</v>
      </c>
      <c r="CVD9" s="121">
        <f t="shared" ref="CVD9:CVD15" si="1944">CVC9/CVC$19*100</f>
        <v>1.7202821262687081E-2</v>
      </c>
      <c r="CVE9" s="199">
        <v>2</v>
      </c>
      <c r="CVF9" s="116">
        <f t="shared" si="745"/>
        <v>1.4785244326162491E-2</v>
      </c>
      <c r="CVG9" s="1">
        <v>2</v>
      </c>
      <c r="CVH9" s="116">
        <f t="shared" si="746"/>
        <v>2.1172983273343216E-2</v>
      </c>
      <c r="CVI9" s="123">
        <v>0</v>
      </c>
      <c r="CVJ9" s="120">
        <f t="shared" ref="CVJ9:CVJ17" si="1945">CVE9+CVG9+CVI9</f>
        <v>4</v>
      </c>
      <c r="CVK9" s="121">
        <f t="shared" ref="CVK9:CVK15" si="1946">CVJ9/CVJ$19*100</f>
        <v>1.7340038148083926E-2</v>
      </c>
      <c r="CVL9" s="1">
        <v>2</v>
      </c>
      <c r="CVM9" s="116">
        <f t="shared" si="747"/>
        <v>1.488981536628946E-2</v>
      </c>
      <c r="CVN9" s="1">
        <v>2</v>
      </c>
      <c r="CVO9" s="116">
        <f t="shared" si="748"/>
        <v>2.1317416329140908E-2</v>
      </c>
      <c r="CVP9" s="123">
        <v>0</v>
      </c>
      <c r="CVQ9" s="120">
        <f t="shared" ref="CVQ9:CVQ17" si="1947">CVL9+CVN9+CVP9</f>
        <v>4</v>
      </c>
      <c r="CVR9" s="121">
        <f t="shared" ref="CVR9:CVR15" si="1948">CVQ9/CVQ$19*100</f>
        <v>1.7462673535318256E-2</v>
      </c>
      <c r="CVS9" s="1">
        <v>2</v>
      </c>
      <c r="CVT9" s="116">
        <f t="shared" si="749"/>
        <v>1.4997000599880022E-2</v>
      </c>
      <c r="CVU9" s="1">
        <v>2</v>
      </c>
      <c r="CVV9" s="116">
        <f t="shared" si="750"/>
        <v>2.1468441391155002E-2</v>
      </c>
      <c r="CVW9" s="123">
        <v>0</v>
      </c>
      <c r="CVX9" s="120">
        <f t="shared" ref="CVX9:CVX17" si="1949">CVS9+CVU9+CVW9</f>
        <v>4</v>
      </c>
      <c r="CVY9" s="121">
        <f t="shared" ref="CVY9:CVY15" si="1950">CVX9/CVX$19*100</f>
        <v>1.7587829222178251E-2</v>
      </c>
      <c r="CVZ9" s="1">
        <v>2</v>
      </c>
      <c r="CWA9" s="116">
        <f t="shared" si="751"/>
        <v>1.5110305228165609E-2</v>
      </c>
      <c r="CWB9" s="1">
        <v>2</v>
      </c>
      <c r="CWC9" s="116">
        <f t="shared" si="752"/>
        <v>2.1607605877268798E-2</v>
      </c>
      <c r="CWD9" s="123">
        <v>0</v>
      </c>
      <c r="CWE9" s="120">
        <f t="shared" ref="CWE9:CWE17" si="1951">CVZ9+CWB9+CWD9</f>
        <v>4</v>
      </c>
      <c r="CWF9" s="121">
        <f t="shared" ref="CWF9:CWF15" si="1952">CWE9/CWE$19*100</f>
        <v>1.7714007351313052E-2</v>
      </c>
      <c r="CWG9" s="1">
        <v>2</v>
      </c>
      <c r="CWH9" s="116">
        <f t="shared" si="753"/>
        <v>1.5211439002129601E-2</v>
      </c>
      <c r="CWI9" s="1">
        <v>2</v>
      </c>
      <c r="CWJ9" s="116">
        <f t="shared" si="754"/>
        <v>2.1739130434782608E-2</v>
      </c>
      <c r="CWK9" s="123">
        <v>0</v>
      </c>
      <c r="CWL9" s="120">
        <f t="shared" ref="CWL9:CWL17" si="1953">CWG9+CWI9+CWK9</f>
        <v>4</v>
      </c>
      <c r="CWM9" s="121">
        <f t="shared" ref="CWM9:CWM15" si="1954">CWL9/CWL$19*100</f>
        <v>1.78276953246869E-2</v>
      </c>
      <c r="CWN9" s="1">
        <v>2</v>
      </c>
      <c r="CWO9" s="116">
        <f t="shared" si="755"/>
        <v>1.5269506794930523E-2</v>
      </c>
      <c r="CWP9" s="1">
        <v>2</v>
      </c>
      <c r="CWQ9" s="116">
        <f t="shared" si="756"/>
        <v>2.181976871045167E-2</v>
      </c>
      <c r="CWR9" s="123">
        <v>0</v>
      </c>
      <c r="CWS9" s="120">
        <f t="shared" ref="CWS9:CWS17" si="1955">CWN9+CWP9+CWR9</f>
        <v>4</v>
      </c>
      <c r="CWT9" s="121">
        <f t="shared" ref="CWT9:CWT15" si="1956">CWS9/CWS$19*100</f>
        <v>1.7895490336435216E-2</v>
      </c>
      <c r="CWU9" s="1">
        <v>2</v>
      </c>
      <c r="CWV9" s="116">
        <f t="shared" si="757"/>
        <v>1.532684496896314E-2</v>
      </c>
      <c r="CWW9" s="1">
        <v>2</v>
      </c>
      <c r="CWX9" s="116">
        <f t="shared" si="758"/>
        <v>2.1913005368686317E-2</v>
      </c>
      <c r="CWY9" s="123">
        <v>0</v>
      </c>
      <c r="CWZ9" s="120">
        <f t="shared" ref="CWZ9:CWZ17" si="1957">CWU9+CWW9+CWY9</f>
        <v>4</v>
      </c>
      <c r="CXA9" s="121">
        <f t="shared" ref="CXA9:CXA15" si="1958">CWZ9/CWZ$19*100</f>
        <v>1.7966223499820338E-2</v>
      </c>
      <c r="CXB9" s="199">
        <v>2</v>
      </c>
      <c r="CXC9" s="116">
        <f t="shared" si="759"/>
        <v>1.5410695022345509E-2</v>
      </c>
      <c r="CXD9" s="1">
        <v>2</v>
      </c>
      <c r="CXE9" s="116">
        <f t="shared" si="760"/>
        <v>2.2033711578715434E-2</v>
      </c>
      <c r="CXF9" s="123">
        <v>0</v>
      </c>
      <c r="CXG9" s="120">
        <f t="shared" ref="CXG9:CXG17" si="1959">CXB9+CXD9+CXF9</f>
        <v>4</v>
      </c>
      <c r="CXH9" s="121">
        <f t="shared" ref="CXH9:CXH15" si="1960">CXG9/CXG$19*100</f>
        <v>1.8065215427693977E-2</v>
      </c>
      <c r="CXI9" s="1">
        <v>2</v>
      </c>
      <c r="CXJ9" s="116">
        <f t="shared" si="761"/>
        <v>1.5475085112968121E-2</v>
      </c>
      <c r="CXK9" s="1">
        <v>2</v>
      </c>
      <c r="CXL9" s="116">
        <f t="shared" si="762"/>
        <v>2.2111663902708679E-2</v>
      </c>
      <c r="CXM9" s="123">
        <v>0</v>
      </c>
      <c r="CXN9" s="120">
        <f t="shared" ref="CXN9:CXN17" si="1961">CXI9+CXK9+CXM9</f>
        <v>4</v>
      </c>
      <c r="CXO9" s="121">
        <f t="shared" ref="CXO9:CXO15" si="1962">CXN9/CXN$19*100</f>
        <v>1.813647698934482E-2</v>
      </c>
      <c r="CXP9" s="1">
        <v>2</v>
      </c>
      <c r="CXQ9" s="116">
        <f t="shared" si="763"/>
        <v>1.5559358954411079E-2</v>
      </c>
      <c r="CXR9" s="1">
        <v>2</v>
      </c>
      <c r="CXS9" s="116">
        <f t="shared" si="764"/>
        <v>2.2190169754798626E-2</v>
      </c>
      <c r="CXT9" s="123">
        <v>0</v>
      </c>
      <c r="CXU9" s="120">
        <f t="shared" ref="CXU9:CXU17" si="1963">CXP9+CXR9+CXT9</f>
        <v>4</v>
      </c>
      <c r="CXV9" s="121">
        <f t="shared" ref="CXV9:CXV15" si="1964">CXU9/CXU$19*100</f>
        <v>1.8221574344023325E-2</v>
      </c>
      <c r="CXW9" s="1">
        <v>2</v>
      </c>
      <c r="CXX9" s="116">
        <f t="shared" si="765"/>
        <v>1.5625E-2</v>
      </c>
      <c r="CXY9" s="1">
        <v>2</v>
      </c>
      <c r="CXZ9" s="116">
        <f t="shared" si="766"/>
        <v>2.2264276967605478E-2</v>
      </c>
      <c r="CYA9" s="123">
        <v>0</v>
      </c>
      <c r="CYB9" s="120">
        <f t="shared" ref="CYB9:CYB17" si="1965">CXW9+CXY9+CYA9</f>
        <v>4</v>
      </c>
      <c r="CYC9" s="121">
        <f t="shared" ref="CYC9:CYC15" si="1966">CYB9/CYB$19*100</f>
        <v>1.8291567587342236E-2</v>
      </c>
      <c r="CYD9" s="1">
        <v>2</v>
      </c>
      <c r="CYE9" s="116">
        <f t="shared" si="767"/>
        <v>1.5691197238349289E-2</v>
      </c>
      <c r="CYF9" s="1">
        <v>2</v>
      </c>
      <c r="CYG9" s="116">
        <f t="shared" si="768"/>
        <v>2.2363860002236387E-2</v>
      </c>
      <c r="CYH9" s="123">
        <v>0</v>
      </c>
      <c r="CYI9" s="120">
        <f t="shared" ref="CYI9:CYI17" si="1967">CYD9+CYF9+CYH9</f>
        <v>4</v>
      </c>
      <c r="CYJ9" s="121">
        <f t="shared" ref="CYJ9:CYJ15" si="1968">CYI9/CYI$19*100</f>
        <v>1.8370533664002941E-2</v>
      </c>
      <c r="CYK9" s="387">
        <v>2</v>
      </c>
      <c r="CYL9" s="116">
        <f t="shared" si="769"/>
        <v>1.5724506643604058E-2</v>
      </c>
      <c r="CYM9" s="387">
        <v>2</v>
      </c>
      <c r="CYN9" s="116">
        <f t="shared" si="770"/>
        <v>2.241147467503362E-2</v>
      </c>
      <c r="CYO9" s="119">
        <v>0</v>
      </c>
      <c r="CYP9" s="120">
        <f t="shared" ref="CYP9:CYP17" si="1969">CYK9+CYM9+CYO9</f>
        <v>4</v>
      </c>
      <c r="CYQ9" s="121">
        <f t="shared" ref="CYQ9:CYQ15" si="1970">CYP9/CYP$19*100</f>
        <v>1.8409425625920472E-2</v>
      </c>
      <c r="CYR9" s="1">
        <v>2</v>
      </c>
      <c r="CYS9" s="116">
        <f t="shared" si="771"/>
        <v>1.5769139793424269E-2</v>
      </c>
      <c r="CYT9" s="1">
        <v>2</v>
      </c>
      <c r="CYU9" s="116">
        <f t="shared" si="772"/>
        <v>2.2456770716370988E-2</v>
      </c>
      <c r="CYV9" s="119">
        <v>0</v>
      </c>
      <c r="CYW9" s="120">
        <f t="shared" si="773"/>
        <v>4</v>
      </c>
      <c r="CYX9" s="121">
        <f t="shared" ref="CYX9:CYX15" si="1971">CYW9/CYW$19*100</f>
        <v>1.8455292054996769E-2</v>
      </c>
      <c r="CYY9" s="199">
        <v>2</v>
      </c>
      <c r="CYZ9" s="116">
        <f t="shared" si="774"/>
        <v>1.5821533106558025E-2</v>
      </c>
      <c r="CZA9" s="1">
        <v>2</v>
      </c>
      <c r="CZB9" s="116">
        <f t="shared" si="775"/>
        <v>2.2509848058525603E-2</v>
      </c>
      <c r="CZC9" s="119">
        <v>0</v>
      </c>
      <c r="CZD9" s="120">
        <f t="shared" si="776"/>
        <v>4</v>
      </c>
      <c r="CZE9" s="121">
        <f t="shared" ref="CZE9:CZE15" si="1972">CZD9/CZD$19*100</f>
        <v>1.850909259173569E-2</v>
      </c>
      <c r="CZF9" s="1">
        <v>2</v>
      </c>
      <c r="CZG9" s="116">
        <f t="shared" si="777"/>
        <v>1.5878056525881232E-2</v>
      </c>
      <c r="CZH9" s="1">
        <v>2</v>
      </c>
      <c r="CZI9" s="116">
        <f t="shared" si="778"/>
        <v>2.258610954263128E-2</v>
      </c>
      <c r="CZJ9" s="119">
        <v>0</v>
      </c>
      <c r="CZK9" s="120">
        <f t="shared" si="779"/>
        <v>4</v>
      </c>
      <c r="CZL9" s="121">
        <f t="shared" ref="CZL9:CZL15" si="1973">CZK9/CZK$19*100</f>
        <v>1.8573551263001486E-2</v>
      </c>
      <c r="CZM9" s="1">
        <v>2</v>
      </c>
      <c r="CZN9" s="116">
        <f t="shared" si="780"/>
        <v>1.5941335883947073E-2</v>
      </c>
      <c r="CZO9" s="1">
        <v>2</v>
      </c>
      <c r="CZP9" s="116">
        <f t="shared" si="781"/>
        <v>2.2662889518413599E-2</v>
      </c>
      <c r="CZQ9" s="119">
        <v>0</v>
      </c>
      <c r="CZR9" s="120">
        <f t="shared" si="782"/>
        <v>4</v>
      </c>
      <c r="CZS9" s="121">
        <f t="shared" ref="CZS9:CZS15" si="1974">CZR9/CZR$19*100</f>
        <v>1.8642803877703205E-2</v>
      </c>
      <c r="CZT9" s="1">
        <v>2</v>
      </c>
      <c r="CZU9" s="116">
        <f t="shared" si="783"/>
        <v>1.5983377287620875E-2</v>
      </c>
      <c r="CZV9" s="1">
        <v>2</v>
      </c>
      <c r="CZW9" s="116">
        <f t="shared" si="784"/>
        <v>2.2732439190725165E-2</v>
      </c>
      <c r="CZX9" s="119">
        <v>0</v>
      </c>
      <c r="CZY9" s="120">
        <f t="shared" si="785"/>
        <v>4</v>
      </c>
      <c r="CZZ9" s="121">
        <f t="shared" ref="CZZ9:CZZ15" si="1975">CZY9/CZY$19*100</f>
        <v>1.86959569992989E-2</v>
      </c>
      <c r="DAA9" s="1">
        <v>2</v>
      </c>
      <c r="DAB9" s="116">
        <f t="shared" si="786"/>
        <v>1.6037206318659288E-2</v>
      </c>
      <c r="DAC9" s="1">
        <v>2</v>
      </c>
      <c r="DAD9" s="116">
        <f t="shared" si="787"/>
        <v>2.2799817601459188E-2</v>
      </c>
      <c r="DAE9" s="119">
        <v>0</v>
      </c>
      <c r="DAF9" s="120">
        <f t="shared" si="788"/>
        <v>4</v>
      </c>
      <c r="DAG9" s="121">
        <f t="shared" ref="DAG9:DAG15" si="1976">DAF9/DAF$19*100</f>
        <v>1.8756447528838038E-2</v>
      </c>
      <c r="DAH9" s="1">
        <v>2</v>
      </c>
      <c r="DAI9" s="116">
        <f t="shared" si="789"/>
        <v>1.6052652700858816E-2</v>
      </c>
      <c r="DAJ9" s="1">
        <v>2</v>
      </c>
      <c r="DAK9" s="116">
        <f t="shared" si="790"/>
        <v>2.2844089091947458E-2</v>
      </c>
      <c r="DAL9" s="119">
        <v>0</v>
      </c>
      <c r="DAM9" s="120">
        <f t="shared" si="791"/>
        <v>4</v>
      </c>
      <c r="DAN9" s="121">
        <f t="shared" ref="DAN9:DAN15" si="1977">DAM9/DAM$19*100</f>
        <v>1.8782870022539446E-2</v>
      </c>
      <c r="DAO9" s="1">
        <v>2</v>
      </c>
      <c r="DAP9" s="116">
        <f t="shared" si="792"/>
        <v>1.6086222150727903E-2</v>
      </c>
      <c r="DAQ9" s="1">
        <v>2</v>
      </c>
      <c r="DAR9" s="116">
        <f t="shared" si="793"/>
        <v>2.2891152569531874E-2</v>
      </c>
      <c r="DAS9" s="119">
        <v>0</v>
      </c>
      <c r="DAT9" s="120">
        <f t="shared" si="794"/>
        <v>4</v>
      </c>
      <c r="DAU9" s="121">
        <f t="shared" ref="DAU9:DAU15" si="1978">DAT9/DAT$19*100</f>
        <v>1.8820872347433303E-2</v>
      </c>
      <c r="DAV9" s="199">
        <v>2</v>
      </c>
      <c r="DAW9" s="116">
        <f t="shared" si="795"/>
        <v>1.6118633139909737E-2</v>
      </c>
      <c r="DAX9" s="1">
        <v>2</v>
      </c>
      <c r="DAY9" s="116">
        <f t="shared" si="796"/>
        <v>2.2943673282092462E-2</v>
      </c>
      <c r="DAZ9" s="119">
        <v>0</v>
      </c>
      <c r="DBA9" s="120">
        <f t="shared" si="797"/>
        <v>4</v>
      </c>
      <c r="DBB9" s="121">
        <f t="shared" ref="DBB9:DBB15" si="1979">DBA9/DBA$19*100</f>
        <v>1.8862586060548903E-2</v>
      </c>
      <c r="DBC9" s="1">
        <v>2</v>
      </c>
      <c r="DBD9" s="116">
        <f t="shared" si="798"/>
        <v>1.6166841807452915E-2</v>
      </c>
      <c r="DBE9" s="1">
        <v>2</v>
      </c>
      <c r="DBF9" s="116">
        <f t="shared" si="799"/>
        <v>2.3014959723820481E-2</v>
      </c>
      <c r="DBG9" s="119">
        <v>0</v>
      </c>
      <c r="DBH9" s="120">
        <f t="shared" si="800"/>
        <v>4</v>
      </c>
      <c r="DBI9" s="121">
        <f t="shared" ref="DBI9:DBI15" si="1980">DBH9/DBH$19*100</f>
        <v>1.8918791089249397E-2</v>
      </c>
      <c r="DBJ9" s="1">
        <v>2</v>
      </c>
      <c r="DBK9" s="116">
        <f t="shared" si="801"/>
        <v>1.621139661181811E-2</v>
      </c>
      <c r="DBL9" s="1">
        <v>2</v>
      </c>
      <c r="DBM9" s="116">
        <f t="shared" si="802"/>
        <v>2.3092021706500404E-2</v>
      </c>
      <c r="DBN9" s="119">
        <v>0</v>
      </c>
      <c r="DBO9" s="120">
        <f t="shared" si="803"/>
        <v>4</v>
      </c>
      <c r="DBP9" s="121">
        <f t="shared" ref="DBP9:DBP15" si="1981">DBO9/DBO$19*100</f>
        <v>1.8975332068311195E-2</v>
      </c>
      <c r="DBQ9" s="1">
        <v>2</v>
      </c>
      <c r="DBR9" s="116">
        <f t="shared" si="804"/>
        <v>1.625619767536373E-2</v>
      </c>
      <c r="DBS9" s="1">
        <v>2</v>
      </c>
      <c r="DBT9" s="116">
        <f t="shared" si="805"/>
        <v>2.3153507756425096E-2</v>
      </c>
      <c r="DBU9" s="119">
        <v>0</v>
      </c>
      <c r="DBV9" s="120">
        <f t="shared" si="806"/>
        <v>4</v>
      </c>
      <c r="DBW9" s="121">
        <f t="shared" ref="DBW9:DBW15" si="1982">DBV9/DBV$19*100</f>
        <v>1.9028590457161886E-2</v>
      </c>
      <c r="DBX9" s="1">
        <v>2</v>
      </c>
      <c r="DBY9" s="116">
        <f t="shared" si="807"/>
        <v>1.6319869441044469E-2</v>
      </c>
      <c r="DBZ9" s="1">
        <v>2</v>
      </c>
      <c r="DCA9" s="116">
        <f t="shared" si="808"/>
        <v>2.3239600278875203E-2</v>
      </c>
      <c r="DCB9" s="119">
        <v>0</v>
      </c>
      <c r="DCC9" s="120">
        <f t="shared" si="809"/>
        <v>4</v>
      </c>
      <c r="DCD9" s="121">
        <f t="shared" ref="DCD9:DCD15" si="1983">DCC9/DCC$19*100</f>
        <v>1.9101284561386753E-2</v>
      </c>
      <c r="DCE9" s="1">
        <v>2</v>
      </c>
      <c r="DCF9" s="116">
        <f t="shared" si="810"/>
        <v>1.6342539630658605E-2</v>
      </c>
      <c r="DCG9" s="1">
        <v>2</v>
      </c>
      <c r="DCH9" s="116">
        <f t="shared" si="811"/>
        <v>2.3266635644485809E-2</v>
      </c>
      <c r="DCI9" s="119">
        <v>0</v>
      </c>
      <c r="DCJ9" s="120">
        <f t="shared" si="812"/>
        <v>4</v>
      </c>
      <c r="DCK9" s="121">
        <f t="shared" ref="DCK9:DCK15" si="1984">DCJ9/DCJ$19*100</f>
        <v>1.9125944343501958E-2</v>
      </c>
      <c r="DCL9" s="1">
        <v>2</v>
      </c>
      <c r="DCM9" s="116">
        <f t="shared" si="813"/>
        <v>1.6374652038644178E-2</v>
      </c>
      <c r="DCN9" s="1">
        <v>2</v>
      </c>
      <c r="DCO9" s="116">
        <f t="shared" si="814"/>
        <v>2.3307306840694559E-2</v>
      </c>
      <c r="DCP9" s="119">
        <v>0</v>
      </c>
      <c r="DCQ9" s="120">
        <f t="shared" si="815"/>
        <v>4</v>
      </c>
      <c r="DCR9" s="121">
        <f t="shared" ref="DCR9:DCR15" si="1985">DCQ9/DCQ$19*100</f>
        <v>1.9161676646706587E-2</v>
      </c>
      <c r="DCS9" s="199">
        <v>2</v>
      </c>
      <c r="DCT9" s="116">
        <f t="shared" si="816"/>
        <v>1.6420361247947456E-2</v>
      </c>
      <c r="DCU9" s="206">
        <v>2</v>
      </c>
      <c r="DCV9" s="116">
        <f t="shared" si="817"/>
        <v>2.3364485981308414E-2</v>
      </c>
      <c r="DCW9" s="119">
        <v>0</v>
      </c>
      <c r="DCX9" s="120">
        <f t="shared" si="818"/>
        <v>4</v>
      </c>
      <c r="DCY9" s="121">
        <f t="shared" ref="DCY9:DCY15" si="1986">DCX9/DCX$19*100</f>
        <v>1.921229586935639E-2</v>
      </c>
      <c r="DCZ9" s="1">
        <v>2</v>
      </c>
      <c r="DDA9" s="116">
        <f t="shared" si="819"/>
        <v>1.6456841932033242E-2</v>
      </c>
      <c r="DDB9" s="1">
        <v>2</v>
      </c>
      <c r="DDC9" s="116">
        <f t="shared" si="820"/>
        <v>2.3427433524657374E-2</v>
      </c>
      <c r="DDD9" s="119">
        <v>0</v>
      </c>
      <c r="DDE9" s="120">
        <f t="shared" si="821"/>
        <v>4</v>
      </c>
      <c r="DDF9" s="121">
        <f t="shared" ref="DDF9:DDF15" si="1987">DDE9/DDE$19*100</f>
        <v>1.9259473253406521E-2</v>
      </c>
      <c r="DDG9" s="1">
        <v>2</v>
      </c>
      <c r="DDH9" s="116">
        <f t="shared" si="822"/>
        <v>1.6494845360824743E-2</v>
      </c>
      <c r="DDI9" s="1">
        <v>2</v>
      </c>
      <c r="DDJ9" s="116">
        <f t="shared" si="823"/>
        <v>2.3468669326449192E-2</v>
      </c>
      <c r="DDK9" s="119">
        <v>0</v>
      </c>
      <c r="DDL9" s="120">
        <f t="shared" si="824"/>
        <v>4</v>
      </c>
      <c r="DDM9" s="121">
        <f t="shared" ref="DDM9:DDM15" si="1988">DDL9/DDL$19*100</f>
        <v>1.929943066679533E-2</v>
      </c>
      <c r="DDN9" s="1">
        <v>2</v>
      </c>
      <c r="DDO9" s="116">
        <f t="shared" si="825"/>
        <v>1.6546703069413419E-2</v>
      </c>
      <c r="DDP9" s="1">
        <v>2</v>
      </c>
      <c r="DDQ9" s="116">
        <f t="shared" si="826"/>
        <v>2.3546032493524841E-2</v>
      </c>
      <c r="DDR9" s="119">
        <v>0</v>
      </c>
      <c r="DDS9" s="120">
        <f t="shared" si="827"/>
        <v>4</v>
      </c>
      <c r="DDT9" s="121">
        <f t="shared" ref="DDT9:DDT15" si="1989">DDS9/DDS$19*100</f>
        <v>1.9362021395033641E-2</v>
      </c>
      <c r="DDU9" s="199">
        <v>2</v>
      </c>
      <c r="DDV9" s="116">
        <f t="shared" si="828"/>
        <v>1.6587874263913081E-2</v>
      </c>
      <c r="DDW9" s="206">
        <v>2</v>
      </c>
      <c r="DDX9" s="116">
        <f t="shared" si="829"/>
        <v>2.3609963404556723E-2</v>
      </c>
      <c r="DDY9" s="119">
        <v>0</v>
      </c>
      <c r="DDZ9" s="120">
        <f t="shared" si="830"/>
        <v>4</v>
      </c>
      <c r="DEA9" s="121">
        <f t="shared" ref="DEA9:DEA15" si="1990">DDZ9/DDZ$19*100</f>
        <v>1.9411821799475881E-2</v>
      </c>
      <c r="DEB9" s="1">
        <v>2</v>
      </c>
      <c r="DEC9" s="116">
        <f t="shared" si="831"/>
        <v>1.6597510373443983E-2</v>
      </c>
      <c r="DED9" s="1">
        <v>2</v>
      </c>
      <c r="DEE9" s="116">
        <f t="shared" si="832"/>
        <v>2.362111727884729E-2</v>
      </c>
      <c r="DEF9" s="119">
        <v>0</v>
      </c>
      <c r="DEG9" s="120">
        <f t="shared" si="833"/>
        <v>4</v>
      </c>
      <c r="DEH9" s="121">
        <f t="shared" ref="DEH9:DEH15" si="1991">DEG9/DEG$19*100</f>
        <v>1.9422189851905802E-2</v>
      </c>
      <c r="DEI9" s="1">
        <v>2</v>
      </c>
      <c r="DEJ9" s="116">
        <f t="shared" si="834"/>
        <v>1.6615435739802276E-2</v>
      </c>
      <c r="DEK9" s="1">
        <v>2</v>
      </c>
      <c r="DEL9" s="116">
        <f t="shared" si="835"/>
        <v>2.365464222353637E-2</v>
      </c>
      <c r="DEM9" s="119">
        <v>0</v>
      </c>
      <c r="DEN9" s="120">
        <f t="shared" si="836"/>
        <v>4</v>
      </c>
      <c r="DEO9" s="121">
        <f t="shared" ref="DEO9:DEO15" si="1992">DEN9/DEN$19*100</f>
        <v>1.9445794846864366E-2</v>
      </c>
      <c r="DEP9" s="1">
        <v>2</v>
      </c>
      <c r="DEQ9" s="116">
        <f t="shared" si="837"/>
        <v>1.6683350016683352E-2</v>
      </c>
      <c r="DER9" s="1">
        <v>2</v>
      </c>
      <c r="DES9" s="116">
        <f t="shared" si="838"/>
        <v>2.3860653781913623E-2</v>
      </c>
      <c r="DET9" s="119">
        <v>0</v>
      </c>
      <c r="DEU9" s="120">
        <f t="shared" si="839"/>
        <v>4</v>
      </c>
      <c r="DEV9" s="121">
        <f t="shared" ref="DEV9:DEV15" si="1993">DEU9/DEU$19*100</f>
        <v>1.9561815336463225E-2</v>
      </c>
      <c r="DEW9" s="1">
        <v>2</v>
      </c>
      <c r="DEX9" s="116">
        <f t="shared" si="840"/>
        <v>1.6733601070950468E-2</v>
      </c>
      <c r="DEY9" s="1">
        <v>2</v>
      </c>
      <c r="DEZ9" s="116">
        <f t="shared" si="841"/>
        <v>2.390057361376673E-2</v>
      </c>
      <c r="DFA9" s="119">
        <v>0</v>
      </c>
      <c r="DFB9" s="120">
        <f t="shared" si="842"/>
        <v>4</v>
      </c>
      <c r="DFC9" s="121">
        <f t="shared" ref="DFC9:DFC15" si="1994">DFB9/DFB$19*100</f>
        <v>1.9609765663300322E-2</v>
      </c>
      <c r="DFD9" s="1">
        <v>2</v>
      </c>
      <c r="DFE9" s="116">
        <f t="shared" si="843"/>
        <v>1.6774301769688839E-2</v>
      </c>
      <c r="DFF9" s="1">
        <v>2</v>
      </c>
      <c r="DFG9" s="116">
        <f t="shared" si="844"/>
        <v>2.3949227637408692E-2</v>
      </c>
      <c r="DFH9" s="119">
        <v>0</v>
      </c>
      <c r="DFI9" s="120">
        <f t="shared" si="845"/>
        <v>4</v>
      </c>
      <c r="DFJ9" s="121">
        <f t="shared" ref="DFJ9:DFJ15" si="1995">DFI9/DFI$19*100</f>
        <v>1.9654088050314468E-2</v>
      </c>
      <c r="DFK9" s="1">
        <v>2</v>
      </c>
      <c r="DFL9" s="116">
        <f t="shared" si="846"/>
        <v>1.6803898504453033E-2</v>
      </c>
      <c r="DFM9" s="1">
        <v>2</v>
      </c>
      <c r="DFN9" s="116">
        <f t="shared" si="847"/>
        <v>2.3986567522187575E-2</v>
      </c>
      <c r="DFO9" s="119">
        <v>0</v>
      </c>
      <c r="DFP9" s="120">
        <f t="shared" si="848"/>
        <v>4</v>
      </c>
      <c r="DFQ9" s="121">
        <f t="shared" ref="DFQ9:DFQ15" si="1996">DFP9/DFP$19*100</f>
        <v>1.968794605502781E-2</v>
      </c>
      <c r="DFR9" s="199">
        <v>2</v>
      </c>
      <c r="DFS9" s="116">
        <f t="shared" si="849"/>
        <v>1.6826518593303048E-2</v>
      </c>
      <c r="DFT9" s="206">
        <v>2</v>
      </c>
      <c r="DFU9" s="116">
        <f t="shared" si="850"/>
        <v>2.4035572647518329E-2</v>
      </c>
      <c r="DFV9" s="119">
        <v>0</v>
      </c>
      <c r="DFW9" s="120">
        <f t="shared" si="851"/>
        <v>4</v>
      </c>
      <c r="DFX9" s="121">
        <f t="shared" ref="DFX9:DFX15" si="1997">DFW9/DFW$19*100</f>
        <v>1.9720948577626584E-2</v>
      </c>
      <c r="DFY9" s="1">
        <v>2</v>
      </c>
      <c r="DFZ9" s="116">
        <f t="shared" si="852"/>
        <v>1.6830766641420518E-2</v>
      </c>
      <c r="DGA9" s="1">
        <v>2</v>
      </c>
      <c r="DGB9" s="116">
        <f t="shared" si="853"/>
        <v>2.4044241404183698E-2</v>
      </c>
      <c r="DGC9" s="119">
        <v>0</v>
      </c>
      <c r="DGD9" s="120">
        <f t="shared" ref="DGD9:DGD17" si="1998">DFY9+DGA9+DGC9</f>
        <v>4</v>
      </c>
      <c r="DGE9" s="121">
        <f t="shared" ref="DGE9:DGE15" si="1999">DGD9/DGD$19*100</f>
        <v>1.972678404103171E-2</v>
      </c>
      <c r="DGF9" s="1">
        <v>2</v>
      </c>
      <c r="DGG9" s="116">
        <f t="shared" si="854"/>
        <v>1.6844942306072599E-2</v>
      </c>
      <c r="DGH9" s="1">
        <v>2</v>
      </c>
      <c r="DGI9" s="116">
        <f t="shared" si="855"/>
        <v>2.4061597690086624E-2</v>
      </c>
      <c r="DGJ9" s="119">
        <v>0</v>
      </c>
      <c r="DGK9" s="120">
        <f t="shared" ref="DGK9:DGK17" si="2000">DGF9+DGH9+DGJ9</f>
        <v>4</v>
      </c>
      <c r="DGL9" s="121">
        <f t="shared" ref="DGL9:DGL15" si="2001">DGK9/DGK$19*100</f>
        <v>1.9743336623889437E-2</v>
      </c>
      <c r="DGM9" s="1">
        <v>2</v>
      </c>
      <c r="DGN9" s="116">
        <f t="shared" si="856"/>
        <v>1.6873365392727577E-2</v>
      </c>
      <c r="DGO9" s="1">
        <v>2</v>
      </c>
      <c r="DGP9" s="116">
        <f t="shared" si="857"/>
        <v>2.4113817217265493E-2</v>
      </c>
      <c r="DGQ9" s="119">
        <v>0</v>
      </c>
      <c r="DGR9" s="120">
        <f t="shared" ref="DGR9:DGR17" si="2002">DGM9+DGO9+DGQ9</f>
        <v>4</v>
      </c>
      <c r="DGS9" s="121">
        <f t="shared" ref="DGS9:DGS15" si="2003">DGR9/DGR$19*100</f>
        <v>1.9780437147660965E-2</v>
      </c>
      <c r="DGT9" s="1">
        <v>2</v>
      </c>
      <c r="DGU9" s="116">
        <f t="shared" si="858"/>
        <v>1.6889039013680121E-2</v>
      </c>
      <c r="DGV9" s="1">
        <v>2</v>
      </c>
      <c r="DGW9" s="116">
        <f t="shared" si="859"/>
        <v>2.4134186074574637E-2</v>
      </c>
      <c r="DGX9" s="119">
        <v>0</v>
      </c>
      <c r="DGY9" s="120">
        <f t="shared" ref="DGY9:DGY17" si="2004">DGT9+DGV9+DGX9</f>
        <v>4</v>
      </c>
      <c r="DGZ9" s="121">
        <f t="shared" ref="DGZ9:DGZ15" si="2005">DGY9/DGY$19*100</f>
        <v>1.9798059790140567E-2</v>
      </c>
      <c r="DHA9" s="1">
        <v>2</v>
      </c>
      <c r="DHB9" s="116">
        <f t="shared" si="860"/>
        <v>1.6909029421711193E-2</v>
      </c>
      <c r="DHC9" s="1">
        <v>2</v>
      </c>
      <c r="DHD9" s="116">
        <f t="shared" si="861"/>
        <v>2.4180872929512754E-2</v>
      </c>
      <c r="DHE9" s="119">
        <v>0</v>
      </c>
      <c r="DHF9" s="120">
        <f t="shared" ref="DHF9:DHF17" si="2006">DHA9+DHC9+DHE9</f>
        <v>4</v>
      </c>
      <c r="DHG9" s="121">
        <f t="shared" ref="DHG9:DHG15" si="2007">DHF9/DHF$19*100</f>
        <v>1.982750074353128E-2</v>
      </c>
      <c r="DHH9" s="1">
        <v>2</v>
      </c>
      <c r="DHI9" s="116">
        <f t="shared" si="862"/>
        <v>1.6937669376693765E-2</v>
      </c>
      <c r="DHJ9" s="1">
        <v>2</v>
      </c>
      <c r="DHK9" s="116">
        <f t="shared" si="863"/>
        <v>2.42306760358614E-2</v>
      </c>
      <c r="DHL9" s="119">
        <v>0</v>
      </c>
      <c r="DHM9" s="120">
        <f t="shared" ref="DHM9:DHM17" si="2008">DHH9+DHJ9+DHL9</f>
        <v>4</v>
      </c>
      <c r="DHN9" s="121">
        <f t="shared" ref="DHN9:DHN15" si="2009">DHM9/DHM$19*100</f>
        <v>1.9864918553833929E-2</v>
      </c>
      <c r="DHO9" s="199">
        <v>2</v>
      </c>
      <c r="DHP9" s="116">
        <f t="shared" si="864"/>
        <v>1.6957775139901647E-2</v>
      </c>
      <c r="DHQ9" s="1">
        <v>2</v>
      </c>
      <c r="DHR9" s="116">
        <f t="shared" si="865"/>
        <v>2.4263011039670022E-2</v>
      </c>
      <c r="DHS9" s="119">
        <v>0</v>
      </c>
      <c r="DHT9" s="120">
        <f t="shared" ref="DHT9:DHT17" si="2010">DHO9+DHQ9+DHS9</f>
        <v>4</v>
      </c>
      <c r="DHU9" s="121">
        <f t="shared" ref="DHU9:DHU15" si="2011">DHT9/DHT$19*100</f>
        <v>1.9889612649793643E-2</v>
      </c>
      <c r="DHV9" s="1">
        <v>2</v>
      </c>
      <c r="DHW9" s="116">
        <f t="shared" si="866"/>
        <v>1.6960651289009497E-2</v>
      </c>
      <c r="DHX9" s="1">
        <v>2</v>
      </c>
      <c r="DHY9" s="116">
        <f t="shared" si="867"/>
        <v>2.4265954865323951E-2</v>
      </c>
      <c r="DHZ9" s="119">
        <v>0</v>
      </c>
      <c r="DIA9" s="120">
        <f t="shared" ref="DIA9:DIA17" si="2012">DHV9+DHX9+DHZ9</f>
        <v>4</v>
      </c>
      <c r="DIB9" s="121">
        <f t="shared" ref="DIB9:DIB15" si="2013">DIA9/DIA$19*100</f>
        <v>1.9892580067634773E-2</v>
      </c>
      <c r="DIC9" s="1">
        <v>2</v>
      </c>
      <c r="DID9" s="116">
        <f t="shared" si="868"/>
        <v>1.6970725498515062E-2</v>
      </c>
      <c r="DIE9" s="1">
        <v>2</v>
      </c>
      <c r="DIF9" s="116">
        <f t="shared" si="869"/>
        <v>2.4280684715308972E-2</v>
      </c>
      <c r="DIG9" s="119">
        <v>0</v>
      </c>
      <c r="DIH9" s="120">
        <f t="shared" ref="DIH9:DIH17" si="2014">DIC9+DIE9+DIG9</f>
        <v>4</v>
      </c>
      <c r="DII9" s="121">
        <f t="shared" ref="DII9:DII15" si="2015">DIH9/DIH$19*100</f>
        <v>1.9904458598726117E-2</v>
      </c>
      <c r="DIJ9" s="1">
        <v>2</v>
      </c>
      <c r="DIK9" s="116">
        <f t="shared" si="870"/>
        <v>1.6988023443472354E-2</v>
      </c>
      <c r="DIL9" s="1">
        <v>2</v>
      </c>
      <c r="DIM9" s="116">
        <f t="shared" si="871"/>
        <v>2.4295432458697763E-2</v>
      </c>
      <c r="DIN9" s="119">
        <v>0</v>
      </c>
      <c r="DIO9" s="120">
        <f t="shared" ref="DIO9:DIO17" si="2016">DIJ9+DIL9+DIN9</f>
        <v>4</v>
      </c>
      <c r="DIP9" s="121">
        <f t="shared" ref="DIP9:DIP15" si="2017">DIO9/DIO$19*100</f>
        <v>1.9922303018228907E-2</v>
      </c>
      <c r="DIQ9" s="1">
        <v>2</v>
      </c>
      <c r="DIR9" s="116">
        <f t="shared" si="872"/>
        <v>1.7005356687356518E-2</v>
      </c>
      <c r="DIS9" s="1">
        <v>2</v>
      </c>
      <c r="DIT9" s="116">
        <f t="shared" si="873"/>
        <v>2.4319066147859923E-2</v>
      </c>
      <c r="DIU9" s="119">
        <v>0</v>
      </c>
      <c r="DIV9" s="120">
        <f t="shared" ref="DIV9:DIV17" si="2018">DIQ9+DIS9+DIU9</f>
        <v>4</v>
      </c>
      <c r="DIW9" s="121">
        <f t="shared" ref="DIW9:DIW15" si="2019">DIV9/DIV$19*100</f>
        <v>1.9942167713630471E-2</v>
      </c>
      <c r="DIX9" s="1">
        <v>2</v>
      </c>
      <c r="DIY9" s="116">
        <f t="shared" si="874"/>
        <v>1.7019828099736192E-2</v>
      </c>
      <c r="DIZ9" s="1">
        <v>2</v>
      </c>
      <c r="DJA9" s="116">
        <f t="shared" si="875"/>
        <v>2.4363503471799244E-2</v>
      </c>
      <c r="DJB9" s="119">
        <v>0</v>
      </c>
      <c r="DJC9" s="120">
        <f t="shared" ref="DJC9:DJC17" si="2020">DIX9+DIZ9+DJB9</f>
        <v>4</v>
      </c>
      <c r="DJD9" s="121">
        <f t="shared" ref="DJD9:DJD15" si="2021">DJC9/DJC$19*100</f>
        <v>1.9967054360305495E-2</v>
      </c>
      <c r="DJE9" s="122">
        <v>2</v>
      </c>
      <c r="DJF9" s="116">
        <f t="shared" si="876"/>
        <v>1.7040129504984236E-2</v>
      </c>
      <c r="DJG9" s="119">
        <v>2</v>
      </c>
      <c r="DJH9" s="116">
        <f t="shared" si="877"/>
        <v>2.4378352023403216E-2</v>
      </c>
      <c r="DJI9" s="119">
        <v>0</v>
      </c>
      <c r="DJJ9" s="120">
        <f t="shared" ref="DJJ9:DJJ17" si="2022">DJE9+DJG9+DJI9</f>
        <v>4</v>
      </c>
      <c r="DJK9" s="121">
        <f t="shared" ref="DJK9:DJK15" si="2023">DJJ9/DJJ$19*100</f>
        <v>1.9986009793144799E-2</v>
      </c>
      <c r="DJL9" s="122">
        <v>2</v>
      </c>
      <c r="DJM9" s="116">
        <f t="shared" si="878"/>
        <v>1.7069215669539985E-2</v>
      </c>
      <c r="DJN9" s="119">
        <v>2</v>
      </c>
      <c r="DJO9" s="116">
        <f t="shared" si="879"/>
        <v>2.440214738897023E-2</v>
      </c>
      <c r="DJP9" s="119">
        <v>0</v>
      </c>
      <c r="DJQ9" s="120">
        <f t="shared" ref="DJQ9:DJQ17" si="2024">DJL9+DJN9+DJP9</f>
        <v>4</v>
      </c>
      <c r="DJR9" s="121">
        <f t="shared" ref="DJR9:DJR15" si="2025">DJQ9/DJQ$19*100</f>
        <v>2.0015011258443835E-2</v>
      </c>
      <c r="DJS9" s="122">
        <v>2</v>
      </c>
      <c r="DJT9" s="116">
        <f t="shared" si="880"/>
        <v>1.7073587160662457E-2</v>
      </c>
      <c r="DJU9" s="119">
        <v>2</v>
      </c>
      <c r="DJV9" s="116">
        <f t="shared" si="881"/>
        <v>2.4405125076266018E-2</v>
      </c>
      <c r="DJW9" s="119">
        <v>0</v>
      </c>
      <c r="DJX9" s="120">
        <f t="shared" ref="DJX9:DJX17" si="2026">DJS9+DJU9+DJW9</f>
        <v>4</v>
      </c>
      <c r="DJY9" s="121">
        <f t="shared" ref="DJY9:DJY15" si="2027">DJX9/DJX$19*100</f>
        <v>2.0019018067163805E-2</v>
      </c>
      <c r="DJZ9" s="122">
        <v>2</v>
      </c>
      <c r="DKA9" s="116">
        <f t="shared" si="882"/>
        <v>1.7079419299743808E-2</v>
      </c>
      <c r="DKB9" s="119">
        <v>2</v>
      </c>
      <c r="DKC9" s="116">
        <f t="shared" si="883"/>
        <v>2.4411082631514709E-2</v>
      </c>
      <c r="DKD9" s="119">
        <v>0</v>
      </c>
      <c r="DKE9" s="120">
        <f t="shared" ref="DKE9:DKE17" si="2028">DJZ9+DKB9+DKD9</f>
        <v>4</v>
      </c>
      <c r="DKF9" s="121">
        <f t="shared" ref="DKF9:DKF15" si="2029">DKE9/DKE$19*100</f>
        <v>2.002503128911139E-2</v>
      </c>
      <c r="DKG9" s="122">
        <v>2</v>
      </c>
      <c r="DKH9" s="116">
        <f t="shared" si="884"/>
        <v>1.709255619177848E-2</v>
      </c>
      <c r="DKI9" s="119">
        <v>2</v>
      </c>
      <c r="DKJ9" s="116">
        <f t="shared" si="885"/>
        <v>2.4437927663734114E-2</v>
      </c>
      <c r="DKK9" s="119">
        <v>0</v>
      </c>
      <c r="DKL9" s="120">
        <f t="shared" ref="DKL9:DKL17" si="2030">DKG9+DKI9+DKK9</f>
        <v>4</v>
      </c>
      <c r="DKM9" s="121">
        <f t="shared" ref="DKM9:DKM15" si="2031">DKL9/DKL$19*100</f>
        <v>2.0043092649195769E-2</v>
      </c>
      <c r="DKN9" s="122">
        <v>2</v>
      </c>
      <c r="DKO9" s="116">
        <f t="shared" si="886"/>
        <v>1.7110103516126275E-2</v>
      </c>
      <c r="DKP9" s="119">
        <v>2</v>
      </c>
      <c r="DKQ9" s="116">
        <f t="shared" si="887"/>
        <v>2.4443901246638963E-2</v>
      </c>
      <c r="DKR9" s="119">
        <v>0</v>
      </c>
      <c r="DKS9" s="120">
        <f t="shared" ref="DKS9:DKS17" si="2032">DKN9+DKP9+DKR9</f>
        <v>4</v>
      </c>
      <c r="DKT9" s="121">
        <f t="shared" ref="DKT9:DKT15" si="2033">DKS9/DKS$19*100</f>
        <v>2.0057162914305773E-2</v>
      </c>
      <c r="DKU9" s="122">
        <v>2</v>
      </c>
      <c r="DKV9" s="116">
        <f t="shared" si="888"/>
        <v>1.7129153819801301E-2</v>
      </c>
      <c r="DKW9" s="119">
        <v>2</v>
      </c>
      <c r="DKX9" s="116">
        <f t="shared" si="889"/>
        <v>2.4452867098667317E-2</v>
      </c>
      <c r="DKY9" s="119">
        <v>0</v>
      </c>
      <c r="DKZ9" s="120">
        <f t="shared" ref="DKZ9:DKZ17" si="2034">DKU9+DKW9+DKY9</f>
        <v>4</v>
      </c>
      <c r="DLA9" s="121">
        <f t="shared" ref="DLA9:DLA15" si="2035">DKZ9/DKZ$19*100</f>
        <v>2.0074274816822241E-2</v>
      </c>
      <c r="DLB9" s="122">
        <v>2</v>
      </c>
      <c r="DLC9" s="116">
        <f t="shared" si="890"/>
        <v>1.7149717029669012E-2</v>
      </c>
      <c r="DLD9" s="119">
        <v>2</v>
      </c>
      <c r="DLE9" s="116">
        <f t="shared" si="891"/>
        <v>2.4473813020068527E-2</v>
      </c>
      <c r="DLF9" s="119">
        <v>0</v>
      </c>
      <c r="DLG9" s="120">
        <f t="shared" ref="DLG9:DLG17" si="2036">DLB9+DLD9+DLF9</f>
        <v>4</v>
      </c>
      <c r="DLH9" s="121">
        <f t="shared" ref="DLH9:DLH15" si="2037">DLG9/DLG$19*100</f>
        <v>2.0095453403667418E-2</v>
      </c>
      <c r="DLI9" s="122">
        <v>2</v>
      </c>
      <c r="DLJ9" s="116">
        <f t="shared" si="892"/>
        <v>1.7164435290078956E-2</v>
      </c>
      <c r="DLK9" s="119">
        <v>2</v>
      </c>
      <c r="DLL9" s="116">
        <f t="shared" si="893"/>
        <v>2.4488796375658137E-2</v>
      </c>
      <c r="DLM9" s="119">
        <v>0</v>
      </c>
      <c r="DLN9" s="120">
        <f t="shared" ref="DLN9:DLN17" si="2038">DLI9+DLK9+DLM9</f>
        <v>4</v>
      </c>
      <c r="DLO9" s="121">
        <f t="shared" ref="DLO9:DLO15" si="2039">DLN9/DLN$19*100</f>
        <v>2.0110608345902461E-2</v>
      </c>
      <c r="DLP9" s="122">
        <v>2</v>
      </c>
      <c r="DLQ9" s="116">
        <f t="shared" si="894"/>
        <v>1.7165908505707664E-2</v>
      </c>
      <c r="DLR9" s="119">
        <v>2</v>
      </c>
      <c r="DLS9" s="116">
        <f t="shared" si="895"/>
        <v>2.4488796375658137E-2</v>
      </c>
      <c r="DLT9" s="119">
        <v>0</v>
      </c>
      <c r="DLU9" s="120">
        <f t="shared" ref="DLU9:DLU17" si="2040">DLP9+DLR9+DLT9</f>
        <v>4</v>
      </c>
      <c r="DLV9" s="121">
        <f t="shared" ref="DLV9:DLV15" si="2041">DLU9/DLU$19*100</f>
        <v>2.0111619488159285E-2</v>
      </c>
      <c r="DLW9" s="122">
        <v>2</v>
      </c>
      <c r="DLX9" s="116">
        <f t="shared" si="896"/>
        <v>1.717327837884252E-2</v>
      </c>
      <c r="DLY9" s="119">
        <v>2</v>
      </c>
      <c r="DLZ9" s="116">
        <f t="shared" si="897"/>
        <v>2.4500796275878967E-2</v>
      </c>
      <c r="DMA9" s="119">
        <v>0</v>
      </c>
      <c r="DMB9" s="120">
        <f t="shared" ref="DMB9:DMB17" si="2042">DLW9+DLY9+DMA9</f>
        <v>4</v>
      </c>
      <c r="DMC9" s="121">
        <f t="shared" ref="DMC9:DMC15" si="2043">DMB9/DMB$19*100</f>
        <v>2.0120724346076459E-2</v>
      </c>
      <c r="DMD9" s="122">
        <v>2</v>
      </c>
      <c r="DME9" s="116">
        <f t="shared" si="898"/>
        <v>1.7193947730398899E-2</v>
      </c>
      <c r="DMF9" s="119">
        <v>2</v>
      </c>
      <c r="DMG9" s="116">
        <f t="shared" si="899"/>
        <v>2.4524831391784178E-2</v>
      </c>
      <c r="DMH9" s="119">
        <v>0</v>
      </c>
      <c r="DMI9" s="120">
        <f t="shared" ref="DMI9:DMI17" si="2044">DMD9+DMF9+DMH9</f>
        <v>4</v>
      </c>
      <c r="DMJ9" s="121">
        <f t="shared" ref="DMJ9:DMJ15" si="2045">DMI9/DMI$19*100</f>
        <v>2.014301540940679E-2</v>
      </c>
      <c r="DMK9" s="122">
        <v>2</v>
      </c>
      <c r="DML9" s="116">
        <f t="shared" si="900"/>
        <v>1.7199862401100791E-2</v>
      </c>
      <c r="DMM9" s="119">
        <v>2</v>
      </c>
      <c r="DMN9" s="116">
        <f t="shared" si="901"/>
        <v>2.4548913710568308E-2</v>
      </c>
      <c r="DMO9" s="119">
        <v>0</v>
      </c>
      <c r="DMP9" s="120">
        <f t="shared" ref="DMP9:DMP17" si="2046">DMK9+DMM9+DMO9</f>
        <v>4</v>
      </c>
      <c r="DMQ9" s="121">
        <f t="shared" ref="DMQ9:DMQ15" si="2047">DMP9/DMP$19*100</f>
        <v>2.0155195001511639E-2</v>
      </c>
      <c r="DMR9" s="122">
        <v>2</v>
      </c>
      <c r="DMS9" s="116">
        <f t="shared" si="902"/>
        <v>1.7213185299939756E-2</v>
      </c>
      <c r="DMT9" s="119">
        <v>2</v>
      </c>
      <c r="DMU9" s="116">
        <f t="shared" si="903"/>
        <v>2.4570024570024569E-2</v>
      </c>
      <c r="DMV9" s="119">
        <v>0</v>
      </c>
      <c r="DMW9" s="120">
        <f t="shared" ref="DMW9:DMW17" si="2048">DMR9+DMT9+DMV9</f>
        <v>4</v>
      </c>
      <c r="DMX9" s="121">
        <f t="shared" ref="DMX9:DMX15" si="2049">DMW9/DMW$19*100</f>
        <v>2.017247465832871E-2</v>
      </c>
      <c r="DMY9" s="122">
        <v>2</v>
      </c>
      <c r="DMZ9" s="116">
        <f t="shared" si="904"/>
        <v>1.7226528854435829E-2</v>
      </c>
      <c r="DNA9" s="119">
        <v>2</v>
      </c>
      <c r="DNB9" s="116">
        <f t="shared" si="905"/>
        <v>2.4588148512417016E-2</v>
      </c>
      <c r="DNC9" s="191">
        <v>0</v>
      </c>
      <c r="DND9" s="120">
        <f t="shared" ref="DND9:DND17" si="2050">DMY9+DNA9+DNC9</f>
        <v>4</v>
      </c>
      <c r="DNE9" s="121">
        <f t="shared" ref="DNE9:DNE15" si="2051">DND9/DND$19*100</f>
        <v>2.0188764952304043E-2</v>
      </c>
      <c r="DNF9" s="122">
        <v>2</v>
      </c>
      <c r="DNG9" s="116">
        <f t="shared" si="906"/>
        <v>1.7241379310344827E-2</v>
      </c>
      <c r="DNH9" s="119">
        <v>2</v>
      </c>
      <c r="DNI9" s="116">
        <f t="shared" si="907"/>
        <v>2.4615384615384615E-2</v>
      </c>
      <c r="DNJ9" s="191">
        <v>0</v>
      </c>
      <c r="DNK9" s="120">
        <f t="shared" ref="DNK9:DNK17" si="2052">DNF9+DNH9+DNJ9</f>
        <v>4</v>
      </c>
      <c r="DNL9" s="121">
        <f t="shared" ref="DNL9:DNL15" si="2053">DNK9/DNK$19*100</f>
        <v>2.0208143881984442E-2</v>
      </c>
      <c r="DNM9" s="122">
        <v>2</v>
      </c>
      <c r="DNN9" s="116">
        <f t="shared" si="908"/>
        <v>1.7241379310344827E-2</v>
      </c>
      <c r="DNO9" s="119">
        <v>2</v>
      </c>
      <c r="DNP9" s="116">
        <f t="shared" si="909"/>
        <v>2.4618414574101431E-2</v>
      </c>
      <c r="DNQ9" s="191">
        <v>0</v>
      </c>
      <c r="DNR9" s="120">
        <f t="shared" ref="DNR9:DNR17" si="2054">DNM9+DNO9+DNQ9</f>
        <v>4</v>
      </c>
      <c r="DNS9" s="121">
        <f t="shared" ref="DNS9:DNS15" si="2055">DNR9/DNR$19*100</f>
        <v>2.0209164856262316E-2</v>
      </c>
      <c r="DNT9" s="122">
        <v>2</v>
      </c>
      <c r="DNU9" s="116">
        <f t="shared" si="910"/>
        <v>1.7242865764290027E-2</v>
      </c>
      <c r="DNV9" s="119">
        <v>2</v>
      </c>
      <c r="DNW9" s="116">
        <f t="shared" si="911"/>
        <v>2.4624476729869491E-2</v>
      </c>
      <c r="DNX9" s="191">
        <v>0</v>
      </c>
      <c r="DNY9" s="120">
        <f t="shared" ref="DNY9:DNY17" si="2056">DNT9+DNV9+DNX9</f>
        <v>4</v>
      </c>
      <c r="DNZ9" s="121">
        <f t="shared" ref="DNZ9:DNZ15" si="2057">DNY9/DNY$19*100</f>
        <v>2.02122283981809E-2</v>
      </c>
      <c r="DOA9" s="122">
        <v>2</v>
      </c>
      <c r="DOB9" s="116">
        <f t="shared" si="912"/>
        <v>1.7259233690024162E-2</v>
      </c>
      <c r="DOC9" s="119">
        <v>2</v>
      </c>
      <c r="DOD9" s="116">
        <f t="shared" si="913"/>
        <v>2.4645717806531114E-2</v>
      </c>
      <c r="DOE9" s="191">
        <v>0</v>
      </c>
      <c r="DOF9" s="120">
        <f t="shared" ref="DOF9:DOF17" si="2058">DOA9+DOC9+DOE9</f>
        <v>4</v>
      </c>
      <c r="DOG9" s="121">
        <f t="shared" ref="DOG9:DOG15" si="2059">DOF9/DOF$19*100</f>
        <v>2.0230629172567266E-2</v>
      </c>
      <c r="DOH9" s="122">
        <v>2</v>
      </c>
      <c r="DOI9" s="116">
        <f t="shared" si="914"/>
        <v>1.7272648760687452E-2</v>
      </c>
      <c r="DOJ9" s="119">
        <v>2</v>
      </c>
      <c r="DOK9" s="116">
        <f t="shared" si="915"/>
        <v>2.4670038238559268E-2</v>
      </c>
      <c r="DOL9" s="191">
        <v>0</v>
      </c>
      <c r="DOM9" s="120">
        <f t="shared" ref="DOM9:DOM17" si="2060">DOH9+DOJ9+DOL9</f>
        <v>4</v>
      </c>
      <c r="DON9" s="121">
        <f t="shared" ref="DON9:DON15" si="2061">DOM9/DOM$19*100</f>
        <v>2.0248038471273096E-2</v>
      </c>
      <c r="DOO9" s="122">
        <v>2</v>
      </c>
      <c r="DOP9" s="116">
        <f t="shared" si="916"/>
        <v>1.7283097131005877E-2</v>
      </c>
      <c r="DOQ9" s="119">
        <v>2</v>
      </c>
      <c r="DOR9" s="116">
        <f t="shared" si="917"/>
        <v>2.4700506360380389E-2</v>
      </c>
      <c r="DOS9" s="191">
        <v>0</v>
      </c>
      <c r="DOT9" s="120">
        <f t="shared" ref="DOT9:DOT17" si="2062">DOO9+DOQ9+DOS9</f>
        <v>4</v>
      </c>
      <c r="DOU9" s="121">
        <f t="shared" ref="DOU9:DOU15" si="2063">DOT9/DOT$19*100</f>
        <v>2.026547775863816E-2</v>
      </c>
      <c r="DOV9" s="122">
        <v>2</v>
      </c>
      <c r="DOW9" s="116">
        <f t="shared" si="918"/>
        <v>1.7296549338406988E-2</v>
      </c>
      <c r="DOX9" s="119">
        <v>2</v>
      </c>
      <c r="DOY9" s="116">
        <f t="shared" si="919"/>
        <v>2.4715768660405337E-2</v>
      </c>
      <c r="DOZ9" s="191">
        <v>0</v>
      </c>
      <c r="DPA9" s="120">
        <f t="shared" ref="DPA9:DPA17" si="2064">DOV9+DOX9+DOZ9</f>
        <v>4</v>
      </c>
      <c r="DPB9" s="121">
        <f t="shared" ref="DPB9:DPB15" si="2065">DPA9/DPA$19*100</f>
        <v>2.0280890331085537E-2</v>
      </c>
      <c r="DPC9" s="122">
        <v>2</v>
      </c>
      <c r="DPD9" s="116">
        <f t="shared" si="920"/>
        <v>1.7310022503029251E-2</v>
      </c>
      <c r="DPE9" s="119">
        <v>2</v>
      </c>
      <c r="DPF9" s="116">
        <f t="shared" si="921"/>
        <v>2.4731049833065413E-2</v>
      </c>
      <c r="DPG9" s="191">
        <v>0</v>
      </c>
      <c r="DPH9" s="120">
        <f t="shared" ref="DPH9:DPH17" si="2066">DPC9+DPE9+DPG9</f>
        <v>4</v>
      </c>
      <c r="DPI9" s="121">
        <f t="shared" ref="DPI9:DPI15" si="2067">DPH9/DPH$19*100</f>
        <v>2.0295296565021055E-2</v>
      </c>
      <c r="DPJ9" s="122">
        <v>2</v>
      </c>
      <c r="DPK9" s="116">
        <f t="shared" si="922"/>
        <v>1.7310022503029251E-2</v>
      </c>
      <c r="DPL9" s="119">
        <v>2</v>
      </c>
      <c r="DPM9" s="116">
        <f t="shared" si="923"/>
        <v>2.4731049833065413E-2</v>
      </c>
      <c r="DPN9" s="191">
        <v>0</v>
      </c>
      <c r="DPO9" s="120">
        <f t="shared" ref="DPO9:DPO17" si="2068">DPJ9+DPL9+DPN9</f>
        <v>4</v>
      </c>
      <c r="DPP9" s="121">
        <f t="shared" ref="DPP9:DPP15" si="2069">DPO9/DPO$19*100</f>
        <v>2.0295296565021055E-2</v>
      </c>
      <c r="DPQ9" s="122">
        <v>2</v>
      </c>
      <c r="DPR9" s="116">
        <f t="shared" si="924"/>
        <v>1.7313019390581719E-2</v>
      </c>
      <c r="DPS9" s="119">
        <v>2</v>
      </c>
      <c r="DPT9" s="116">
        <f t="shared" si="925"/>
        <v>2.4731049833065413E-2</v>
      </c>
      <c r="DPU9" s="191">
        <v>0</v>
      </c>
      <c r="DPV9" s="120">
        <f t="shared" ref="DPV9:DPV17" si="2070">DPQ9+DPS9+DPU9</f>
        <v>4</v>
      </c>
      <c r="DPW9" s="121">
        <f t="shared" ref="DPW9:DPW15" si="2071">DPV9/DPV$19*100</f>
        <v>2.0297356269345916E-2</v>
      </c>
      <c r="DPX9" s="122">
        <v>2</v>
      </c>
      <c r="DPY9" s="116">
        <f t="shared" si="926"/>
        <v>1.7326518236160444E-2</v>
      </c>
      <c r="DPZ9" s="119">
        <v>2</v>
      </c>
      <c r="DQA9" s="116">
        <f t="shared" si="927"/>
        <v>2.4740227610094014E-2</v>
      </c>
      <c r="DQB9" s="191">
        <v>0</v>
      </c>
      <c r="DQC9" s="120">
        <f t="shared" ref="DQC9:DQC17" si="2072">DPX9+DPZ9+DQB9</f>
        <v>4</v>
      </c>
      <c r="DQD9" s="121">
        <f t="shared" ref="DQD9:DQD15" si="2073">DQC9/DQC$19*100</f>
        <v>2.0309723280020307E-2</v>
      </c>
      <c r="DQE9" s="122">
        <v>2</v>
      </c>
      <c r="DQF9" s="116">
        <f t="shared" si="928"/>
        <v>1.7331022530329289E-2</v>
      </c>
      <c r="DQG9" s="119">
        <v>2</v>
      </c>
      <c r="DQH9" s="116">
        <f t="shared" si="929"/>
        <v>2.4752475247524754E-2</v>
      </c>
      <c r="DQI9" s="191">
        <v>0</v>
      </c>
      <c r="DQJ9" s="120">
        <f t="shared" ref="DQJ9:DQJ17" si="2074">DQE9+DQG9+DQI9</f>
        <v>4</v>
      </c>
      <c r="DQK9" s="121">
        <f t="shared" ref="DQK9:DQK15" si="2075">DQJ9/DQJ$19*100</f>
        <v>2.031694433157253E-2</v>
      </c>
      <c r="DQL9" s="122">
        <v>2</v>
      </c>
      <c r="DQM9" s="116">
        <f t="shared" si="930"/>
        <v>1.7335529167027824E-2</v>
      </c>
      <c r="DQN9" s="119">
        <v>2</v>
      </c>
      <c r="DQO9" s="116">
        <f t="shared" si="931"/>
        <v>2.4770869457517955E-2</v>
      </c>
      <c r="DQP9" s="191">
        <v>0</v>
      </c>
      <c r="DQQ9" s="120">
        <f t="shared" ref="DQQ9:DQQ17" si="2076">DQL9+DQN9+DQP9</f>
        <v>4</v>
      </c>
      <c r="DQR9" s="121">
        <f t="shared" ref="DQR9:DQR15" si="2077">DQQ9/DQQ$19*100</f>
        <v>2.0326236089232175E-2</v>
      </c>
      <c r="DQS9" s="122">
        <v>2</v>
      </c>
      <c r="DQT9" s="116">
        <f t="shared" si="932"/>
        <v>1.7344549475327379E-2</v>
      </c>
      <c r="DQU9" s="119">
        <v>2</v>
      </c>
      <c r="DQV9" s="116">
        <f t="shared" si="933"/>
        <v>2.4786218862312553E-2</v>
      </c>
      <c r="DQW9" s="191">
        <v>0</v>
      </c>
      <c r="DQX9" s="120">
        <f t="shared" ref="DQX9:DQX17" si="2078">DQS9+DQU9+DQW9</f>
        <v>4</v>
      </c>
      <c r="DQY9" s="121">
        <f t="shared" ref="DQY9:DQY15" si="2079">DQX9/DQX$19*100</f>
        <v>2.0337604230221681E-2</v>
      </c>
      <c r="DQZ9" s="122">
        <v>2</v>
      </c>
      <c r="DRA9" s="116">
        <f t="shared" si="934"/>
        <v>1.736714136853074E-2</v>
      </c>
      <c r="DRB9" s="119">
        <v>2</v>
      </c>
      <c r="DRC9" s="116">
        <f t="shared" si="935"/>
        <v>2.4810817516437163E-2</v>
      </c>
      <c r="DRD9" s="191">
        <v>0</v>
      </c>
      <c r="DRE9" s="120">
        <f t="shared" ref="DRE9:DRE17" si="2080">DQZ9+DRB9+DRD9</f>
        <v>4</v>
      </c>
      <c r="DRF9" s="121">
        <f t="shared" ref="DRF9:DRF15" si="2081">DRE9/DRE$19*100</f>
        <v>2.0360378703043878E-2</v>
      </c>
      <c r="DRG9" s="122">
        <v>2</v>
      </c>
      <c r="DRH9" s="116">
        <f t="shared" si="936"/>
        <v>1.736714136853074E-2</v>
      </c>
      <c r="DRI9" s="119">
        <v>2</v>
      </c>
      <c r="DRJ9" s="116">
        <f t="shared" si="937"/>
        <v>2.4813895781637715E-2</v>
      </c>
      <c r="DRK9" s="119">
        <v>0</v>
      </c>
      <c r="DRL9" s="120">
        <f t="shared" ref="DRL9:DRL17" si="2082">DRG9+DRI9+DRK9</f>
        <v>4</v>
      </c>
      <c r="DRM9" s="121">
        <f t="shared" ref="DRM9:DRM15" si="2083">DRL9/DRL$19*100</f>
        <v>2.0361415118350726E-2</v>
      </c>
      <c r="DRN9" s="122">
        <v>2</v>
      </c>
      <c r="DRO9" s="116">
        <f t="shared" si="938"/>
        <v>1.7371666811430559E-2</v>
      </c>
      <c r="DRP9" s="119">
        <v>2</v>
      </c>
      <c r="DRQ9" s="116">
        <f t="shared" si="939"/>
        <v>2.482005460412013E-2</v>
      </c>
      <c r="DRR9" s="191">
        <v>0</v>
      </c>
      <c r="DRS9" s="120">
        <f t="shared" ref="DRS9:DRS17" si="2084">DRN9+DRP9+DRR9</f>
        <v>4</v>
      </c>
      <c r="DRT9" s="121">
        <f t="shared" ref="DRT9:DRT15" si="2085">DRS9/DRS$19*100</f>
        <v>2.0367635826671421E-2</v>
      </c>
      <c r="DRU9" s="122">
        <v>2</v>
      </c>
      <c r="DRV9" s="116">
        <f t="shared" si="940"/>
        <v>1.7382235355466714E-2</v>
      </c>
      <c r="DRW9" s="119">
        <v>2</v>
      </c>
      <c r="DRX9" s="116">
        <f t="shared" si="941"/>
        <v>2.4832381425378695E-2</v>
      </c>
      <c r="DRY9" s="119">
        <v>0</v>
      </c>
      <c r="DRZ9" s="120">
        <f t="shared" ref="DRZ9:DRZ17" si="2086">DRU9+DRW9+DRY9</f>
        <v>4</v>
      </c>
      <c r="DSA9" s="121">
        <f t="shared" ref="DSA9:DSA15" si="2087">DRZ9/DRZ$19*100</f>
        <v>2.0379050336254329E-2</v>
      </c>
      <c r="DSB9" s="122">
        <v>2</v>
      </c>
      <c r="DSC9" s="116">
        <f t="shared" si="942"/>
        <v>1.7395842393667912E-2</v>
      </c>
      <c r="DSD9" s="119">
        <v>2</v>
      </c>
      <c r="DSE9" s="116">
        <f t="shared" si="943"/>
        <v>2.4853982850751834E-2</v>
      </c>
      <c r="DSF9" s="119">
        <v>0</v>
      </c>
      <c r="DSG9" s="120">
        <f t="shared" ref="DSG9:DSG17" si="2088">DSB9+DSD9+DSF9</f>
        <v>4</v>
      </c>
      <c r="DSH9" s="121">
        <f t="shared" ref="DSH9:DSH15" si="2089">DSG9/DSG$19*100</f>
        <v>2.0395676116663267E-2</v>
      </c>
      <c r="DSI9" s="122">
        <v>2</v>
      </c>
      <c r="DSJ9" s="116">
        <f t="shared" si="944"/>
        <v>1.7403411068569442E-2</v>
      </c>
      <c r="DSK9" s="119">
        <v>2</v>
      </c>
      <c r="DSL9" s="116">
        <f t="shared" si="945"/>
        <v>2.4884907303720297E-2</v>
      </c>
      <c r="DSM9" s="119">
        <v>0</v>
      </c>
      <c r="DSN9" s="120">
        <f t="shared" ref="DSN9:DSN17" si="2090">DSI9+DSK9+DSM9</f>
        <v>4</v>
      </c>
      <c r="DSO9" s="121">
        <f t="shared" ref="DSO9:DSO15" si="2091">DSN9/DSN$19*100</f>
        <v>2.0411287441955403E-2</v>
      </c>
      <c r="DSP9" s="122">
        <v>2</v>
      </c>
      <c r="DSQ9" s="116">
        <f t="shared" si="946"/>
        <v>1.7418568193694479E-2</v>
      </c>
      <c r="DSR9" s="119">
        <v>2</v>
      </c>
      <c r="DSS9" s="116">
        <f t="shared" si="947"/>
        <v>2.4903498941601297E-2</v>
      </c>
      <c r="DST9" s="119">
        <v>0</v>
      </c>
      <c r="DSU9" s="120">
        <f t="shared" si="948"/>
        <v>4</v>
      </c>
      <c r="DSV9" s="121">
        <f t="shared" ref="DSV9:DSV15" si="2092">DSU9/DSU$19*100</f>
        <v>2.042796588529697E-2</v>
      </c>
      <c r="DSW9" s="122">
        <v>2</v>
      </c>
      <c r="DSX9" s="116">
        <f t="shared" si="949"/>
        <v>1.7426156661148381E-2</v>
      </c>
      <c r="DSY9" s="119">
        <v>2</v>
      </c>
      <c r="DSZ9" s="116">
        <f t="shared" si="950"/>
        <v>2.4912805181863475E-2</v>
      </c>
      <c r="DTA9" s="119">
        <v>0</v>
      </c>
      <c r="DTB9" s="120">
        <f t="shared" ref="DTB9:DTB17" si="2093">DSW9+DSY9+DTA9</f>
        <v>4</v>
      </c>
      <c r="DTC9" s="121">
        <f t="shared" ref="DTC9:DTC15" si="2094">DTB9/DTB$19*100</f>
        <v>2.0436315332345578E-2</v>
      </c>
      <c r="DTD9" s="118">
        <v>2</v>
      </c>
      <c r="DTE9" s="116">
        <f t="shared" si="951"/>
        <v>1.742767514813524E-2</v>
      </c>
      <c r="DTF9" s="118">
        <v>2</v>
      </c>
      <c r="DTG9" s="116">
        <f t="shared" si="952"/>
        <v>2.4912805181863475E-2</v>
      </c>
      <c r="DTH9" s="119">
        <v>0</v>
      </c>
      <c r="DTI9" s="120">
        <f t="shared" ref="DTI9:DTI17" si="2095">DTD9+DTF9+DTH9</f>
        <v>4</v>
      </c>
      <c r="DTJ9" s="121">
        <f t="shared" ref="DTJ9:DTJ15" si="2096">DTI9/DTI$19*100</f>
        <v>2.0437359493153485E-2</v>
      </c>
      <c r="DTK9" s="118">
        <v>2</v>
      </c>
      <c r="DTL9" s="116">
        <f t="shared" si="953"/>
        <v>1.743679163034002E-2</v>
      </c>
      <c r="DTM9" s="118">
        <v>2</v>
      </c>
      <c r="DTN9" s="116">
        <f t="shared" si="954"/>
        <v>2.4919013207077002E-2</v>
      </c>
      <c r="DTO9" s="119">
        <v>0</v>
      </c>
      <c r="DTP9" s="120">
        <f t="shared" ref="DTP9:DTP17" si="2097">DTK9+DTM9+DTO9</f>
        <v>4</v>
      </c>
      <c r="DTQ9" s="121">
        <f t="shared" ref="DTQ9:DTQ15" si="2098">DTP9/DTP$19*100</f>
        <v>2.0445716622367615E-2</v>
      </c>
      <c r="DTR9" s="118">
        <v>2</v>
      </c>
      <c r="DTS9" s="116">
        <f t="shared" si="955"/>
        <v>1.7447439588240427E-2</v>
      </c>
      <c r="DTT9" s="118">
        <v>2</v>
      </c>
      <c r="DTU9" s="116">
        <f t="shared" si="956"/>
        <v>2.4928331048236323E-2</v>
      </c>
      <c r="DTV9" s="119">
        <v>0</v>
      </c>
      <c r="DTW9" s="120">
        <f t="shared" ref="DTW9:DTW17" si="2099">DTR9+DTT9+DTV9</f>
        <v>4</v>
      </c>
      <c r="DTX9" s="121">
        <f t="shared" ref="DTX9:DTX15" si="2100">DTW9/DTW$19*100</f>
        <v>2.0456172650097169E-2</v>
      </c>
      <c r="DTY9" s="118">
        <v>2</v>
      </c>
      <c r="DTZ9" s="116">
        <f t="shared" si="957"/>
        <v>1.7459624618070713E-2</v>
      </c>
      <c r="DUA9" s="118">
        <v>2</v>
      </c>
      <c r="DUB9" s="116">
        <f t="shared" si="958"/>
        <v>2.4934546814611644E-2</v>
      </c>
      <c r="DUC9" s="119">
        <v>0</v>
      </c>
      <c r="DUD9" s="120">
        <f t="shared" ref="DUD9:DUD17" si="2101">DTY9+DUA9+DUC9</f>
        <v>4</v>
      </c>
      <c r="DUE9" s="121">
        <f t="shared" ref="DUE9:DUE15" si="2102">DUD9/DUD$19*100</f>
        <v>2.0466639377814164E-2</v>
      </c>
      <c r="DUF9" s="118">
        <v>2</v>
      </c>
      <c r="DUG9" s="116">
        <f t="shared" si="959"/>
        <v>1.7462673535318256E-2</v>
      </c>
      <c r="DUH9" s="118">
        <v>2</v>
      </c>
      <c r="DUI9" s="116">
        <f t="shared" si="960"/>
        <v>2.4950099800399198E-2</v>
      </c>
      <c r="DUJ9" s="119">
        <v>0</v>
      </c>
      <c r="DUK9" s="120">
        <f t="shared" ref="DUK9:DUK17" si="2103">DUF9+DUH9+DUJ9</f>
        <v>4</v>
      </c>
      <c r="DUL9" s="121">
        <f t="shared" ref="DUL9:DUL15" si="2104">DUK9/DUK$19*100</f>
        <v>2.0473972462507036E-2</v>
      </c>
      <c r="DUM9" s="118">
        <v>2</v>
      </c>
      <c r="DUN9" s="116">
        <f t="shared" si="961"/>
        <v>1.7476406850751483E-2</v>
      </c>
      <c r="DUO9" s="118">
        <v>2</v>
      </c>
      <c r="DUP9" s="116">
        <f t="shared" si="962"/>
        <v>2.4962556165751375E-2</v>
      </c>
      <c r="DUQ9" s="119">
        <v>0</v>
      </c>
      <c r="DUR9" s="120">
        <f t="shared" ref="DUR9:DUR17" si="2105">DUM9+DUO9+DUQ9</f>
        <v>4</v>
      </c>
      <c r="DUS9" s="121">
        <f t="shared" ref="DUS9:DUS15" si="2106">DUR9/DUR$19*100</f>
        <v>2.0487604998975621E-2</v>
      </c>
      <c r="DUT9" s="122">
        <v>2</v>
      </c>
      <c r="DUU9" s="116">
        <f t="shared" si="963"/>
        <v>1.7491691446562881E-2</v>
      </c>
      <c r="DUV9" s="119">
        <v>2</v>
      </c>
      <c r="DUW9" s="116">
        <f t="shared" si="964"/>
        <v>2.4978144123891592E-2</v>
      </c>
      <c r="DUX9" s="119">
        <v>0</v>
      </c>
      <c r="DUY9" s="120">
        <f t="shared" ref="DUY9:DUY17" si="2107">DUT9+DUV9+DUX9</f>
        <v>4</v>
      </c>
      <c r="DUZ9" s="121">
        <f t="shared" ref="DUZ9:DUZ15" si="2108">DUY9/DUY$19*100</f>
        <v>2.050335742477831E-2</v>
      </c>
      <c r="DVA9" s="118">
        <v>2</v>
      </c>
      <c r="DVB9" s="116">
        <f t="shared" si="965"/>
        <v>1.7493221376716522E-2</v>
      </c>
      <c r="DVC9" s="118">
        <v>2</v>
      </c>
      <c r="DVD9" s="116">
        <f t="shared" si="966"/>
        <v>2.4978144123891592E-2</v>
      </c>
      <c r="DVE9" s="118">
        <v>0</v>
      </c>
      <c r="DVF9" s="120">
        <f t="shared" ref="DVF9:DVF17" si="2109">DVA9+DVC9+DVE9</f>
        <v>4</v>
      </c>
      <c r="DVG9" s="121">
        <f t="shared" ref="DVG9:DVG15" si="2110">DVF9/DVF$19*100</f>
        <v>2.0504408447816282E-2</v>
      </c>
      <c r="DVH9" s="118">
        <v>2</v>
      </c>
      <c r="DVI9" s="116">
        <f t="shared" si="967"/>
        <v>1.7499343774608451E-2</v>
      </c>
      <c r="DVJ9" s="118">
        <v>2</v>
      </c>
      <c r="DVK9" s="116">
        <f t="shared" si="968"/>
        <v>2.4990628514307136E-2</v>
      </c>
      <c r="DVL9" s="118">
        <v>0</v>
      </c>
      <c r="DVM9" s="120">
        <f t="shared" ref="DVM9:DVM17" si="2111">DVH9+DVJ9+DVL9</f>
        <v>4</v>
      </c>
      <c r="DVN9" s="121">
        <f t="shared" ref="DVN9:DVN15" si="2112">DVM9/DVM$19*100</f>
        <v>2.0512820512820513E-2</v>
      </c>
      <c r="DVO9" s="118">
        <v>2</v>
      </c>
      <c r="DVP9" s="116">
        <f t="shared" si="969"/>
        <v>1.7508535411012868E-2</v>
      </c>
      <c r="DVQ9" s="118">
        <v>2</v>
      </c>
      <c r="DVR9" s="116">
        <f t="shared" si="970"/>
        <v>2.5012506253126562E-2</v>
      </c>
      <c r="DVS9" s="118">
        <v>0</v>
      </c>
      <c r="DVT9" s="120">
        <f t="shared" ref="DVT9:DVT17" si="2113">DVO9+DVQ9+DVS9</f>
        <v>4</v>
      </c>
      <c r="DVU9" s="121">
        <f t="shared" ref="DVU9:DVU15" si="2114">DVT9/DVT$19*100</f>
        <v>2.052650484938677E-2</v>
      </c>
      <c r="DVV9" s="118">
        <v>2</v>
      </c>
      <c r="DVW9" s="116">
        <f t="shared" si="971"/>
        <v>1.7522340984755566E-2</v>
      </c>
      <c r="DVX9" s="118">
        <v>2</v>
      </c>
      <c r="DVY9" s="116">
        <f t="shared" si="972"/>
        <v>2.5037556334501748E-2</v>
      </c>
      <c r="DVZ9" s="123">
        <v>0</v>
      </c>
      <c r="DWA9" s="120">
        <f t="shared" ref="DWA9:DWA17" si="2115">DVV9+DVX9+DVZ9</f>
        <v>4</v>
      </c>
      <c r="DWB9" s="121">
        <f t="shared" ref="DWB9:DWB15" si="2116">DWA9/DWA$19*100</f>
        <v>2.0545482562021676E-2</v>
      </c>
      <c r="DWC9" s="118">
        <v>2</v>
      </c>
      <c r="DWD9" s="116">
        <f t="shared" si="973"/>
        <v>1.7539244058581073E-2</v>
      </c>
      <c r="DWE9" s="118">
        <v>2</v>
      </c>
      <c r="DWF9" s="116">
        <f t="shared" si="974"/>
        <v>2.5065797719012406E-2</v>
      </c>
      <c r="DWG9" s="123">
        <v>0</v>
      </c>
      <c r="DWH9" s="120">
        <f t="shared" ref="DWH9:DWH17" si="2117">DWC9+DWE9+DWG9</f>
        <v>4</v>
      </c>
      <c r="DWI9" s="121">
        <f t="shared" ref="DWI9:DWI15" si="2118">DWH9/DWH$19*100</f>
        <v>2.056661010848887E-2</v>
      </c>
      <c r="DWJ9" s="118">
        <v>2</v>
      </c>
      <c r="DWK9" s="116">
        <f t="shared" si="975"/>
        <v>1.7543859649122806E-2</v>
      </c>
      <c r="DWL9" s="118">
        <v>2</v>
      </c>
      <c r="DWM9" s="116">
        <f t="shared" si="976"/>
        <v>2.5075225677031094E-2</v>
      </c>
      <c r="DWN9" s="123">
        <v>0</v>
      </c>
      <c r="DWO9" s="120">
        <f t="shared" ref="DWO9:DWO17" si="2119">DWJ9+DWL9+DWN9</f>
        <v>4</v>
      </c>
      <c r="DWP9" s="121">
        <f t="shared" ref="DWP9:DWP15" si="2120">DWO9/DWO$19*100</f>
        <v>2.0572956848223009E-2</v>
      </c>
      <c r="DWQ9" s="122">
        <v>2</v>
      </c>
      <c r="DWR9" s="116">
        <f t="shared" si="977"/>
        <v>1.7562346329469618E-2</v>
      </c>
      <c r="DWS9" s="118">
        <v>2</v>
      </c>
      <c r="DWT9" s="116">
        <f t="shared" si="978"/>
        <v>2.5094102885821829E-2</v>
      </c>
      <c r="DWU9" s="118">
        <v>0</v>
      </c>
      <c r="DWV9" s="120">
        <f t="shared" ref="DWV9:DWV17" si="2121">DWQ9+DWS9+DWU9</f>
        <v>4</v>
      </c>
      <c r="DWW9" s="121">
        <f t="shared" ref="DWW9:DWW15" si="2122">DWV9/DWV$19*100</f>
        <v>2.0592020592020591E-2</v>
      </c>
      <c r="DWX9" s="118">
        <v>2</v>
      </c>
      <c r="DWY9" s="116">
        <f t="shared" si="979"/>
        <v>1.7562346329469618E-2</v>
      </c>
      <c r="DWZ9" s="118">
        <v>2</v>
      </c>
      <c r="DXA9" s="116">
        <f t="shared" si="980"/>
        <v>2.5097251850922327E-2</v>
      </c>
      <c r="DXB9" s="118">
        <v>0</v>
      </c>
      <c r="DXC9" s="120">
        <f t="shared" ref="DXC9:DXC17" si="2123">DWX9+DWZ9+DXB9</f>
        <v>4</v>
      </c>
      <c r="DXD9" s="121">
        <f t="shared" ref="DXD9:DXD15" si="2124">DXC9/DXC$19*100</f>
        <v>2.0593080724876443E-2</v>
      </c>
      <c r="DXE9" s="118">
        <v>2</v>
      </c>
      <c r="DXF9" s="116">
        <f t="shared" si="981"/>
        <v>1.756697408871322E-2</v>
      </c>
      <c r="DXG9" s="118">
        <v>2</v>
      </c>
      <c r="DXH9" s="116">
        <f t="shared" si="982"/>
        <v>2.5106703489831784E-2</v>
      </c>
      <c r="DXI9" s="123">
        <v>0</v>
      </c>
      <c r="DXJ9" s="120">
        <f t="shared" ref="DXJ9:DXJ17" si="2125">DXE9+DXG9+DXI9</f>
        <v>4</v>
      </c>
      <c r="DXK9" s="121">
        <f t="shared" ref="DXK9:DXK15" si="2126">DXJ9/DXJ$19*100</f>
        <v>2.0599443815016993E-2</v>
      </c>
      <c r="DXL9" s="118">
        <v>2</v>
      </c>
      <c r="DXM9" s="116">
        <f t="shared" si="983"/>
        <v>1.7585509540138926E-2</v>
      </c>
      <c r="DXN9" s="118">
        <v>2</v>
      </c>
      <c r="DXO9" s="116">
        <f t="shared" si="984"/>
        <v>2.514774299006664E-2</v>
      </c>
      <c r="DXP9" s="123">
        <v>0</v>
      </c>
      <c r="DXQ9" s="120">
        <f t="shared" ref="DXQ9:DXQ17" si="2127">DXL9+DXN9+DXP9</f>
        <v>4</v>
      </c>
      <c r="DXR9" s="121">
        <f t="shared" ref="DXR9:DXR15" si="2128">DXQ9/DXQ$19*100</f>
        <v>2.0625999071830041E-2</v>
      </c>
      <c r="DXS9" s="118">
        <v>2</v>
      </c>
      <c r="DXT9" s="116">
        <f t="shared" si="985"/>
        <v>1.7599436818021823E-2</v>
      </c>
      <c r="DXU9" s="118">
        <v>2</v>
      </c>
      <c r="DXV9" s="116">
        <f t="shared" si="986"/>
        <v>2.5163563160543533E-2</v>
      </c>
      <c r="DXW9" s="123">
        <v>0</v>
      </c>
      <c r="DXX9" s="120">
        <f t="shared" ref="DXX9:DXX17" si="2129">DXS9+DXU9+DXW9</f>
        <v>4</v>
      </c>
      <c r="DXY9" s="121">
        <f t="shared" ref="DXY9:DXY15" si="2130">DXX9/DXX$19*100</f>
        <v>2.0640899943237527E-2</v>
      </c>
      <c r="DXZ9" s="118">
        <v>2</v>
      </c>
      <c r="DYA9" s="116">
        <f t="shared" si="987"/>
        <v>1.7624250969333802E-2</v>
      </c>
      <c r="DYB9" s="118">
        <v>2</v>
      </c>
      <c r="DYC9" s="116">
        <f t="shared" si="988"/>
        <v>2.5207965717166627E-2</v>
      </c>
      <c r="DYD9" s="123">
        <v>0</v>
      </c>
      <c r="DYE9" s="120">
        <f t="shared" ref="DYE9:DYE17" si="2131">DXZ9+DYB9+DYD9</f>
        <v>4</v>
      </c>
      <c r="DYF9" s="121">
        <f t="shared" ref="DYF9:DYF15" si="2132">DYE9/DYE$19*100</f>
        <v>2.0675040057890112E-2</v>
      </c>
      <c r="DYG9" s="118">
        <v>2</v>
      </c>
      <c r="DYH9" s="116">
        <f t="shared" si="989"/>
        <v>1.76444640494045E-2</v>
      </c>
      <c r="DYI9" s="118">
        <v>2</v>
      </c>
      <c r="DYJ9" s="116">
        <f t="shared" si="990"/>
        <v>2.5271670457417232E-2</v>
      </c>
      <c r="DYK9" s="123">
        <v>0</v>
      </c>
      <c r="DYL9" s="120">
        <f t="shared" ref="DYL9:DYL17" si="2133">DYG9+DYI9+DYK9</f>
        <v>4</v>
      </c>
      <c r="DYM9" s="121">
        <f t="shared" ref="DYM9:DYM15" si="2134">DYL9/DYL$19*100</f>
        <v>2.0710365537951747E-2</v>
      </c>
      <c r="DYN9" s="122">
        <v>2</v>
      </c>
      <c r="DYO9" s="116">
        <f t="shared" si="991"/>
        <v>1.7650692789691995E-2</v>
      </c>
      <c r="DYP9" s="118">
        <v>2</v>
      </c>
      <c r="DYQ9" s="116">
        <f t="shared" si="992"/>
        <v>2.5300442757748263E-2</v>
      </c>
      <c r="DYR9" s="118">
        <v>0</v>
      </c>
      <c r="DYS9" s="120">
        <f t="shared" ref="DYS9:DYS17" si="2135">DYN9+DYP9+DYR9</f>
        <v>4</v>
      </c>
      <c r="DYT9" s="121">
        <f t="shared" ref="DYT9:DYT15" si="2136">DYS9/DYS$19*100</f>
        <v>2.0724314802341846E-2</v>
      </c>
      <c r="DYU9" s="118">
        <v>2</v>
      </c>
      <c r="DYV9" s="116">
        <f t="shared" si="993"/>
        <v>1.7652250661959398E-2</v>
      </c>
      <c r="DYW9" s="118">
        <v>2</v>
      </c>
      <c r="DYX9" s="116">
        <f t="shared" si="994"/>
        <v>2.5303643724696356E-2</v>
      </c>
      <c r="DYY9" s="118">
        <v>0</v>
      </c>
      <c r="DYZ9" s="120">
        <f t="shared" ref="DYZ9:DYZ17" si="2137">DYU9+DYW9+DYY9</f>
        <v>4</v>
      </c>
      <c r="DZA9" s="121">
        <f t="shared" ref="DZA9:DZA15" si="2138">DYZ9/DYZ$19*100</f>
        <v>2.0726462511010933E-2</v>
      </c>
      <c r="DZB9" s="118">
        <v>2</v>
      </c>
      <c r="DZC9" s="116">
        <f t="shared" si="995"/>
        <v>1.7663163472577938E-2</v>
      </c>
      <c r="DZD9" s="118">
        <v>2</v>
      </c>
      <c r="DZE9" s="116">
        <f t="shared" si="996"/>
        <v>2.5319660716546399E-2</v>
      </c>
      <c r="DZF9" s="118">
        <v>0</v>
      </c>
      <c r="DZG9" s="120">
        <f t="shared" ref="DZG9:DZG17" si="2139">DZB9+DZD9+DZF9</f>
        <v>4</v>
      </c>
      <c r="DZH9" s="121">
        <f t="shared" ref="DZH9:DZH15" si="2140">DZG9/DZG$19*100</f>
        <v>2.0739358116866283E-2</v>
      </c>
      <c r="DZI9" s="118">
        <v>2</v>
      </c>
      <c r="DZJ9" s="116">
        <f t="shared" si="997"/>
        <v>1.7675651789659744E-2</v>
      </c>
      <c r="DZK9" s="118">
        <v>2</v>
      </c>
      <c r="DZL9" s="116">
        <f t="shared" si="998"/>
        <v>2.5348542458808618E-2</v>
      </c>
      <c r="DZM9" s="118">
        <v>0</v>
      </c>
      <c r="DZN9" s="120">
        <f t="shared" ref="DZN9:DZN17" si="2141">DZI9+DZK9+DZM9</f>
        <v>4</v>
      </c>
      <c r="DZO9" s="121">
        <f t="shared" ref="DZO9:DZO15" si="2142">DZN9/DZN$19*100</f>
        <v>2.0757654385054489E-2</v>
      </c>
      <c r="DZP9" s="118">
        <v>2</v>
      </c>
      <c r="DZQ9" s="116">
        <f t="shared" si="999"/>
        <v>1.7688157778367384E-2</v>
      </c>
      <c r="DZR9" s="118">
        <v>2</v>
      </c>
      <c r="DZS9" s="116">
        <f t="shared" si="1000"/>
        <v>2.5367833587011668E-2</v>
      </c>
      <c r="DZT9" s="118">
        <v>0</v>
      </c>
      <c r="DZU9" s="120">
        <f t="shared" ref="DZU9:DZU17" si="2143">DZP9+DZR9+DZT9</f>
        <v>4</v>
      </c>
      <c r="DZV9" s="121">
        <f t="shared" ref="DZV9:DZV15" si="2144">DZU9/DZU$19*100</f>
        <v>2.0772746157041961E-2</v>
      </c>
      <c r="DZW9" s="118">
        <v>2</v>
      </c>
      <c r="DZX9" s="116">
        <f t="shared" si="1001"/>
        <v>1.7700681476236838E-2</v>
      </c>
      <c r="DZY9" s="118">
        <v>2</v>
      </c>
      <c r="DZZ9" s="116">
        <f t="shared" si="1002"/>
        <v>2.5400050800101596E-2</v>
      </c>
      <c r="EAA9" s="118">
        <v>0</v>
      </c>
      <c r="EAB9" s="120">
        <f t="shared" ref="EAB9:EAB17" si="2145">DZW9+DZY9+EAA9</f>
        <v>4</v>
      </c>
      <c r="EAC9" s="121">
        <f t="shared" ref="EAC9:EAC15" si="2146">EAB9/EAB$19*100</f>
        <v>2.0792182139515541E-2</v>
      </c>
      <c r="EAD9" s="118">
        <v>2</v>
      </c>
      <c r="EAE9" s="116">
        <f t="shared" si="1003"/>
        <v>1.771793054571226E-2</v>
      </c>
      <c r="EAF9" s="118">
        <v>2</v>
      </c>
      <c r="EAG9" s="116">
        <f t="shared" si="1004"/>
        <v>2.5432349949135298E-2</v>
      </c>
      <c r="EAH9" s="118">
        <v>0</v>
      </c>
      <c r="EAI9" s="120">
        <f t="shared" ref="EAI9:EAI17" si="2147">EAD9+EAF9+EAH9</f>
        <v>4</v>
      </c>
      <c r="EAJ9" s="121">
        <f t="shared" ref="EAJ9:EAJ15" si="2148">EAI9/EAI$19*100</f>
        <v>2.0814903470885153E-2</v>
      </c>
      <c r="EAK9" s="122">
        <v>2</v>
      </c>
      <c r="EAL9" s="116">
        <f t="shared" si="1005"/>
        <v>1.7732068445784201E-2</v>
      </c>
      <c r="EAM9" s="118">
        <v>2</v>
      </c>
      <c r="EAN9" s="116">
        <f t="shared" si="1006"/>
        <v>2.5461489497135583E-2</v>
      </c>
      <c r="EAO9" s="118">
        <v>0</v>
      </c>
      <c r="EAP9" s="120">
        <f t="shared" ref="EAP9:EAP17" si="2149">EAK9+EAM9+EAO9</f>
        <v>4</v>
      </c>
      <c r="EAQ9" s="121">
        <f t="shared" ref="EAQ9:EAQ15" si="2150">EAP9/EAP$19*100</f>
        <v>2.0834418459294755E-2</v>
      </c>
      <c r="EAR9" s="118">
        <v>2</v>
      </c>
      <c r="EAS9" s="116">
        <f t="shared" si="1007"/>
        <v>1.7733640716439084E-2</v>
      </c>
      <c r="EAT9" s="118">
        <v>2</v>
      </c>
      <c r="EAU9" s="116">
        <f t="shared" si="1008"/>
        <v>2.5464731347084286E-2</v>
      </c>
      <c r="EAV9" s="118">
        <v>0</v>
      </c>
      <c r="EAW9" s="120">
        <f t="shared" ref="EAW9:EAW17" si="2151">EAR9+EAT9+EAV9</f>
        <v>4</v>
      </c>
      <c r="EAX9" s="121">
        <f t="shared" ref="EAX9:EAX15" si="2152">EAW9/EAW$19*100</f>
        <v>2.0836589050372455E-2</v>
      </c>
      <c r="EAY9" s="118">
        <v>1</v>
      </c>
      <c r="EAZ9" s="116">
        <f t="shared" si="1009"/>
        <v>8.8739018546454881E-3</v>
      </c>
      <c r="EBA9" s="118">
        <v>2</v>
      </c>
      <c r="EBB9" s="116">
        <f t="shared" si="1010"/>
        <v>2.5484199796126403E-2</v>
      </c>
      <c r="EBC9" s="118">
        <v>0</v>
      </c>
      <c r="EBD9" s="120">
        <f t="shared" ref="EBD9:EBD17" si="2153">EAY9+EBA9+EBC9</f>
        <v>3</v>
      </c>
      <c r="EBE9" s="121">
        <f t="shared" ref="EBE9:EBE15" si="2154">EBD9/EBD$19*100</f>
        <v>1.5639662183296842E-2</v>
      </c>
      <c r="EBF9" s="118">
        <v>1</v>
      </c>
      <c r="EBG9" s="116">
        <f t="shared" si="1011"/>
        <v>8.8857295183934603E-3</v>
      </c>
      <c r="EBH9" s="118">
        <v>2</v>
      </c>
      <c r="EBI9" s="116">
        <f t="shared" si="1012"/>
        <v>2.5519969376036747E-2</v>
      </c>
      <c r="EBJ9" s="118">
        <v>0</v>
      </c>
      <c r="EBK9" s="120">
        <f t="shared" ref="EBK9:EBK17" si="2155">EBF9+EBH9+EBJ9</f>
        <v>3</v>
      </c>
      <c r="EBL9" s="121">
        <f t="shared" ref="EBL9:EBL15" si="2156">EBK9/EBK$19*100</f>
        <v>1.5660889538525787E-2</v>
      </c>
      <c r="EBM9" s="118">
        <v>1</v>
      </c>
      <c r="EBN9" s="116">
        <f t="shared" si="1013"/>
        <v>8.8936321593738876E-3</v>
      </c>
      <c r="EBO9" s="118">
        <v>2</v>
      </c>
      <c r="EBP9" s="116">
        <f t="shared" si="1014"/>
        <v>2.5555839509327882E-2</v>
      </c>
      <c r="EBQ9" s="118">
        <v>0</v>
      </c>
      <c r="EBR9" s="120">
        <f t="shared" ref="EBR9:EBR17" si="2157">EBM9+EBO9+EBQ9</f>
        <v>3</v>
      </c>
      <c r="EBS9" s="121">
        <f t="shared" ref="EBS9:EBS15" si="2158">EBR9/EBR$19*100</f>
        <v>1.567807682257643E-2</v>
      </c>
      <c r="EBT9" s="118">
        <v>1</v>
      </c>
      <c r="EBU9" s="116">
        <f t="shared" si="1015"/>
        <v>8.8991723769689425E-3</v>
      </c>
      <c r="EBV9" s="118">
        <v>2</v>
      </c>
      <c r="EBW9" s="116">
        <f t="shared" si="1016"/>
        <v>2.5575447570332477E-2</v>
      </c>
      <c r="EBX9" s="118">
        <v>0</v>
      </c>
      <c r="EBY9" s="120">
        <f t="shared" ref="EBY9:EBY17" si="2159">EBT9+EBV9+EBX9</f>
        <v>3</v>
      </c>
      <c r="EBZ9" s="121">
        <f t="shared" ref="EBZ9:EBZ15" si="2160">EBY9/EBY$19*100</f>
        <v>1.568709475005229E-2</v>
      </c>
      <c r="ECA9" s="118">
        <v>1</v>
      </c>
      <c r="ECB9" s="116">
        <f t="shared" si="1017"/>
        <v>8.9118616879066033E-3</v>
      </c>
      <c r="ECC9" s="118">
        <v>2</v>
      </c>
      <c r="ECD9" s="116">
        <f t="shared" si="1018"/>
        <v>2.560491614389963E-2</v>
      </c>
      <c r="ECE9" s="118">
        <v>0</v>
      </c>
      <c r="ECF9" s="120">
        <f t="shared" ref="ECF9:ECF17" si="2161">ECA9+ECC9+ECE9</f>
        <v>3</v>
      </c>
      <c r="ECG9" s="121">
        <f t="shared" ref="ECG9:ECG15" si="2162">ECF9/ECF$19*100</f>
        <v>1.5708451146716932E-2</v>
      </c>
      <c r="ECH9" s="122">
        <v>1</v>
      </c>
      <c r="ECI9" s="116">
        <f t="shared" si="1019"/>
        <v>8.9214024444642694E-3</v>
      </c>
      <c r="ECJ9" s="119">
        <v>2</v>
      </c>
      <c r="ECK9" s="116">
        <f t="shared" si="1020"/>
        <v>2.564102564102564E-2</v>
      </c>
      <c r="ECL9" s="119">
        <v>0</v>
      </c>
      <c r="ECM9" s="120">
        <f t="shared" ref="ECM9:ECM17" si="2163">ECH9+ECJ9+ECL9</f>
        <v>3</v>
      </c>
      <c r="ECN9" s="121">
        <f t="shared" ref="ECN9:ECN15" si="2164">ECM9/ECM$19*100</f>
        <v>1.5727391874180867E-2</v>
      </c>
      <c r="ECO9" s="118">
        <v>1</v>
      </c>
      <c r="ECP9" s="116">
        <f t="shared" si="1021"/>
        <v>8.92299455697332E-3</v>
      </c>
      <c r="ECQ9" s="118">
        <v>2</v>
      </c>
      <c r="ECR9" s="116">
        <f t="shared" si="1022"/>
        <v>2.5657472738935219E-2</v>
      </c>
      <c r="ECS9" s="118">
        <v>0</v>
      </c>
      <c r="ECT9" s="120">
        <f t="shared" ref="ECT9:ECT17" si="2165">ECO9+ECQ9+ECS9</f>
        <v>3</v>
      </c>
      <c r="ECU9" s="121">
        <f t="shared" ref="ECU9:ECU15" si="2166">ECT9/ECT$19*100</f>
        <v>1.5733165512901198E-2</v>
      </c>
      <c r="ECV9" s="118">
        <v>1</v>
      </c>
      <c r="ECW9" s="116">
        <f t="shared" si="1023"/>
        <v>8.9325591782045549E-3</v>
      </c>
      <c r="ECX9" s="118">
        <v>2</v>
      </c>
      <c r="ECY9" s="116">
        <f t="shared" si="1024"/>
        <v>2.5670645616737257E-2</v>
      </c>
      <c r="ECZ9" s="118">
        <v>0</v>
      </c>
      <c r="EDA9" s="120">
        <f t="shared" ref="EDA9:EDA17" si="2167">ECV9+ECX9+ECZ9</f>
        <v>3</v>
      </c>
      <c r="EDB9" s="121">
        <f t="shared" ref="EDB9:EDB15" si="2168">EDA9/EDA$19*100</f>
        <v>1.5746378332983414E-2</v>
      </c>
      <c r="EDC9" s="118">
        <v>1</v>
      </c>
      <c r="EDD9" s="116">
        <f t="shared" si="1025"/>
        <v>8.9373491822325492E-3</v>
      </c>
      <c r="EDE9" s="118">
        <v>2</v>
      </c>
      <c r="EDF9" s="116">
        <f t="shared" si="1026"/>
        <v>2.569043031470777E-2</v>
      </c>
      <c r="EDG9" s="118">
        <v>0</v>
      </c>
      <c r="EDH9" s="120">
        <f t="shared" ref="EDH9:EDH17" si="2169">EDC9+EDE9+EDG9</f>
        <v>3</v>
      </c>
      <c r="EDI9" s="121">
        <f t="shared" ref="EDI9:EDI15" si="2170">EDH9/EDH$19*100</f>
        <v>1.575795776867318E-2</v>
      </c>
      <c r="EDJ9" s="118">
        <v>1</v>
      </c>
      <c r="EDK9" s="116">
        <f t="shared" si="1027"/>
        <v>8.9517500671381263E-3</v>
      </c>
      <c r="EDL9" s="118">
        <v>2</v>
      </c>
      <c r="EDM9" s="116">
        <f t="shared" si="1028"/>
        <v>2.5723472668810289E-2</v>
      </c>
      <c r="EDN9" s="118">
        <v>0</v>
      </c>
      <c r="EDO9" s="120">
        <f t="shared" ref="EDO9:EDO17" si="2171">EDJ9+EDL9+EDN9</f>
        <v>3</v>
      </c>
      <c r="EDP9" s="121">
        <f t="shared" ref="EDP9:EDP15" si="2172">EDO9/EDO$19*100</f>
        <v>1.5781167806417674E-2</v>
      </c>
      <c r="EDQ9" s="118">
        <v>1</v>
      </c>
      <c r="EDR9" s="116">
        <f t="shared" si="1029"/>
        <v>8.9661974356675337E-3</v>
      </c>
      <c r="EDS9" s="118">
        <v>2</v>
      </c>
      <c r="EDT9" s="116">
        <f t="shared" si="1030"/>
        <v>2.5756600128783003E-2</v>
      </c>
      <c r="EDU9" s="118">
        <v>0</v>
      </c>
      <c r="EDV9" s="120">
        <f t="shared" ref="EDV9:EDV17" si="2173">EDQ9+EDS9+EDU9</f>
        <v>3</v>
      </c>
      <c r="EDW9" s="121">
        <f t="shared" ref="EDW9:EDW15" si="2174">EDV9/EDV$19*100</f>
        <v>1.5804446317564006E-2</v>
      </c>
      <c r="EDX9" s="118">
        <v>1</v>
      </c>
      <c r="EDY9" s="116">
        <f t="shared" si="1031"/>
        <v>8.9855332914008448E-3</v>
      </c>
      <c r="EDZ9" s="118">
        <v>2</v>
      </c>
      <c r="EEA9" s="116">
        <f t="shared" si="1032"/>
        <v>2.5799793601651185E-2</v>
      </c>
      <c r="EEB9" s="118">
        <v>0</v>
      </c>
      <c r="EEC9" s="120">
        <f t="shared" ref="EEC9:EEC17" si="2175">EDX9+EDZ9+EEB9</f>
        <v>3</v>
      </c>
      <c r="EED9" s="121">
        <f t="shared" ref="EED9:EED15" si="2176">EEC9/EEC$19*100</f>
        <v>1.583614864864865E-2</v>
      </c>
      <c r="EEE9" s="118">
        <v>1</v>
      </c>
      <c r="EEF9" s="116">
        <f t="shared" si="1033"/>
        <v>9.0017103249617429E-3</v>
      </c>
      <c r="EEG9" s="118">
        <v>2</v>
      </c>
      <c r="EEH9" s="116">
        <f t="shared" si="1034"/>
        <v>2.5829781738344309E-2</v>
      </c>
      <c r="EEI9" s="118">
        <v>0</v>
      </c>
      <c r="EEJ9" s="120">
        <f t="shared" ref="EEJ9:EEJ17" si="2177">EEE9+EEG9+EEI9</f>
        <v>3</v>
      </c>
      <c r="EEK9" s="121">
        <f t="shared" ref="EEK9:EEK15" si="2178">EEJ9/EEJ$19*100</f>
        <v>1.5860428231562251E-2</v>
      </c>
      <c r="EEL9" s="118">
        <v>1</v>
      </c>
      <c r="EEM9" s="116">
        <f t="shared" si="1035"/>
        <v>9.0049527239981983E-3</v>
      </c>
      <c r="EEN9" s="118">
        <v>2</v>
      </c>
      <c r="EEO9" s="116">
        <f t="shared" si="1036"/>
        <v>2.5846471956577927E-2</v>
      </c>
      <c r="EEP9" s="118">
        <v>0</v>
      </c>
      <c r="EEQ9" s="120">
        <f t="shared" ref="EEQ9:EEQ17" si="2179">EEL9+EEN9+EEP9</f>
        <v>3</v>
      </c>
      <c r="EER9" s="121">
        <f t="shared" ref="EER9:EER15" si="2180">EEQ9/EEQ$19*100</f>
        <v>1.5867978419549348E-2</v>
      </c>
      <c r="EES9" s="135">
        <v>1</v>
      </c>
      <c r="EET9" s="116">
        <f t="shared" si="1037"/>
        <v>9.0163195383644399E-3</v>
      </c>
      <c r="EEU9" s="119">
        <v>2</v>
      </c>
      <c r="EEV9" s="116">
        <f t="shared" si="1038"/>
        <v>2.5879917184265012E-2</v>
      </c>
      <c r="EEW9" s="125">
        <v>0</v>
      </c>
      <c r="EEX9" s="120">
        <f t="shared" ref="EEX9:EEX17" si="2181">EES9+EEU9+EEW9</f>
        <v>3</v>
      </c>
      <c r="EEY9" s="121">
        <f t="shared" ref="EEY9:EEY15" si="2182">EEX9/EEX$19*100</f>
        <v>1.5888147442008262E-2</v>
      </c>
      <c r="EEZ9" s="135">
        <v>1</v>
      </c>
      <c r="EFA9" s="116">
        <f t="shared" si="1039"/>
        <v>9.0285301552907194E-3</v>
      </c>
      <c r="EFB9" s="119">
        <v>2</v>
      </c>
      <c r="EFC9" s="116">
        <f t="shared" si="1040"/>
        <v>2.5923525599481533E-2</v>
      </c>
      <c r="EFD9" s="125">
        <v>0</v>
      </c>
      <c r="EFE9" s="120">
        <f t="shared" ref="EFE9:EFE17" si="2183">EEZ9+EFB9+EFD9</f>
        <v>3</v>
      </c>
      <c r="EFF9" s="121">
        <f t="shared" ref="EFF9:EFF15" si="2184">EFE9/EFE$19*100</f>
        <v>1.5911742866235281E-2</v>
      </c>
      <c r="EFG9" s="178">
        <v>1</v>
      </c>
      <c r="EFH9" s="116">
        <f t="shared" si="1041"/>
        <v>9.0383224873463487E-3</v>
      </c>
      <c r="EFI9" s="119">
        <v>2</v>
      </c>
      <c r="EFJ9" s="116">
        <f t="shared" si="1042"/>
        <v>2.598077422707197E-2</v>
      </c>
      <c r="EFK9" s="125">
        <v>0</v>
      </c>
      <c r="EFL9" s="120">
        <f t="shared" ref="EFL9:EFL17" si="2185">EFG9+EFI9+EFK9</f>
        <v>3</v>
      </c>
      <c r="EFM9" s="121">
        <f t="shared" ref="EFM9:EFM15" si="2186">EFL9/EFL$19*100</f>
        <v>1.593540847763731E-2</v>
      </c>
      <c r="EFN9" s="135">
        <v>1</v>
      </c>
      <c r="EFO9" s="116">
        <f t="shared" si="1043"/>
        <v>9.0464990048851092E-3</v>
      </c>
      <c r="EFP9" s="119">
        <v>2</v>
      </c>
      <c r="EFQ9" s="116">
        <f t="shared" si="1044"/>
        <v>2.6024723487312947E-2</v>
      </c>
      <c r="EFR9" s="125">
        <v>0</v>
      </c>
      <c r="EFS9" s="120">
        <f t="shared" ref="EFS9:EFS17" si="2187">EFN9+EFP9+EFR9</f>
        <v>3</v>
      </c>
      <c r="EFT9" s="121">
        <f t="shared" ref="EFT9:EFT15" si="2188">EFS9/EFS$19*100</f>
        <v>1.5954900813699942E-2</v>
      </c>
      <c r="EFU9" s="135">
        <v>1</v>
      </c>
      <c r="EFV9" s="116">
        <f t="shared" si="1045"/>
        <v>9.071117561683599E-3</v>
      </c>
      <c r="EFW9" s="119">
        <v>2</v>
      </c>
      <c r="EFX9" s="116">
        <f t="shared" si="1046"/>
        <v>2.6102845210127904E-2</v>
      </c>
      <c r="EFY9" s="125">
        <v>0</v>
      </c>
      <c r="EFZ9" s="120">
        <f t="shared" ref="EFZ9:EFZ17" si="2189">EFU9+EFW9+EFY9</f>
        <v>3</v>
      </c>
      <c r="EGA9" s="121">
        <f t="shared" ref="EGA9:EGA15" si="2190">EFZ9/EFZ$19*100</f>
        <v>1.6E-2</v>
      </c>
      <c r="EGB9" s="135">
        <v>1</v>
      </c>
      <c r="EGC9" s="116">
        <f t="shared" si="1047"/>
        <v>9.0991810737033677E-3</v>
      </c>
      <c r="EGD9" s="119">
        <v>2</v>
      </c>
      <c r="EGE9" s="116">
        <f t="shared" si="1048"/>
        <v>2.6171159382360636E-2</v>
      </c>
      <c r="EGF9" s="125">
        <v>0</v>
      </c>
      <c r="EGG9" s="120">
        <f t="shared" ref="EGG9:EGG17" si="2191">EGB9+EGD9+EGF9</f>
        <v>3</v>
      </c>
      <c r="EGH9" s="121">
        <f t="shared" ref="EGH9:EGH15" si="2192">EGG9/EGG$19*100</f>
        <v>1.6046213093709884E-2</v>
      </c>
      <c r="EGI9" s="135">
        <v>1</v>
      </c>
      <c r="EGJ9" s="116">
        <f t="shared" si="1049"/>
        <v>9.1058095064651245E-3</v>
      </c>
      <c r="EGK9" s="119">
        <v>2</v>
      </c>
      <c r="EGL9" s="116">
        <f t="shared" si="1050"/>
        <v>2.6188293832656803E-2</v>
      </c>
      <c r="EGM9" s="125">
        <v>0</v>
      </c>
      <c r="EGN9" s="120">
        <f t="shared" ref="EGN9:EGN17" si="2193">EGI9+EGK9+EGM9</f>
        <v>3</v>
      </c>
      <c r="EGO9" s="121">
        <f t="shared" ref="EGO9:EGO15" si="2194">EGN9/EGN$19*100</f>
        <v>1.6057378365358883E-2</v>
      </c>
      <c r="EGP9" s="135">
        <v>1</v>
      </c>
      <c r="EGQ9" s="116">
        <f t="shared" si="1051"/>
        <v>9.1149393856530848E-3</v>
      </c>
      <c r="EGR9" s="119">
        <v>2</v>
      </c>
      <c r="EGS9" s="116">
        <f t="shared" si="1052"/>
        <v>2.6257056583956939E-2</v>
      </c>
      <c r="EGT9" s="125">
        <v>0</v>
      </c>
      <c r="EGU9" s="120">
        <f t="shared" ref="EGU9:EGU17" si="2195">EGP9+EGR9+EGT9</f>
        <v>3</v>
      </c>
      <c r="EGV9" s="121">
        <f t="shared" ref="EGV9:EGV15" si="2196">EGU9/EGU$19*100</f>
        <v>1.6084066051897921E-2</v>
      </c>
      <c r="EGW9" s="135">
        <v>1</v>
      </c>
      <c r="EGX9" s="116">
        <f t="shared" si="1053"/>
        <v>9.136592051164915E-3</v>
      </c>
      <c r="EGY9" s="119">
        <v>2</v>
      </c>
      <c r="EGZ9" s="116">
        <f t="shared" si="1054"/>
        <v>2.6322716504343247E-2</v>
      </c>
      <c r="EHA9" s="125">
        <v>0</v>
      </c>
      <c r="EHB9" s="120">
        <f t="shared" ref="EHB9:EHB17" si="2197">EGW9+EGY9+EHA9</f>
        <v>3</v>
      </c>
      <c r="EHC9" s="121">
        <f t="shared" ref="EHC9:EHC15" si="2198">EHB9/EHB$19*100</f>
        <v>1.6123831022250887E-2</v>
      </c>
      <c r="EHD9" s="135">
        <v>1</v>
      </c>
      <c r="EHE9" s="116">
        <f t="shared" si="1055"/>
        <v>9.1558322651529023E-3</v>
      </c>
      <c r="EHF9" s="119">
        <v>2</v>
      </c>
      <c r="EHG9" s="116">
        <f t="shared" si="1056"/>
        <v>2.6395671109937971E-2</v>
      </c>
      <c r="EHH9" s="125">
        <v>0</v>
      </c>
      <c r="EHI9" s="120">
        <f t="shared" ref="EHI9:EHI17" si="2199">EHD9+EHF9+EHH9</f>
        <v>3</v>
      </c>
      <c r="EHJ9" s="121">
        <f t="shared" ref="EHJ9:EHJ15" si="2200">EHI9/EHI$19*100</f>
        <v>1.616205150307079E-2</v>
      </c>
      <c r="EHK9" s="135">
        <v>1</v>
      </c>
      <c r="EHL9" s="116">
        <f t="shared" si="1057"/>
        <v>9.1886428374529077E-3</v>
      </c>
      <c r="EHM9" s="119">
        <v>2</v>
      </c>
      <c r="EHN9" s="116">
        <f t="shared" si="1058"/>
        <v>2.6539278131634821E-2</v>
      </c>
      <c r="EHO9" s="125">
        <v>0</v>
      </c>
      <c r="EHP9" s="120">
        <f t="shared" ref="EHP9:EHP17" si="2201">EHK9+EHM9+EHO9</f>
        <v>3</v>
      </c>
      <c r="EHQ9" s="121">
        <f t="shared" ref="EHQ9:EHQ15" si="2202">EHP9/EHP$19*100</f>
        <v>1.6232009522778919E-2</v>
      </c>
      <c r="EHR9" s="135">
        <v>1</v>
      </c>
      <c r="EHS9" s="116">
        <f t="shared" si="1059"/>
        <v>9.2233905183545465E-3</v>
      </c>
      <c r="EHT9" s="119">
        <v>2</v>
      </c>
      <c r="EHU9" s="116">
        <f t="shared" si="1060"/>
        <v>2.669157880688643E-2</v>
      </c>
      <c r="EHV9" s="125">
        <v>0</v>
      </c>
      <c r="EHW9" s="120">
        <f t="shared" ref="EHW9:EHW17" si="2203">EHR9+EHT9+EHV9</f>
        <v>3</v>
      </c>
      <c r="EHX9" s="121">
        <f t="shared" ref="EHX9:EHX15" si="2204">EHW9/EHW$19*100</f>
        <v>1.6306120230459832E-2</v>
      </c>
      <c r="EHY9" s="135">
        <v>1</v>
      </c>
      <c r="EHZ9" s="116">
        <f t="shared" si="1061"/>
        <v>9.2378752886836026E-3</v>
      </c>
      <c r="EIA9" s="119">
        <v>2</v>
      </c>
      <c r="EIB9" s="116">
        <f t="shared" si="1062"/>
        <v>2.6741542987030353E-2</v>
      </c>
      <c r="EIC9" s="125">
        <v>0</v>
      </c>
      <c r="EID9" s="120">
        <f t="shared" ref="EID9:EID17" si="2205">EHY9+EIA9+EIC9</f>
        <v>3</v>
      </c>
      <c r="EIE9" s="121">
        <f t="shared" ref="EIE9:EIE15" si="2206">EID9/EID$19*100</f>
        <v>1.6333641857679534E-2</v>
      </c>
      <c r="EIF9" s="135">
        <v>1</v>
      </c>
      <c r="EIG9" s="116">
        <f t="shared" si="1063"/>
        <v>9.2541180825467338E-3</v>
      </c>
      <c r="EIH9" s="119">
        <v>2</v>
      </c>
      <c r="EII9" s="116">
        <f t="shared" si="1064"/>
        <v>2.6784518548279096E-2</v>
      </c>
      <c r="EIJ9" s="125">
        <v>0</v>
      </c>
      <c r="EIK9" s="120">
        <f t="shared" ref="EIK9:EIK17" si="2207">EIF9+EIH9+EIJ9</f>
        <v>3</v>
      </c>
      <c r="EIL9" s="121">
        <f t="shared" ref="EIL9:EIL15" si="2208">EIK9/EIK$19*100</f>
        <v>1.6361256544502618E-2</v>
      </c>
      <c r="EIM9" s="135">
        <v>1</v>
      </c>
      <c r="EIN9" s="116">
        <f t="shared" si="1065"/>
        <v>9.2816038611472067E-3</v>
      </c>
      <c r="EIO9" s="119">
        <v>2</v>
      </c>
      <c r="EIP9" s="116">
        <f t="shared" si="1066"/>
        <v>2.6874496103198062E-2</v>
      </c>
      <c r="EIQ9" s="125">
        <v>0</v>
      </c>
      <c r="EIR9" s="119">
        <v>3</v>
      </c>
      <c r="EIS9" s="121">
        <f t="shared" ref="EIS9:EIS15" si="2209">EIR9/EIR$19*100</f>
        <v>1.6412276382734285E-2</v>
      </c>
      <c r="EIT9" s="135">
        <v>1</v>
      </c>
      <c r="EIU9" s="116">
        <f t="shared" si="1067"/>
        <v>9.3109869646182484E-3</v>
      </c>
      <c r="EIV9" s="119">
        <v>2</v>
      </c>
      <c r="EIW9" s="116">
        <f t="shared" si="1068"/>
        <v>2.6968716289104636E-2</v>
      </c>
      <c r="EIX9" s="125">
        <v>0</v>
      </c>
      <c r="EIY9" s="119">
        <v>3</v>
      </c>
      <c r="EIZ9" s="121">
        <f t="shared" ref="EIZ9:EIZ15" si="2210">EIY9/EIY$19*100</f>
        <v>1.6467230211878361E-2</v>
      </c>
      <c r="EJA9" s="135">
        <v>1</v>
      </c>
      <c r="EJB9" s="116">
        <f t="shared" si="1069"/>
        <v>9.3475415965601043E-3</v>
      </c>
      <c r="EJC9" s="119">
        <v>2</v>
      </c>
      <c r="EJD9" s="116">
        <f t="shared" si="1070"/>
        <v>2.7056277056277056E-2</v>
      </c>
      <c r="EJE9" s="125">
        <v>0</v>
      </c>
      <c r="EJF9" s="119">
        <v>3</v>
      </c>
      <c r="EJG9" s="121">
        <f t="shared" ref="EJG9:EJG15" si="2211">EJF9/EJF$19*100</f>
        <v>1.6528014985400255E-2</v>
      </c>
      <c r="EJH9" s="135">
        <v>1</v>
      </c>
      <c r="EJI9" s="116">
        <f t="shared" si="1071"/>
        <v>9.3764650726676033E-3</v>
      </c>
      <c r="EJJ9" s="119">
        <v>2</v>
      </c>
      <c r="EJK9" s="116">
        <f t="shared" si="1072"/>
        <v>2.7166530834012496E-2</v>
      </c>
      <c r="EJL9" s="125">
        <v>0</v>
      </c>
      <c r="EJM9" s="119">
        <v>3</v>
      </c>
      <c r="EJN9" s="121">
        <f t="shared" ref="EJN9:EJN15" si="2212">EJM9/EJM$19*100</f>
        <v>1.658649859014762E-2</v>
      </c>
      <c r="EJO9" s="135">
        <v>1</v>
      </c>
      <c r="EJP9" s="116">
        <f t="shared" si="1073"/>
        <v>9.4161958568738224E-3</v>
      </c>
      <c r="EJQ9" s="119">
        <v>2</v>
      </c>
      <c r="EJR9" s="116">
        <f t="shared" si="1074"/>
        <v>2.7307482250136534E-2</v>
      </c>
      <c r="EJS9" s="125">
        <v>0</v>
      </c>
      <c r="EJT9" s="119">
        <v>3</v>
      </c>
      <c r="EJU9" s="121">
        <f t="shared" ref="EJU9:EJU15" si="2213">EJT9/EJT$19*100</f>
        <v>1.6662963785825373E-2</v>
      </c>
      <c r="EJV9" s="135">
        <v>1</v>
      </c>
      <c r="EJW9" s="116">
        <f t="shared" si="1075"/>
        <v>9.471490812653912E-3</v>
      </c>
      <c r="EJX9" s="119">
        <v>2</v>
      </c>
      <c r="EJY9" s="116">
        <f t="shared" si="1076"/>
        <v>2.7404768429706773E-2</v>
      </c>
      <c r="EJZ9" s="125">
        <v>0</v>
      </c>
      <c r="EKA9" s="119">
        <v>3</v>
      </c>
      <c r="EKB9" s="121">
        <f t="shared" ref="EKB9:EKB15" si="2214">EKA9/EKA$19*100</f>
        <v>1.6744809109176154E-2</v>
      </c>
      <c r="EKC9" s="135">
        <v>1</v>
      </c>
      <c r="EKD9" s="116">
        <f t="shared" si="1077"/>
        <v>9.4921689606074985E-3</v>
      </c>
      <c r="EKE9" s="119">
        <v>2</v>
      </c>
      <c r="EKF9" s="116">
        <f t="shared" si="1078"/>
        <v>2.7446136956223409E-2</v>
      </c>
      <c r="EKG9" s="125">
        <v>0</v>
      </c>
      <c r="EKH9" s="119">
        <v>3</v>
      </c>
      <c r="EKI9" s="121">
        <f t="shared" ref="EKI9:EKI15" si="2215">EKH9/EKH$19*100</f>
        <v>1.6777585146244618E-2</v>
      </c>
      <c r="EKJ9" s="135">
        <v>1</v>
      </c>
      <c r="EKK9" s="116">
        <f t="shared" si="1079"/>
        <v>9.5147478591817315E-3</v>
      </c>
      <c r="EKL9" s="119">
        <v>2</v>
      </c>
      <c r="EKM9" s="116">
        <f t="shared" si="1080"/>
        <v>2.7510316368638238E-2</v>
      </c>
      <c r="EKN9" s="125">
        <v>0</v>
      </c>
      <c r="EKO9" s="119">
        <v>3</v>
      </c>
      <c r="EKP9" s="121">
        <f t="shared" ref="EKP9:EKP15" si="2216">EKO9/EKO$19*100</f>
        <v>1.6818028927009756E-2</v>
      </c>
      <c r="EKQ9" s="135">
        <v>1</v>
      </c>
      <c r="EKR9" s="116">
        <f t="shared" si="1081"/>
        <v>9.5584018352131532E-3</v>
      </c>
      <c r="EKS9" s="119">
        <v>2</v>
      </c>
      <c r="EKT9" s="116">
        <f t="shared" si="1082"/>
        <v>2.760905577029266E-2</v>
      </c>
      <c r="EKU9" s="125">
        <v>0</v>
      </c>
      <c r="EKV9" s="119">
        <v>3</v>
      </c>
      <c r="EKW9" s="121">
        <f t="shared" ref="EKW9:EKW15" si="2217">EKV9/EKV$19*100</f>
        <v>1.6887137630171686E-2</v>
      </c>
      <c r="EKX9" s="135">
        <v>1</v>
      </c>
      <c r="EKY9" s="116">
        <f t="shared" si="1083"/>
        <v>9.5868085514332277E-3</v>
      </c>
      <c r="EKZ9" s="119">
        <v>2</v>
      </c>
      <c r="ELA9" s="116">
        <f t="shared" si="1084"/>
        <v>2.7704668236597868E-2</v>
      </c>
      <c r="ELB9" s="125">
        <v>0</v>
      </c>
      <c r="ELC9" s="119">
        <v>3</v>
      </c>
      <c r="ELD9" s="121">
        <f t="shared" ref="ELD9:ELD15" si="2218">ELC9/ELC$19*100</f>
        <v>1.69414953693246E-2</v>
      </c>
      <c r="ELE9" s="135">
        <v>1</v>
      </c>
      <c r="ELF9" s="116">
        <f t="shared" si="1085"/>
        <v>9.6292729898892638E-3</v>
      </c>
      <c r="ELG9" s="119">
        <v>2</v>
      </c>
      <c r="ELH9" s="116">
        <f t="shared" si="1086"/>
        <v>2.7890112954957469E-2</v>
      </c>
      <c r="ELI9" s="125">
        <v>0</v>
      </c>
      <c r="ELJ9" s="119">
        <v>3</v>
      </c>
      <c r="ELK9" s="121">
        <f t="shared" ref="ELK9:ELK15" si="2219">ELJ9/ELJ$19*100</f>
        <v>1.7033840563252328E-2</v>
      </c>
      <c r="ELL9" s="135">
        <v>1</v>
      </c>
      <c r="ELM9" s="116">
        <f t="shared" si="1087"/>
        <v>9.6927401376369106E-3</v>
      </c>
      <c r="ELN9" s="119">
        <v>2</v>
      </c>
      <c r="ELO9" s="116">
        <f t="shared" si="1088"/>
        <v>2.8105677346824058E-2</v>
      </c>
      <c r="ELP9" s="125">
        <v>0</v>
      </c>
      <c r="ELQ9" s="119">
        <v>3</v>
      </c>
      <c r="ELR9" s="121">
        <f t="shared" ref="ELR9:ELR15" si="2220">ELQ9/ELQ$19*100</f>
        <v>1.715462031107045E-2</v>
      </c>
      <c r="ELS9" s="135">
        <v>1</v>
      </c>
      <c r="ELT9" s="116">
        <f t="shared" si="1089"/>
        <v>9.7637180238234721E-3</v>
      </c>
      <c r="ELU9" s="119">
        <v>2</v>
      </c>
      <c r="ELV9" s="116">
        <f t="shared" si="1090"/>
        <v>2.8292544914415053E-2</v>
      </c>
      <c r="ELW9" s="125">
        <v>0</v>
      </c>
      <c r="ELX9" s="119">
        <v>3</v>
      </c>
      <c r="ELY9" s="121">
        <f t="shared" ref="ELY9:ELY15" si="2221">ELX9/ELX$19*100</f>
        <v>1.7276130146847108E-2</v>
      </c>
      <c r="ELZ9" s="135">
        <v>1</v>
      </c>
      <c r="EMA9" s="116">
        <f t="shared" si="1091"/>
        <v>9.7943192948090098E-3</v>
      </c>
      <c r="EMB9" s="119">
        <v>2</v>
      </c>
      <c r="EMC9" s="116">
        <f t="shared" si="1092"/>
        <v>2.8380871292748688E-2</v>
      </c>
      <c r="EMD9" s="125">
        <v>0</v>
      </c>
      <c r="EME9" s="119">
        <v>3</v>
      </c>
      <c r="EMF9" s="121">
        <f t="shared" ref="EMF9:EMF15" si="2222">EME9/EME$19*100</f>
        <v>1.7330021373693025E-2</v>
      </c>
      <c r="EMG9" s="135">
        <v>1</v>
      </c>
      <c r="EMH9" s="116">
        <f t="shared" si="1093"/>
        <v>9.8347757671125094E-3</v>
      </c>
      <c r="EMI9" s="119">
        <v>2</v>
      </c>
      <c r="EMJ9" s="116">
        <f t="shared" si="1094"/>
        <v>2.8494087476848555E-2</v>
      </c>
      <c r="EMK9" s="125">
        <v>0</v>
      </c>
      <c r="EML9" s="119">
        <v>3</v>
      </c>
      <c r="EMM9" s="121">
        <f t="shared" ref="EMM9:EMM15" si="2223">EML9/EML$19*100</f>
        <v>1.7400382808421787E-2</v>
      </c>
      <c r="EMN9" s="135">
        <v>1</v>
      </c>
      <c r="EMO9" s="116">
        <f t="shared" si="1095"/>
        <v>9.8921752893461282E-3</v>
      </c>
      <c r="EMP9" s="119">
        <v>2</v>
      </c>
      <c r="EMQ9" s="116">
        <f t="shared" si="1096"/>
        <v>2.873150409423933E-2</v>
      </c>
      <c r="EMR9" s="125">
        <v>0</v>
      </c>
      <c r="EMS9" s="119">
        <v>3</v>
      </c>
      <c r="EMT9" s="121">
        <f t="shared" ref="EMT9:EMT15" si="2224">EMS9/EMS$19*100</f>
        <v>1.751824817518248E-2</v>
      </c>
      <c r="EMU9" s="135">
        <v>1</v>
      </c>
      <c r="EMV9" s="116">
        <f t="shared" si="1097"/>
        <v>9.9581756622186806E-3</v>
      </c>
      <c r="EMW9" s="119">
        <v>2</v>
      </c>
      <c r="EMX9" s="116">
        <f t="shared" si="1098"/>
        <v>2.8964518464880518E-2</v>
      </c>
      <c r="EMY9" s="125">
        <v>0</v>
      </c>
      <c r="EMZ9" s="119">
        <v>3</v>
      </c>
      <c r="ENA9" s="121">
        <f t="shared" ref="ENA9:ENA15" si="2225">EMZ9/EMZ$19*100</f>
        <v>1.7644982943183157E-2</v>
      </c>
      <c r="ENB9" s="135">
        <v>1</v>
      </c>
      <c r="ENC9" s="116">
        <f t="shared" si="1099"/>
        <v>1.0009008107296567E-2</v>
      </c>
      <c r="END9" s="119">
        <v>2</v>
      </c>
      <c r="ENE9" s="116">
        <f t="shared" si="1100"/>
        <v>2.9158769499927101E-2</v>
      </c>
      <c r="ENF9" s="125">
        <v>0</v>
      </c>
      <c r="ENG9" s="119">
        <v>3</v>
      </c>
      <c r="ENH9" s="121">
        <f t="shared" ref="ENH9:ENH15" si="2226">ENG9/ENG$19*100</f>
        <v>1.7745179226310186E-2</v>
      </c>
      <c r="ENI9" s="135">
        <v>1</v>
      </c>
      <c r="ENJ9" s="116">
        <f t="shared" si="1101"/>
        <v>1.0113268608414241E-2</v>
      </c>
      <c r="ENK9" s="119">
        <v>2</v>
      </c>
      <c r="ENL9" s="116">
        <f t="shared" si="1102"/>
        <v>2.9485478401887071E-2</v>
      </c>
      <c r="ENM9" s="125">
        <v>0</v>
      </c>
      <c r="ENN9" s="119">
        <v>3</v>
      </c>
      <c r="ENO9" s="121">
        <f t="shared" ref="ENO9:ENO15" si="2227">ENN9/ENN$19*100</f>
        <v>1.7938292274575461E-2</v>
      </c>
      <c r="ENP9" s="135">
        <v>1</v>
      </c>
      <c r="ENQ9" s="116">
        <f t="shared" si="1103"/>
        <v>1.0210332856851132E-2</v>
      </c>
      <c r="ENR9" s="119">
        <v>2</v>
      </c>
      <c r="ENS9" s="116">
        <f t="shared" si="1104"/>
        <v>2.9859659599880562E-2</v>
      </c>
      <c r="ENT9" s="125">
        <v>0</v>
      </c>
      <c r="ENU9" s="119">
        <v>3</v>
      </c>
      <c r="ENV9" s="121">
        <f t="shared" ref="ENV9:ENV15" si="2228">ENU9/ENU$19*100</f>
        <v>1.8132366273798731E-2</v>
      </c>
      <c r="ENW9" s="135">
        <v>1</v>
      </c>
      <c r="ENX9" s="116">
        <f t="shared" si="1105"/>
        <v>1.0249051962693451E-2</v>
      </c>
      <c r="ENY9" s="119">
        <v>2</v>
      </c>
      <c r="ENZ9" s="116">
        <f t="shared" si="1106"/>
        <v>2.9994001199760045E-2</v>
      </c>
      <c r="EOA9" s="125">
        <v>0</v>
      </c>
      <c r="EOB9" s="119">
        <v>3</v>
      </c>
      <c r="EOC9" s="121">
        <f t="shared" ref="EOC9:EOC15" si="2229">EOB9/EOB$19*100</f>
        <v>1.8207197912241308E-2</v>
      </c>
      <c r="EOD9" s="135">
        <v>1</v>
      </c>
      <c r="EOE9" s="116">
        <f t="shared" si="1107"/>
        <v>1.0305028854080791E-2</v>
      </c>
      <c r="EOF9" s="119">
        <v>2</v>
      </c>
      <c r="EOG9" s="116">
        <f t="shared" si="1108"/>
        <v>3.0102347983142687E-2</v>
      </c>
      <c r="EOH9" s="125">
        <v>0</v>
      </c>
      <c r="EOI9" s="119">
        <v>3</v>
      </c>
      <c r="EOJ9" s="121">
        <f t="shared" ref="EOJ9:EOJ15" si="2230">EOI9/EOI$19*100</f>
        <v>1.8293798402341608E-2</v>
      </c>
      <c r="EOK9" s="135">
        <v>1</v>
      </c>
      <c r="EOL9" s="116">
        <f t="shared" si="1109"/>
        <v>1.0392849719393056E-2</v>
      </c>
      <c r="EOM9" s="119">
        <v>2</v>
      </c>
      <c r="EON9" s="116">
        <f t="shared" si="1110"/>
        <v>3.022517757291824E-2</v>
      </c>
      <c r="EOO9" s="125">
        <v>0</v>
      </c>
      <c r="EOP9" s="119">
        <v>3</v>
      </c>
      <c r="EOQ9" s="121">
        <f t="shared" ref="EOQ9:EOQ15" si="2231">EOP9/EOP$19*100</f>
        <v>1.8417336853091042E-2</v>
      </c>
      <c r="EOR9" s="135">
        <v>1</v>
      </c>
      <c r="EOS9" s="116">
        <f t="shared" si="1111"/>
        <v>1.0488777008600797E-2</v>
      </c>
      <c r="EOT9" s="119">
        <v>2</v>
      </c>
      <c r="EOU9" s="116">
        <f t="shared" si="1112"/>
        <v>3.0492453117853334E-2</v>
      </c>
      <c r="EOV9" s="125">
        <v>0</v>
      </c>
      <c r="EOW9" s="119">
        <v>3</v>
      </c>
      <c r="EOX9" s="121">
        <f t="shared" ref="EOX9:EOX15" si="2232">EOW9/EOW$19*100</f>
        <v>1.8585057613678603E-2</v>
      </c>
      <c r="EOY9" s="135">
        <v>1</v>
      </c>
      <c r="EOZ9" s="116">
        <f t="shared" si="1113"/>
        <v>1.0614584439019211E-2</v>
      </c>
      <c r="EPA9" s="119">
        <v>2</v>
      </c>
      <c r="EPB9" s="116">
        <f t="shared" si="1114"/>
        <v>3.0797659377887282E-2</v>
      </c>
      <c r="EPC9" s="125">
        <v>0</v>
      </c>
      <c r="EPD9" s="119">
        <v>3</v>
      </c>
      <c r="EPE9" s="121">
        <f t="shared" ref="EPE9:EPE15" si="2233">EPD9/EPD$19*100</f>
        <v>1.8793459875963165E-2</v>
      </c>
      <c r="EPF9" s="135">
        <v>1</v>
      </c>
      <c r="EPG9" s="116">
        <f t="shared" si="1115"/>
        <v>1.0743446497636443E-2</v>
      </c>
      <c r="EPH9" s="119">
        <v>2</v>
      </c>
      <c r="EPI9" s="116">
        <f t="shared" si="1116"/>
        <v>3.1382394476698577E-2</v>
      </c>
      <c r="EPJ9" s="125">
        <v>0</v>
      </c>
      <c r="EPK9" s="119">
        <v>3</v>
      </c>
      <c r="EPL9" s="121">
        <f t="shared" ref="EPL9:EPL15" si="2234">EPK9/EPK$19*100</f>
        <v>1.9073049780659927E-2</v>
      </c>
      <c r="EPM9" s="135">
        <v>1</v>
      </c>
      <c r="EPN9" s="116">
        <f t="shared" si="1117"/>
        <v>1.0890873448050535E-2</v>
      </c>
      <c r="EPO9" s="119">
        <v>2</v>
      </c>
      <c r="EPP9" s="116">
        <f t="shared" si="1118"/>
        <v>3.1969309462915603E-2</v>
      </c>
      <c r="EPQ9" s="125">
        <v>0</v>
      </c>
      <c r="EPR9" s="119">
        <v>3</v>
      </c>
      <c r="EPS9" s="121">
        <f t="shared" ref="EPS9:EPS15" si="2235">EPR9/EPR$19*100</f>
        <v>1.9373587342589604E-2</v>
      </c>
      <c r="EPT9" s="135">
        <v>1</v>
      </c>
      <c r="EPU9" s="116">
        <f t="shared" si="1119"/>
        <v>1.0956502684343158E-2</v>
      </c>
      <c r="EPV9" s="119">
        <v>2</v>
      </c>
      <c r="EPW9" s="116">
        <f t="shared" si="1120"/>
        <v>3.219056816352809E-2</v>
      </c>
      <c r="EPX9" s="125">
        <v>0</v>
      </c>
      <c r="EPY9" s="119">
        <v>3</v>
      </c>
      <c r="EPZ9" s="121">
        <f t="shared" ref="EPZ9:EPZ15" si="2236">EPY9/EPY$19*100</f>
        <v>1.9494444083436223E-2</v>
      </c>
      <c r="EQA9" s="135">
        <v>1</v>
      </c>
      <c r="EQB9" s="116">
        <f t="shared" si="1121"/>
        <v>1.1039964672113049E-2</v>
      </c>
      <c r="EQC9" s="119">
        <v>2</v>
      </c>
      <c r="EQD9" s="116">
        <f t="shared" si="1122"/>
        <v>3.2430679422733907E-2</v>
      </c>
      <c r="EQE9" s="125">
        <v>0</v>
      </c>
      <c r="EQF9" s="119">
        <v>3</v>
      </c>
      <c r="EQG9" s="121">
        <f t="shared" ref="EQG9:EQG15" si="2237">EQF9/EQF$19*100</f>
        <v>1.9641220374492601E-2</v>
      </c>
      <c r="EQH9" s="135">
        <v>1</v>
      </c>
      <c r="EQI9" s="116">
        <f t="shared" si="1123"/>
        <v>1.1133377866844801E-2</v>
      </c>
      <c r="EQJ9" s="119">
        <v>2</v>
      </c>
      <c r="EQK9" s="116">
        <f t="shared" si="1124"/>
        <v>3.2674399607907204E-2</v>
      </c>
      <c r="EQL9" s="125">
        <v>0</v>
      </c>
      <c r="EQM9" s="119">
        <v>3</v>
      </c>
      <c r="EQN9" s="121">
        <f t="shared" ref="EQN9:EQN15" si="2238">EQM9/EQM$19*100</f>
        <v>1.980067322288958E-2</v>
      </c>
      <c r="EQO9" s="135">
        <v>1</v>
      </c>
      <c r="EQP9" s="116">
        <f t="shared" si="1125"/>
        <v>1.1261261261261261E-2</v>
      </c>
      <c r="EQQ9" s="119">
        <v>2</v>
      </c>
      <c r="EQR9" s="116">
        <f t="shared" si="1126"/>
        <v>3.3140016570008285E-2</v>
      </c>
      <c r="EQS9" s="125">
        <v>0</v>
      </c>
      <c r="EQT9" s="119">
        <v>3</v>
      </c>
      <c r="EQU9" s="121">
        <f t="shared" ref="EQU9:EQU15" si="2239">EQT9/EQT$19*100</f>
        <v>2.0052135552436335E-2</v>
      </c>
      <c r="EQV9" s="135">
        <v>1</v>
      </c>
      <c r="EQW9" s="116">
        <f t="shared" si="1127"/>
        <v>1.1587485515643106E-2</v>
      </c>
      <c r="EQX9" s="119">
        <v>2</v>
      </c>
      <c r="EQY9" s="116">
        <f t="shared" si="1128"/>
        <v>3.4112229234180454E-2</v>
      </c>
      <c r="EQZ9" s="125">
        <v>0</v>
      </c>
      <c r="ERA9" s="119">
        <v>3</v>
      </c>
      <c r="ERB9" s="121">
        <f t="shared" ref="ERB9:ERB15" si="2240">ERA9/ERA$19*100</f>
        <v>2.0553576322280075E-2</v>
      </c>
      <c r="ERC9" s="135">
        <v>1</v>
      </c>
      <c r="ERD9" s="116">
        <f t="shared" si="1129"/>
        <v>1.1748120300751879E-2</v>
      </c>
      <c r="ERE9" s="119">
        <v>2</v>
      </c>
      <c r="ERF9" s="116">
        <f t="shared" si="1130"/>
        <v>3.4530386740331487E-2</v>
      </c>
      <c r="ERG9" s="125">
        <v>0</v>
      </c>
      <c r="ERH9" s="119">
        <v>3</v>
      </c>
      <c r="ERI9" s="121">
        <f t="shared" ref="ERI9:ERI15" si="2241">ERH9/ERH$19*100</f>
        <v>2.0824656393169515E-2</v>
      </c>
      <c r="ERJ9" s="135">
        <v>1</v>
      </c>
      <c r="ERK9" s="116">
        <f t="shared" si="1131"/>
        <v>1.1990407673860911E-2</v>
      </c>
      <c r="ERL9" s="119">
        <v>2</v>
      </c>
      <c r="ERM9" s="116">
        <f t="shared" si="1132"/>
        <v>3.5273368606701945E-2</v>
      </c>
      <c r="ERN9" s="125">
        <v>0</v>
      </c>
      <c r="ERO9" s="119">
        <v>3</v>
      </c>
      <c r="ERP9" s="121">
        <f t="shared" ref="ERP9:ERP15" si="2242">ERO9/ERO$19*100</f>
        <v>2.1258503401360544E-2</v>
      </c>
      <c r="ERQ9" s="135">
        <v>1</v>
      </c>
      <c r="ERR9" s="116">
        <f t="shared" si="1133"/>
        <v>1.2124151309408342E-2</v>
      </c>
      <c r="ERS9" s="119">
        <v>2</v>
      </c>
      <c r="ERT9" s="116">
        <f t="shared" si="1134"/>
        <v>3.5644270183567993E-2</v>
      </c>
      <c r="ERU9" s="125">
        <v>0</v>
      </c>
      <c r="ERV9" s="119">
        <v>3</v>
      </c>
      <c r="ERW9" s="121">
        <f t="shared" ref="ERW9:ERW15" si="2243">ERV9/ERV$19*100</f>
        <v>2.1488432060740636E-2</v>
      </c>
      <c r="ERX9" s="135">
        <v>1</v>
      </c>
      <c r="ERY9" s="116">
        <f t="shared" si="1135"/>
        <v>1.2291052114060964E-2</v>
      </c>
      <c r="ERZ9" s="119">
        <v>2</v>
      </c>
      <c r="ESA9" s="116">
        <f t="shared" si="1136"/>
        <v>3.6192544335866814E-2</v>
      </c>
      <c r="ESB9" s="125">
        <v>0</v>
      </c>
      <c r="ESC9" s="119">
        <v>3</v>
      </c>
      <c r="ESD9" s="121">
        <f t="shared" ref="ESD9:ESD15" si="2244">ESC9/ESC$19*100</f>
        <v>2.179440610243371E-2</v>
      </c>
      <c r="ESE9" s="135">
        <v>1</v>
      </c>
      <c r="ESF9" s="116">
        <f t="shared" si="1137"/>
        <v>1.2556504269211453E-2</v>
      </c>
      <c r="ESG9" s="119">
        <v>2</v>
      </c>
      <c r="ESH9" s="116">
        <f t="shared" si="1138"/>
        <v>3.7064492216456635E-2</v>
      </c>
      <c r="ESI9" s="125">
        <v>0</v>
      </c>
      <c r="ESJ9" s="119">
        <v>3</v>
      </c>
      <c r="ESK9" s="121">
        <f t="shared" ref="ESK9:ESK15" si="2245">ESJ9/ESJ$19*100</f>
        <v>2.2281639928698752E-2</v>
      </c>
      <c r="ESL9" s="135">
        <v>1</v>
      </c>
      <c r="ESM9" s="116">
        <f t="shared" si="1139"/>
        <v>1.284191601386927E-2</v>
      </c>
      <c r="ESN9" s="119">
        <v>2</v>
      </c>
      <c r="ESO9" s="116">
        <f t="shared" si="1140"/>
        <v>3.7943464238284957E-2</v>
      </c>
      <c r="ESP9" s="125">
        <v>0</v>
      </c>
      <c r="ESQ9" s="119">
        <v>3</v>
      </c>
      <c r="ESR9" s="121">
        <f t="shared" ref="ESR9:ESR15" si="2246">ESQ9/ESQ$19*100</f>
        <v>2.2803283672848892E-2</v>
      </c>
      <c r="ESS9" s="135">
        <v>1</v>
      </c>
      <c r="EST9" s="116">
        <f t="shared" si="1141"/>
        <v>1.3166556945358787E-2</v>
      </c>
      <c r="ESU9" s="119">
        <v>2</v>
      </c>
      <c r="ESV9" s="116">
        <f t="shared" si="1142"/>
        <v>3.8993955936829791E-2</v>
      </c>
      <c r="ESW9" s="125">
        <v>0</v>
      </c>
      <c r="ESX9" s="119">
        <v>3</v>
      </c>
      <c r="ESY9" s="121">
        <f t="shared" ref="ESY9:ESY15" si="2247">ESX9/ESX$19*100</f>
        <v>2.3400936037441498E-2</v>
      </c>
      <c r="ESZ9" s="135">
        <v>1</v>
      </c>
      <c r="ETA9" s="116">
        <f t="shared" si="1143"/>
        <v>1.3574046423238766E-2</v>
      </c>
      <c r="ETB9" s="119">
        <v>2</v>
      </c>
      <c r="ETC9" s="116">
        <f t="shared" si="1144"/>
        <v>4.0217172732756885E-2</v>
      </c>
      <c r="ETD9" s="125">
        <v>0</v>
      </c>
      <c r="ETE9" s="119">
        <v>3</v>
      </c>
      <c r="ETF9" s="121">
        <f t="shared" ref="ETF9:ETF15" si="2248">ETE9/ETE$19*100</f>
        <v>2.4127392633102783E-2</v>
      </c>
      <c r="ETG9" s="135">
        <v>1</v>
      </c>
      <c r="ETH9" s="116">
        <f t="shared" si="1145"/>
        <v>1.4056789429294348E-2</v>
      </c>
      <c r="ETI9" s="119">
        <v>2</v>
      </c>
      <c r="ETJ9" s="116">
        <f t="shared" si="1146"/>
        <v>4.1788549937317176E-2</v>
      </c>
      <c r="ETK9" s="125">
        <v>0</v>
      </c>
      <c r="ETL9" s="119">
        <v>3</v>
      </c>
      <c r="ETM9" s="121">
        <f t="shared" ref="ETM9:ETM15" si="2249">ETL9/ETL$19*100</f>
        <v>2.501876407305479E-2</v>
      </c>
      <c r="ETN9" s="135">
        <v>1</v>
      </c>
      <c r="ETO9" s="116">
        <f t="shared" si="1147"/>
        <v>1.4308198597796537E-2</v>
      </c>
      <c r="ETP9" s="119">
        <v>2</v>
      </c>
      <c r="ETQ9" s="116">
        <f t="shared" si="1148"/>
        <v>4.268032437046522E-2</v>
      </c>
      <c r="ETR9" s="125">
        <v>0</v>
      </c>
      <c r="ETS9" s="119">
        <v>3</v>
      </c>
      <c r="ETT9" s="121">
        <f t="shared" ref="ETT9:ETT15" si="2250">ETS9/ETS$19*100</f>
        <v>2.5501530091805509E-2</v>
      </c>
      <c r="ETU9" s="135">
        <v>0</v>
      </c>
      <c r="ETV9" s="116">
        <f t="shared" si="1149"/>
        <v>0</v>
      </c>
      <c r="ETW9" s="119">
        <v>2</v>
      </c>
      <c r="ETX9" s="116">
        <f t="shared" si="1150"/>
        <v>4.4208664898320066E-2</v>
      </c>
      <c r="ETY9" s="125">
        <v>0</v>
      </c>
      <c r="ETZ9" s="119">
        <v>2</v>
      </c>
      <c r="EUA9" s="121">
        <f t="shared" ref="EUA9:EUA15" si="2251">ETZ9/ETZ$19*100</f>
        <v>1.7537706068046298E-2</v>
      </c>
      <c r="EUB9" s="135">
        <v>0</v>
      </c>
      <c r="EUC9" s="116">
        <f t="shared" si="1151"/>
        <v>0</v>
      </c>
      <c r="EUD9" s="119">
        <v>2</v>
      </c>
      <c r="EUE9" s="116">
        <f t="shared" si="1152"/>
        <v>4.5945325063174822E-2</v>
      </c>
      <c r="EUF9" s="125">
        <v>0</v>
      </c>
      <c r="EUG9" s="119">
        <v>2</v>
      </c>
      <c r="EUH9" s="121">
        <f t="shared" ref="EUH9:EUH15" si="2252">EUG9/EUG$19*100</f>
        <v>1.8206645425580335E-2</v>
      </c>
      <c r="EUI9" s="135">
        <v>0</v>
      </c>
      <c r="EUJ9" s="116">
        <f t="shared" si="1153"/>
        <v>0</v>
      </c>
      <c r="EUK9" s="119">
        <v>2</v>
      </c>
      <c r="EUL9" s="116">
        <f t="shared" si="1154"/>
        <v>4.7938638542665384E-2</v>
      </c>
      <c r="EUM9" s="125">
        <v>0</v>
      </c>
      <c r="EUN9" s="119">
        <v>2</v>
      </c>
      <c r="EUO9" s="121">
        <f t="shared" ref="EUO9:EUO15" si="2253">EUN9/EUN$19*100</f>
        <v>1.8917896329928113E-2</v>
      </c>
      <c r="EUP9" s="135">
        <v>0</v>
      </c>
      <c r="EUQ9" s="116">
        <f t="shared" si="1155"/>
        <v>0</v>
      </c>
      <c r="EUR9" s="119">
        <v>2</v>
      </c>
      <c r="EUS9" s="116">
        <f t="shared" si="1156"/>
        <v>5.0825921219822108E-2</v>
      </c>
      <c r="EUT9" s="125">
        <v>0</v>
      </c>
      <c r="EUU9" s="119">
        <v>2</v>
      </c>
      <c r="EUV9" s="121">
        <f t="shared" ref="EUV9:EUV15" si="2254">EUU9/EUU$19*100</f>
        <v>1.9876764062810574E-2</v>
      </c>
      <c r="EUW9" s="135">
        <v>0</v>
      </c>
      <c r="EUX9" s="116">
        <f t="shared" si="1157"/>
        <v>0</v>
      </c>
      <c r="EUY9" s="119">
        <v>2</v>
      </c>
      <c r="EUZ9" s="116">
        <f t="shared" si="1158"/>
        <v>5.3922890266918308E-2</v>
      </c>
      <c r="EVA9" s="125">
        <v>0</v>
      </c>
      <c r="EVB9" s="119">
        <v>2</v>
      </c>
      <c r="EVC9" s="121">
        <f t="shared" ref="EVC9:EVC15" si="2255">EVB9/EVB$19*100</f>
        <v>2.0997375328083989E-2</v>
      </c>
      <c r="EVD9" s="135">
        <v>0</v>
      </c>
      <c r="EVE9" s="116">
        <f t="shared" si="1159"/>
        <v>0</v>
      </c>
      <c r="EVF9" s="119">
        <v>1</v>
      </c>
      <c r="EVG9" s="116">
        <f t="shared" si="1160"/>
        <v>2.8003360403248391E-2</v>
      </c>
      <c r="EVH9" s="125">
        <v>0</v>
      </c>
      <c r="EVI9" s="119">
        <v>1</v>
      </c>
      <c r="EVJ9" s="121">
        <f t="shared" ref="EVJ9:EVJ15" si="2256">EVI9/EVI$19*100</f>
        <v>1.0886131069018071E-2</v>
      </c>
      <c r="EVK9" s="135">
        <v>0</v>
      </c>
      <c r="EVL9" s="116">
        <f t="shared" si="1161"/>
        <v>0</v>
      </c>
      <c r="EVM9" s="119">
        <v>1</v>
      </c>
      <c r="EVN9" s="116">
        <f t="shared" si="1162"/>
        <v>2.8993911278631487E-2</v>
      </c>
      <c r="EVO9" s="125">
        <v>0</v>
      </c>
      <c r="EVP9" s="119">
        <v>1</v>
      </c>
      <c r="EVQ9" s="121">
        <f t="shared" ref="EVQ9:EVQ15" si="2257">EVP9/EVP$19*100</f>
        <v>1.1266336187471835E-2</v>
      </c>
      <c r="EVR9" s="135">
        <v>0</v>
      </c>
      <c r="EVS9" s="116">
        <f t="shared" si="1163"/>
        <v>0</v>
      </c>
      <c r="EVT9" s="119">
        <v>1</v>
      </c>
      <c r="EVU9" s="116">
        <f t="shared" si="1164"/>
        <v>3.0303030303030304E-2</v>
      </c>
      <c r="EVV9" s="125">
        <v>0</v>
      </c>
      <c r="EVW9" s="119">
        <v>1</v>
      </c>
      <c r="EVX9" s="121">
        <f t="shared" ref="EVX9:EVX15" si="2258">EVW9/EVW$19*100</f>
        <v>1.1717834544176237E-2</v>
      </c>
      <c r="EVY9" s="122">
        <v>0</v>
      </c>
      <c r="EVZ9" s="116">
        <f t="shared" si="1165"/>
        <v>0</v>
      </c>
      <c r="EWA9" s="119">
        <v>1</v>
      </c>
      <c r="EWB9" s="116">
        <f t="shared" si="1166"/>
        <v>3.2478077297823968E-2</v>
      </c>
      <c r="EWC9" s="125">
        <v>0</v>
      </c>
      <c r="EWD9" s="119">
        <v>1</v>
      </c>
      <c r="EWE9" s="121">
        <f t="shared" ref="EWE9:EWE15" si="2259">EWD9/EWD$19*100</f>
        <v>1.2528188423953897E-2</v>
      </c>
      <c r="EWF9" s="122">
        <v>0</v>
      </c>
      <c r="EWG9" s="116">
        <f t="shared" si="1167"/>
        <v>0</v>
      </c>
      <c r="EWH9" s="119">
        <v>1</v>
      </c>
      <c r="EWI9" s="116">
        <f t="shared" si="1168"/>
        <v>3.4153005464480878E-2</v>
      </c>
      <c r="EWJ9" s="125">
        <v>0</v>
      </c>
      <c r="EWK9" s="119">
        <v>1</v>
      </c>
      <c r="EWL9" s="121">
        <f t="shared" ref="EWL9:EWL15" si="2260">EWK9/EWK$19*100</f>
        <v>1.3208294809140139E-2</v>
      </c>
      <c r="EWM9" s="122">
        <v>0</v>
      </c>
      <c r="EWN9" s="116">
        <f t="shared" si="1169"/>
        <v>0</v>
      </c>
      <c r="EWO9" s="119">
        <v>1</v>
      </c>
      <c r="EWP9" s="116">
        <f t="shared" si="1170"/>
        <v>3.6805299963194697E-2</v>
      </c>
      <c r="EWQ9" s="125">
        <v>0</v>
      </c>
      <c r="EWR9" s="119">
        <v>1</v>
      </c>
      <c r="EWS9" s="121">
        <f t="shared" ref="EWS9:EWS15" si="2261">EWR9/EWR$19*100</f>
        <v>1.4218683349921797E-2</v>
      </c>
      <c r="EWT9" s="122">
        <v>0</v>
      </c>
      <c r="EWU9" s="116">
        <f t="shared" si="1171"/>
        <v>0</v>
      </c>
      <c r="EWV9" s="119">
        <v>1</v>
      </c>
      <c r="EWW9" s="116">
        <f t="shared" si="1172"/>
        <v>4.0355125100887811E-2</v>
      </c>
      <c r="EWX9" s="125">
        <v>0</v>
      </c>
      <c r="EWY9" s="119">
        <v>1</v>
      </c>
      <c r="EWZ9" s="121">
        <f t="shared" ref="EWZ9:EWZ15" si="2262">EWY9/EWY$19*100</f>
        <v>1.5535187199005747E-2</v>
      </c>
      <c r="EXA9" s="122">
        <v>0</v>
      </c>
      <c r="EXB9" s="116">
        <f t="shared" si="1173"/>
        <v>0</v>
      </c>
      <c r="EXC9" s="119">
        <v>1</v>
      </c>
      <c r="EXD9" s="116">
        <f t="shared" si="1174"/>
        <v>4.4682752457551385E-2</v>
      </c>
      <c r="EXE9" s="125">
        <v>0</v>
      </c>
      <c r="EXF9" s="119">
        <v>1</v>
      </c>
      <c r="EXG9" s="121">
        <f t="shared" ref="EXG9:EXG15" si="2263">EXF9/EXF$19*100</f>
        <v>1.7135023989033587E-2</v>
      </c>
      <c r="EXH9" s="122">
        <v>0</v>
      </c>
      <c r="EXI9" s="116">
        <f t="shared" si="1175"/>
        <v>0</v>
      </c>
      <c r="EXJ9" s="119">
        <v>1</v>
      </c>
      <c r="EXK9" s="116">
        <f t="shared" si="1176"/>
        <v>4.7460844803037493E-2</v>
      </c>
      <c r="EXL9" s="125">
        <v>0</v>
      </c>
      <c r="EXM9" s="119">
        <v>1</v>
      </c>
      <c r="EXN9" s="121">
        <f t="shared" ref="EXN9:EXN15" si="2264">EXM9/EXM$19*100</f>
        <v>1.824817518248175E-2</v>
      </c>
      <c r="EXO9" s="122">
        <v>0</v>
      </c>
      <c r="EXP9" s="116">
        <f t="shared" si="1177"/>
        <v>0</v>
      </c>
      <c r="EXQ9" s="119">
        <v>1</v>
      </c>
      <c r="EXR9" s="116">
        <f t="shared" si="1178"/>
        <v>5.1652892561983473E-2</v>
      </c>
      <c r="EXS9" s="125">
        <v>0</v>
      </c>
      <c r="EXT9" s="119">
        <v>1</v>
      </c>
      <c r="EXU9" s="121">
        <f t="shared" ref="EXU9:EXU15" si="2265">EXT9/EXT$19*100</f>
        <v>1.9833399444664817E-2</v>
      </c>
      <c r="EXV9" s="122">
        <v>0</v>
      </c>
      <c r="EXW9" s="116">
        <f t="shared" si="1179"/>
        <v>0</v>
      </c>
      <c r="EXX9" s="119">
        <v>1</v>
      </c>
      <c r="EXY9" s="116">
        <f t="shared" si="1180"/>
        <v>5.9066745422327233E-2</v>
      </c>
      <c r="EXZ9" s="125">
        <v>0</v>
      </c>
      <c r="EYA9" s="119">
        <v>1</v>
      </c>
      <c r="EYB9" s="121">
        <f t="shared" ref="EYB9:EYB15" si="2266">EYA9/EYA$19*100</f>
        <v>2.2446689113355782E-2</v>
      </c>
      <c r="EYC9" s="122">
        <v>0</v>
      </c>
      <c r="EYD9" s="116">
        <f t="shared" si="1181"/>
        <v>0</v>
      </c>
      <c r="EYE9" s="119">
        <v>1</v>
      </c>
      <c r="EYF9" s="116">
        <f t="shared" si="1182"/>
        <v>6.5703022339027597E-2</v>
      </c>
      <c r="EYG9" s="125">
        <v>0</v>
      </c>
      <c r="EYH9" s="119">
        <v>1</v>
      </c>
      <c r="EYI9" s="121">
        <f t="shared" ref="EYI9:EYI15" si="2267">EYH9/EYH$19*100</f>
        <v>2.5106703489831784E-2</v>
      </c>
      <c r="EYJ9" s="122">
        <v>0</v>
      </c>
      <c r="EYK9" s="116">
        <f t="shared" si="1183"/>
        <v>0</v>
      </c>
      <c r="EYL9" s="119">
        <v>1</v>
      </c>
      <c r="EYM9" s="116">
        <f t="shared" si="1184"/>
        <v>7.4239049740163321E-2</v>
      </c>
      <c r="EYN9" s="125">
        <v>0</v>
      </c>
      <c r="EYO9" s="119">
        <v>1</v>
      </c>
      <c r="EYP9" s="121">
        <f t="shared" ref="EYP9:EYP15" si="2268">EYO9/EYO$19*100</f>
        <v>2.8768699654775604E-2</v>
      </c>
      <c r="EYQ9" s="122">
        <v>0</v>
      </c>
      <c r="EYR9" s="116">
        <f t="shared" si="1185"/>
        <v>0</v>
      </c>
      <c r="EYS9" s="119">
        <v>1</v>
      </c>
      <c r="EYT9" s="116">
        <f t="shared" si="1186"/>
        <v>8.4961767204757857E-2</v>
      </c>
      <c r="EYU9" s="125">
        <v>0</v>
      </c>
      <c r="EYV9" s="119">
        <v>1</v>
      </c>
      <c r="EYW9" s="121">
        <f t="shared" ref="EYW9:EYW15" si="2269">EYV9/EYV$19*100</f>
        <v>3.3489618218352307E-2</v>
      </c>
      <c r="EYX9" s="122">
        <v>0</v>
      </c>
      <c r="EYY9" s="116">
        <f t="shared" si="1187"/>
        <v>0</v>
      </c>
      <c r="EYZ9" s="119">
        <v>1</v>
      </c>
      <c r="EZA9" s="116">
        <f t="shared" si="1188"/>
        <v>9.765625E-2</v>
      </c>
      <c r="EZB9" s="125">
        <v>0</v>
      </c>
      <c r="EZC9" s="119">
        <v>1</v>
      </c>
      <c r="EZD9" s="121">
        <f t="shared" ref="EZD9:EZD15" si="2270">EZC9/EZC$19*100</f>
        <v>3.8744672607516469E-2</v>
      </c>
      <c r="EZE9" s="122">
        <v>0</v>
      </c>
      <c r="EZF9" s="116">
        <f t="shared" si="1189"/>
        <v>0</v>
      </c>
      <c r="EZG9" s="119">
        <v>1</v>
      </c>
      <c r="EZH9" s="116">
        <f t="shared" si="1190"/>
        <v>0.10869565217391304</v>
      </c>
      <c r="EZI9" s="125">
        <v>0</v>
      </c>
      <c r="EZJ9" s="119">
        <v>1</v>
      </c>
      <c r="EZK9" s="121">
        <f t="shared" ref="EZK9:EZK15" si="2271">EZJ9/EZJ$19*100</f>
        <v>4.3649061545176775E-2</v>
      </c>
      <c r="EZL9" s="122">
        <v>0</v>
      </c>
      <c r="EZM9" s="116">
        <f t="shared" si="1191"/>
        <v>0</v>
      </c>
      <c r="EZN9" s="119">
        <v>1</v>
      </c>
      <c r="EZO9" s="116">
        <f t="shared" si="1192"/>
        <v>0.12468827930174563</v>
      </c>
      <c r="EZP9" s="125">
        <v>0</v>
      </c>
      <c r="EZQ9" s="119">
        <v>1</v>
      </c>
      <c r="EZR9" s="121">
        <f t="shared" ref="EZR9:EZR15" si="2272">EZQ9/EZQ$19*100</f>
        <v>5.0658561296859174E-2</v>
      </c>
      <c r="EZS9" s="122">
        <v>0</v>
      </c>
      <c r="EZT9" s="116">
        <f t="shared" si="1193"/>
        <v>0</v>
      </c>
      <c r="EZU9" s="119">
        <v>1</v>
      </c>
      <c r="EZV9" s="116">
        <f t="shared" si="1194"/>
        <v>0.14814814814814814</v>
      </c>
      <c r="EZW9" s="125">
        <v>0</v>
      </c>
      <c r="EZX9" s="119">
        <v>1</v>
      </c>
      <c r="EZY9" s="121">
        <f t="shared" ref="EZY9:EZY15" si="2273">EZX9/EZX$19*100</f>
        <v>5.9594755661501783E-2</v>
      </c>
      <c r="EZZ9" s="122">
        <v>0</v>
      </c>
      <c r="FAA9" s="116">
        <f t="shared" si="1195"/>
        <v>0</v>
      </c>
      <c r="FAB9" s="119">
        <v>1</v>
      </c>
      <c r="FAC9" s="116">
        <f t="shared" si="1196"/>
        <v>0.18050541516245489</v>
      </c>
      <c r="FAD9" s="125">
        <v>0</v>
      </c>
      <c r="FAE9" s="119">
        <v>1</v>
      </c>
      <c r="FAF9" s="121">
        <f t="shared" ref="FAF9:FAF15" si="2274">FAE9/FAE$19*100</f>
        <v>7.2833211944646759E-2</v>
      </c>
      <c r="FAG9" s="122">
        <v>0</v>
      </c>
      <c r="FAH9" s="116">
        <f t="shared" si="1197"/>
        <v>0</v>
      </c>
      <c r="FAI9" s="119">
        <v>0</v>
      </c>
      <c r="FAJ9" s="116">
        <f t="shared" si="1198"/>
        <v>0</v>
      </c>
      <c r="FAK9" s="125">
        <v>0</v>
      </c>
      <c r="FAL9" s="119">
        <v>0</v>
      </c>
      <c r="FAM9" s="121">
        <f t="shared" ref="FAM9:FAM15" si="2275">FAL9/FAL$19*100</f>
        <v>0</v>
      </c>
      <c r="FAN9" s="122">
        <v>0</v>
      </c>
      <c r="FAO9" s="116">
        <f t="shared" si="1199"/>
        <v>0</v>
      </c>
      <c r="FAP9" s="119">
        <v>0</v>
      </c>
      <c r="FAQ9" s="116">
        <f t="shared" si="1200"/>
        <v>0</v>
      </c>
      <c r="FAR9" s="125">
        <v>0</v>
      </c>
      <c r="FAS9" s="119">
        <v>0</v>
      </c>
      <c r="FAT9" s="121">
        <f t="shared" ref="FAT9:FAT15" si="2276">FAS9/FAS$19*100</f>
        <v>0</v>
      </c>
      <c r="FAU9" s="122">
        <v>0</v>
      </c>
      <c r="FAV9" s="116">
        <f t="shared" si="1201"/>
        <v>0</v>
      </c>
      <c r="FAW9" s="119">
        <v>0</v>
      </c>
      <c r="FAX9" s="116">
        <f t="shared" si="1202"/>
        <v>0</v>
      </c>
      <c r="FAY9" s="125">
        <v>0</v>
      </c>
      <c r="FAZ9" s="119">
        <v>0</v>
      </c>
      <c r="FBA9" s="121">
        <f t="shared" ref="FBA9:FBA15" si="2277">FAZ9/FAZ$19*100</f>
        <v>0</v>
      </c>
      <c r="FBB9" s="122"/>
      <c r="FBC9" s="180"/>
      <c r="FBD9" s="119"/>
      <c r="FBE9" s="180"/>
      <c r="FBF9" s="125"/>
      <c r="FBG9" s="118">
        <v>0</v>
      </c>
      <c r="FBH9" s="121">
        <f t="shared" ref="FBH9:FBH15" si="2278">FBG9/FBG$19*100</f>
        <v>0</v>
      </c>
      <c r="FBO9" s="395"/>
    </row>
    <row r="10" spans="1:4123" s="118" customFormat="1">
      <c r="A10" s="115" t="s">
        <v>9</v>
      </c>
      <c r="B10" s="294">
        <v>3772649</v>
      </c>
      <c r="C10" s="290">
        <f t="shared" si="0"/>
        <v>11.584066247986378</v>
      </c>
      <c r="D10" s="283">
        <v>3753334</v>
      </c>
      <c r="E10" s="290">
        <f t="shared" si="1"/>
        <v>10.768525422848645</v>
      </c>
      <c r="F10" s="283">
        <f t="shared" si="2"/>
        <v>7525983</v>
      </c>
      <c r="G10" s="313">
        <f t="shared" si="3"/>
        <v>11.162463436953987</v>
      </c>
      <c r="H10" s="459">
        <v>48</v>
      </c>
      <c r="I10" s="116">
        <f t="shared" si="4"/>
        <v>9.2759000521769372E-2</v>
      </c>
      <c r="J10" s="459">
        <v>52</v>
      </c>
      <c r="K10" s="116">
        <f t="shared" si="5"/>
        <v>0.13706935182012284</v>
      </c>
      <c r="L10" s="123">
        <v>0</v>
      </c>
      <c r="M10" s="120">
        <f>H10+J10+L10</f>
        <v>100</v>
      </c>
      <c r="N10" s="121">
        <f t="shared" si="1204"/>
        <v>0.11077386622947913</v>
      </c>
      <c r="O10" s="459">
        <v>47</v>
      </c>
      <c r="P10" s="116">
        <f t="shared" si="6"/>
        <v>9.0868665777313756E-2</v>
      </c>
      <c r="Q10" s="459">
        <v>52</v>
      </c>
      <c r="R10" s="116">
        <f t="shared" si="7"/>
        <v>0.13710187724108838</v>
      </c>
      <c r="S10" s="123">
        <v>0</v>
      </c>
      <c r="T10" s="120">
        <f>O10+Q10+S10</f>
        <v>99</v>
      </c>
      <c r="U10" s="121">
        <f t="shared" si="1206"/>
        <v>0.1097062310922973</v>
      </c>
      <c r="V10" s="459">
        <v>47</v>
      </c>
      <c r="W10" s="116">
        <f t="shared" si="8"/>
        <v>9.090205786786322E-2</v>
      </c>
      <c r="X10" s="459">
        <v>52</v>
      </c>
      <c r="Y10" s="116">
        <f t="shared" si="9"/>
        <v>0.13714888566530398</v>
      </c>
      <c r="Z10" s="123">
        <v>0</v>
      </c>
      <c r="AA10" s="120">
        <f>V10+X10+Z10</f>
        <v>99</v>
      </c>
      <c r="AB10" s="121">
        <f t="shared" si="1208"/>
        <v>0.10974636395885067</v>
      </c>
      <c r="AC10" s="459">
        <v>47</v>
      </c>
      <c r="AD10" s="116">
        <f t="shared" si="10"/>
        <v>9.0949552025078859E-2</v>
      </c>
      <c r="AE10" s="459">
        <v>52</v>
      </c>
      <c r="AF10" s="116">
        <f t="shared" si="11"/>
        <v>0.13719230667757171</v>
      </c>
      <c r="AG10" s="123">
        <v>0</v>
      </c>
      <c r="AH10" s="120">
        <f>AC10+AE10+AG10</f>
        <v>99</v>
      </c>
      <c r="AI10" s="121">
        <f t="shared" si="1210"/>
        <v>0.10979383158291653</v>
      </c>
      <c r="AJ10" s="459">
        <v>47</v>
      </c>
      <c r="AK10" s="116">
        <f t="shared" si="12"/>
        <v>9.0995334069040285E-2</v>
      </c>
      <c r="AL10" s="459">
        <v>52</v>
      </c>
      <c r="AM10" s="116">
        <f t="shared" si="13"/>
        <v>0.13724662162162163</v>
      </c>
      <c r="AN10" s="123">
        <v>0</v>
      </c>
      <c r="AO10" s="120">
        <f>AJ10+AL10+AN10</f>
        <v>99</v>
      </c>
      <c r="AP10" s="121">
        <f t="shared" si="1212"/>
        <v>0.10984377773832772</v>
      </c>
      <c r="AQ10" s="459">
        <v>47</v>
      </c>
      <c r="AR10" s="116">
        <f t="shared" si="14"/>
        <v>9.1000619578686492E-2</v>
      </c>
      <c r="AS10" s="459">
        <v>52</v>
      </c>
      <c r="AT10" s="116">
        <f t="shared" si="15"/>
        <v>0.13725024414706891</v>
      </c>
      <c r="AU10" s="123">
        <v>0</v>
      </c>
      <c r="AV10" s="120">
        <f>AQ10+AS10+AU10</f>
        <v>99</v>
      </c>
      <c r="AW10" s="121">
        <f t="shared" si="1214"/>
        <v>0.1098486529670232</v>
      </c>
      <c r="AX10" s="459">
        <v>46</v>
      </c>
      <c r="AY10" s="116">
        <f t="shared" si="16"/>
        <v>8.9085134402354951E-2</v>
      </c>
      <c r="AZ10" s="459">
        <v>52</v>
      </c>
      <c r="BA10" s="116">
        <f t="shared" si="17"/>
        <v>0.13729010455169499</v>
      </c>
      <c r="BB10" s="123">
        <v>0</v>
      </c>
      <c r="BC10" s="120">
        <f>AX10+AZ10+BB10</f>
        <v>98</v>
      </c>
      <c r="BD10" s="121">
        <f t="shared" si="1216"/>
        <v>0.10876682833708838</v>
      </c>
      <c r="BE10" s="459">
        <v>46</v>
      </c>
      <c r="BF10" s="116">
        <f t="shared" si="18"/>
        <v>8.9107568331945067E-2</v>
      </c>
      <c r="BG10" s="459">
        <v>52</v>
      </c>
      <c r="BH10" s="116">
        <f t="shared" si="19"/>
        <v>0.13735175255553503</v>
      </c>
      <c r="BI10" s="123">
        <v>0</v>
      </c>
      <c r="BJ10" s="120">
        <f>BE10+BG10+BI10</f>
        <v>98</v>
      </c>
      <c r="BK10" s="121">
        <f t="shared" si="1218"/>
        <v>0.10880305536743237</v>
      </c>
      <c r="BL10" s="459">
        <v>46</v>
      </c>
      <c r="BM10" s="116">
        <f t="shared" si="20"/>
        <v>8.9136922063325977E-2</v>
      </c>
      <c r="BN10" s="459">
        <v>52</v>
      </c>
      <c r="BO10" s="116">
        <f t="shared" si="21"/>
        <v>0.13741345594841708</v>
      </c>
      <c r="BP10" s="123">
        <v>0</v>
      </c>
      <c r="BQ10" s="120">
        <f>BL10+BN10+BP10</f>
        <v>98</v>
      </c>
      <c r="BR10" s="121">
        <f t="shared" si="1220"/>
        <v>0.10884414185279385</v>
      </c>
      <c r="BS10" s="459">
        <v>46</v>
      </c>
      <c r="BT10" s="116">
        <f t="shared" si="22"/>
        <v>8.9162838479579773E-2</v>
      </c>
      <c r="BU10" s="459">
        <v>52</v>
      </c>
      <c r="BV10" s="116">
        <f t="shared" si="23"/>
        <v>0.13743161455717948</v>
      </c>
      <c r="BW10" s="123">
        <v>0</v>
      </c>
      <c r="BX10" s="120">
        <f>BS10+BU10+BW10</f>
        <v>98</v>
      </c>
      <c r="BY10" s="121">
        <f t="shared" si="1222"/>
        <v>0.10886832487196864</v>
      </c>
      <c r="BZ10" s="459">
        <v>46</v>
      </c>
      <c r="CA10" s="116">
        <f t="shared" si="24"/>
        <v>8.9195687582409061E-2</v>
      </c>
      <c r="CB10" s="459">
        <v>52</v>
      </c>
      <c r="CC10" s="116">
        <f t="shared" si="25"/>
        <v>0.13750429700928155</v>
      </c>
      <c r="CD10" s="123">
        <v>0</v>
      </c>
      <c r="CE10" s="120">
        <f>BZ10+CB10+CD10</f>
        <v>98</v>
      </c>
      <c r="CF10" s="121">
        <f t="shared" si="1224"/>
        <v>0.10891551268087755</v>
      </c>
      <c r="CG10" s="459">
        <v>46</v>
      </c>
      <c r="CH10" s="116">
        <f t="shared" si="26"/>
        <v>8.9235484684474967E-2</v>
      </c>
      <c r="CI10" s="459">
        <v>52</v>
      </c>
      <c r="CJ10" s="116">
        <f t="shared" si="27"/>
        <v>0.13756613756613759</v>
      </c>
      <c r="CK10" s="123">
        <v>0</v>
      </c>
      <c r="CL10" s="120">
        <f>CG10+CI10+CK10</f>
        <v>98</v>
      </c>
      <c r="CM10" s="121">
        <f t="shared" si="1226"/>
        <v>0.10896516450404171</v>
      </c>
      <c r="CN10" s="459">
        <v>46</v>
      </c>
      <c r="CO10" s="116">
        <f t="shared" si="28"/>
        <v>8.9238946980425629E-2</v>
      </c>
      <c r="CP10" s="459">
        <v>52</v>
      </c>
      <c r="CQ10" s="116">
        <f t="shared" si="29"/>
        <v>0.13757705638013598</v>
      </c>
      <c r="CR10" s="123">
        <v>0</v>
      </c>
      <c r="CS10" s="120">
        <f>CN10+CP10+CR10</f>
        <v>98</v>
      </c>
      <c r="CT10" s="121">
        <f t="shared" si="1228"/>
        <v>0.10897122270159677</v>
      </c>
      <c r="CU10" s="459">
        <v>46</v>
      </c>
      <c r="CV10" s="116">
        <f t="shared" si="30"/>
        <v>8.9254530637587801E-2</v>
      </c>
      <c r="CW10" s="459">
        <v>52</v>
      </c>
      <c r="CX10" s="116">
        <f t="shared" si="31"/>
        <v>0.13759161749530335</v>
      </c>
      <c r="CY10" s="123">
        <v>0</v>
      </c>
      <c r="CZ10" s="120">
        <f>CU10+CW10+CY10</f>
        <v>98</v>
      </c>
      <c r="DA10" s="121">
        <f t="shared" si="1230"/>
        <v>0.10898940133678837</v>
      </c>
      <c r="DB10" s="459">
        <v>46</v>
      </c>
      <c r="DC10" s="116">
        <f t="shared" si="32"/>
        <v>8.9287447349521543E-2</v>
      </c>
      <c r="DD10" s="459">
        <v>52</v>
      </c>
      <c r="DE10" s="116">
        <f t="shared" si="33"/>
        <v>0.13764260568040446</v>
      </c>
      <c r="DF10" s="123">
        <v>0</v>
      </c>
      <c r="DG10" s="120">
        <f>DB10+DD10+DF10</f>
        <v>98</v>
      </c>
      <c r="DH10" s="121">
        <f t="shared" si="1232"/>
        <v>0.10903062870620694</v>
      </c>
      <c r="DI10" s="459">
        <v>46</v>
      </c>
      <c r="DJ10" s="116">
        <f t="shared" si="34"/>
        <v>8.9330795820872333E-2</v>
      </c>
      <c r="DK10" s="459">
        <v>52</v>
      </c>
      <c r="DL10" s="116">
        <f t="shared" si="35"/>
        <v>0.13768633992639076</v>
      </c>
      <c r="DM10" s="123">
        <v>0</v>
      </c>
      <c r="DN10" s="120">
        <f>DI10+DK10+DM10</f>
        <v>98</v>
      </c>
      <c r="DO10" s="121">
        <f t="shared" si="1234"/>
        <v>0.10907552923891993</v>
      </c>
      <c r="DP10" s="459">
        <v>46</v>
      </c>
      <c r="DQ10" s="116">
        <f t="shared" si="36"/>
        <v>8.9355089355089359E-2</v>
      </c>
      <c r="DR10" s="459">
        <v>52</v>
      </c>
      <c r="DS10" s="116">
        <f t="shared" si="37"/>
        <v>0.13771915885375285</v>
      </c>
      <c r="DT10" s="123">
        <v>0</v>
      </c>
      <c r="DU10" s="120">
        <f>DP10+DR10+DT10</f>
        <v>98</v>
      </c>
      <c r="DV10" s="121">
        <f t="shared" si="1236"/>
        <v>0.10910345902497133</v>
      </c>
      <c r="DW10" s="459">
        <v>46</v>
      </c>
      <c r="DX10" s="116">
        <f t="shared" si="38"/>
        <v>8.9419357346966544E-2</v>
      </c>
      <c r="DY10" s="459">
        <v>52</v>
      </c>
      <c r="DZ10" s="116">
        <f t="shared" si="39"/>
        <v>0.13777389184749489</v>
      </c>
      <c r="EA10" s="123">
        <v>0</v>
      </c>
      <c r="EB10" s="120">
        <f>DW10+DY10+EA10</f>
        <v>98</v>
      </c>
      <c r="EC10" s="121">
        <f t="shared" si="1238"/>
        <v>0.10916787345438342</v>
      </c>
      <c r="ED10" s="459">
        <v>45</v>
      </c>
      <c r="EE10" s="116">
        <f t="shared" si="40"/>
        <v>8.750948019368765E-2</v>
      </c>
      <c r="EF10" s="459">
        <v>52</v>
      </c>
      <c r="EG10" s="116">
        <f t="shared" si="41"/>
        <v>0.13781040468555378</v>
      </c>
      <c r="EH10" s="123">
        <v>0</v>
      </c>
      <c r="EI10" s="120">
        <f>ED10+EF10+EH10</f>
        <v>97</v>
      </c>
      <c r="EJ10" s="121">
        <f t="shared" si="1240"/>
        <v>0.10809003788722978</v>
      </c>
      <c r="EK10" s="459">
        <v>45</v>
      </c>
      <c r="EL10" s="116">
        <f t="shared" si="42"/>
        <v>8.7517989809016303E-2</v>
      </c>
      <c r="EM10" s="459">
        <v>52</v>
      </c>
      <c r="EN10" s="116">
        <f t="shared" si="43"/>
        <v>0.13781770957568049</v>
      </c>
      <c r="EO10" s="123">
        <v>0</v>
      </c>
      <c r="EP10" s="120">
        <f>EK10+EM10+EO10</f>
        <v>97</v>
      </c>
      <c r="EQ10" s="121">
        <f t="shared" si="1242"/>
        <v>0.10809846990516309</v>
      </c>
      <c r="ER10" s="459">
        <v>45</v>
      </c>
      <c r="ES10" s="116">
        <f t="shared" si="44"/>
        <v>8.7531608636452041E-2</v>
      </c>
      <c r="ET10" s="459">
        <v>52</v>
      </c>
      <c r="EU10" s="116">
        <f t="shared" si="45"/>
        <v>0.1378432827907963</v>
      </c>
      <c r="EV10" s="123">
        <v>0</v>
      </c>
      <c r="EW10" s="120">
        <f>ER10+ET10+EV10</f>
        <v>97</v>
      </c>
      <c r="EX10" s="121">
        <f t="shared" si="1244"/>
        <v>0.10811654294567423</v>
      </c>
      <c r="EY10" s="459">
        <v>45</v>
      </c>
      <c r="EZ10" s="116">
        <f t="shared" si="46"/>
        <v>8.7570786385661736E-2</v>
      </c>
      <c r="FA10" s="459">
        <v>52</v>
      </c>
      <c r="FB10" s="116">
        <f t="shared" si="47"/>
        <v>0.13789811450847278</v>
      </c>
      <c r="FC10" s="123">
        <v>0</v>
      </c>
      <c r="FD10" s="120">
        <f>EY10+FA10+FC10</f>
        <v>97</v>
      </c>
      <c r="FE10" s="121">
        <f t="shared" si="1246"/>
        <v>0.10816235504014272</v>
      </c>
      <c r="FF10" s="459">
        <v>45</v>
      </c>
      <c r="FG10" s="116">
        <f t="shared" si="48"/>
        <v>8.7604882512118676E-2</v>
      </c>
      <c r="FH10" s="459">
        <v>52</v>
      </c>
      <c r="FI10" s="116">
        <f t="shared" si="49"/>
        <v>0.13794933014988725</v>
      </c>
      <c r="FJ10" s="123">
        <v>0</v>
      </c>
      <c r="FK10" s="120">
        <f>FF10+FH10+FJ10</f>
        <v>97</v>
      </c>
      <c r="FL10" s="121">
        <f t="shared" si="1248"/>
        <v>0.10820337773018317</v>
      </c>
      <c r="FM10" s="459">
        <v>45</v>
      </c>
      <c r="FN10" s="116">
        <f t="shared" si="50"/>
        <v>8.7640712032095974E-2</v>
      </c>
      <c r="FO10" s="459">
        <v>52</v>
      </c>
      <c r="FP10" s="116">
        <f t="shared" si="51"/>
        <v>0.13799325956001379</v>
      </c>
      <c r="FQ10" s="123">
        <v>0</v>
      </c>
      <c r="FR10" s="120">
        <f>FM10+FO10+FQ10</f>
        <v>97</v>
      </c>
      <c r="FS10" s="121">
        <f t="shared" si="1250"/>
        <v>0.10824443154934607</v>
      </c>
      <c r="FT10" s="459">
        <v>45</v>
      </c>
      <c r="FU10" s="116">
        <f t="shared" si="52"/>
        <v>8.7695365787114635E-2</v>
      </c>
      <c r="FV10" s="459">
        <v>51</v>
      </c>
      <c r="FW10" s="116">
        <f t="shared" si="53"/>
        <v>0.13544018058690743</v>
      </c>
      <c r="FX10" s="123">
        <v>0</v>
      </c>
      <c r="FY10" s="120">
        <f>FT10+FV10+FX10</f>
        <v>96</v>
      </c>
      <c r="FZ10" s="121">
        <f t="shared" si="1252"/>
        <v>0.10720148295384753</v>
      </c>
      <c r="GA10" s="459">
        <v>45</v>
      </c>
      <c r="GB10" s="116">
        <f t="shared" si="54"/>
        <v>8.7743243770229698E-2</v>
      </c>
      <c r="GC10" s="459">
        <v>51</v>
      </c>
      <c r="GD10" s="116">
        <f t="shared" si="55"/>
        <v>0.13551935801025694</v>
      </c>
      <c r="GE10" s="123">
        <v>0</v>
      </c>
      <c r="GF10" s="120">
        <f>GA10+GC10+GE10</f>
        <v>96</v>
      </c>
      <c r="GG10" s="121">
        <f t="shared" si="1254"/>
        <v>0.10726137138132535</v>
      </c>
      <c r="GH10" s="459">
        <v>45</v>
      </c>
      <c r="GI10" s="116">
        <f t="shared" si="56"/>
        <v>8.7753510140405624E-2</v>
      </c>
      <c r="GJ10" s="459">
        <v>51</v>
      </c>
      <c r="GK10" s="116">
        <f t="shared" si="57"/>
        <v>0.1355301621047037</v>
      </c>
      <c r="GL10" s="123">
        <v>0</v>
      </c>
      <c r="GM10" s="120">
        <f>GH10+GJ10+GL10</f>
        <v>96</v>
      </c>
      <c r="GN10" s="121">
        <f t="shared" si="1256"/>
        <v>0.10727215840522057</v>
      </c>
      <c r="GO10" s="459">
        <v>45</v>
      </c>
      <c r="GP10" s="116">
        <f t="shared" si="58"/>
        <v>8.7775762186201645E-2</v>
      </c>
      <c r="GQ10" s="459">
        <v>51</v>
      </c>
      <c r="GR10" s="116">
        <f t="shared" si="59"/>
        <v>0.13559141786084597</v>
      </c>
      <c r="GS10" s="123">
        <v>0</v>
      </c>
      <c r="GT10" s="120">
        <f>GO10+GQ10+GS10</f>
        <v>96</v>
      </c>
      <c r="GU10" s="121">
        <f t="shared" si="1258"/>
        <v>0.10730813082649615</v>
      </c>
      <c r="GV10" s="459">
        <v>45</v>
      </c>
      <c r="GW10" s="116">
        <f t="shared" si="60"/>
        <v>8.7828870325552338E-2</v>
      </c>
      <c r="GX10" s="459">
        <v>50</v>
      </c>
      <c r="GY10" s="116">
        <f t="shared" si="61"/>
        <v>0.13298579711686792</v>
      </c>
      <c r="GZ10" s="123">
        <v>0</v>
      </c>
      <c r="HA10" s="120">
        <f>GV10+GX10+GZ10</f>
        <v>95</v>
      </c>
      <c r="HB10" s="121">
        <f t="shared" si="1260"/>
        <v>0.10624496734365214</v>
      </c>
      <c r="HC10" s="459">
        <v>45</v>
      </c>
      <c r="HD10" s="116">
        <f t="shared" si="62"/>
        <v>8.7887191906566145E-2</v>
      </c>
      <c r="HE10" s="459">
        <v>50</v>
      </c>
      <c r="HF10" s="116">
        <f t="shared" si="63"/>
        <v>0.1330707404055996</v>
      </c>
      <c r="HG10" s="123">
        <v>0</v>
      </c>
      <c r="HH10" s="120">
        <f>HC10+HE10+HG10</f>
        <v>95</v>
      </c>
      <c r="HI10" s="121">
        <f t="shared" si="1262"/>
        <v>0.10631392824369391</v>
      </c>
      <c r="HJ10" s="459">
        <v>44</v>
      </c>
      <c r="HK10" s="116">
        <f t="shared" si="64"/>
        <v>8.5972762265773078E-2</v>
      </c>
      <c r="HL10" s="459">
        <v>50</v>
      </c>
      <c r="HM10" s="116">
        <f t="shared" si="65"/>
        <v>0.13312742957558976</v>
      </c>
      <c r="HN10" s="123">
        <v>0</v>
      </c>
      <c r="HO10" s="120">
        <f>HJ10+HL10+HN10</f>
        <v>94</v>
      </c>
      <c r="HP10" s="121">
        <f t="shared" si="1264"/>
        <v>0.10524194451286414</v>
      </c>
      <c r="HQ10" s="459">
        <v>44</v>
      </c>
      <c r="HR10" s="116">
        <f t="shared" si="66"/>
        <v>8.6029914947697725E-2</v>
      </c>
      <c r="HS10" s="459">
        <v>50</v>
      </c>
      <c r="HT10" s="116">
        <f t="shared" si="67"/>
        <v>0.13320190745131469</v>
      </c>
      <c r="HU10" s="123">
        <v>0</v>
      </c>
      <c r="HV10" s="120">
        <f>HQ10+HS10+HU10</f>
        <v>94</v>
      </c>
      <c r="HW10" s="121">
        <f t="shared" si="1266"/>
        <v>0.10530914957260171</v>
      </c>
      <c r="HX10" s="459">
        <v>44</v>
      </c>
      <c r="HY10" s="116">
        <f t="shared" si="68"/>
        <v>8.609725075824283E-2</v>
      </c>
      <c r="HZ10" s="459">
        <v>50</v>
      </c>
      <c r="IA10" s="116">
        <f t="shared" si="69"/>
        <v>0.13331911262798635</v>
      </c>
      <c r="IB10" s="123">
        <v>0</v>
      </c>
      <c r="IC10" s="120">
        <f>HX10+HZ10+IB10</f>
        <v>94</v>
      </c>
      <c r="ID10" s="121">
        <f t="shared" si="1268"/>
        <v>0.1053953446652016</v>
      </c>
      <c r="IE10" s="459">
        <v>44</v>
      </c>
      <c r="IF10" s="116">
        <f t="shared" si="70"/>
        <v>8.610736022231355E-2</v>
      </c>
      <c r="IG10" s="459">
        <v>50</v>
      </c>
      <c r="IH10" s="116">
        <f t="shared" si="71"/>
        <v>0.13334755707275442</v>
      </c>
      <c r="II10" s="123">
        <v>0</v>
      </c>
      <c r="IJ10" s="120">
        <f>IE10+IG10+II10</f>
        <v>94</v>
      </c>
      <c r="IK10" s="121">
        <f t="shared" si="1270"/>
        <v>0.10541189135846772</v>
      </c>
      <c r="IL10" s="459">
        <v>44</v>
      </c>
      <c r="IM10" s="116">
        <f t="shared" si="72"/>
        <v>8.6129272207649848E-2</v>
      </c>
      <c r="IN10" s="459">
        <v>50</v>
      </c>
      <c r="IO10" s="116">
        <f t="shared" si="73"/>
        <v>0.13340448239060831</v>
      </c>
      <c r="IP10" s="123">
        <v>0</v>
      </c>
      <c r="IQ10" s="120">
        <f>IL10+IN10+IP10</f>
        <v>94</v>
      </c>
      <c r="IR10" s="121">
        <f t="shared" si="1272"/>
        <v>0.10544618318469909</v>
      </c>
      <c r="IS10" s="459">
        <v>44</v>
      </c>
      <c r="IT10" s="116">
        <f t="shared" si="74"/>
        <v>8.6174817368142739E-2</v>
      </c>
      <c r="IU10" s="459">
        <v>50</v>
      </c>
      <c r="IV10" s="116">
        <f t="shared" si="75"/>
        <v>0.13348283410753375</v>
      </c>
      <c r="IW10" s="123">
        <v>0</v>
      </c>
      <c r="IX10" s="120">
        <f>IS10+IU10+IW10</f>
        <v>94</v>
      </c>
      <c r="IY10" s="121">
        <f t="shared" si="1274"/>
        <v>0.10550417527161714</v>
      </c>
      <c r="IZ10" s="459">
        <v>44</v>
      </c>
      <c r="JA10" s="116">
        <f t="shared" si="76"/>
        <v>8.6238999627604312E-2</v>
      </c>
      <c r="JB10" s="459">
        <v>49</v>
      </c>
      <c r="JC10" s="116">
        <f t="shared" si="77"/>
        <v>0.13089704546668804</v>
      </c>
      <c r="JD10" s="123">
        <v>0</v>
      </c>
      <c r="JE10" s="120">
        <f>IZ10+JB10+JD10</f>
        <v>93</v>
      </c>
      <c r="JF10" s="121">
        <f t="shared" si="1276"/>
        <v>0.10445565127536981</v>
      </c>
      <c r="JG10" s="459">
        <v>44</v>
      </c>
      <c r="JH10" s="116">
        <f t="shared" si="78"/>
        <v>8.6281276962899056E-2</v>
      </c>
      <c r="JI10" s="459">
        <v>49</v>
      </c>
      <c r="JJ10" s="116">
        <f t="shared" si="79"/>
        <v>0.13100903694989574</v>
      </c>
      <c r="JK10" s="123">
        <v>0</v>
      </c>
      <c r="JL10" s="120">
        <f>JG10+JI10+JK10</f>
        <v>93</v>
      </c>
      <c r="JM10" s="121">
        <f t="shared" si="1278"/>
        <v>0.10452256788347419</v>
      </c>
      <c r="JN10" s="459">
        <v>44</v>
      </c>
      <c r="JO10" s="116">
        <f t="shared" si="80"/>
        <v>8.6438913227118247E-2</v>
      </c>
      <c r="JP10" s="459">
        <v>49</v>
      </c>
      <c r="JQ10" s="116">
        <f t="shared" si="81"/>
        <v>0.13121953832146108</v>
      </c>
      <c r="JR10" s="123">
        <v>0</v>
      </c>
      <c r="JS10" s="120">
        <f>JN10+JP10+JR10</f>
        <v>93</v>
      </c>
      <c r="JT10" s="121">
        <f t="shared" si="1280"/>
        <v>0.10470261081026312</v>
      </c>
      <c r="JU10" s="459">
        <v>43</v>
      </c>
      <c r="JV10" s="116">
        <f t="shared" si="82"/>
        <v>8.448269087193995E-2</v>
      </c>
      <c r="JW10" s="459">
        <v>49</v>
      </c>
      <c r="JX10" s="116">
        <f t="shared" si="83"/>
        <v>0.13127226940284514</v>
      </c>
      <c r="JY10" s="123">
        <v>0</v>
      </c>
      <c r="JZ10" s="120">
        <f>JU10+JW10+JY10</f>
        <v>92</v>
      </c>
      <c r="KA10" s="121">
        <f t="shared" si="1282"/>
        <v>0.1036001036001036</v>
      </c>
      <c r="KB10" s="459">
        <v>43</v>
      </c>
      <c r="KC10" s="116">
        <f t="shared" si="84"/>
        <v>8.450925671160725E-2</v>
      </c>
      <c r="KD10" s="459">
        <v>49</v>
      </c>
      <c r="KE10" s="116">
        <f t="shared" si="85"/>
        <v>0.13131448479163876</v>
      </c>
      <c r="KF10" s="123">
        <v>0</v>
      </c>
      <c r="KG10" s="120">
        <f>KB10+KD10+KF10</f>
        <v>92</v>
      </c>
      <c r="KH10" s="121">
        <f t="shared" si="1284"/>
        <v>0.10363277949873276</v>
      </c>
      <c r="KI10" s="459">
        <v>43</v>
      </c>
      <c r="KJ10" s="116">
        <f t="shared" si="86"/>
        <v>8.4542487515237311E-2</v>
      </c>
      <c r="KK10" s="459">
        <v>49</v>
      </c>
      <c r="KL10" s="116">
        <f t="shared" si="87"/>
        <v>0.131391950231947</v>
      </c>
      <c r="KM10" s="123">
        <v>0</v>
      </c>
      <c r="KN10" s="120">
        <f>KI10+KK10+KM10</f>
        <v>92</v>
      </c>
      <c r="KO10" s="121">
        <f t="shared" si="1286"/>
        <v>0.10368183201289261</v>
      </c>
      <c r="KP10" s="459">
        <v>43</v>
      </c>
      <c r="KQ10" s="116">
        <f t="shared" si="88"/>
        <v>8.4609027586478286E-2</v>
      </c>
      <c r="KR10" s="459">
        <v>49</v>
      </c>
      <c r="KS10" s="116">
        <f t="shared" si="89"/>
        <v>0.13148714646058068</v>
      </c>
      <c r="KT10" s="123">
        <v>0</v>
      </c>
      <c r="KU10" s="120">
        <f>KP10+KR10+KT10</f>
        <v>92</v>
      </c>
      <c r="KV10" s="121">
        <f t="shared" si="1288"/>
        <v>0.10376017864795975</v>
      </c>
      <c r="KW10" s="459">
        <v>43</v>
      </c>
      <c r="KX10" s="116">
        <f t="shared" si="90"/>
        <v>8.4667336129324422E-2</v>
      </c>
      <c r="KY10" s="459">
        <v>49</v>
      </c>
      <c r="KZ10" s="116">
        <f t="shared" si="91"/>
        <v>0.13158954803018502</v>
      </c>
      <c r="LA10" s="123">
        <v>0</v>
      </c>
      <c r="LB10" s="120">
        <f>KW10+KY10+LA10</f>
        <v>92</v>
      </c>
      <c r="LC10" s="121">
        <f t="shared" si="1290"/>
        <v>0.10383512787521727</v>
      </c>
      <c r="LD10" s="459">
        <v>43</v>
      </c>
      <c r="LE10" s="116">
        <f t="shared" si="92"/>
        <v>8.4740752419052878E-2</v>
      </c>
      <c r="LF10" s="459">
        <v>49</v>
      </c>
      <c r="LG10" s="116">
        <f t="shared" si="93"/>
        <v>0.1317062681432104</v>
      </c>
      <c r="LH10" s="123">
        <v>0</v>
      </c>
      <c r="LI10" s="120">
        <f>LD10+LF10+LH10</f>
        <v>92</v>
      </c>
      <c r="LJ10" s="121">
        <f t="shared" si="1292"/>
        <v>0.10392544478960745</v>
      </c>
      <c r="LK10" s="459">
        <v>43</v>
      </c>
      <c r="LL10" s="116">
        <f t="shared" si="94"/>
        <v>8.4846093133385952E-2</v>
      </c>
      <c r="LM10" s="459">
        <v>49</v>
      </c>
      <c r="LN10" s="116">
        <f t="shared" si="95"/>
        <v>0.13181964919832131</v>
      </c>
      <c r="LO10" s="123">
        <v>0</v>
      </c>
      <c r="LP10" s="120">
        <f>LK10+LM10+LO10</f>
        <v>92</v>
      </c>
      <c r="LQ10" s="121">
        <f t="shared" si="1294"/>
        <v>0.10403944451983535</v>
      </c>
      <c r="LR10" s="459">
        <v>43</v>
      </c>
      <c r="LS10" s="116">
        <f t="shared" si="96"/>
        <v>8.4934916151460677E-2</v>
      </c>
      <c r="LT10" s="459">
        <v>49</v>
      </c>
      <c r="LU10" s="116">
        <f t="shared" si="97"/>
        <v>0.13192967340674724</v>
      </c>
      <c r="LV10" s="123">
        <v>0</v>
      </c>
      <c r="LW10" s="120">
        <f>LR10+LT10+LV10</f>
        <v>92</v>
      </c>
      <c r="LX10" s="121">
        <f t="shared" si="1296"/>
        <v>0.10413836819704791</v>
      </c>
      <c r="LY10" s="459">
        <v>43</v>
      </c>
      <c r="LZ10" s="116">
        <f t="shared" si="98"/>
        <v>8.4961767204757857E-2</v>
      </c>
      <c r="MA10" s="459">
        <v>49</v>
      </c>
      <c r="MB10" s="116">
        <f t="shared" si="99"/>
        <v>0.13197586726998492</v>
      </c>
      <c r="MC10" s="123">
        <v>0</v>
      </c>
      <c r="MD10" s="120">
        <f>LY10+MA10+MC10</f>
        <v>92</v>
      </c>
      <c r="ME10" s="121">
        <f t="shared" si="1298"/>
        <v>0.1041725641170809</v>
      </c>
      <c r="MF10" s="459">
        <v>43</v>
      </c>
      <c r="MG10" s="116">
        <f t="shared" si="100"/>
        <v>8.5003755979915399E-2</v>
      </c>
      <c r="MH10" s="459">
        <v>49</v>
      </c>
      <c r="MI10" s="116">
        <f t="shared" si="101"/>
        <v>0.13204343959686329</v>
      </c>
      <c r="MJ10" s="123">
        <v>0</v>
      </c>
      <c r="MK10" s="120">
        <f>MF10+MH10+MJ10</f>
        <v>92</v>
      </c>
      <c r="ML10" s="121">
        <f t="shared" si="1300"/>
        <v>0.10422567123598052</v>
      </c>
      <c r="MM10" s="459">
        <v>42</v>
      </c>
      <c r="MN10" s="116">
        <f t="shared" si="102"/>
        <v>8.3089340824562791E-2</v>
      </c>
      <c r="MO10" s="459">
        <v>49</v>
      </c>
      <c r="MP10" s="116">
        <f t="shared" si="103"/>
        <v>0.13218235770164555</v>
      </c>
      <c r="MQ10" s="123">
        <v>0</v>
      </c>
      <c r="MR10" s="120">
        <f>MM10+MO10+MQ10</f>
        <v>91</v>
      </c>
      <c r="MS10" s="121">
        <f t="shared" si="1302"/>
        <v>0.10318396226415094</v>
      </c>
      <c r="MT10" s="459">
        <v>41</v>
      </c>
      <c r="MU10" s="116">
        <f t="shared" si="104"/>
        <v>8.1196158035449051E-2</v>
      </c>
      <c r="MV10" s="459">
        <v>49</v>
      </c>
      <c r="MW10" s="116">
        <f t="shared" si="105"/>
        <v>0.13236446149274697</v>
      </c>
      <c r="MX10" s="123">
        <v>0</v>
      </c>
      <c r="MY10" s="120">
        <f>MT10+MV10+MX10</f>
        <v>90</v>
      </c>
      <c r="MZ10" s="121">
        <f t="shared" si="1304"/>
        <v>0.10217055671601126</v>
      </c>
      <c r="NA10" s="459">
        <v>41</v>
      </c>
      <c r="NB10" s="116">
        <f t="shared" si="106"/>
        <v>8.1278249147569578E-2</v>
      </c>
      <c r="NC10" s="459">
        <v>49</v>
      </c>
      <c r="ND10" s="116">
        <f t="shared" si="107"/>
        <v>0.13253631224473236</v>
      </c>
      <c r="NE10" s="123">
        <v>0</v>
      </c>
      <c r="NF10" s="120">
        <f>NA10+NC10+NE10</f>
        <v>90</v>
      </c>
      <c r="NG10" s="121">
        <f t="shared" si="1306"/>
        <v>0.1022855129618475</v>
      </c>
      <c r="NH10" s="459">
        <v>41</v>
      </c>
      <c r="NI10" s="116">
        <f t="shared" si="108"/>
        <v>8.1379885274210514E-2</v>
      </c>
      <c r="NJ10" s="459">
        <v>48</v>
      </c>
      <c r="NK10" s="116">
        <f t="shared" si="109"/>
        <v>0.12999322951929587</v>
      </c>
      <c r="NL10" s="123">
        <v>0</v>
      </c>
      <c r="NM10" s="120">
        <f>NH10+NJ10+NL10</f>
        <v>89</v>
      </c>
      <c r="NN10" s="121">
        <f t="shared" si="1308"/>
        <v>0.10127446517979063</v>
      </c>
      <c r="NO10" s="459">
        <v>41</v>
      </c>
      <c r="NP10" s="116">
        <f t="shared" si="110"/>
        <v>8.146558575743125E-2</v>
      </c>
      <c r="NQ10" s="459">
        <v>48</v>
      </c>
      <c r="NR10" s="116">
        <f t="shared" si="111"/>
        <v>0.13016596160104132</v>
      </c>
      <c r="NS10" s="123">
        <v>0</v>
      </c>
      <c r="NT10" s="120">
        <f>NO10+NQ10+NS10</f>
        <v>89</v>
      </c>
      <c r="NU10" s="121">
        <f t="shared" si="1310"/>
        <v>0.10139214837430791</v>
      </c>
      <c r="NV10" s="459">
        <v>41</v>
      </c>
      <c r="NW10" s="116">
        <f t="shared" si="112"/>
        <v>8.1510934393638171E-2</v>
      </c>
      <c r="NX10" s="459">
        <v>48</v>
      </c>
      <c r="NY10" s="116">
        <f t="shared" si="113"/>
        <v>0.13024013024013026</v>
      </c>
      <c r="NZ10" s="123">
        <v>0</v>
      </c>
      <c r="OA10" s="120">
        <f>NV10+NX10+NZ10</f>
        <v>89</v>
      </c>
      <c r="OB10" s="121">
        <f t="shared" si="1312"/>
        <v>0.101448779764958</v>
      </c>
      <c r="OC10" s="459">
        <v>41</v>
      </c>
      <c r="OD10" s="116">
        <f t="shared" si="114"/>
        <v>8.1574182765961678E-2</v>
      </c>
      <c r="OE10" s="459">
        <v>48</v>
      </c>
      <c r="OF10" s="116">
        <f t="shared" si="115"/>
        <v>0.13038872137560101</v>
      </c>
      <c r="OG10" s="123">
        <v>0</v>
      </c>
      <c r="OH10" s="120">
        <f>OC10+OE10+OG10</f>
        <v>89</v>
      </c>
      <c r="OI10" s="121">
        <f t="shared" si="1314"/>
        <v>0.10154369231120289</v>
      </c>
      <c r="OJ10" s="459">
        <v>41</v>
      </c>
      <c r="OK10" s="116">
        <f t="shared" si="116"/>
        <v>8.1650535707173302E-2</v>
      </c>
      <c r="OL10" s="459">
        <v>48</v>
      </c>
      <c r="OM10" s="116">
        <f t="shared" si="117"/>
        <v>0.13054475237292285</v>
      </c>
      <c r="ON10" s="123">
        <v>0</v>
      </c>
      <c r="OO10" s="120">
        <f>OJ10+OL10+ON10</f>
        <v>89</v>
      </c>
      <c r="OP10" s="121">
        <f t="shared" si="1316"/>
        <v>0.10165155218493729</v>
      </c>
      <c r="OQ10" s="508">
        <v>41</v>
      </c>
      <c r="OR10" s="116">
        <f t="shared" si="118"/>
        <v>8.1751475514436123E-2</v>
      </c>
      <c r="OS10" s="459">
        <v>48</v>
      </c>
      <c r="OT10" s="116">
        <f t="shared" si="119"/>
        <v>0.13068336509665124</v>
      </c>
      <c r="OU10" s="123">
        <v>0</v>
      </c>
      <c r="OV10" s="120">
        <f>OQ10+OS10+OU10</f>
        <v>89</v>
      </c>
      <c r="OW10" s="121">
        <f t="shared" si="1318"/>
        <v>0.10177127762975838</v>
      </c>
      <c r="OX10" s="459">
        <v>41</v>
      </c>
      <c r="OY10" s="116">
        <f t="shared" si="120"/>
        <v>8.1833060556464818E-2</v>
      </c>
      <c r="OZ10" s="459">
        <v>48</v>
      </c>
      <c r="PA10" s="116">
        <f t="shared" si="121"/>
        <v>0.13080088290595962</v>
      </c>
      <c r="PB10" s="123">
        <v>0</v>
      </c>
      <c r="PC10" s="120">
        <f>OX10+OZ10+PB10</f>
        <v>89</v>
      </c>
      <c r="PD10" s="121">
        <f t="shared" si="1320"/>
        <v>0.10186796080944968</v>
      </c>
      <c r="PE10" s="459">
        <v>41</v>
      </c>
      <c r="PF10" s="116">
        <f t="shared" si="122"/>
        <v>8.1942640151893675E-2</v>
      </c>
      <c r="PG10" s="459">
        <v>48</v>
      </c>
      <c r="PH10" s="116">
        <f t="shared" si="123"/>
        <v>0.13103655373863668</v>
      </c>
      <c r="PI10" s="123">
        <v>0</v>
      </c>
      <c r="PJ10" s="120">
        <f>PE10+PG10+PI10</f>
        <v>89</v>
      </c>
      <c r="PK10" s="121">
        <f t="shared" si="1322"/>
        <v>0.10202444001192197</v>
      </c>
      <c r="PL10" s="459">
        <v>41</v>
      </c>
      <c r="PM10" s="116">
        <f t="shared" si="124"/>
        <v>8.2036095882188159E-2</v>
      </c>
      <c r="PN10" s="459">
        <v>47</v>
      </c>
      <c r="PO10" s="116">
        <f t="shared" si="125"/>
        <v>0.12845039628313748</v>
      </c>
      <c r="PP10" s="123">
        <v>0</v>
      </c>
      <c r="PQ10" s="120">
        <f>PL10+PN10+PP10</f>
        <v>88</v>
      </c>
      <c r="PR10" s="121">
        <f t="shared" si="1324"/>
        <v>0.10099155343371283</v>
      </c>
      <c r="PS10" s="459">
        <v>41</v>
      </c>
      <c r="PT10" s="116">
        <f t="shared" si="126"/>
        <v>8.2087012232966938E-2</v>
      </c>
      <c r="PU10" s="459">
        <v>47</v>
      </c>
      <c r="PV10" s="116">
        <f t="shared" si="127"/>
        <v>0.12852767446948152</v>
      </c>
      <c r="PW10" s="123">
        <v>0</v>
      </c>
      <c r="PX10" s="120">
        <f>PS10+PU10+PW10</f>
        <v>88</v>
      </c>
      <c r="PY10" s="121">
        <f t="shared" si="1326"/>
        <v>0.10105301838475937</v>
      </c>
      <c r="PZ10" s="459">
        <v>41</v>
      </c>
      <c r="QA10" s="116">
        <f t="shared" si="128"/>
        <v>8.216268211057895E-2</v>
      </c>
      <c r="QB10" s="459">
        <v>47</v>
      </c>
      <c r="QC10" s="116">
        <f t="shared" si="129"/>
        <v>0.12862616310892172</v>
      </c>
      <c r="QD10" s="123">
        <v>0</v>
      </c>
      <c r="QE10" s="120">
        <f>PZ10+QB10+QD10</f>
        <v>88</v>
      </c>
      <c r="QF10" s="121">
        <f t="shared" si="1328"/>
        <v>0.10113896263604914</v>
      </c>
      <c r="QG10" s="459">
        <v>41</v>
      </c>
      <c r="QH10" s="116">
        <f t="shared" si="130"/>
        <v>8.2241790865143521E-2</v>
      </c>
      <c r="QI10" s="459">
        <v>47</v>
      </c>
      <c r="QJ10" s="116">
        <f t="shared" si="131"/>
        <v>0.12878829396613142</v>
      </c>
      <c r="QK10" s="123">
        <v>0</v>
      </c>
      <c r="QL10" s="120">
        <f>QG10+QI10+QK10</f>
        <v>88</v>
      </c>
      <c r="QM10" s="121">
        <f t="shared" si="1330"/>
        <v>0.10124834608525571</v>
      </c>
      <c r="QN10" s="459">
        <v>40</v>
      </c>
      <c r="QO10" s="116">
        <f t="shared" si="132"/>
        <v>8.0335803659295865E-2</v>
      </c>
      <c r="QP10" s="459">
        <v>47</v>
      </c>
      <c r="QQ10" s="116">
        <f t="shared" si="133"/>
        <v>0.12894729622211859</v>
      </c>
      <c r="QR10" s="123">
        <v>0</v>
      </c>
      <c r="QS10" s="120">
        <f>QN10+QP10+QR10</f>
        <v>87</v>
      </c>
      <c r="QT10" s="121">
        <f t="shared" si="1332"/>
        <v>0.10022117777163395</v>
      </c>
      <c r="QU10" s="459">
        <v>40</v>
      </c>
      <c r="QV10" s="116">
        <f t="shared" si="134"/>
        <v>8.0413324487867643E-2</v>
      </c>
      <c r="QW10" s="459">
        <v>47</v>
      </c>
      <c r="QX10" s="116">
        <f t="shared" si="135"/>
        <v>0.12910669157235469</v>
      </c>
      <c r="QY10" s="123">
        <v>0</v>
      </c>
      <c r="QZ10" s="120">
        <f>QU10+QW10+QY10</f>
        <v>87</v>
      </c>
      <c r="RA10" s="121">
        <f t="shared" si="1334"/>
        <v>0.10032981986761076</v>
      </c>
      <c r="RB10" s="459">
        <v>40</v>
      </c>
      <c r="RC10" s="116">
        <f t="shared" si="136"/>
        <v>8.0567193038994525E-2</v>
      </c>
      <c r="RD10" s="459">
        <v>47</v>
      </c>
      <c r="RE10" s="116">
        <f t="shared" si="137"/>
        <v>0.12929848693259974</v>
      </c>
      <c r="RF10" s="123">
        <v>0</v>
      </c>
      <c r="RG10" s="120">
        <f>RB10+RD10+RF10</f>
        <v>87</v>
      </c>
      <c r="RH10" s="121">
        <f t="shared" si="1336"/>
        <v>0.10050483462911407</v>
      </c>
      <c r="RI10" s="459">
        <v>40</v>
      </c>
      <c r="RJ10" s="116">
        <f t="shared" si="138"/>
        <v>8.0658170672689142E-2</v>
      </c>
      <c r="RK10" s="459">
        <v>45</v>
      </c>
      <c r="RL10" s="116">
        <f t="shared" si="139"/>
        <v>0.12397718819737169</v>
      </c>
      <c r="RM10" s="123">
        <v>0</v>
      </c>
      <c r="RN10" s="120">
        <f>RI10+RK10+RM10</f>
        <v>85</v>
      </c>
      <c r="RO10" s="121">
        <f t="shared" si="1338"/>
        <v>9.8317043548666924E-2</v>
      </c>
      <c r="RP10" s="459">
        <v>39</v>
      </c>
      <c r="RQ10" s="116">
        <f t="shared" si="140"/>
        <v>7.8714729746094544E-2</v>
      </c>
      <c r="RR10" s="459">
        <v>45</v>
      </c>
      <c r="RS10" s="116">
        <f t="shared" si="141"/>
        <v>0.12413793103448277</v>
      </c>
      <c r="RT10" s="123">
        <v>0</v>
      </c>
      <c r="RU10" s="120">
        <f>RP10+RR10+RT10</f>
        <v>84</v>
      </c>
      <c r="RV10" s="121">
        <f t="shared" si="1340"/>
        <v>9.726500081054168E-2</v>
      </c>
      <c r="RW10" s="459">
        <v>39</v>
      </c>
      <c r="RX10" s="116">
        <f t="shared" si="142"/>
        <v>7.8827690752905508E-2</v>
      </c>
      <c r="RY10" s="459">
        <v>45</v>
      </c>
      <c r="RZ10" s="116">
        <f t="shared" si="143"/>
        <v>0.12433687002652519</v>
      </c>
      <c r="SA10" s="123">
        <v>0</v>
      </c>
      <c r="SB10" s="120">
        <f>RW10+RY10+SA10</f>
        <v>84</v>
      </c>
      <c r="SC10" s="121">
        <f t="shared" si="1342"/>
        <v>9.7411633732257169E-2</v>
      </c>
      <c r="SD10" s="459">
        <v>39</v>
      </c>
      <c r="SE10" s="116">
        <f t="shared" si="144"/>
        <v>7.8907435508345974E-2</v>
      </c>
      <c r="SF10" s="508">
        <v>44</v>
      </c>
      <c r="SG10" s="116">
        <f t="shared" si="145"/>
        <v>0.12168141592920353</v>
      </c>
      <c r="SH10" s="123">
        <v>0</v>
      </c>
      <c r="SI10" s="120">
        <f>SD10+SF10+SH10</f>
        <v>83</v>
      </c>
      <c r="SJ10" s="121">
        <f t="shared" si="1344"/>
        <v>9.6345823466592373E-2</v>
      </c>
      <c r="SK10" s="459">
        <v>39</v>
      </c>
      <c r="SL10" s="116">
        <f t="shared" si="146"/>
        <v>7.9022551820558021E-2</v>
      </c>
      <c r="SM10" s="459">
        <v>44</v>
      </c>
      <c r="SN10" s="116">
        <f t="shared" si="147"/>
        <v>0.12186340220461972</v>
      </c>
      <c r="SO10" s="123">
        <v>0</v>
      </c>
      <c r="SP10" s="120">
        <f>SK10+SM10+SO10</f>
        <v>83</v>
      </c>
      <c r="SQ10" s="121">
        <f t="shared" si="1346"/>
        <v>9.6488066867392849E-2</v>
      </c>
      <c r="SR10" s="508">
        <v>39</v>
      </c>
      <c r="SS10" s="116">
        <f t="shared" si="148"/>
        <v>7.9125159771957221E-2</v>
      </c>
      <c r="ST10" s="459">
        <v>43</v>
      </c>
      <c r="SU10" s="116">
        <f t="shared" si="149"/>
        <v>0.11925231571357257</v>
      </c>
      <c r="SV10" s="123">
        <v>0</v>
      </c>
      <c r="SW10" s="120">
        <f>SR10+ST10+SV10</f>
        <v>82</v>
      </c>
      <c r="SX10" s="121">
        <f t="shared" si="1348"/>
        <v>9.5449836454853401E-2</v>
      </c>
      <c r="SY10" s="459">
        <v>39</v>
      </c>
      <c r="SZ10" s="116">
        <f t="shared" si="150"/>
        <v>7.9221597026143134E-2</v>
      </c>
      <c r="TA10" s="459">
        <v>42</v>
      </c>
      <c r="TB10" s="116">
        <f t="shared" si="151"/>
        <v>0.11663750728984422</v>
      </c>
      <c r="TC10" s="123">
        <v>0</v>
      </c>
      <c r="TD10" s="120">
        <f t="shared" si="1349"/>
        <v>81</v>
      </c>
      <c r="TE10" s="121">
        <f t="shared" si="1350"/>
        <v>9.440669471672164E-2</v>
      </c>
      <c r="TF10" s="459">
        <v>39</v>
      </c>
      <c r="TG10" s="116">
        <f t="shared" si="152"/>
        <v>7.9297303891667684E-2</v>
      </c>
      <c r="TH10" s="459">
        <v>42</v>
      </c>
      <c r="TI10" s="116">
        <f t="shared" si="153"/>
        <v>0.11678994494188309</v>
      </c>
      <c r="TJ10" s="123">
        <v>0</v>
      </c>
      <c r="TK10" s="120">
        <f t="shared" si="1351"/>
        <v>81</v>
      </c>
      <c r="TL10" s="121">
        <f t="shared" si="1352"/>
        <v>9.4510238609182673E-2</v>
      </c>
      <c r="TM10" s="508">
        <v>39</v>
      </c>
      <c r="TN10" s="116">
        <f t="shared" si="154"/>
        <v>7.9332790886899915E-2</v>
      </c>
      <c r="TO10" s="508">
        <v>42</v>
      </c>
      <c r="TP10" s="116">
        <f t="shared" si="155"/>
        <v>0.11686143572621034</v>
      </c>
      <c r="TQ10" s="123">
        <v>0</v>
      </c>
      <c r="TR10" s="120">
        <f t="shared" si="1353"/>
        <v>81</v>
      </c>
      <c r="TS10" s="121">
        <f t="shared" si="1354"/>
        <v>9.4558784044080732E-2</v>
      </c>
      <c r="TT10" s="459">
        <v>39</v>
      </c>
      <c r="TU10" s="116">
        <f t="shared" si="156"/>
        <v>7.9363464316965462E-2</v>
      </c>
      <c r="TV10" s="459">
        <v>42</v>
      </c>
      <c r="TW10" s="116">
        <f t="shared" si="157"/>
        <v>0.1169655787011251</v>
      </c>
      <c r="TX10" s="123">
        <v>0</v>
      </c>
      <c r="TY10" s="120">
        <f t="shared" si="1355"/>
        <v>81</v>
      </c>
      <c r="TZ10" s="121">
        <f t="shared" si="1356"/>
        <v>9.4615115056652252E-2</v>
      </c>
      <c r="UA10" s="459">
        <v>39</v>
      </c>
      <c r="UB10" s="116">
        <f t="shared" si="158"/>
        <v>7.9426499938902703E-2</v>
      </c>
      <c r="UC10" s="459">
        <v>42</v>
      </c>
      <c r="UD10" s="116">
        <f t="shared" si="159"/>
        <v>0.11707969782287514</v>
      </c>
      <c r="UE10" s="123">
        <v>0</v>
      </c>
      <c r="UF10" s="120">
        <f t="shared" si="1357"/>
        <v>81</v>
      </c>
      <c r="UG10" s="121">
        <f t="shared" si="1358"/>
        <v>9.4695862609163295E-2</v>
      </c>
      <c r="UH10" s="459">
        <v>39</v>
      </c>
      <c r="UI10" s="116">
        <f t="shared" si="160"/>
        <v>7.9486395597676562E-2</v>
      </c>
      <c r="UJ10" s="459">
        <v>42</v>
      </c>
      <c r="UK10" s="116">
        <f t="shared" si="161"/>
        <v>0.11720385098367518</v>
      </c>
      <c r="UL10" s="123">
        <v>0</v>
      </c>
      <c r="UM10" s="120">
        <f t="shared" si="1359"/>
        <v>81</v>
      </c>
      <c r="UN10" s="121">
        <f t="shared" si="1360"/>
        <v>9.4781184179733205E-2</v>
      </c>
      <c r="UO10" s="459">
        <v>39</v>
      </c>
      <c r="UP10" s="116">
        <f t="shared" si="162"/>
        <v>7.953664804013541E-2</v>
      </c>
      <c r="UQ10" s="459">
        <v>42</v>
      </c>
      <c r="UR10" s="116">
        <f t="shared" si="163"/>
        <v>0.11727584955183873</v>
      </c>
      <c r="US10" s="123">
        <v>0</v>
      </c>
      <c r="UT10" s="120">
        <f t="shared" si="1361"/>
        <v>81</v>
      </c>
      <c r="UU10" s="121">
        <f t="shared" si="1362"/>
        <v>9.4840001405037053E-2</v>
      </c>
      <c r="UV10" s="459">
        <v>39</v>
      </c>
      <c r="UW10" s="116">
        <f t="shared" si="164"/>
        <v>7.9599959179508115E-2</v>
      </c>
      <c r="UX10" s="459">
        <v>42</v>
      </c>
      <c r="UY10" s="116">
        <f t="shared" si="165"/>
        <v>0.11737089201877934</v>
      </c>
      <c r="UZ10" s="123">
        <v>0</v>
      </c>
      <c r="VA10" s="120">
        <f t="shared" si="1363"/>
        <v>81</v>
      </c>
      <c r="VB10" s="121">
        <f t="shared" si="1364"/>
        <v>9.4915572012796018E-2</v>
      </c>
      <c r="VC10" s="459">
        <v>39</v>
      </c>
      <c r="VD10" s="116">
        <f t="shared" si="166"/>
        <v>7.9661743979410504E-2</v>
      </c>
      <c r="VE10" s="459">
        <v>42</v>
      </c>
      <c r="VF10" s="116">
        <f t="shared" si="167"/>
        <v>0.11746937405604967</v>
      </c>
      <c r="VG10" s="123">
        <v>0</v>
      </c>
      <c r="VH10" s="120">
        <f t="shared" si="1365"/>
        <v>81</v>
      </c>
      <c r="VI10" s="121">
        <f t="shared" si="1366"/>
        <v>9.499126314925356E-2</v>
      </c>
      <c r="VJ10" s="459">
        <v>39</v>
      </c>
      <c r="VK10" s="116">
        <f t="shared" si="168"/>
        <v>7.9687787335771643E-2</v>
      </c>
      <c r="VL10" s="459">
        <v>42</v>
      </c>
      <c r="VM10" s="116">
        <f t="shared" si="169"/>
        <v>0.11750552555745181</v>
      </c>
      <c r="VN10" s="123">
        <v>0</v>
      </c>
      <c r="VO10" s="120">
        <f t="shared" si="1367"/>
        <v>81</v>
      </c>
      <c r="VP10" s="121">
        <f t="shared" si="1368"/>
        <v>9.5022465187757352E-2</v>
      </c>
      <c r="VQ10" s="459">
        <v>39</v>
      </c>
      <c r="VR10" s="116">
        <f t="shared" si="170"/>
        <v>7.9721995094031065E-2</v>
      </c>
      <c r="VS10" s="459">
        <v>42</v>
      </c>
      <c r="VT10" s="116">
        <f t="shared" si="171"/>
        <v>0.1175416993171387</v>
      </c>
      <c r="VU10" s="123">
        <v>0</v>
      </c>
      <c r="VV10" s="120">
        <f t="shared" si="1369"/>
        <v>81</v>
      </c>
      <c r="VW10" s="121">
        <f t="shared" si="1370"/>
        <v>9.5058149769395972E-2</v>
      </c>
      <c r="VX10" s="459">
        <v>39</v>
      </c>
      <c r="VY10" s="116">
        <f t="shared" si="172"/>
        <v>7.9770914297402337E-2</v>
      </c>
      <c r="VZ10" s="459">
        <v>42</v>
      </c>
      <c r="WA10" s="116">
        <f t="shared" si="173"/>
        <v>0.11764046832110246</v>
      </c>
      <c r="WB10" s="123">
        <v>0</v>
      </c>
      <c r="WC10" s="120">
        <f t="shared" si="1371"/>
        <v>81</v>
      </c>
      <c r="WD10" s="121">
        <f t="shared" si="1372"/>
        <v>9.5125130650256601E-2</v>
      </c>
      <c r="WE10" s="459">
        <v>39</v>
      </c>
      <c r="WF10" s="116">
        <f t="shared" si="174"/>
        <v>7.9814992939442927E-2</v>
      </c>
      <c r="WG10" s="459">
        <v>42</v>
      </c>
      <c r="WH10" s="116">
        <f t="shared" si="175"/>
        <v>0.11771300448430494</v>
      </c>
      <c r="WI10" s="123">
        <v>0</v>
      </c>
      <c r="WJ10" s="120">
        <f t="shared" si="1373"/>
        <v>81</v>
      </c>
      <c r="WK10" s="121">
        <f t="shared" si="1374"/>
        <v>9.51799017649409E-2</v>
      </c>
      <c r="WL10" s="459">
        <v>39</v>
      </c>
      <c r="WM10" s="116">
        <f t="shared" si="176"/>
        <v>7.9860755605610734E-2</v>
      </c>
      <c r="WN10" s="459">
        <v>42</v>
      </c>
      <c r="WO10" s="116">
        <f t="shared" si="177"/>
        <v>0.11777572137629341</v>
      </c>
      <c r="WP10" s="123">
        <v>0</v>
      </c>
      <c r="WQ10" s="120">
        <f t="shared" si="1375"/>
        <v>81</v>
      </c>
      <c r="WR10" s="121">
        <f t="shared" si="1376"/>
        <v>9.5233616290826995E-2</v>
      </c>
      <c r="WS10" s="459">
        <v>39</v>
      </c>
      <c r="WT10" s="116">
        <f t="shared" si="178"/>
        <v>7.9924583982293629E-2</v>
      </c>
      <c r="WU10" s="459">
        <v>42</v>
      </c>
      <c r="WV10" s="116">
        <f t="shared" si="179"/>
        <v>0.1178318931657502</v>
      </c>
      <c r="WW10" s="123">
        <v>0</v>
      </c>
      <c r="WX10" s="120">
        <f t="shared" si="1377"/>
        <v>81</v>
      </c>
      <c r="WY10" s="121">
        <f t="shared" si="1378"/>
        <v>9.5296359914350925E-2</v>
      </c>
      <c r="WZ10" s="459">
        <v>39</v>
      </c>
      <c r="XA10" s="116">
        <f t="shared" si="180"/>
        <v>7.9975392187019378E-2</v>
      </c>
      <c r="XB10" s="508">
        <v>42</v>
      </c>
      <c r="XC10" s="116">
        <f t="shared" si="181"/>
        <v>0.11789473684210526</v>
      </c>
      <c r="XD10" s="123">
        <v>0</v>
      </c>
      <c r="XE10" s="120">
        <f t="shared" si="1379"/>
        <v>81</v>
      </c>
      <c r="XF10" s="121">
        <f t="shared" si="1380"/>
        <v>9.5352450911145636E-2</v>
      </c>
      <c r="XG10" s="459">
        <v>39</v>
      </c>
      <c r="XH10" s="116">
        <f t="shared" si="182"/>
        <v>7.9996718083360688E-2</v>
      </c>
      <c r="XI10" s="459">
        <v>42</v>
      </c>
      <c r="XJ10" s="116">
        <f t="shared" si="183"/>
        <v>0.11791128579449747</v>
      </c>
      <c r="XK10" s="123">
        <v>0</v>
      </c>
      <c r="XL10" s="120">
        <f t="shared" si="1381"/>
        <v>81</v>
      </c>
      <c r="XM10" s="121">
        <f t="shared" si="1382"/>
        <v>9.5372659837513238E-2</v>
      </c>
      <c r="XN10" s="508">
        <v>39</v>
      </c>
      <c r="XO10" s="116">
        <f t="shared" si="184"/>
        <v>8.0041046690610573E-2</v>
      </c>
      <c r="XP10" s="459">
        <v>42</v>
      </c>
      <c r="XQ10" s="116">
        <f t="shared" si="185"/>
        <v>0.11796427367711494</v>
      </c>
      <c r="XR10" s="123">
        <v>0</v>
      </c>
      <c r="XS10" s="120">
        <f t="shared" si="1383"/>
        <v>81</v>
      </c>
      <c r="XT10" s="121">
        <f t="shared" si="1384"/>
        <v>9.5420971409049676E-2</v>
      </c>
      <c r="XU10" s="459">
        <v>39</v>
      </c>
      <c r="XV10" s="116">
        <f t="shared" si="186"/>
        <v>8.0098582871226134E-2</v>
      </c>
      <c r="XW10" s="459">
        <v>42</v>
      </c>
      <c r="XX10" s="116">
        <f t="shared" si="187"/>
        <v>0.11803720982519252</v>
      </c>
      <c r="XY10" s="123">
        <v>0</v>
      </c>
      <c r="XZ10" s="120">
        <f t="shared" si="1385"/>
        <v>81</v>
      </c>
      <c r="YA10" s="121">
        <f t="shared" si="1386"/>
        <v>9.5486213441158097E-2</v>
      </c>
      <c r="YB10" s="459">
        <v>39</v>
      </c>
      <c r="YC10" s="116">
        <f t="shared" si="188"/>
        <v>8.0121620511134847E-2</v>
      </c>
      <c r="YD10" s="459">
        <v>42</v>
      </c>
      <c r="YE10" s="116">
        <f t="shared" si="189"/>
        <v>0.11808035086732829</v>
      </c>
      <c r="YF10" s="123">
        <v>0</v>
      </c>
      <c r="YG10" s="120">
        <f t="shared" si="1387"/>
        <v>81</v>
      </c>
      <c r="YH10" s="121">
        <f t="shared" si="1388"/>
        <v>9.5516615174170413E-2</v>
      </c>
      <c r="YI10" s="459">
        <v>39</v>
      </c>
      <c r="YJ10" s="116">
        <f t="shared" si="190"/>
        <v>8.0156201829205631E-2</v>
      </c>
      <c r="YK10" s="459">
        <v>42</v>
      </c>
      <c r="YL10" s="116">
        <f t="shared" si="191"/>
        <v>0.11815343066925478</v>
      </c>
      <c r="YM10" s="123">
        <v>0</v>
      </c>
      <c r="YN10" s="120">
        <f t="shared" si="1389"/>
        <v>81</v>
      </c>
      <c r="YO10" s="121">
        <f t="shared" si="1390"/>
        <v>9.5565072735638704E-2</v>
      </c>
      <c r="YP10" s="459">
        <v>39</v>
      </c>
      <c r="YQ10" s="116">
        <f t="shared" si="192"/>
        <v>8.0180921052631582E-2</v>
      </c>
      <c r="YR10" s="459">
        <v>42</v>
      </c>
      <c r="YS10" s="116">
        <f t="shared" si="193"/>
        <v>0.11819665672313841</v>
      </c>
      <c r="YT10" s="123">
        <v>0</v>
      </c>
      <c r="YU10" s="120">
        <f t="shared" si="1391"/>
        <v>81</v>
      </c>
      <c r="YV10" s="121">
        <f t="shared" si="1392"/>
        <v>9.5596652936941612E-2</v>
      </c>
      <c r="YW10" s="459">
        <v>39</v>
      </c>
      <c r="YX10" s="116">
        <f t="shared" si="194"/>
        <v>8.0215553590160221E-2</v>
      </c>
      <c r="YY10" s="459">
        <v>42</v>
      </c>
      <c r="YZ10" s="116">
        <f t="shared" si="195"/>
        <v>0.11826988060373957</v>
      </c>
      <c r="ZA10" s="123">
        <v>0</v>
      </c>
      <c r="ZB10" s="120">
        <f t="shared" si="1393"/>
        <v>81</v>
      </c>
      <c r="ZC10" s="121">
        <f t="shared" si="1394"/>
        <v>9.5646321159091718E-2</v>
      </c>
      <c r="ZD10" s="459">
        <v>39</v>
      </c>
      <c r="ZE10" s="116">
        <f t="shared" si="196"/>
        <v>8.0220503537929894E-2</v>
      </c>
      <c r="ZF10" s="459">
        <v>42</v>
      </c>
      <c r="ZG10" s="116">
        <f t="shared" si="197"/>
        <v>0.11827987270832747</v>
      </c>
      <c r="ZH10" s="123">
        <v>0</v>
      </c>
      <c r="ZI10" s="120">
        <f t="shared" si="1395"/>
        <v>81</v>
      </c>
      <c r="ZJ10" s="121">
        <f t="shared" si="1396"/>
        <v>9.5653098097566169E-2</v>
      </c>
      <c r="ZK10" s="459">
        <v>39</v>
      </c>
      <c r="ZL10" s="116">
        <f t="shared" si="198"/>
        <v>8.0240309439552307E-2</v>
      </c>
      <c r="ZM10" s="459">
        <v>42</v>
      </c>
      <c r="ZN10" s="116">
        <f t="shared" si="199"/>
        <v>0.11831319192089917</v>
      </c>
      <c r="ZO10" s="123">
        <v>0</v>
      </c>
      <c r="ZP10" s="120">
        <f t="shared" si="1397"/>
        <v>81</v>
      </c>
      <c r="ZQ10" s="121">
        <f t="shared" si="1398"/>
        <v>9.5677955090421568E-2</v>
      </c>
      <c r="ZR10" s="387">
        <v>39</v>
      </c>
      <c r="ZS10" s="116">
        <f t="shared" si="200"/>
        <v>8.0263428689030664E-2</v>
      </c>
      <c r="ZT10" s="387">
        <v>42</v>
      </c>
      <c r="ZU10" s="116">
        <f t="shared" si="201"/>
        <v>0.11836320595197836</v>
      </c>
      <c r="ZV10" s="123">
        <v>0</v>
      </c>
      <c r="ZW10" s="120">
        <f t="shared" si="1399"/>
        <v>81</v>
      </c>
      <c r="ZX10" s="121">
        <f t="shared" si="1400"/>
        <v>9.57107408720312E-2</v>
      </c>
      <c r="ZY10" s="387">
        <v>39</v>
      </c>
      <c r="ZZ10" s="116">
        <f t="shared" si="202"/>
        <v>8.0274993310417223E-2</v>
      </c>
      <c r="AAA10" s="387">
        <v>42</v>
      </c>
      <c r="AAB10" s="116">
        <f t="shared" si="203"/>
        <v>0.11837655016910936</v>
      </c>
      <c r="AAC10" s="123">
        <v>0</v>
      </c>
      <c r="AAD10" s="120">
        <f t="shared" si="1401"/>
        <v>81</v>
      </c>
      <c r="AAE10" s="121">
        <f t="shared" si="1402"/>
        <v>9.5723182736737605E-2</v>
      </c>
      <c r="AAF10" s="387">
        <v>39</v>
      </c>
      <c r="AAG10" s="116">
        <f t="shared" si="204"/>
        <v>8.02948261308188E-2</v>
      </c>
      <c r="AAH10" s="387">
        <v>42</v>
      </c>
      <c r="AAI10" s="116">
        <f t="shared" si="205"/>
        <v>0.11840992387933465</v>
      </c>
      <c r="AAJ10" s="123">
        <v>0</v>
      </c>
      <c r="AAK10" s="120">
        <f t="shared" si="1403"/>
        <v>81</v>
      </c>
      <c r="AAL10" s="121">
        <f t="shared" si="1404"/>
        <v>9.5748076172913935E-2</v>
      </c>
      <c r="AAM10" s="387">
        <v>39</v>
      </c>
      <c r="AAN10" s="116">
        <f t="shared" si="206"/>
        <v>8.0329557157569523E-2</v>
      </c>
      <c r="AAO10" s="387">
        <v>42</v>
      </c>
      <c r="AAP10" s="116">
        <f t="shared" si="207"/>
        <v>0.11845333784584143</v>
      </c>
      <c r="AAQ10" s="123">
        <v>0</v>
      </c>
      <c r="AAR10" s="120">
        <f t="shared" si="1405"/>
        <v>81</v>
      </c>
      <c r="AAS10" s="121">
        <f t="shared" si="1406"/>
        <v>9.5786573324030608E-2</v>
      </c>
      <c r="AAT10" s="387">
        <v>39</v>
      </c>
      <c r="AAU10" s="116">
        <f t="shared" si="208"/>
        <v>8.036100636706435E-2</v>
      </c>
      <c r="AAV10" s="387">
        <v>42</v>
      </c>
      <c r="AAW10" s="116">
        <f t="shared" si="209"/>
        <v>0.118456678700361</v>
      </c>
      <c r="AAX10" s="123">
        <v>0</v>
      </c>
      <c r="AAY10" s="120">
        <f t="shared" si="1407"/>
        <v>81</v>
      </c>
      <c r="AAZ10" s="121">
        <f t="shared" si="1408"/>
        <v>9.5809233171285618E-2</v>
      </c>
      <c r="ABA10" s="387">
        <v>39</v>
      </c>
      <c r="ABB10" s="116">
        <f t="shared" si="210"/>
        <v>8.0364318242700239E-2</v>
      </c>
      <c r="ABC10" s="387">
        <v>42</v>
      </c>
      <c r="ABD10" s="116">
        <f t="shared" si="211"/>
        <v>0.11846336097478423</v>
      </c>
      <c r="ABE10" s="123">
        <v>0</v>
      </c>
      <c r="ABF10" s="120">
        <f t="shared" si="1409"/>
        <v>81</v>
      </c>
      <c r="ABG10" s="121">
        <f t="shared" si="1410"/>
        <v>9.5813766427329403E-2</v>
      </c>
      <c r="ABH10" s="387">
        <v>39</v>
      </c>
      <c r="ABI10" s="116">
        <f t="shared" si="212"/>
        <v>8.037425550769739E-2</v>
      </c>
      <c r="ABJ10" s="387">
        <v>42</v>
      </c>
      <c r="ABK10" s="116">
        <f t="shared" si="213"/>
        <v>0.11849678365872926</v>
      </c>
      <c r="ABL10" s="123">
        <v>0</v>
      </c>
      <c r="ABM10" s="120">
        <f t="shared" si="1411"/>
        <v>81</v>
      </c>
      <c r="ABN10" s="121">
        <f t="shared" si="1412"/>
        <v>9.5831903742176691E-2</v>
      </c>
      <c r="ABO10" s="387">
        <v>39</v>
      </c>
      <c r="ABP10" s="116">
        <f t="shared" si="214"/>
        <v>8.0392480211081793E-2</v>
      </c>
      <c r="ABQ10" s="387">
        <v>42</v>
      </c>
      <c r="ABR10" s="116">
        <f t="shared" si="215"/>
        <v>0.1185302252074279</v>
      </c>
      <c r="ABS10" s="123">
        <v>0</v>
      </c>
      <c r="ABT10" s="120">
        <f t="shared" si="1413"/>
        <v>81</v>
      </c>
      <c r="ABU10" s="121">
        <f t="shared" si="1414"/>
        <v>9.58568537650442E-2</v>
      </c>
      <c r="ABV10" s="387">
        <v>39</v>
      </c>
      <c r="ABW10" s="116">
        <f t="shared" si="216"/>
        <v>8.0397452019212931E-2</v>
      </c>
      <c r="ABX10" s="387">
        <v>42</v>
      </c>
      <c r="ABY10" s="116">
        <f t="shared" si="217"/>
        <v>0.11857372744981791</v>
      </c>
      <c r="ABZ10" s="123">
        <v>0</v>
      </c>
      <c r="ACA10" s="120">
        <f t="shared" si="1415"/>
        <v>81</v>
      </c>
      <c r="ACB10" s="121">
        <f t="shared" si="1416"/>
        <v>9.5875007397762918E-2</v>
      </c>
      <c r="ACC10" s="387">
        <v>39</v>
      </c>
      <c r="ACD10" s="116">
        <f t="shared" si="218"/>
        <v>8.0404082053396553E-2</v>
      </c>
      <c r="ACE10" s="387">
        <v>42</v>
      </c>
      <c r="ACF10" s="116">
        <f t="shared" si="219"/>
        <v>0.11857707509881424</v>
      </c>
      <c r="ACG10" s="123">
        <v>0</v>
      </c>
      <c r="ACH10" s="120">
        <f t="shared" si="1417"/>
        <v>81</v>
      </c>
      <c r="ACI10" s="121">
        <f t="shared" si="1418"/>
        <v>9.5881816782869111E-2</v>
      </c>
      <c r="ACJ10" s="387">
        <v>39</v>
      </c>
      <c r="ACK10" s="116">
        <f t="shared" si="220"/>
        <v>8.0419003629165292E-2</v>
      </c>
      <c r="ACL10" s="387">
        <v>42</v>
      </c>
      <c r="ACM10" s="116">
        <f t="shared" si="221"/>
        <v>0.11861726163578852</v>
      </c>
      <c r="ACN10" s="123">
        <v>0</v>
      </c>
      <c r="ACO10" s="120">
        <f t="shared" si="1419"/>
        <v>81</v>
      </c>
      <c r="ACP10" s="121">
        <f t="shared" si="1420"/>
        <v>9.5906792805806509E-2</v>
      </c>
      <c r="ACQ10" s="387">
        <v>39</v>
      </c>
      <c r="ACR10" s="116">
        <f t="shared" si="222"/>
        <v>8.0442225980776369E-2</v>
      </c>
      <c r="ACS10" s="387">
        <v>42</v>
      </c>
      <c r="ACT10" s="116">
        <f t="shared" si="223"/>
        <v>0.11866418036955416</v>
      </c>
      <c r="ACU10" s="123">
        <v>0</v>
      </c>
      <c r="ACV10" s="120">
        <f t="shared" si="1421"/>
        <v>81</v>
      </c>
      <c r="ACW10" s="121">
        <f t="shared" si="1422"/>
        <v>9.5938599296450267E-2</v>
      </c>
      <c r="ACX10" s="387">
        <v>39</v>
      </c>
      <c r="ACY10" s="116">
        <f t="shared" si="224"/>
        <v>8.0443885233390397E-2</v>
      </c>
      <c r="ACZ10" s="387">
        <v>42</v>
      </c>
      <c r="ADA10" s="116">
        <f t="shared" si="225"/>
        <v>0.11867423921335933</v>
      </c>
      <c r="ADB10" s="123">
        <v>0</v>
      </c>
      <c r="ADC10" s="120">
        <f t="shared" si="1423"/>
        <v>81</v>
      </c>
      <c r="ADD10" s="121">
        <f t="shared" si="1424"/>
        <v>9.5943144803079652E-2</v>
      </c>
      <c r="ADE10" s="387">
        <v>39</v>
      </c>
      <c r="ADF10" s="116">
        <f t="shared" si="226"/>
        <v>8.0458821587720747E-2</v>
      </c>
      <c r="ADG10" s="387">
        <v>42</v>
      </c>
      <c r="ADH10" s="116">
        <f t="shared" si="227"/>
        <v>0.1187077810124078</v>
      </c>
      <c r="ADI10" s="123">
        <v>0</v>
      </c>
      <c r="ADJ10" s="120">
        <f t="shared" si="1425"/>
        <v>81</v>
      </c>
      <c r="ADK10" s="121">
        <f t="shared" si="1426"/>
        <v>9.5964741842996942E-2</v>
      </c>
      <c r="ADL10" s="387">
        <v>39</v>
      </c>
      <c r="ADM10" s="116">
        <f t="shared" si="228"/>
        <v>8.0480406116510861E-2</v>
      </c>
      <c r="ADN10" s="387">
        <v>42</v>
      </c>
      <c r="ADO10" s="116">
        <f t="shared" si="229"/>
        <v>0.11872455902306649</v>
      </c>
      <c r="ADP10" s="123">
        <v>0</v>
      </c>
      <c r="ADQ10" s="120">
        <f t="shared" si="1427"/>
        <v>81</v>
      </c>
      <c r="ADR10" s="121">
        <f t="shared" si="1428"/>
        <v>9.5985211167464557E-2</v>
      </c>
      <c r="ADS10" s="387">
        <v>39</v>
      </c>
      <c r="ADT10" s="116">
        <f t="shared" si="230"/>
        <v>8.0506987593666784E-2</v>
      </c>
      <c r="ADU10" s="387">
        <v>42</v>
      </c>
      <c r="ADV10" s="116">
        <f t="shared" si="231"/>
        <v>0.11875477139706506</v>
      </c>
      <c r="ADW10" s="123">
        <v>0</v>
      </c>
      <c r="ADX10" s="120">
        <f t="shared" si="1429"/>
        <v>81</v>
      </c>
      <c r="ADY10" s="121">
        <f t="shared" si="1430"/>
        <v>9.6013655275416943E-2</v>
      </c>
      <c r="ADZ10" s="387">
        <v>39</v>
      </c>
      <c r="AEA10" s="116">
        <f t="shared" si="232"/>
        <v>8.0540239142556216E-2</v>
      </c>
      <c r="AEB10" s="387">
        <v>42</v>
      </c>
      <c r="AEC10" s="116">
        <f t="shared" si="233"/>
        <v>0.11878163975225543</v>
      </c>
      <c r="AED10" s="123">
        <v>0</v>
      </c>
      <c r="AEE10" s="120">
        <f t="shared" si="1431"/>
        <v>81</v>
      </c>
      <c r="AEF10" s="121">
        <f t="shared" si="1432"/>
        <v>9.604553269698228E-2</v>
      </c>
      <c r="AEG10" s="387">
        <v>39</v>
      </c>
      <c r="AEH10" s="116">
        <f t="shared" si="234"/>
        <v>8.0561867382772157E-2</v>
      </c>
      <c r="AEI10" s="387">
        <v>42</v>
      </c>
      <c r="AEJ10" s="116">
        <f t="shared" si="235"/>
        <v>0.11885222706434997</v>
      </c>
      <c r="AEK10" s="123">
        <v>0</v>
      </c>
      <c r="AEL10" s="120">
        <f t="shared" si="1433"/>
        <v>81</v>
      </c>
      <c r="AEM10" s="121">
        <f t="shared" si="1434"/>
        <v>9.6084269462995697E-2</v>
      </c>
      <c r="AEN10" s="387">
        <v>39</v>
      </c>
      <c r="AEO10" s="116">
        <f t="shared" si="236"/>
        <v>8.0588502706947146E-2</v>
      </c>
      <c r="AEP10" s="387">
        <v>42</v>
      </c>
      <c r="AEQ10" s="116">
        <f t="shared" si="237"/>
        <v>0.11891953111727732</v>
      </c>
      <c r="AER10" s="123">
        <v>0</v>
      </c>
      <c r="AES10" s="120">
        <f t="shared" si="1435"/>
        <v>81</v>
      </c>
      <c r="AET10" s="121">
        <f t="shared" si="1436"/>
        <v>9.6125318934314363E-2</v>
      </c>
      <c r="AEU10" s="387">
        <v>39</v>
      </c>
      <c r="AEV10" s="116">
        <f t="shared" si="238"/>
        <v>8.0595164290142601E-2</v>
      </c>
      <c r="AEW10" s="387">
        <v>42</v>
      </c>
      <c r="AEX10" s="116">
        <f t="shared" si="239"/>
        <v>0.11893636904256222</v>
      </c>
      <c r="AEY10" s="123">
        <v>0</v>
      </c>
      <c r="AEZ10" s="120">
        <f t="shared" si="1437"/>
        <v>81</v>
      </c>
      <c r="AFA10" s="121">
        <f t="shared" si="1438"/>
        <v>9.6135586783137106E-2</v>
      </c>
      <c r="AFB10" s="387">
        <v>39</v>
      </c>
      <c r="AFC10" s="116">
        <f t="shared" si="240"/>
        <v>8.0610156879766845E-2</v>
      </c>
      <c r="AFD10" s="387">
        <v>42</v>
      </c>
      <c r="AFE10" s="116">
        <f t="shared" si="241"/>
        <v>0.11896331964311004</v>
      </c>
      <c r="AFF10" s="123">
        <v>0</v>
      </c>
      <c r="AFG10" s="120">
        <f t="shared" si="1439"/>
        <v>81</v>
      </c>
      <c r="AFH10" s="121">
        <f t="shared" si="1440"/>
        <v>9.6154987594819497E-2</v>
      </c>
      <c r="AFI10" s="387">
        <v>39</v>
      </c>
      <c r="AFJ10" s="116">
        <f t="shared" si="242"/>
        <v>8.0633489776087003E-2</v>
      </c>
      <c r="AFK10" s="387">
        <v>42</v>
      </c>
      <c r="AFL10" s="116">
        <f t="shared" si="243"/>
        <v>0.11899702507437314</v>
      </c>
      <c r="AFM10" s="123">
        <v>0</v>
      </c>
      <c r="AFN10" s="120">
        <f t="shared" si="1441"/>
        <v>81</v>
      </c>
      <c r="AFO10" s="121">
        <f t="shared" si="1442"/>
        <v>9.6182390310514745E-2</v>
      </c>
      <c r="AFP10" s="387">
        <v>39</v>
      </c>
      <c r="AFQ10" s="116">
        <f t="shared" si="244"/>
        <v>8.0658504301786893E-2</v>
      </c>
      <c r="AFR10" s="387">
        <v>42</v>
      </c>
      <c r="AFS10" s="116">
        <f t="shared" si="245"/>
        <v>0.11904424477764235</v>
      </c>
      <c r="AFT10" s="123">
        <v>0</v>
      </c>
      <c r="AFU10" s="120">
        <f t="shared" si="1443"/>
        <v>81</v>
      </c>
      <c r="AFV10" s="121">
        <f t="shared" si="1444"/>
        <v>9.6215522771007062E-2</v>
      </c>
      <c r="AFW10" s="387">
        <v>39</v>
      </c>
      <c r="AFX10" s="116">
        <f t="shared" si="246"/>
        <v>8.0676858153534273E-2</v>
      </c>
      <c r="AFY10" s="387">
        <v>42</v>
      </c>
      <c r="AFZ10" s="116">
        <f t="shared" si="247"/>
        <v>0.11908812521265737</v>
      </c>
      <c r="AGA10" s="123">
        <v>0</v>
      </c>
      <c r="AGB10" s="120">
        <f t="shared" si="1445"/>
        <v>81</v>
      </c>
      <c r="AGC10" s="121">
        <f t="shared" si="1446"/>
        <v>9.624410356340822E-2</v>
      </c>
      <c r="AGD10" s="387">
        <v>38</v>
      </c>
      <c r="AGE10" s="116">
        <f t="shared" si="248"/>
        <v>7.8634247284014483E-2</v>
      </c>
      <c r="AGF10" s="387">
        <v>42</v>
      </c>
      <c r="AGG10" s="116">
        <f t="shared" si="249"/>
        <v>0.11912190141244541</v>
      </c>
      <c r="AGH10" s="123">
        <v>0</v>
      </c>
      <c r="AGI10" s="120">
        <f t="shared" si="1447"/>
        <v>80</v>
      </c>
      <c r="AGJ10" s="121">
        <f t="shared" si="1448"/>
        <v>9.5086409774882932E-2</v>
      </c>
      <c r="AGK10" s="387">
        <v>38</v>
      </c>
      <c r="AGL10" s="116">
        <f t="shared" si="250"/>
        <v>7.8676577154806512E-2</v>
      </c>
      <c r="AGM10" s="387">
        <v>42</v>
      </c>
      <c r="AGN10" s="116">
        <f t="shared" si="251"/>
        <v>0.1191827468785471</v>
      </c>
      <c r="AGO10" s="123">
        <v>0</v>
      </c>
      <c r="AGP10" s="120">
        <f t="shared" si="1449"/>
        <v>80</v>
      </c>
      <c r="AGQ10" s="121">
        <f t="shared" si="1450"/>
        <v>9.5136163634201451E-2</v>
      </c>
      <c r="AGR10" s="387">
        <v>38</v>
      </c>
      <c r="AGS10" s="116">
        <f t="shared" si="252"/>
        <v>7.8692870011803931E-2</v>
      </c>
      <c r="AGT10" s="387">
        <v>42</v>
      </c>
      <c r="AGU10" s="116">
        <f t="shared" si="253"/>
        <v>0.11920642579399995</v>
      </c>
      <c r="AGV10" s="123">
        <v>0</v>
      </c>
      <c r="AGW10" s="120">
        <f t="shared" si="1451"/>
        <v>80</v>
      </c>
      <c r="AGX10" s="121">
        <f t="shared" si="1452"/>
        <v>9.5155400663708922E-2</v>
      </c>
      <c r="AGY10" s="387">
        <v>38</v>
      </c>
      <c r="AGZ10" s="116">
        <f t="shared" si="254"/>
        <v>7.86977591848569E-2</v>
      </c>
      <c r="AHA10" s="387">
        <v>42</v>
      </c>
      <c r="AHB10" s="116">
        <f t="shared" si="255"/>
        <v>0.11923688394276628</v>
      </c>
      <c r="AHC10" s="123">
        <v>0</v>
      </c>
      <c r="AHD10" s="120">
        <f t="shared" si="1453"/>
        <v>80</v>
      </c>
      <c r="AHE10" s="121">
        <f t="shared" si="1454"/>
        <v>9.5168984427974918E-2</v>
      </c>
      <c r="AHF10" s="387">
        <v>38</v>
      </c>
      <c r="AHG10" s="116">
        <f t="shared" si="256"/>
        <v>7.872710698599486E-2</v>
      </c>
      <c r="AHH10" s="387">
        <v>42</v>
      </c>
      <c r="AHI10" s="116">
        <f t="shared" si="257"/>
        <v>0.11928768212672897</v>
      </c>
      <c r="AHJ10" s="123">
        <v>0</v>
      </c>
      <c r="AHK10" s="120">
        <f t="shared" si="1455"/>
        <v>80</v>
      </c>
      <c r="AHL10" s="121">
        <f t="shared" si="1456"/>
        <v>9.5206359784833619E-2</v>
      </c>
      <c r="AHM10" s="387">
        <v>38</v>
      </c>
      <c r="AHN10" s="116">
        <f t="shared" si="258"/>
        <v>7.876953691803823E-2</v>
      </c>
      <c r="AHO10" s="387">
        <v>42</v>
      </c>
      <c r="AHP10" s="116">
        <f t="shared" si="259"/>
        <v>0.11934869711005655</v>
      </c>
      <c r="AHQ10" s="123">
        <v>0</v>
      </c>
      <c r="AHR10" s="120">
        <f t="shared" si="1457"/>
        <v>80</v>
      </c>
      <c r="AHS10" s="121">
        <f t="shared" si="1458"/>
        <v>9.5256239283673078E-2</v>
      </c>
      <c r="AHT10" s="387">
        <v>38</v>
      </c>
      <c r="AHU10" s="116">
        <f t="shared" si="260"/>
        <v>7.8798938287989381E-2</v>
      </c>
      <c r="AHV10" s="387">
        <v>42</v>
      </c>
      <c r="AHW10" s="116">
        <f t="shared" si="261"/>
        <v>0.11939959062997499</v>
      </c>
      <c r="AHX10" s="123">
        <v>0</v>
      </c>
      <c r="AHY10" s="120">
        <f t="shared" si="1459"/>
        <v>80</v>
      </c>
      <c r="AHZ10" s="121">
        <f t="shared" si="1460"/>
        <v>9.5293683219973557E-2</v>
      </c>
      <c r="AIA10" s="387">
        <v>38</v>
      </c>
      <c r="AIB10" s="116">
        <f t="shared" si="262"/>
        <v>7.8847989376270911E-2</v>
      </c>
      <c r="AIC10" s="387">
        <v>42</v>
      </c>
      <c r="AID10" s="116">
        <f t="shared" si="263"/>
        <v>0.11947091452140521</v>
      </c>
      <c r="AIE10" s="123">
        <v>0</v>
      </c>
      <c r="AIF10" s="120">
        <f t="shared" si="1461"/>
        <v>80</v>
      </c>
      <c r="AIG10" s="121">
        <f t="shared" si="1462"/>
        <v>9.5351609058402856E-2</v>
      </c>
      <c r="AIH10" s="387">
        <v>38</v>
      </c>
      <c r="AII10" s="116">
        <f t="shared" si="264"/>
        <v>7.888236148880079E-2</v>
      </c>
      <c r="AIJ10" s="387">
        <v>42</v>
      </c>
      <c r="AIK10" s="116">
        <f t="shared" si="265"/>
        <v>0.11953551912568307</v>
      </c>
      <c r="AIL10" s="123">
        <v>0</v>
      </c>
      <c r="AIM10" s="120">
        <f t="shared" si="1463"/>
        <v>80</v>
      </c>
      <c r="AIN10" s="121">
        <f t="shared" si="1464"/>
        <v>9.5397090388743139E-2</v>
      </c>
      <c r="AIO10" s="387">
        <v>38</v>
      </c>
      <c r="AIP10" s="116">
        <f t="shared" si="266"/>
        <v>7.8887274237077018E-2</v>
      </c>
      <c r="AIQ10" s="387">
        <v>42</v>
      </c>
      <c r="AIR10" s="116">
        <f t="shared" si="267"/>
        <v>0.11957295373665479</v>
      </c>
      <c r="AIS10" s="123">
        <v>0</v>
      </c>
      <c r="AIT10" s="120">
        <f t="shared" si="1465"/>
        <v>80</v>
      </c>
      <c r="AIU10" s="121">
        <f t="shared" si="1466"/>
        <v>9.5413019106457067E-2</v>
      </c>
      <c r="AIV10" s="387">
        <v>38</v>
      </c>
      <c r="AIW10" s="116">
        <f t="shared" si="268"/>
        <v>7.8906931350969725E-2</v>
      </c>
      <c r="AIX10" s="387">
        <v>42</v>
      </c>
      <c r="AIY10" s="116">
        <f t="shared" si="269"/>
        <v>0.11960700555318239</v>
      </c>
      <c r="AIZ10" s="123">
        <v>0</v>
      </c>
      <c r="AJA10" s="120">
        <f t="shared" si="1467"/>
        <v>80</v>
      </c>
      <c r="AJB10" s="121">
        <f t="shared" si="1468"/>
        <v>9.5438060698606608E-2</v>
      </c>
      <c r="AJC10" s="387">
        <v>38</v>
      </c>
      <c r="AJD10" s="116">
        <f t="shared" si="270"/>
        <v>7.8938075157356818E-2</v>
      </c>
      <c r="AJE10" s="387">
        <v>41</v>
      </c>
      <c r="AJF10" s="116">
        <f t="shared" si="271"/>
        <v>0.1168557259305706</v>
      </c>
      <c r="AJG10" s="123">
        <v>0</v>
      </c>
      <c r="AJH10" s="120">
        <f t="shared" si="1469"/>
        <v>79</v>
      </c>
      <c r="AJI10" s="121">
        <f t="shared" si="1470"/>
        <v>9.4299083269671513E-2</v>
      </c>
      <c r="AJJ10" s="387">
        <v>38</v>
      </c>
      <c r="AJK10" s="116">
        <f t="shared" si="272"/>
        <v>7.8990583490968047E-2</v>
      </c>
      <c r="AJL10" s="387">
        <v>40</v>
      </c>
      <c r="AJM10" s="116">
        <f t="shared" si="273"/>
        <v>0.11408036962039757</v>
      </c>
      <c r="AJN10" s="123">
        <v>0</v>
      </c>
      <c r="AJO10" s="120">
        <f t="shared" si="1471"/>
        <v>78</v>
      </c>
      <c r="AJP10" s="121">
        <f t="shared" si="1472"/>
        <v>9.3167701863354033E-2</v>
      </c>
      <c r="AJQ10" s="387">
        <v>38</v>
      </c>
      <c r="AJR10" s="116">
        <f t="shared" si="274"/>
        <v>7.9026723510450245E-2</v>
      </c>
      <c r="AJS10" s="387">
        <v>40</v>
      </c>
      <c r="AJT10" s="116">
        <f t="shared" si="275"/>
        <v>0.11415199337918439</v>
      </c>
      <c r="AJU10" s="123">
        <v>0</v>
      </c>
      <c r="AJV10" s="120">
        <f t="shared" si="1473"/>
        <v>78</v>
      </c>
      <c r="AJW10" s="121">
        <f t="shared" si="1474"/>
        <v>9.3216692958554434E-2</v>
      </c>
      <c r="AJX10" s="387">
        <v>38</v>
      </c>
      <c r="AJY10" s="116">
        <f t="shared" si="276"/>
        <v>7.910898303320496E-2</v>
      </c>
      <c r="AJZ10" s="387">
        <v>40</v>
      </c>
      <c r="AKA10" s="116">
        <f t="shared" si="277"/>
        <v>0.11423675567613879</v>
      </c>
      <c r="AKB10" s="123">
        <v>0</v>
      </c>
      <c r="AKC10" s="120">
        <f t="shared" si="1475"/>
        <v>78</v>
      </c>
      <c r="AKD10" s="121">
        <f t="shared" si="1476"/>
        <v>9.3301435406698566E-2</v>
      </c>
      <c r="AKE10" s="387">
        <v>38</v>
      </c>
      <c r="AKF10" s="116">
        <f t="shared" si="278"/>
        <v>7.9161719059225463E-2</v>
      </c>
      <c r="AKG10" s="387">
        <v>40</v>
      </c>
      <c r="AKH10" s="116">
        <f t="shared" si="279"/>
        <v>0.11433144686446006</v>
      </c>
      <c r="AKI10" s="123">
        <v>0</v>
      </c>
      <c r="AKJ10" s="120">
        <f t="shared" si="1477"/>
        <v>78</v>
      </c>
      <c r="AKK10" s="121">
        <f t="shared" si="1478"/>
        <v>9.3370681605975725E-2</v>
      </c>
      <c r="AKL10" s="387">
        <v>38</v>
      </c>
      <c r="AKM10" s="116">
        <f t="shared" si="280"/>
        <v>7.9173264438703234E-2</v>
      </c>
      <c r="AKN10" s="387">
        <v>40</v>
      </c>
      <c r="AKO10" s="116">
        <f t="shared" si="281"/>
        <v>0.11435105774728416</v>
      </c>
      <c r="AKP10" s="123">
        <v>0</v>
      </c>
      <c r="AKQ10" s="120">
        <f t="shared" si="1479"/>
        <v>78</v>
      </c>
      <c r="AKR10" s="121">
        <f t="shared" si="1480"/>
        <v>9.3385214007782102E-2</v>
      </c>
      <c r="AKS10" s="387">
        <v>38</v>
      </c>
      <c r="AKT10" s="116">
        <f t="shared" si="282"/>
        <v>7.9211222979592683E-2</v>
      </c>
      <c r="AKU10" s="387">
        <v>40</v>
      </c>
      <c r="AKV10" s="116">
        <f t="shared" si="283"/>
        <v>0.11438702851096685</v>
      </c>
      <c r="AKW10" s="123">
        <v>0</v>
      </c>
      <c r="AKX10" s="120">
        <f t="shared" si="1481"/>
        <v>78</v>
      </c>
      <c r="AKY10" s="121">
        <f t="shared" si="1482"/>
        <v>9.3423243223820535E-2</v>
      </c>
      <c r="AKZ10" s="379">
        <v>38</v>
      </c>
      <c r="ALA10" s="116">
        <f t="shared" si="284"/>
        <v>7.9283940829143112E-2</v>
      </c>
      <c r="ALB10" s="379">
        <v>40</v>
      </c>
      <c r="ALC10" s="116">
        <f t="shared" si="285"/>
        <v>0.11446886446886448</v>
      </c>
      <c r="ALD10" s="123">
        <v>0</v>
      </c>
      <c r="ALE10" s="120">
        <f t="shared" si="1483"/>
        <v>78</v>
      </c>
      <c r="ALF10" s="121">
        <f t="shared" si="1484"/>
        <v>9.3500515451559546E-2</v>
      </c>
      <c r="ALG10" s="379">
        <v>38</v>
      </c>
      <c r="ALH10" s="116">
        <f t="shared" si="286"/>
        <v>7.9351820915469426E-2</v>
      </c>
      <c r="ALI10" s="379">
        <v>40</v>
      </c>
      <c r="ALJ10" s="116">
        <f t="shared" si="287"/>
        <v>0.11455409817286213</v>
      </c>
      <c r="ALK10" s="123">
        <v>0</v>
      </c>
      <c r="ALL10" s="120">
        <f t="shared" si="1485"/>
        <v>78</v>
      </c>
      <c r="ALM10" s="121">
        <f t="shared" si="1486"/>
        <v>9.3576792955347071E-2</v>
      </c>
      <c r="ALN10" s="379">
        <v>38</v>
      </c>
      <c r="ALO10" s="116">
        <f t="shared" si="288"/>
        <v>7.9411518849786839E-2</v>
      </c>
      <c r="ALP10" s="379">
        <v>40</v>
      </c>
      <c r="ALQ10" s="116">
        <f t="shared" si="289"/>
        <v>0.11464603038119806</v>
      </c>
      <c r="ALR10" s="123">
        <v>0</v>
      </c>
      <c r="ALS10" s="120">
        <f t="shared" si="1487"/>
        <v>78</v>
      </c>
      <c r="ALT10" s="121">
        <f t="shared" si="1488"/>
        <v>9.3649821705147143E-2</v>
      </c>
      <c r="ALU10" s="379">
        <v>38</v>
      </c>
      <c r="ALV10" s="116">
        <f t="shared" si="290"/>
        <v>7.9501234361270351E-2</v>
      </c>
      <c r="ALW10" s="379">
        <v>40</v>
      </c>
      <c r="ALX10" s="116">
        <f t="shared" si="291"/>
        <v>0.11470191838958506</v>
      </c>
      <c r="ALY10" s="123">
        <v>0</v>
      </c>
      <c r="ALZ10" s="120">
        <f t="shared" si="1489"/>
        <v>78</v>
      </c>
      <c r="AMA10" s="121">
        <f t="shared" si="1490"/>
        <v>9.3730848264176783E-2</v>
      </c>
      <c r="AMB10" s="379">
        <v>38</v>
      </c>
      <c r="AMC10" s="116">
        <f t="shared" si="292"/>
        <v>7.9571153362928221E-2</v>
      </c>
      <c r="AMD10" s="379">
        <v>40</v>
      </c>
      <c r="AME10" s="116">
        <f t="shared" si="293"/>
        <v>0.11477103179157581</v>
      </c>
      <c r="AMF10" s="123">
        <v>0</v>
      </c>
      <c r="AMG10" s="120">
        <f t="shared" si="1491"/>
        <v>78</v>
      </c>
      <c r="AMH10" s="121">
        <f t="shared" si="1492"/>
        <v>9.3802989669645107E-2</v>
      </c>
      <c r="AMI10" s="379">
        <v>38</v>
      </c>
      <c r="AMJ10" s="116">
        <f t="shared" si="294"/>
        <v>7.959615424896839E-2</v>
      </c>
      <c r="AMK10" s="379">
        <v>40</v>
      </c>
      <c r="AML10" s="116">
        <f t="shared" si="295"/>
        <v>0.11480397221743871</v>
      </c>
      <c r="AMM10" s="123">
        <v>0</v>
      </c>
      <c r="AMN10" s="120">
        <f t="shared" si="1493"/>
        <v>78</v>
      </c>
      <c r="AMO10" s="121">
        <f t="shared" si="1494"/>
        <v>9.3831200076989696E-2</v>
      </c>
      <c r="AMP10" s="379">
        <v>38</v>
      </c>
      <c r="AMQ10" s="116">
        <f t="shared" si="296"/>
        <v>7.9647872563403901E-2</v>
      </c>
      <c r="AMR10" s="379">
        <v>40</v>
      </c>
      <c r="AMS10" s="116">
        <f t="shared" si="297"/>
        <v>0.11488640606600224</v>
      </c>
      <c r="AMT10" s="123">
        <v>0</v>
      </c>
      <c r="AMU10" s="120">
        <f t="shared" si="1495"/>
        <v>78</v>
      </c>
      <c r="AMV10" s="121">
        <f t="shared" si="1496"/>
        <v>9.3895583296216487E-2</v>
      </c>
      <c r="AMW10" s="379">
        <v>38</v>
      </c>
      <c r="AMX10" s="116">
        <f t="shared" si="298"/>
        <v>7.9733103925806251E-2</v>
      </c>
      <c r="AMY10" s="1">
        <v>40</v>
      </c>
      <c r="AMZ10" s="116">
        <f t="shared" si="299"/>
        <v>0.11498878859311217</v>
      </c>
      <c r="ANA10" s="123">
        <v>0</v>
      </c>
      <c r="ANB10" s="120">
        <f t="shared" si="1497"/>
        <v>78</v>
      </c>
      <c r="ANC10" s="121">
        <f t="shared" si="1498"/>
        <v>9.3988359903119684E-2</v>
      </c>
      <c r="AND10" s="1">
        <v>38</v>
      </c>
      <c r="ANE10" s="116">
        <f t="shared" si="300"/>
        <v>7.980343154755655E-2</v>
      </c>
      <c r="ANF10" s="1">
        <v>39</v>
      </c>
      <c r="ANG10" s="116">
        <f t="shared" si="301"/>
        <v>0.11220115653499813</v>
      </c>
      <c r="ANH10" s="123">
        <v>0</v>
      </c>
      <c r="ANI10" s="120">
        <f t="shared" si="1499"/>
        <v>77</v>
      </c>
      <c r="ANJ10" s="121">
        <f t="shared" si="1500"/>
        <v>9.2860588519054515E-2</v>
      </c>
      <c r="ANK10" s="1">
        <v>38</v>
      </c>
      <c r="ANL10" s="116">
        <f t="shared" si="302"/>
        <v>7.9904115061925685E-2</v>
      </c>
      <c r="ANM10" s="1">
        <v>39</v>
      </c>
      <c r="ANN10" s="116">
        <f t="shared" si="303"/>
        <v>0.11231424951042507</v>
      </c>
      <c r="ANO10" s="123">
        <v>0</v>
      </c>
      <c r="ANP10" s="120">
        <f t="shared" si="1501"/>
        <v>77</v>
      </c>
      <c r="ANQ10" s="121">
        <f t="shared" si="1502"/>
        <v>9.2968221771467213E-2</v>
      </c>
      <c r="ANR10" s="1">
        <v>38</v>
      </c>
      <c r="ANS10" s="116">
        <f t="shared" si="304"/>
        <v>8.0018530607087954E-2</v>
      </c>
      <c r="ANT10" s="1">
        <v>39</v>
      </c>
      <c r="ANU10" s="116">
        <f t="shared" si="305"/>
        <v>0.1124956732433368</v>
      </c>
      <c r="ANV10" s="123">
        <v>0</v>
      </c>
      <c r="ANW10" s="120">
        <f t="shared" si="1503"/>
        <v>77</v>
      </c>
      <c r="ANX10" s="121">
        <f t="shared" si="1504"/>
        <v>9.3108743757481946E-2</v>
      </c>
      <c r="ANY10" s="1">
        <v>38</v>
      </c>
      <c r="ANZ10" s="116">
        <f t="shared" si="306"/>
        <v>8.0140034164961932E-2</v>
      </c>
      <c r="AOA10" s="1">
        <v>39</v>
      </c>
      <c r="AOB10" s="116">
        <f t="shared" si="307"/>
        <v>0.11266791853242814</v>
      </c>
      <c r="AOC10" s="123">
        <v>0</v>
      </c>
      <c r="AOD10" s="120">
        <f t="shared" si="1505"/>
        <v>77</v>
      </c>
      <c r="AOE10" s="121">
        <f t="shared" si="1506"/>
        <v>9.3250820486115313E-2</v>
      </c>
      <c r="AOF10" s="1">
        <v>38</v>
      </c>
      <c r="AOG10" s="116">
        <f t="shared" si="308"/>
        <v>8.0190769620360008E-2</v>
      </c>
      <c r="AOH10" s="1">
        <v>39</v>
      </c>
      <c r="AOI10" s="116">
        <f t="shared" si="309"/>
        <v>0.1127102479625455</v>
      </c>
      <c r="AOJ10" s="123">
        <v>0</v>
      </c>
      <c r="AOK10" s="120">
        <f t="shared" si="1507"/>
        <v>77</v>
      </c>
      <c r="AOL10" s="121">
        <f t="shared" si="1508"/>
        <v>9.3299406276505514E-2</v>
      </c>
      <c r="AOM10" s="1">
        <v>38</v>
      </c>
      <c r="AON10" s="116">
        <f t="shared" si="310"/>
        <v>8.0251737027729086E-2</v>
      </c>
      <c r="AOO10" s="1">
        <v>39</v>
      </c>
      <c r="AOP10" s="116">
        <f t="shared" si="311"/>
        <v>0.11281457911483946</v>
      </c>
      <c r="AOQ10" s="123">
        <v>0</v>
      </c>
      <c r="AOR10" s="120">
        <f t="shared" si="1509"/>
        <v>77</v>
      </c>
      <c r="AOS10" s="121">
        <f t="shared" si="1510"/>
        <v>9.3376343042856108E-2</v>
      </c>
      <c r="AOT10" s="1">
        <v>38</v>
      </c>
      <c r="AOU10" s="116">
        <f t="shared" si="312"/>
        <v>8.0348458578255177E-2</v>
      </c>
      <c r="AOV10" s="1">
        <v>39</v>
      </c>
      <c r="AOW10" s="116">
        <f t="shared" si="313"/>
        <v>0.11294526498696784</v>
      </c>
      <c r="AOX10" s="123">
        <v>0</v>
      </c>
      <c r="AOY10" s="120">
        <f t="shared" si="1511"/>
        <v>77</v>
      </c>
      <c r="AOZ10" s="121">
        <f t="shared" si="1512"/>
        <v>9.3486310933041952E-2</v>
      </c>
      <c r="APA10" s="1">
        <v>38</v>
      </c>
      <c r="APB10" s="116">
        <f t="shared" si="314"/>
        <v>8.0489716379657281E-2</v>
      </c>
      <c r="APC10" s="1">
        <v>39</v>
      </c>
      <c r="APD10" s="116">
        <f t="shared" si="315"/>
        <v>0.11312873469861344</v>
      </c>
      <c r="APE10" s="123">
        <v>0</v>
      </c>
      <c r="APF10" s="120">
        <f t="shared" si="1513"/>
        <v>77</v>
      </c>
      <c r="APG10" s="121">
        <f t="shared" si="1514"/>
        <v>9.3645484949832783E-2</v>
      </c>
      <c r="APH10" s="1">
        <v>37</v>
      </c>
      <c r="API10" s="116">
        <f t="shared" si="316"/>
        <v>7.8514588859416451E-2</v>
      </c>
      <c r="APJ10" s="1">
        <v>39</v>
      </c>
      <c r="APK10" s="116">
        <f t="shared" si="317"/>
        <v>0.11330950928266366</v>
      </c>
      <c r="APL10" s="123">
        <v>0</v>
      </c>
      <c r="APM10" s="120">
        <f t="shared" si="1515"/>
        <v>76</v>
      </c>
      <c r="APN10" s="121">
        <f t="shared" si="1516"/>
        <v>9.2591464528940931E-2</v>
      </c>
      <c r="APO10" s="1">
        <v>37</v>
      </c>
      <c r="APP10" s="116">
        <f t="shared" si="318"/>
        <v>7.8681552365762894E-2</v>
      </c>
      <c r="APQ10" s="1">
        <v>39</v>
      </c>
      <c r="APR10" s="116">
        <f t="shared" si="319"/>
        <v>0.11363305264998107</v>
      </c>
      <c r="APS10" s="123">
        <v>0</v>
      </c>
      <c r="APT10" s="120">
        <f t="shared" si="1517"/>
        <v>76</v>
      </c>
      <c r="APU10" s="121">
        <f t="shared" si="1518"/>
        <v>9.2815358499322209E-2</v>
      </c>
      <c r="APV10" s="1">
        <v>37</v>
      </c>
      <c r="APW10" s="116">
        <f t="shared" si="320"/>
        <v>7.8745184838359544E-2</v>
      </c>
      <c r="APX10" s="1">
        <v>39</v>
      </c>
      <c r="APY10" s="116">
        <f t="shared" si="321"/>
        <v>0.11370925418391743</v>
      </c>
      <c r="APZ10" s="123">
        <v>0</v>
      </c>
      <c r="AQA10" s="120">
        <f t="shared" si="1519"/>
        <v>76</v>
      </c>
      <c r="AQB10" s="121">
        <f t="shared" si="1520"/>
        <v>9.2885689492917464E-2</v>
      </c>
      <c r="AQC10" s="1">
        <v>37</v>
      </c>
      <c r="AQD10" s="116">
        <f t="shared" si="322"/>
        <v>7.8815635317925223E-2</v>
      </c>
      <c r="AQE10" s="1">
        <v>39</v>
      </c>
      <c r="AQF10" s="116">
        <f t="shared" si="323"/>
        <v>0.11380215932302305</v>
      </c>
      <c r="AQG10" s="123">
        <v>0</v>
      </c>
      <c r="AQH10" s="120">
        <f t="shared" si="1521"/>
        <v>76</v>
      </c>
      <c r="AQI10" s="121">
        <f t="shared" si="1522"/>
        <v>9.2965223666988783E-2</v>
      </c>
      <c r="AQJ10" s="1">
        <v>37</v>
      </c>
      <c r="AQK10" s="116">
        <f t="shared" si="324"/>
        <v>7.8897987035141587E-2</v>
      </c>
      <c r="AQL10" s="1">
        <v>39</v>
      </c>
      <c r="AQM10" s="116">
        <f t="shared" si="325"/>
        <v>0.11393514460999123</v>
      </c>
      <c r="AQN10" s="123">
        <v>0</v>
      </c>
      <c r="AQO10" s="120">
        <f t="shared" si="1523"/>
        <v>76</v>
      </c>
      <c r="AQP10" s="121">
        <f t="shared" si="1524"/>
        <v>9.3066542577943237E-2</v>
      </c>
      <c r="AQQ10" s="1">
        <v>37</v>
      </c>
      <c r="AQR10" s="116">
        <f t="shared" si="326"/>
        <v>7.8992314261315116E-2</v>
      </c>
      <c r="AQS10" s="1">
        <v>39</v>
      </c>
      <c r="AQT10" s="116">
        <f t="shared" si="327"/>
        <v>0.11411182959300115</v>
      </c>
      <c r="AQU10" s="123">
        <v>0</v>
      </c>
      <c r="AQV10" s="120">
        <f t="shared" si="1525"/>
        <v>76</v>
      </c>
      <c r="AQW10" s="121">
        <f t="shared" si="1526"/>
        <v>9.3190931050972994E-2</v>
      </c>
      <c r="AQX10" s="1">
        <v>37</v>
      </c>
      <c r="AQY10" s="116">
        <f t="shared" si="328"/>
        <v>7.9129151607177234E-2</v>
      </c>
      <c r="AQZ10" s="1">
        <v>38</v>
      </c>
      <c r="ARA10" s="116">
        <f t="shared" si="329"/>
        <v>0.11135204829162515</v>
      </c>
      <c r="ARB10" s="123">
        <v>0</v>
      </c>
      <c r="ARC10" s="120">
        <f t="shared" si="1527"/>
        <v>75</v>
      </c>
      <c r="ARD10" s="121">
        <f t="shared" si="1528"/>
        <v>9.2114959469417834E-2</v>
      </c>
      <c r="ARE10" s="1">
        <v>37</v>
      </c>
      <c r="ARF10" s="116">
        <f t="shared" si="330"/>
        <v>7.925457855842348E-2</v>
      </c>
      <c r="ARG10" s="1">
        <v>38</v>
      </c>
      <c r="ARH10" s="116">
        <f t="shared" si="331"/>
        <v>0.11157109721365865</v>
      </c>
      <c r="ARI10" s="123">
        <v>0</v>
      </c>
      <c r="ARJ10" s="120">
        <f t="shared" si="1529"/>
        <v>75</v>
      </c>
      <c r="ARK10" s="121">
        <f t="shared" si="1530"/>
        <v>9.2274757317388253E-2</v>
      </c>
      <c r="ARL10" s="1">
        <v>37</v>
      </c>
      <c r="ARM10" s="116">
        <f t="shared" si="332"/>
        <v>7.9411070332453371E-2</v>
      </c>
      <c r="ARN10" s="1">
        <v>38</v>
      </c>
      <c r="ARO10" s="116">
        <f t="shared" si="333"/>
        <v>0.11187658246481776</v>
      </c>
      <c r="ARP10" s="123">
        <v>0</v>
      </c>
      <c r="ARQ10" s="120">
        <f t="shared" si="1531"/>
        <v>75</v>
      </c>
      <c r="ARR10" s="121">
        <f t="shared" si="1532"/>
        <v>9.2486404498538718E-2</v>
      </c>
      <c r="ARS10" s="1">
        <v>37</v>
      </c>
      <c r="ART10" s="116">
        <f t="shared" si="334"/>
        <v>7.9616121188647165E-2</v>
      </c>
      <c r="ARU10" s="1">
        <v>38</v>
      </c>
      <c r="ARV10" s="116">
        <f t="shared" si="335"/>
        <v>0.11212085447893309</v>
      </c>
      <c r="ARW10" s="123">
        <v>0</v>
      </c>
      <c r="ARX10" s="120">
        <f t="shared" si="1533"/>
        <v>75</v>
      </c>
      <c r="ARY10" s="121">
        <f t="shared" si="1534"/>
        <v>9.2710483701496968E-2</v>
      </c>
      <c r="ARZ10" s="1">
        <v>37</v>
      </c>
      <c r="ASA10" s="116">
        <f t="shared" si="336"/>
        <v>7.9700155092193692E-2</v>
      </c>
      <c r="ASB10" s="1">
        <v>38</v>
      </c>
      <c r="ASC10" s="116">
        <f t="shared" si="337"/>
        <v>0.11222350196391129</v>
      </c>
      <c r="ASD10" s="123">
        <v>0</v>
      </c>
      <c r="ASE10" s="120">
        <f t="shared" si="1535"/>
        <v>75</v>
      </c>
      <c r="ASF10" s="121">
        <f t="shared" si="1536"/>
        <v>9.2802256950889048E-2</v>
      </c>
      <c r="ASG10" s="1">
        <v>37</v>
      </c>
      <c r="ASH10" s="116">
        <f t="shared" si="338"/>
        <v>7.9808459696727854E-2</v>
      </c>
      <c r="ASI10" s="1">
        <v>38</v>
      </c>
      <c r="ASJ10" s="116">
        <f t="shared" si="339"/>
        <v>0.1123794877861241</v>
      </c>
      <c r="ASK10" s="123">
        <v>0</v>
      </c>
      <c r="ASL10" s="120">
        <f t="shared" si="1537"/>
        <v>75</v>
      </c>
      <c r="ASM10" s="121">
        <f t="shared" si="1538"/>
        <v>9.292989368820162E-2</v>
      </c>
      <c r="ASN10" s="1">
        <v>37</v>
      </c>
      <c r="ASO10" s="116">
        <f t="shared" si="340"/>
        <v>7.9982706441850404E-2</v>
      </c>
      <c r="ASP10" s="1">
        <v>38</v>
      </c>
      <c r="ASQ10" s="116">
        <f t="shared" si="341"/>
        <v>0.11260593848159781</v>
      </c>
      <c r="ASR10" s="123">
        <v>0</v>
      </c>
      <c r="ASS10" s="120">
        <f t="shared" si="1539"/>
        <v>75</v>
      </c>
      <c r="AST10" s="121">
        <f t="shared" si="1540"/>
        <v>9.3127211771279569E-2</v>
      </c>
      <c r="ASU10" s="1">
        <v>37</v>
      </c>
      <c r="ASV10" s="116">
        <f t="shared" si="342"/>
        <v>8.0112590667965791E-2</v>
      </c>
      <c r="ASW10" s="1">
        <v>38</v>
      </c>
      <c r="ASX10" s="116">
        <f t="shared" si="343"/>
        <v>0.11278976581282835</v>
      </c>
      <c r="ASY10" s="123">
        <v>0</v>
      </c>
      <c r="ASZ10" s="120">
        <f t="shared" si="1541"/>
        <v>75</v>
      </c>
      <c r="ATA10" s="121">
        <f t="shared" si="1542"/>
        <v>9.3277781232510418E-2</v>
      </c>
      <c r="ATB10" s="1">
        <v>37</v>
      </c>
      <c r="ATC10" s="116">
        <f t="shared" si="344"/>
        <v>8.0295138888888881E-2</v>
      </c>
      <c r="ATD10" s="1">
        <v>38</v>
      </c>
      <c r="ATE10" s="116">
        <f t="shared" si="345"/>
        <v>0.1130514979323476</v>
      </c>
      <c r="ATF10" s="123">
        <v>0</v>
      </c>
      <c r="ATG10" s="120">
        <f t="shared" si="1543"/>
        <v>75</v>
      </c>
      <c r="ATH10" s="121">
        <f t="shared" si="1544"/>
        <v>9.349056368577198E-2</v>
      </c>
      <c r="ATI10" s="1">
        <v>37</v>
      </c>
      <c r="ATJ10" s="116">
        <f t="shared" si="346"/>
        <v>8.0527564367640969E-2</v>
      </c>
      <c r="ATK10" s="1">
        <v>38</v>
      </c>
      <c r="ATL10" s="116">
        <f t="shared" si="347"/>
        <v>0.11338883418374958</v>
      </c>
      <c r="ATM10" s="123">
        <v>0</v>
      </c>
      <c r="ATN10" s="120">
        <f t="shared" si="1545"/>
        <v>75</v>
      </c>
      <c r="ATO10" s="121">
        <f t="shared" si="1546"/>
        <v>9.3765236850988282E-2</v>
      </c>
      <c r="ATP10" s="1">
        <v>37</v>
      </c>
      <c r="ATQ10" s="116">
        <f t="shared" si="348"/>
        <v>8.0819553963434612E-2</v>
      </c>
      <c r="ATR10" s="1">
        <v>38</v>
      </c>
      <c r="ATS10" s="116">
        <f t="shared" si="349"/>
        <v>0.11379971250598944</v>
      </c>
      <c r="ATT10" s="123">
        <v>0</v>
      </c>
      <c r="ATU10" s="120">
        <f t="shared" si="1547"/>
        <v>75</v>
      </c>
      <c r="ATV10" s="121">
        <f t="shared" si="1548"/>
        <v>9.4106428096415173E-2</v>
      </c>
      <c r="ATW10" s="1">
        <v>37</v>
      </c>
      <c r="ATX10" s="116">
        <f t="shared" si="350"/>
        <v>8.0923844101307901E-2</v>
      </c>
      <c r="ATY10" s="1">
        <v>38</v>
      </c>
      <c r="ATZ10" s="116">
        <f t="shared" si="351"/>
        <v>0.11398746137924828</v>
      </c>
      <c r="AUA10" s="123">
        <v>0</v>
      </c>
      <c r="AUB10" s="120">
        <f t="shared" si="1549"/>
        <v>75</v>
      </c>
      <c r="AUC10" s="121">
        <f t="shared" si="1550"/>
        <v>9.4241232424010155E-2</v>
      </c>
      <c r="AUD10" s="1">
        <v>37</v>
      </c>
      <c r="AUE10" s="116">
        <f t="shared" si="352"/>
        <v>8.1124339494398026E-2</v>
      </c>
      <c r="AUF10" s="1">
        <v>38</v>
      </c>
      <c r="AUG10" s="116">
        <f t="shared" si="353"/>
        <v>0.11419984973703981</v>
      </c>
      <c r="AUH10" s="123">
        <v>0</v>
      </c>
      <c r="AUI10" s="120">
        <f t="shared" si="1551"/>
        <v>75</v>
      </c>
      <c r="AUJ10" s="121">
        <f t="shared" si="1552"/>
        <v>9.445011145113151E-2</v>
      </c>
      <c r="AUK10" s="1">
        <v>37</v>
      </c>
      <c r="AUL10" s="116">
        <f t="shared" si="354"/>
        <v>8.1338345534085157E-2</v>
      </c>
      <c r="AUM10" s="1">
        <v>38</v>
      </c>
      <c r="AUN10" s="116">
        <f t="shared" si="355"/>
        <v>0.11456480448611656</v>
      </c>
      <c r="AUO10" s="123">
        <v>0</v>
      </c>
      <c r="AUP10" s="120">
        <f t="shared" si="1553"/>
        <v>75</v>
      </c>
      <c r="AUQ10" s="121">
        <f t="shared" si="1554"/>
        <v>9.47196928556093E-2</v>
      </c>
      <c r="AUR10" s="1">
        <v>37</v>
      </c>
      <c r="AUS10" s="116">
        <f t="shared" si="356"/>
        <v>8.1584053624977948E-2</v>
      </c>
      <c r="AUT10" s="1">
        <v>37</v>
      </c>
      <c r="AUU10" s="116">
        <f t="shared" si="357"/>
        <v>0.11182639707437968</v>
      </c>
      <c r="AUV10" s="123">
        <v>0</v>
      </c>
      <c r="AUW10" s="120">
        <f t="shared" si="1555"/>
        <v>74</v>
      </c>
      <c r="AUX10" s="121">
        <f t="shared" si="1556"/>
        <v>9.3714777807327482E-2</v>
      </c>
      <c r="AUY10" s="1">
        <v>37</v>
      </c>
      <c r="AUZ10" s="116">
        <f t="shared" si="358"/>
        <v>8.1833060556464818E-2</v>
      </c>
      <c r="AVA10" s="1">
        <v>37</v>
      </c>
      <c r="AVB10" s="116">
        <f t="shared" si="359"/>
        <v>0.11217219948461421</v>
      </c>
      <c r="AVC10" s="123">
        <v>0</v>
      </c>
      <c r="AVD10" s="120">
        <f t="shared" si="1557"/>
        <v>74</v>
      </c>
      <c r="AVE10" s="121">
        <f t="shared" si="1558"/>
        <v>9.4005259213150574E-2</v>
      </c>
      <c r="AVF10" s="1">
        <v>37</v>
      </c>
      <c r="AVG10" s="116">
        <f t="shared" si="360"/>
        <v>8.2085413200221849E-2</v>
      </c>
      <c r="AVH10" s="1">
        <v>37</v>
      </c>
      <c r="AVI10" s="116">
        <f t="shared" si="361"/>
        <v>0.11250988262482516</v>
      </c>
      <c r="AVJ10" s="123">
        <v>0</v>
      </c>
      <c r="AVK10" s="120">
        <f t="shared" si="1559"/>
        <v>74</v>
      </c>
      <c r="AVL10" s="121">
        <f t="shared" si="1560"/>
        <v>9.4295143800094294E-2</v>
      </c>
      <c r="AVM10" s="1">
        <v>37</v>
      </c>
      <c r="AVN10" s="116">
        <f t="shared" si="362"/>
        <v>8.2394334832761762E-2</v>
      </c>
      <c r="AVO10" s="1">
        <v>37</v>
      </c>
      <c r="AVP10" s="116">
        <f t="shared" si="363"/>
        <v>0.11296330219209869</v>
      </c>
      <c r="AVQ10" s="123">
        <v>0</v>
      </c>
      <c r="AVR10" s="120">
        <f t="shared" si="1561"/>
        <v>74</v>
      </c>
      <c r="AVS10" s="121">
        <f t="shared" si="1562"/>
        <v>9.4664261682721212E-2</v>
      </c>
      <c r="AVT10" s="1">
        <v>37</v>
      </c>
      <c r="AVU10" s="116">
        <f t="shared" si="364"/>
        <v>8.2513770879329179E-2</v>
      </c>
      <c r="AVV10" s="1">
        <v>37</v>
      </c>
      <c r="AVW10" s="116">
        <f t="shared" si="365"/>
        <v>0.11312217194570137</v>
      </c>
      <c r="AVX10" s="123">
        <v>0</v>
      </c>
      <c r="AVY10" s="120">
        <f t="shared" si="1563"/>
        <v>74</v>
      </c>
      <c r="AVZ10" s="121">
        <f t="shared" si="1564"/>
        <v>9.480008711359357E-2</v>
      </c>
      <c r="AWA10" s="1">
        <v>36</v>
      </c>
      <c r="AWB10" s="116">
        <f t="shared" si="366"/>
        <v>8.0495494488294614E-2</v>
      </c>
      <c r="AWC10" s="1">
        <v>37</v>
      </c>
      <c r="AWD10" s="116">
        <f t="shared" si="367"/>
        <v>0.11336478950916111</v>
      </c>
      <c r="AWE10" s="123">
        <v>0</v>
      </c>
      <c r="AWF10" s="120">
        <f t="shared" si="1565"/>
        <v>73</v>
      </c>
      <c r="AWG10" s="121">
        <f t="shared" si="1566"/>
        <v>9.3745986901245665E-2</v>
      </c>
      <c r="AWH10" s="1">
        <v>36</v>
      </c>
      <c r="AWI10" s="116">
        <f t="shared" si="368"/>
        <v>8.0759135877246119E-2</v>
      </c>
      <c r="AWJ10" s="1">
        <v>37</v>
      </c>
      <c r="AWK10" s="116">
        <f t="shared" si="369"/>
        <v>0.11378663468339639</v>
      </c>
      <c r="AWL10" s="123">
        <v>0</v>
      </c>
      <c r="AWM10" s="120">
        <f t="shared" si="1567"/>
        <v>73</v>
      </c>
      <c r="AWN10" s="121">
        <f t="shared" si="1568"/>
        <v>9.4069740470606428E-2</v>
      </c>
      <c r="AWO10" s="1">
        <v>36</v>
      </c>
      <c r="AWP10" s="116">
        <f t="shared" si="370"/>
        <v>8.1077428944642135E-2</v>
      </c>
      <c r="AWQ10" s="1">
        <v>37</v>
      </c>
      <c r="AWR10" s="116">
        <f t="shared" si="371"/>
        <v>0.11422220850183683</v>
      </c>
      <c r="AWS10" s="123">
        <v>0</v>
      </c>
      <c r="AWT10" s="120">
        <f t="shared" si="1569"/>
        <v>73</v>
      </c>
      <c r="AWU10" s="121">
        <f t="shared" si="1570"/>
        <v>9.4439700897824011E-2</v>
      </c>
      <c r="AWV10" s="1">
        <v>36</v>
      </c>
      <c r="AWW10" s="116">
        <f t="shared" si="372"/>
        <v>8.1392719873389099E-2</v>
      </c>
      <c r="AWX10" s="1">
        <v>37</v>
      </c>
      <c r="AWY10" s="116">
        <f t="shared" si="373"/>
        <v>0.11471089753526584</v>
      </c>
      <c r="AWZ10" s="123">
        <v>0</v>
      </c>
      <c r="AXA10" s="120">
        <f t="shared" si="1571"/>
        <v>73</v>
      </c>
      <c r="AXB10" s="121">
        <f t="shared" si="1572"/>
        <v>9.4822435247967171E-2</v>
      </c>
      <c r="AXC10" s="1">
        <v>36</v>
      </c>
      <c r="AXD10" s="116">
        <f t="shared" si="374"/>
        <v>8.1755007494209025E-2</v>
      </c>
      <c r="AXE10" s="1">
        <v>37</v>
      </c>
      <c r="AXF10" s="116">
        <f t="shared" si="375"/>
        <v>0.11515358999097446</v>
      </c>
      <c r="AXG10" s="123">
        <v>0</v>
      </c>
      <c r="AXH10" s="120">
        <f t="shared" si="1573"/>
        <v>73</v>
      </c>
      <c r="AXI10" s="121">
        <f t="shared" si="1574"/>
        <v>9.522070332881144E-2</v>
      </c>
      <c r="AXJ10" s="1">
        <v>36</v>
      </c>
      <c r="AXK10" s="116">
        <f t="shared" si="376"/>
        <v>8.2158017253183613E-2</v>
      </c>
      <c r="AXL10" s="1">
        <v>36</v>
      </c>
      <c r="AXM10" s="116">
        <f t="shared" si="377"/>
        <v>0.11266195155536084</v>
      </c>
      <c r="AXN10" s="123">
        <v>0</v>
      </c>
      <c r="AXO10" s="120">
        <f t="shared" si="1575"/>
        <v>72</v>
      </c>
      <c r="AXP10" s="121">
        <f t="shared" si="1576"/>
        <v>9.4401468467287267E-2</v>
      </c>
      <c r="AXQ10" s="1">
        <v>36</v>
      </c>
      <c r="AXR10" s="116">
        <f t="shared" si="378"/>
        <v>8.2297000731528888E-2</v>
      </c>
      <c r="AXS10" s="1">
        <v>36</v>
      </c>
      <c r="AXT10" s="116">
        <f t="shared" si="379"/>
        <v>0.11290929619872037</v>
      </c>
      <c r="AXU10" s="123">
        <v>0</v>
      </c>
      <c r="AXV10" s="120">
        <f t="shared" si="1577"/>
        <v>72</v>
      </c>
      <c r="AXW10" s="121">
        <f t="shared" si="1578"/>
        <v>9.4581280788177333E-2</v>
      </c>
      <c r="AXX10" s="1">
        <v>35</v>
      </c>
      <c r="AXY10" s="116">
        <f t="shared" si="380"/>
        <v>8.0240262271028678E-2</v>
      </c>
      <c r="AXZ10" s="1">
        <v>36</v>
      </c>
      <c r="AYA10" s="116">
        <f t="shared" si="381"/>
        <v>0.11322534989778267</v>
      </c>
      <c r="AYB10" s="123">
        <v>0</v>
      </c>
      <c r="AYC10" s="120">
        <f t="shared" si="1579"/>
        <v>71</v>
      </c>
      <c r="AYD10" s="121">
        <f t="shared" si="1580"/>
        <v>9.353304614736066E-2</v>
      </c>
      <c r="AYE10" s="1">
        <v>35</v>
      </c>
      <c r="AYF10" s="116">
        <f t="shared" si="382"/>
        <v>8.0576467067246818E-2</v>
      </c>
      <c r="AYG10" s="1">
        <v>36</v>
      </c>
      <c r="AYH10" s="116">
        <f t="shared" si="383"/>
        <v>0.11363636363636363</v>
      </c>
      <c r="AYI10" s="123">
        <v>0</v>
      </c>
      <c r="AYJ10" s="120">
        <f t="shared" si="1581"/>
        <v>71</v>
      </c>
      <c r="AYK10" s="121">
        <f t="shared" si="1582"/>
        <v>9.3907890908128983E-2</v>
      </c>
      <c r="AYL10" s="1">
        <v>34</v>
      </c>
      <c r="AYM10" s="116">
        <f t="shared" si="384"/>
        <v>7.8581829107634005E-2</v>
      </c>
      <c r="AYN10" s="1">
        <v>36</v>
      </c>
      <c r="AYO10" s="116">
        <f t="shared" si="385"/>
        <v>0.11402147404427833</v>
      </c>
      <c r="AYP10" s="123">
        <v>0</v>
      </c>
      <c r="AYQ10" s="120">
        <f t="shared" si="1583"/>
        <v>70</v>
      </c>
      <c r="AYR10" s="121">
        <f t="shared" si="1584"/>
        <v>9.2928166527274411E-2</v>
      </c>
      <c r="AYS10" s="1">
        <v>33</v>
      </c>
      <c r="AYT10" s="116">
        <f t="shared" si="386"/>
        <v>7.6578562643584799E-2</v>
      </c>
      <c r="AYU10" s="1">
        <v>36</v>
      </c>
      <c r="AYV10" s="116">
        <f t="shared" si="387"/>
        <v>0.11451110121509002</v>
      </c>
      <c r="AYW10" s="123">
        <v>0</v>
      </c>
      <c r="AYX10" s="120">
        <f t="shared" si="1585"/>
        <v>69</v>
      </c>
      <c r="AYY10" s="121">
        <f t="shared" si="1586"/>
        <v>9.198282987175728E-2</v>
      </c>
      <c r="AYZ10" s="1">
        <v>32</v>
      </c>
      <c r="AZA10" s="116">
        <f t="shared" si="388"/>
        <v>7.4654721911160876E-2</v>
      </c>
      <c r="AZB10" s="1">
        <v>35</v>
      </c>
      <c r="AZC10" s="116">
        <f t="shared" si="389"/>
        <v>0.11186397340833547</v>
      </c>
      <c r="AZD10" s="123">
        <v>0</v>
      </c>
      <c r="AZE10" s="120">
        <f t="shared" si="1587"/>
        <v>67</v>
      </c>
      <c r="AZF10" s="121">
        <f t="shared" si="1588"/>
        <v>8.9764201500535906E-2</v>
      </c>
      <c r="AZG10" s="1">
        <v>32</v>
      </c>
      <c r="AZH10" s="116">
        <f t="shared" si="390"/>
        <v>7.5103266992114157E-2</v>
      </c>
      <c r="AZI10" s="1">
        <v>34</v>
      </c>
      <c r="AZJ10" s="116">
        <f t="shared" si="391"/>
        <v>0.10931069958847736</v>
      </c>
      <c r="AZK10" s="123">
        <v>0</v>
      </c>
      <c r="AZL10" s="120">
        <f t="shared" si="1589"/>
        <v>66</v>
      </c>
      <c r="AZM10" s="121">
        <f t="shared" si="1590"/>
        <v>8.8952383519549302E-2</v>
      </c>
      <c r="AZN10" s="1">
        <v>32</v>
      </c>
      <c r="AZO10" s="116">
        <f t="shared" si="392"/>
        <v>7.5237468259193072E-2</v>
      </c>
      <c r="AZP10" s="1">
        <v>34</v>
      </c>
      <c r="AZQ10" s="116">
        <f t="shared" si="393"/>
        <v>0.10953255371927451</v>
      </c>
      <c r="AZR10" s="123">
        <v>0</v>
      </c>
      <c r="AZS10" s="120">
        <f t="shared" si="1591"/>
        <v>66</v>
      </c>
      <c r="AZT10" s="121">
        <f t="shared" si="1592"/>
        <v>8.9119338896540556E-2</v>
      </c>
      <c r="AZU10" s="1">
        <v>32</v>
      </c>
      <c r="AZV10" s="116">
        <f t="shared" si="394"/>
        <v>7.5425446660066939E-2</v>
      </c>
      <c r="AZW10" s="1">
        <v>34</v>
      </c>
      <c r="AZX10" s="116">
        <f t="shared" si="395"/>
        <v>0.10981557443235038</v>
      </c>
      <c r="AZY10" s="123">
        <v>0</v>
      </c>
      <c r="AZZ10" s="120">
        <f t="shared" si="1593"/>
        <v>66</v>
      </c>
      <c r="BAA10" s="121">
        <f t="shared" si="1594"/>
        <v>8.9347358161068924E-2</v>
      </c>
      <c r="BAB10" s="1">
        <v>32</v>
      </c>
      <c r="BAC10" s="116">
        <f t="shared" si="396"/>
        <v>7.5752195630045219E-2</v>
      </c>
      <c r="BAD10" s="1">
        <v>32</v>
      </c>
      <c r="BAE10" s="116">
        <f t="shared" si="397"/>
        <v>0.10375462032293625</v>
      </c>
      <c r="BAF10" s="123">
        <v>0</v>
      </c>
      <c r="BAG10" s="120">
        <f t="shared" si="1595"/>
        <v>64</v>
      </c>
      <c r="BAH10" s="121">
        <f t="shared" si="1596"/>
        <v>8.6999075634821385E-2</v>
      </c>
      <c r="BAI10" s="1">
        <v>32</v>
      </c>
      <c r="BAJ10" s="116">
        <f t="shared" si="398"/>
        <v>7.605827965678702E-2</v>
      </c>
      <c r="BAK10" s="1">
        <v>32</v>
      </c>
      <c r="BAL10" s="116">
        <f t="shared" si="399"/>
        <v>0.10417344879223908</v>
      </c>
      <c r="BAM10" s="123">
        <v>0</v>
      </c>
      <c r="BAN10" s="120">
        <f t="shared" si="1597"/>
        <v>64</v>
      </c>
      <c r="BAO10" s="121">
        <f t="shared" si="1598"/>
        <v>8.7350548670633826E-2</v>
      </c>
      <c r="BAP10" s="1">
        <v>32</v>
      </c>
      <c r="BAQ10" s="116">
        <f t="shared" si="400"/>
        <v>7.63540921021236E-2</v>
      </c>
      <c r="BAR10" s="1">
        <v>32</v>
      </c>
      <c r="BAS10" s="116">
        <f t="shared" si="401"/>
        <v>0.10461276929615221</v>
      </c>
      <c r="BAT10" s="123">
        <v>0</v>
      </c>
      <c r="BAU10" s="120">
        <f t="shared" si="1599"/>
        <v>64</v>
      </c>
      <c r="BAV10" s="121">
        <f t="shared" si="1600"/>
        <v>8.7706075016102281E-2</v>
      </c>
      <c r="BAW10" s="1">
        <v>32</v>
      </c>
      <c r="BAX10" s="116">
        <f t="shared" si="402"/>
        <v>7.6668743111792614E-2</v>
      </c>
      <c r="BAY10" s="1">
        <v>32</v>
      </c>
      <c r="BAZ10" s="116">
        <f t="shared" si="403"/>
        <v>0.10511792917679522</v>
      </c>
      <c r="BBA10" s="123">
        <v>0</v>
      </c>
      <c r="BBB10" s="120">
        <f t="shared" si="1601"/>
        <v>64</v>
      </c>
      <c r="BBC10" s="121">
        <f t="shared" si="1602"/>
        <v>8.8096024666886916E-2</v>
      </c>
      <c r="BBD10" s="1">
        <v>32</v>
      </c>
      <c r="BBE10" s="116">
        <f t="shared" si="404"/>
        <v>7.704902244052779E-2</v>
      </c>
      <c r="BBF10" s="1">
        <v>32</v>
      </c>
      <c r="BBG10" s="116">
        <f t="shared" si="405"/>
        <v>0.10572221488040175</v>
      </c>
      <c r="BBH10" s="123">
        <v>0</v>
      </c>
      <c r="BBI10" s="120">
        <f t="shared" si="1603"/>
        <v>64</v>
      </c>
      <c r="BBJ10" s="121">
        <f t="shared" si="1604"/>
        <v>8.8561702598732459E-2</v>
      </c>
      <c r="BBK10" s="1">
        <v>32</v>
      </c>
      <c r="BBL10" s="116">
        <f t="shared" si="406"/>
        <v>7.7236851632835321E-2</v>
      </c>
      <c r="BBM10" s="1">
        <v>32</v>
      </c>
      <c r="BBN10" s="116">
        <f t="shared" si="407"/>
        <v>0.10597079180050999</v>
      </c>
      <c r="BBO10" s="123">
        <v>0</v>
      </c>
      <c r="BBP10" s="120">
        <f t="shared" si="1605"/>
        <v>64</v>
      </c>
      <c r="BBQ10" s="121">
        <f t="shared" si="1606"/>
        <v>8.8776685023095811E-2</v>
      </c>
      <c r="BBR10" s="1">
        <v>32</v>
      </c>
      <c r="BBS10" s="116">
        <f t="shared" si="408"/>
        <v>7.7461208878991064E-2</v>
      </c>
      <c r="BBT10" s="1">
        <v>32</v>
      </c>
      <c r="BBU10" s="116">
        <f t="shared" si="409"/>
        <v>0.10626992561105207</v>
      </c>
      <c r="BBV10" s="123">
        <v>0</v>
      </c>
      <c r="BBW10" s="120">
        <f t="shared" si="1607"/>
        <v>64</v>
      </c>
      <c r="BBX10" s="121">
        <f t="shared" si="1608"/>
        <v>8.9032329864782142E-2</v>
      </c>
      <c r="BBY10" s="1">
        <v>32</v>
      </c>
      <c r="BBZ10" s="116">
        <f t="shared" si="410"/>
        <v>7.778507012810229E-2</v>
      </c>
      <c r="BCA10" s="1">
        <v>32</v>
      </c>
      <c r="BCB10" s="116">
        <f t="shared" si="411"/>
        <v>0.10670935040682938</v>
      </c>
      <c r="BCC10" s="123">
        <v>0</v>
      </c>
      <c r="BCD10" s="120">
        <f t="shared" si="1609"/>
        <v>64</v>
      </c>
      <c r="BCE10" s="121">
        <f t="shared" si="1610"/>
        <v>8.9400458177348166E-2</v>
      </c>
      <c r="BCF10" s="1">
        <v>32</v>
      </c>
      <c r="BCG10" s="116">
        <f t="shared" si="412"/>
        <v>7.8136445768423116E-2</v>
      </c>
      <c r="BCH10" s="1">
        <v>32</v>
      </c>
      <c r="BCI10" s="116">
        <f t="shared" si="413"/>
        <v>0.10725657784481314</v>
      </c>
      <c r="BCJ10" s="123">
        <v>0</v>
      </c>
      <c r="BCK10" s="120">
        <f t="shared" si="1611"/>
        <v>64</v>
      </c>
      <c r="BCL10" s="121">
        <f t="shared" si="1612"/>
        <v>8.9829604469022828E-2</v>
      </c>
      <c r="BCM10" s="1">
        <v>32</v>
      </c>
      <c r="BCN10" s="116">
        <f t="shared" si="414"/>
        <v>7.8570025535258298E-2</v>
      </c>
      <c r="BCO10" s="1">
        <v>32</v>
      </c>
      <c r="BCP10" s="116">
        <f t="shared" si="415"/>
        <v>0.10795128698174948</v>
      </c>
      <c r="BCQ10" s="123">
        <v>0</v>
      </c>
      <c r="BCR10" s="120">
        <f t="shared" si="1613"/>
        <v>64</v>
      </c>
      <c r="BCS10" s="121">
        <f t="shared" si="1614"/>
        <v>9.0361020514775431E-2</v>
      </c>
      <c r="BCT10" s="1">
        <v>32</v>
      </c>
      <c r="BCU10" s="116">
        <f t="shared" si="416"/>
        <v>7.9024052946115475E-2</v>
      </c>
      <c r="BCV10" s="1">
        <v>31</v>
      </c>
      <c r="BCW10" s="116">
        <f t="shared" si="417"/>
        <v>0.10516674017030227</v>
      </c>
      <c r="BCX10" s="123">
        <v>0</v>
      </c>
      <c r="BCY10" s="120">
        <f t="shared" si="1615"/>
        <v>63</v>
      </c>
      <c r="BCZ10" s="121">
        <f t="shared" si="1616"/>
        <v>8.9459409567896858E-2</v>
      </c>
      <c r="BDA10" s="1">
        <v>32</v>
      </c>
      <c r="BDB10" s="116">
        <f t="shared" si="418"/>
        <v>7.9251077319332314E-2</v>
      </c>
      <c r="BDC10" s="1">
        <v>31</v>
      </c>
      <c r="BDD10" s="116">
        <f t="shared" si="419"/>
        <v>0.10545652469723772</v>
      </c>
      <c r="BDE10" s="123">
        <v>0</v>
      </c>
      <c r="BDF10" s="120">
        <f t="shared" si="1617"/>
        <v>63</v>
      </c>
      <c r="BDG10" s="121">
        <f t="shared" si="1618"/>
        <v>8.9710363682966421E-2</v>
      </c>
      <c r="BDH10" s="1">
        <v>32</v>
      </c>
      <c r="BDI10" s="116">
        <f t="shared" si="420"/>
        <v>7.9467567299096056E-2</v>
      </c>
      <c r="BDJ10" s="1">
        <v>31</v>
      </c>
      <c r="BDK10" s="116">
        <f t="shared" si="421"/>
        <v>0.10572266557533593</v>
      </c>
      <c r="BDL10" s="123">
        <v>0</v>
      </c>
      <c r="BDM10" s="120">
        <f t="shared" si="1619"/>
        <v>63</v>
      </c>
      <c r="BDN10" s="121">
        <f t="shared" si="1620"/>
        <v>8.994731657172228E-2</v>
      </c>
      <c r="BDO10" s="1">
        <v>32</v>
      </c>
      <c r="BDP10" s="116">
        <f t="shared" si="422"/>
        <v>7.9691196613124141E-2</v>
      </c>
      <c r="BDQ10" s="1">
        <v>31</v>
      </c>
      <c r="BDR10" s="116">
        <f t="shared" si="423"/>
        <v>0.10597565978394639</v>
      </c>
      <c r="BDS10" s="123">
        <v>0</v>
      </c>
      <c r="BDT10" s="120">
        <f t="shared" si="1621"/>
        <v>63</v>
      </c>
      <c r="BDU10" s="121">
        <f t="shared" si="1622"/>
        <v>9.0182942540582317E-2</v>
      </c>
      <c r="BDV10" s="1">
        <v>32</v>
      </c>
      <c r="BDW10" s="116">
        <f t="shared" si="424"/>
        <v>8.0030011254220323E-2</v>
      </c>
      <c r="BDX10" s="1">
        <v>31</v>
      </c>
      <c r="BDY10" s="116">
        <f t="shared" si="425"/>
        <v>0.1064158456626961</v>
      </c>
      <c r="BDZ10" s="123">
        <v>0</v>
      </c>
      <c r="BEA10" s="120">
        <f t="shared" si="1623"/>
        <v>63</v>
      </c>
      <c r="BEB10" s="121">
        <f t="shared" si="1624"/>
        <v>9.0565386771703352E-2</v>
      </c>
      <c r="BEC10" s="1">
        <v>31</v>
      </c>
      <c r="BED10" s="116">
        <f t="shared" si="426"/>
        <v>7.7850326469110998E-2</v>
      </c>
      <c r="BEE10" s="1">
        <v>31</v>
      </c>
      <c r="BEF10" s="116">
        <f t="shared" si="427"/>
        <v>0.10692973681487358</v>
      </c>
      <c r="BEG10" s="123">
        <v>0</v>
      </c>
      <c r="BEH10" s="120">
        <f t="shared" si="1625"/>
        <v>62</v>
      </c>
      <c r="BEI10" s="121">
        <f t="shared" si="1626"/>
        <v>8.9524222077828314E-2</v>
      </c>
      <c r="BEJ10" s="1">
        <v>31</v>
      </c>
      <c r="BEK10" s="116">
        <f t="shared" si="428"/>
        <v>7.8174252931534488E-2</v>
      </c>
      <c r="BEL10" s="1">
        <v>30</v>
      </c>
      <c r="BEM10" s="116">
        <f t="shared" si="429"/>
        <v>0.10395010395010396</v>
      </c>
      <c r="BEN10" s="123">
        <v>0</v>
      </c>
      <c r="BEO10" s="120">
        <f t="shared" si="1627"/>
        <v>61</v>
      </c>
      <c r="BEP10" s="121">
        <f t="shared" si="1628"/>
        <v>8.846349068232906E-2</v>
      </c>
      <c r="BEQ10" s="1">
        <v>31</v>
      </c>
      <c r="BER10" s="116">
        <f t="shared" si="430"/>
        <v>7.8542653728242415E-2</v>
      </c>
      <c r="BES10" s="1">
        <v>29</v>
      </c>
      <c r="BET10" s="116">
        <f t="shared" si="431"/>
        <v>0.10099602981124189</v>
      </c>
      <c r="BEU10" s="123">
        <v>0</v>
      </c>
      <c r="BEV10" s="120">
        <f t="shared" si="1629"/>
        <v>60</v>
      </c>
      <c r="BEW10" s="121">
        <f t="shared" si="1630"/>
        <v>8.7438064704167887E-2</v>
      </c>
      <c r="BEX10" s="1">
        <v>31</v>
      </c>
      <c r="BEY10" s="116">
        <f t="shared" si="432"/>
        <v>7.8962785603301153E-2</v>
      </c>
      <c r="BEZ10" s="1">
        <v>29</v>
      </c>
      <c r="BFA10" s="116">
        <f t="shared" si="433"/>
        <v>0.1014979700405992</v>
      </c>
      <c r="BFB10" s="123">
        <v>0</v>
      </c>
      <c r="BFC10" s="120">
        <f t="shared" si="1631"/>
        <v>60</v>
      </c>
      <c r="BFD10" s="121">
        <f t="shared" si="1632"/>
        <v>8.7894058361654745E-2</v>
      </c>
      <c r="BFE10" s="1">
        <v>31</v>
      </c>
      <c r="BFF10" s="116">
        <f t="shared" ref="BFF10:BFF16" si="2279">BFE10/BFE$19*100</f>
        <v>7.9111905065713931E-2</v>
      </c>
      <c r="BFG10" s="1">
        <v>29</v>
      </c>
      <c r="BFH10" s="116">
        <f t="shared" si="434"/>
        <v>0.10169372654907599</v>
      </c>
      <c r="BFI10" s="123">
        <v>0</v>
      </c>
      <c r="BFJ10" s="120">
        <f t="shared" si="1633"/>
        <v>60</v>
      </c>
      <c r="BFK10" s="121">
        <f t="shared" si="1634"/>
        <v>8.8061760648134563E-2</v>
      </c>
      <c r="BFL10" s="1">
        <v>31</v>
      </c>
      <c r="BFM10" s="116">
        <f t="shared" si="435"/>
        <v>7.9312285728905488E-2</v>
      </c>
      <c r="BFN10" s="1">
        <v>29</v>
      </c>
      <c r="BFO10" s="116">
        <f t="shared" si="436"/>
        <v>0.10201568930945933</v>
      </c>
      <c r="BFP10" s="123">
        <v>0</v>
      </c>
      <c r="BFQ10" s="120">
        <f t="shared" si="1635"/>
        <v>60</v>
      </c>
      <c r="BFR10" s="121">
        <f t="shared" si="1636"/>
        <v>8.8308018368067814E-2</v>
      </c>
      <c r="BFS10" s="1">
        <v>32</v>
      </c>
      <c r="BFT10" s="116">
        <f t="shared" si="437"/>
        <v>8.2230502376975462E-2</v>
      </c>
      <c r="BFU10" s="1">
        <v>29</v>
      </c>
      <c r="BFV10" s="116">
        <f t="shared" si="438"/>
        <v>0.10248074068838788</v>
      </c>
      <c r="BFW10" s="123">
        <v>0</v>
      </c>
      <c r="BFX10" s="120">
        <f t="shared" si="1637"/>
        <v>61</v>
      </c>
      <c r="BFY10" s="121">
        <f t="shared" si="1638"/>
        <v>9.0181990213036481E-2</v>
      </c>
      <c r="BFZ10" s="1">
        <v>31</v>
      </c>
      <c r="BGA10" s="116">
        <f t="shared" si="439"/>
        <v>7.9948420373952292E-2</v>
      </c>
      <c r="BGB10" s="1">
        <v>29</v>
      </c>
      <c r="BGC10" s="116">
        <f t="shared" si="440"/>
        <v>0.10278585099595945</v>
      </c>
      <c r="BGD10" s="123">
        <v>0</v>
      </c>
      <c r="BGE10" s="120">
        <f t="shared" si="1639"/>
        <v>60</v>
      </c>
      <c r="BGF10" s="121">
        <f t="shared" si="1640"/>
        <v>8.8999644001424003E-2</v>
      </c>
      <c r="BGG10" s="1">
        <v>31</v>
      </c>
      <c r="BGH10" s="116">
        <f t="shared" si="441"/>
        <v>8.0209061036508059E-2</v>
      </c>
      <c r="BGI10" s="1">
        <v>27</v>
      </c>
      <c r="BGJ10" s="116">
        <f t="shared" si="442"/>
        <v>9.6095668576716378E-2</v>
      </c>
      <c r="BGK10" s="123">
        <v>0</v>
      </c>
      <c r="BGL10" s="120">
        <f t="shared" si="1641"/>
        <v>58</v>
      </c>
      <c r="BGM10" s="121">
        <f t="shared" si="1642"/>
        <v>8.6345501101649499E-2</v>
      </c>
      <c r="BGN10" s="1">
        <v>31</v>
      </c>
      <c r="BGO10" s="116">
        <f t="shared" si="443"/>
        <v>8.0540400103923104E-2</v>
      </c>
      <c r="BGP10" s="1">
        <v>27</v>
      </c>
      <c r="BGQ10" s="116">
        <f t="shared" si="444"/>
        <v>9.6525096525096526E-2</v>
      </c>
      <c r="BGR10" s="123">
        <v>0</v>
      </c>
      <c r="BGS10" s="120">
        <f t="shared" si="1643"/>
        <v>58</v>
      </c>
      <c r="BGT10" s="121">
        <f t="shared" si="1644"/>
        <v>8.6713412172768997E-2</v>
      </c>
      <c r="BGU10" s="1">
        <v>31</v>
      </c>
      <c r="BGV10" s="116">
        <f t="shared" si="445"/>
        <v>8.0965315503552029E-2</v>
      </c>
      <c r="BGW10" s="1">
        <v>27</v>
      </c>
      <c r="BGX10" s="116">
        <f t="shared" si="446"/>
        <v>9.6996694927432098E-2</v>
      </c>
      <c r="BGY10" s="123">
        <v>0</v>
      </c>
      <c r="BGZ10" s="120">
        <f t="shared" si="1645"/>
        <v>58</v>
      </c>
      <c r="BHA10" s="121">
        <f t="shared" si="1646"/>
        <v>8.7159065294161842E-2</v>
      </c>
      <c r="BHB10" s="1">
        <v>31</v>
      </c>
      <c r="BHC10" s="116">
        <f t="shared" si="447"/>
        <v>8.1134840871021768E-2</v>
      </c>
      <c r="BHD10" s="1">
        <v>27</v>
      </c>
      <c r="BHE10" s="116">
        <f t="shared" si="448"/>
        <v>9.719222462203024E-2</v>
      </c>
      <c r="BHF10" s="123">
        <v>0</v>
      </c>
      <c r="BHG10" s="120">
        <f t="shared" si="1647"/>
        <v>58</v>
      </c>
      <c r="BHH10" s="121">
        <f t="shared" si="1648"/>
        <v>8.73401900402066E-2</v>
      </c>
      <c r="BHI10" s="1">
        <v>31</v>
      </c>
      <c r="BHJ10" s="116">
        <f t="shared" si="449"/>
        <v>8.1354152998294182E-2</v>
      </c>
      <c r="BHK10" s="1">
        <v>27</v>
      </c>
      <c r="BHL10" s="116">
        <f t="shared" si="450"/>
        <v>9.744126457107799E-2</v>
      </c>
      <c r="BHM10" s="123">
        <v>0</v>
      </c>
      <c r="BHN10" s="120">
        <f t="shared" si="1649"/>
        <v>58</v>
      </c>
      <c r="BHO10" s="121">
        <f t="shared" si="1650"/>
        <v>8.7570962676651765E-2</v>
      </c>
      <c r="BHP10" s="1">
        <v>31</v>
      </c>
      <c r="BHQ10" s="116">
        <f t="shared" si="451"/>
        <v>8.1695040320455381E-2</v>
      </c>
      <c r="BHR10" s="1">
        <v>27</v>
      </c>
      <c r="BHS10" s="116">
        <f t="shared" si="452"/>
        <v>9.7861544037694814E-2</v>
      </c>
      <c r="BHT10" s="123">
        <v>0</v>
      </c>
      <c r="BHU10" s="120">
        <f t="shared" si="1651"/>
        <v>58</v>
      </c>
      <c r="BHV10" s="121">
        <f t="shared" si="1652"/>
        <v>8.7946746728532657E-2</v>
      </c>
      <c r="BHW10" s="1">
        <v>31</v>
      </c>
      <c r="BHX10" s="116">
        <f t="shared" si="453"/>
        <v>8.2034454470877774E-2</v>
      </c>
      <c r="BHY10" s="1">
        <v>27</v>
      </c>
      <c r="BHZ10" s="116">
        <f t="shared" si="454"/>
        <v>9.8260426523036612E-2</v>
      </c>
      <c r="BIA10" s="123">
        <v>0</v>
      </c>
      <c r="BIB10" s="120">
        <f t="shared" si="1653"/>
        <v>58</v>
      </c>
      <c r="BIC10" s="121">
        <f t="shared" si="1654"/>
        <v>8.8306942752740564E-2</v>
      </c>
      <c r="BID10" s="1">
        <v>31</v>
      </c>
      <c r="BIE10" s="116">
        <f t="shared" si="455"/>
        <v>8.233731739707835E-2</v>
      </c>
      <c r="BIF10" s="1">
        <v>27</v>
      </c>
      <c r="BIG10" s="116">
        <f t="shared" si="456"/>
        <v>9.8622931657961058E-2</v>
      </c>
      <c r="BIH10" s="123">
        <v>0</v>
      </c>
      <c r="BII10" s="120">
        <f t="shared" si="1655"/>
        <v>58</v>
      </c>
      <c r="BIJ10" s="121">
        <f t="shared" si="1656"/>
        <v>8.8633515694244935E-2</v>
      </c>
      <c r="BIK10" s="1">
        <v>31</v>
      </c>
      <c r="BIL10" s="116">
        <f t="shared" si="457"/>
        <v>8.2688716991197647E-2</v>
      </c>
      <c r="BIM10" s="1">
        <v>27</v>
      </c>
      <c r="BIN10" s="116">
        <f t="shared" si="458"/>
        <v>9.916991111437598E-2</v>
      </c>
      <c r="BIO10" s="123">
        <v>0</v>
      </c>
      <c r="BIP10" s="120">
        <f t="shared" si="1657"/>
        <v>58</v>
      </c>
      <c r="BIQ10" s="121">
        <f t="shared" si="1658"/>
        <v>8.9060868497021065E-2</v>
      </c>
      <c r="BIR10" s="1">
        <v>31</v>
      </c>
      <c r="BIS10" s="116">
        <f t="shared" si="459"/>
        <v>8.3112147778760831E-2</v>
      </c>
      <c r="BIT10" s="1">
        <v>27</v>
      </c>
      <c r="BIU10" s="116">
        <f t="shared" si="460"/>
        <v>9.9660416359072787E-2</v>
      </c>
      <c r="BIV10" s="123">
        <v>0</v>
      </c>
      <c r="BIW10" s="120">
        <f t="shared" si="1659"/>
        <v>58</v>
      </c>
      <c r="BIX10" s="121">
        <f t="shared" si="1660"/>
        <v>8.9515842760792066E-2</v>
      </c>
      <c r="BIY10" s="1">
        <v>31</v>
      </c>
      <c r="BIZ10" s="116">
        <f t="shared" si="461"/>
        <v>8.3290792337247108E-2</v>
      </c>
      <c r="BJA10" s="1">
        <v>26</v>
      </c>
      <c r="BJB10" s="116">
        <f t="shared" si="462"/>
        <v>9.6171629369336042E-2</v>
      </c>
      <c r="BJC10" s="123">
        <v>0</v>
      </c>
      <c r="BJD10" s="120">
        <f t="shared" si="1661"/>
        <v>57</v>
      </c>
      <c r="BJE10" s="121">
        <f t="shared" si="1662"/>
        <v>8.8162962275532455E-2</v>
      </c>
      <c r="BJF10" s="1">
        <v>31</v>
      </c>
      <c r="BJG10" s="116">
        <f t="shared" si="463"/>
        <v>8.3512931034482762E-2</v>
      </c>
      <c r="BJH10" s="1">
        <v>26</v>
      </c>
      <c r="BJI10" s="116">
        <f t="shared" si="464"/>
        <v>9.6421286853328389E-2</v>
      </c>
      <c r="BJJ10" s="123">
        <v>0</v>
      </c>
      <c r="BJK10" s="120">
        <f t="shared" si="1663"/>
        <v>57</v>
      </c>
      <c r="BJL10" s="121">
        <f t="shared" si="1664"/>
        <v>8.8394020222070588E-2</v>
      </c>
      <c r="BJM10" s="1">
        <v>31</v>
      </c>
      <c r="BJN10" s="116">
        <f t="shared" si="465"/>
        <v>8.3792842469456161E-2</v>
      </c>
      <c r="BJO10" s="1">
        <v>26</v>
      </c>
      <c r="BJP10" s="116">
        <f t="shared" si="466"/>
        <v>9.6758587324625056E-2</v>
      </c>
      <c r="BJQ10" s="123">
        <v>0</v>
      </c>
      <c r="BJR10" s="120">
        <f t="shared" si="1665"/>
        <v>57</v>
      </c>
      <c r="BJS10" s="121">
        <f t="shared" si="1666"/>
        <v>8.8698006629008924E-2</v>
      </c>
      <c r="BJT10" s="1">
        <v>31</v>
      </c>
      <c r="BJU10" s="116">
        <f t="shared" si="467"/>
        <v>8.4111135228999351E-2</v>
      </c>
      <c r="BJV10" s="1">
        <v>26</v>
      </c>
      <c r="BJW10" s="116">
        <f t="shared" si="468"/>
        <v>9.719626168224299E-2</v>
      </c>
      <c r="BJX10" s="123">
        <v>0</v>
      </c>
      <c r="BJY10" s="120">
        <f t="shared" si="1667"/>
        <v>57</v>
      </c>
      <c r="BJZ10" s="121">
        <f t="shared" si="1668"/>
        <v>8.9063891623306607E-2</v>
      </c>
      <c r="BKA10" s="1">
        <v>31</v>
      </c>
      <c r="BKB10" s="116">
        <f t="shared" si="469"/>
        <v>8.4477872247656419E-2</v>
      </c>
      <c r="BKC10" s="1">
        <v>26</v>
      </c>
      <c r="BKD10" s="116">
        <f t="shared" si="470"/>
        <v>9.7568297808465917E-2</v>
      </c>
      <c r="BKE10" s="123">
        <v>0</v>
      </c>
      <c r="BKF10" s="120">
        <f t="shared" si="1669"/>
        <v>57</v>
      </c>
      <c r="BKG10" s="121">
        <f t="shared" si="1670"/>
        <v>8.9432807719463409E-2</v>
      </c>
      <c r="BKH10" s="1">
        <v>31</v>
      </c>
      <c r="BKI10" s="116">
        <f t="shared" si="471"/>
        <v>8.4845499083121223E-2</v>
      </c>
      <c r="BKJ10" s="1">
        <v>26</v>
      </c>
      <c r="BKK10" s="116">
        <f t="shared" si="472"/>
        <v>9.8068799034399523E-2</v>
      </c>
      <c r="BKL10" s="123">
        <v>0</v>
      </c>
      <c r="BKM10" s="120">
        <f t="shared" si="1671"/>
        <v>57</v>
      </c>
      <c r="BKN10" s="121">
        <f t="shared" si="1672"/>
        <v>8.9850092214568328E-2</v>
      </c>
      <c r="BKO10" s="1">
        <v>31</v>
      </c>
      <c r="BKP10" s="116">
        <f t="shared" si="473"/>
        <v>8.5303101180484855E-2</v>
      </c>
      <c r="BKQ10" s="1">
        <v>26</v>
      </c>
      <c r="BKR10" s="116">
        <f t="shared" si="474"/>
        <v>9.865300701954087E-2</v>
      </c>
      <c r="BKS10" s="123">
        <v>0</v>
      </c>
      <c r="BKT10" s="120">
        <f t="shared" si="1673"/>
        <v>57</v>
      </c>
      <c r="BKU10" s="121">
        <f t="shared" si="1674"/>
        <v>9.0358580894708468E-2</v>
      </c>
      <c r="BKV10" s="1">
        <v>31</v>
      </c>
      <c r="BKW10" s="116">
        <f t="shared" si="475"/>
        <v>8.547244203038408E-2</v>
      </c>
      <c r="BKX10" s="1">
        <v>26</v>
      </c>
      <c r="BKY10" s="116">
        <f t="shared" si="476"/>
        <v>9.8870593603833129E-2</v>
      </c>
      <c r="BKZ10" s="123">
        <v>0</v>
      </c>
      <c r="BLA10" s="120">
        <f t="shared" si="1675"/>
        <v>57</v>
      </c>
      <c r="BLB10" s="121">
        <f t="shared" si="1676"/>
        <v>9.0545177277926048E-2</v>
      </c>
      <c r="BLC10" s="1">
        <v>31</v>
      </c>
      <c r="BLD10" s="116">
        <f t="shared" si="477"/>
        <v>8.5699278467365164E-2</v>
      </c>
      <c r="BLE10" s="1">
        <v>26</v>
      </c>
      <c r="BLF10" s="116">
        <f t="shared" si="478"/>
        <v>9.9145820622330683E-2</v>
      </c>
      <c r="BLG10" s="123">
        <v>0</v>
      </c>
      <c r="BLH10" s="120">
        <f t="shared" si="1677"/>
        <v>57</v>
      </c>
      <c r="BLI10" s="121">
        <f t="shared" si="1678"/>
        <v>9.0788907825366735E-2</v>
      </c>
      <c r="BLJ10" s="199">
        <v>31</v>
      </c>
      <c r="BLK10" s="116">
        <f t="shared" si="479"/>
        <v>8.5986907799844664E-2</v>
      </c>
      <c r="BLL10" s="1">
        <v>26</v>
      </c>
      <c r="BLM10" s="116">
        <f t="shared" si="480"/>
        <v>9.9586333690822731E-2</v>
      </c>
      <c r="BLN10" s="123">
        <v>0</v>
      </c>
      <c r="BLO10" s="120">
        <f t="shared" si="1679"/>
        <v>57</v>
      </c>
      <c r="BLP10" s="121">
        <f t="shared" si="1680"/>
        <v>9.1134383244064282E-2</v>
      </c>
      <c r="BLQ10" s="1">
        <v>31</v>
      </c>
      <c r="BLR10" s="116">
        <f t="shared" si="481"/>
        <v>8.6396700203450305E-2</v>
      </c>
      <c r="BLS10" s="1">
        <v>26</v>
      </c>
      <c r="BLT10" s="116">
        <f t="shared" si="482"/>
        <v>0.10003077870113881</v>
      </c>
      <c r="BLU10" s="123">
        <v>0</v>
      </c>
      <c r="BLV10" s="120">
        <f t="shared" si="1681"/>
        <v>57</v>
      </c>
      <c r="BLW10" s="121">
        <f t="shared" si="1682"/>
        <v>9.1560381662222509E-2</v>
      </c>
      <c r="BLX10" s="1">
        <v>30</v>
      </c>
      <c r="BLY10" s="116">
        <f t="shared" si="483"/>
        <v>8.4061869535978481E-2</v>
      </c>
      <c r="BLZ10" s="1">
        <v>26</v>
      </c>
      <c r="BMA10" s="116">
        <f t="shared" si="484"/>
        <v>0.10050639761877152</v>
      </c>
      <c r="BMB10" s="123">
        <v>0</v>
      </c>
      <c r="BMC10" s="120">
        <f t="shared" si="1683"/>
        <v>56</v>
      </c>
      <c r="BMD10" s="121">
        <f t="shared" si="1684"/>
        <v>9.0421752890266743E-2</v>
      </c>
      <c r="BME10" s="1">
        <v>30</v>
      </c>
      <c r="BMF10" s="116">
        <f t="shared" si="485"/>
        <v>8.4495141529362064E-2</v>
      </c>
      <c r="BMG10" s="1">
        <v>26</v>
      </c>
      <c r="BMH10" s="116">
        <f t="shared" si="486"/>
        <v>0.10095127159774801</v>
      </c>
      <c r="BMI10" s="123">
        <v>0</v>
      </c>
      <c r="BMJ10" s="120">
        <f t="shared" si="1685"/>
        <v>56</v>
      </c>
      <c r="BMK10" s="121">
        <f t="shared" si="1686"/>
        <v>9.0861889927310494E-2</v>
      </c>
      <c r="BML10" s="1">
        <v>30</v>
      </c>
      <c r="BMM10" s="116">
        <f t="shared" si="487"/>
        <v>8.4990651028386877E-2</v>
      </c>
      <c r="BMN10" s="1">
        <v>26</v>
      </c>
      <c r="BMO10" s="116">
        <f t="shared" si="488"/>
        <v>0.10159027859180245</v>
      </c>
      <c r="BMP10" s="123">
        <v>0</v>
      </c>
      <c r="BMQ10" s="120">
        <f t="shared" si="1687"/>
        <v>56</v>
      </c>
      <c r="BMR10" s="121">
        <f t="shared" si="1688"/>
        <v>9.1415138999983672E-2</v>
      </c>
      <c r="BMS10" s="1">
        <v>30</v>
      </c>
      <c r="BMT10" s="116">
        <f t="shared" si="489"/>
        <v>8.5186131697759612E-2</v>
      </c>
      <c r="BMU10" s="1">
        <v>26</v>
      </c>
      <c r="BMV10" s="116">
        <f t="shared" si="490"/>
        <v>0.10174134220309136</v>
      </c>
      <c r="BMW10" s="123">
        <v>0</v>
      </c>
      <c r="BMX10" s="120">
        <f t="shared" si="1689"/>
        <v>56</v>
      </c>
      <c r="BMY10" s="121">
        <f t="shared" si="1690"/>
        <v>9.1593065096499837E-2</v>
      </c>
      <c r="BMZ10" s="1">
        <v>30</v>
      </c>
      <c r="BNA10" s="116">
        <f t="shared" si="491"/>
        <v>8.5438441602825169E-2</v>
      </c>
      <c r="BNB10" s="1">
        <v>26</v>
      </c>
      <c r="BNC10" s="116">
        <f t="shared" si="492"/>
        <v>0.10206885722137166</v>
      </c>
      <c r="BND10" s="123">
        <v>0</v>
      </c>
      <c r="BNE10" s="120">
        <f t="shared" si="1691"/>
        <v>56</v>
      </c>
      <c r="BNF10" s="121">
        <f t="shared" si="1692"/>
        <v>9.1872559635134687E-2</v>
      </c>
      <c r="BNG10" s="199">
        <v>30</v>
      </c>
      <c r="BNH10" s="116">
        <f t="shared" si="493"/>
        <v>8.5804993850642108E-2</v>
      </c>
      <c r="BNI10" s="1">
        <v>26</v>
      </c>
      <c r="BNJ10" s="116">
        <f t="shared" si="494"/>
        <v>0.10258433616097849</v>
      </c>
      <c r="BNK10" s="123">
        <v>0</v>
      </c>
      <c r="BNL10" s="120">
        <f t="shared" si="1693"/>
        <v>56</v>
      </c>
      <c r="BNM10" s="121">
        <f t="shared" si="1694"/>
        <v>9.2295014421096014E-2</v>
      </c>
      <c r="BNN10" s="1">
        <v>30</v>
      </c>
      <c r="BNO10" s="116">
        <f t="shared" si="495"/>
        <v>8.6189559571350591E-2</v>
      </c>
      <c r="BNP10" s="1">
        <v>26</v>
      </c>
      <c r="BNQ10" s="116">
        <f t="shared" si="496"/>
        <v>0.10299477103470132</v>
      </c>
      <c r="BNR10" s="123">
        <v>0</v>
      </c>
      <c r="BNS10" s="120">
        <f t="shared" si="1695"/>
        <v>56</v>
      </c>
      <c r="BNT10" s="121">
        <f t="shared" si="1696"/>
        <v>9.2692212198957208E-2</v>
      </c>
      <c r="BNU10" s="1">
        <v>30</v>
      </c>
      <c r="BNV10" s="116">
        <f t="shared" si="497"/>
        <v>8.6575089460925778E-2</v>
      </c>
      <c r="BNW10" s="1">
        <v>26</v>
      </c>
      <c r="BNX10" s="116">
        <f t="shared" si="498"/>
        <v>0.10347846851866593</v>
      </c>
      <c r="BNY10" s="123">
        <v>0</v>
      </c>
      <c r="BNZ10" s="120">
        <f t="shared" si="1697"/>
        <v>56</v>
      </c>
      <c r="BOA10" s="121">
        <f t="shared" si="1698"/>
        <v>9.3116062520784831E-2</v>
      </c>
      <c r="BOB10" s="1">
        <v>30</v>
      </c>
      <c r="BOC10" s="116">
        <f t="shared" si="499"/>
        <v>8.7001914042108927E-2</v>
      </c>
      <c r="BOD10" s="1">
        <v>25</v>
      </c>
      <c r="BOE10" s="116">
        <f t="shared" si="500"/>
        <v>0.10002400576138272</v>
      </c>
      <c r="BOF10" s="123">
        <v>0</v>
      </c>
      <c r="BOG10" s="120">
        <f t="shared" si="1699"/>
        <v>55</v>
      </c>
      <c r="BOH10" s="121">
        <f t="shared" si="1700"/>
        <v>9.1922517674193169E-2</v>
      </c>
      <c r="BOI10" s="1">
        <v>30</v>
      </c>
      <c r="BOJ10" s="116">
        <f t="shared" si="501"/>
        <v>8.7483961273766467E-2</v>
      </c>
      <c r="BOK10" s="1">
        <v>25</v>
      </c>
      <c r="BOL10" s="116">
        <f t="shared" si="502"/>
        <v>0.10058338362502514</v>
      </c>
      <c r="BOM10" s="123">
        <v>0</v>
      </c>
      <c r="BON10" s="120">
        <f t="shared" si="1701"/>
        <v>55</v>
      </c>
      <c r="BOO10" s="121">
        <f t="shared" si="1702"/>
        <v>9.2435421253424313E-2</v>
      </c>
      <c r="BOP10" s="1">
        <v>29</v>
      </c>
      <c r="BOQ10" s="116">
        <f t="shared" si="503"/>
        <v>8.480772042696301E-2</v>
      </c>
      <c r="BOR10" s="1">
        <v>25</v>
      </c>
      <c r="BOS10" s="116">
        <f t="shared" si="504"/>
        <v>0.10083491308030493</v>
      </c>
      <c r="BOT10" s="123">
        <v>0</v>
      </c>
      <c r="BOU10" s="120">
        <f t="shared" si="1703"/>
        <v>54</v>
      </c>
      <c r="BOV10" s="121">
        <f t="shared" si="1704"/>
        <v>9.0997944120521715E-2</v>
      </c>
      <c r="BOW10" s="1">
        <v>29</v>
      </c>
      <c r="BOX10" s="116">
        <f t="shared" si="505"/>
        <v>8.5051470803883034E-2</v>
      </c>
      <c r="BOY10" s="1">
        <v>25</v>
      </c>
      <c r="BOZ10" s="116">
        <f t="shared" si="506"/>
        <v>0.10117770852725728</v>
      </c>
      <c r="BPA10" s="123">
        <v>0</v>
      </c>
      <c r="BPB10" s="120">
        <f t="shared" si="1705"/>
        <v>54</v>
      </c>
      <c r="BPC10" s="121">
        <f t="shared" si="1706"/>
        <v>9.1279433391369014E-2</v>
      </c>
      <c r="BPD10" s="199">
        <v>29</v>
      </c>
      <c r="BPE10" s="116">
        <f t="shared" si="507"/>
        <v>8.553310721132576E-2</v>
      </c>
      <c r="BPF10" s="1">
        <v>24</v>
      </c>
      <c r="BPG10" s="116">
        <f t="shared" si="508"/>
        <v>9.7644330526058837E-2</v>
      </c>
      <c r="BPH10" s="123">
        <v>0</v>
      </c>
      <c r="BPI10" s="120">
        <f t="shared" si="1707"/>
        <v>53</v>
      </c>
      <c r="BPJ10" s="121">
        <f t="shared" si="1708"/>
        <v>9.008243392538455E-2</v>
      </c>
      <c r="BPK10" s="1">
        <v>29</v>
      </c>
      <c r="BPL10" s="116">
        <f t="shared" si="509"/>
        <v>8.5875037015102157E-2</v>
      </c>
      <c r="BPM10" s="1">
        <v>24</v>
      </c>
      <c r="BPN10" s="116">
        <f t="shared" si="510"/>
        <v>9.8171554791999016E-2</v>
      </c>
      <c r="BPO10" s="123">
        <v>0</v>
      </c>
      <c r="BPP10" s="120">
        <f t="shared" si="1709"/>
        <v>53</v>
      </c>
      <c r="BPQ10" s="121">
        <f t="shared" si="1710"/>
        <v>9.0497737556561084E-2</v>
      </c>
      <c r="BPR10" s="1">
        <v>29</v>
      </c>
      <c r="BPS10" s="116">
        <f t="shared" si="511"/>
        <v>8.6309523809523808E-2</v>
      </c>
      <c r="BPT10" s="1">
        <v>24</v>
      </c>
      <c r="BPU10" s="116">
        <f t="shared" si="512"/>
        <v>9.8724804607157546E-2</v>
      </c>
      <c r="BPV10" s="123">
        <v>0</v>
      </c>
      <c r="BPW10" s="120">
        <f t="shared" si="1711"/>
        <v>53</v>
      </c>
      <c r="BPX10" s="121">
        <f t="shared" si="1712"/>
        <v>9.0979315080250617E-2</v>
      </c>
      <c r="BPY10" s="1">
        <v>29</v>
      </c>
      <c r="BPZ10" s="116">
        <f t="shared" si="513"/>
        <v>8.6836746915798291E-2</v>
      </c>
      <c r="BQA10" s="1">
        <v>23</v>
      </c>
      <c r="BQB10" s="116">
        <f t="shared" si="514"/>
        <v>9.5178977860542108E-2</v>
      </c>
      <c r="BQC10" s="123">
        <v>0</v>
      </c>
      <c r="BQD10" s="120">
        <f t="shared" si="1713"/>
        <v>52</v>
      </c>
      <c r="BQE10" s="121">
        <f t="shared" si="1714"/>
        <v>8.9803813208068517E-2</v>
      </c>
      <c r="BQF10" s="1">
        <v>29</v>
      </c>
      <c r="BQG10" s="116">
        <f t="shared" si="515"/>
        <v>8.7462677564315222E-2</v>
      </c>
      <c r="BQH10" s="1">
        <v>23</v>
      </c>
      <c r="BQI10" s="116">
        <f t="shared" si="516"/>
        <v>9.5825347887676021E-2</v>
      </c>
      <c r="BQJ10" s="123">
        <v>0</v>
      </c>
      <c r="BQK10" s="120">
        <f t="shared" si="1715"/>
        <v>52</v>
      </c>
      <c r="BQL10" s="121">
        <f t="shared" si="1716"/>
        <v>9.0441074161680818E-2</v>
      </c>
      <c r="BQM10" s="1">
        <v>29</v>
      </c>
      <c r="BQN10" s="116">
        <f t="shared" si="517"/>
        <v>8.7690121254271114E-2</v>
      </c>
      <c r="BQO10" s="1">
        <v>23</v>
      </c>
      <c r="BQP10" s="116">
        <f t="shared" si="518"/>
        <v>9.6133751306165111E-2</v>
      </c>
      <c r="BQQ10" s="123">
        <v>0</v>
      </c>
      <c r="BQR10" s="120">
        <f t="shared" si="1717"/>
        <v>52</v>
      </c>
      <c r="BQS10" s="121">
        <f t="shared" si="1718"/>
        <v>9.0704529993546029E-2</v>
      </c>
      <c r="BQT10" s="1">
        <v>29</v>
      </c>
      <c r="BQU10" s="116">
        <f t="shared" si="519"/>
        <v>8.7996116033499217E-2</v>
      </c>
      <c r="BQV10" s="1">
        <v>22</v>
      </c>
      <c r="BQW10" s="116">
        <f t="shared" si="520"/>
        <v>9.2262528832040266E-2</v>
      </c>
      <c r="BQX10" s="123">
        <v>0</v>
      </c>
      <c r="BQY10" s="120">
        <f t="shared" si="1719"/>
        <v>51</v>
      </c>
      <c r="BQZ10" s="121">
        <f t="shared" si="1720"/>
        <v>8.9265398281203501E-2</v>
      </c>
      <c r="BRA10" s="199">
        <v>29</v>
      </c>
      <c r="BRB10" s="116">
        <f t="shared" si="521"/>
        <v>8.8492874797839557E-2</v>
      </c>
      <c r="BRC10" s="1">
        <v>22</v>
      </c>
      <c r="BRD10" s="116">
        <f t="shared" si="522"/>
        <v>9.2776114367646448E-2</v>
      </c>
      <c r="BRE10" s="123">
        <v>0</v>
      </c>
      <c r="BRF10" s="120">
        <f t="shared" si="1721"/>
        <v>51</v>
      </c>
      <c r="BRG10" s="121">
        <f t="shared" si="1722"/>
        <v>8.9766606822262118E-2</v>
      </c>
      <c r="BRH10" s="1">
        <v>28</v>
      </c>
      <c r="BRI10" s="116">
        <f t="shared" si="523"/>
        <v>8.5971322423163132E-2</v>
      </c>
      <c r="BRJ10" s="1">
        <v>21</v>
      </c>
      <c r="BRK10" s="116">
        <f t="shared" si="524"/>
        <v>8.9130342515173377E-2</v>
      </c>
      <c r="BRL10" s="123">
        <v>0</v>
      </c>
      <c r="BRM10" s="120">
        <f t="shared" si="1723"/>
        <v>49</v>
      </c>
      <c r="BRN10" s="121">
        <f t="shared" si="1724"/>
        <v>8.6793254924188754E-2</v>
      </c>
      <c r="BRO10" s="1">
        <v>28</v>
      </c>
      <c r="BRP10" s="116">
        <f t="shared" si="525"/>
        <v>8.6395754265790367E-2</v>
      </c>
      <c r="BRQ10" s="1">
        <v>21</v>
      </c>
      <c r="BRR10" s="116">
        <f t="shared" si="526"/>
        <v>8.9632506722437999E-2</v>
      </c>
      <c r="BRS10" s="123">
        <v>0</v>
      </c>
      <c r="BRT10" s="120">
        <f t="shared" si="1725"/>
        <v>49</v>
      </c>
      <c r="BRU10" s="121">
        <f t="shared" si="1726"/>
        <v>8.7246051671028974E-2</v>
      </c>
      <c r="BRV10" s="1">
        <v>28</v>
      </c>
      <c r="BRW10" s="116">
        <f t="shared" si="527"/>
        <v>8.7026791819481572E-2</v>
      </c>
      <c r="BRX10" s="1">
        <v>21</v>
      </c>
      <c r="BRY10" s="116">
        <f t="shared" si="528"/>
        <v>9.039645301536739E-2</v>
      </c>
      <c r="BRZ10" s="123">
        <v>0</v>
      </c>
      <c r="BSA10" s="120">
        <f t="shared" si="1727"/>
        <v>49</v>
      </c>
      <c r="BSB10" s="121">
        <f t="shared" si="1728"/>
        <v>8.7927074361182897E-2</v>
      </c>
      <c r="BSC10" s="1">
        <v>28</v>
      </c>
      <c r="BSD10" s="116">
        <f t="shared" si="529"/>
        <v>8.7752287827504077E-2</v>
      </c>
      <c r="BSE10" s="1">
        <v>20</v>
      </c>
      <c r="BSF10" s="116">
        <f t="shared" si="530"/>
        <v>8.6786721631590374E-2</v>
      </c>
      <c r="BSG10" s="123">
        <v>0</v>
      </c>
      <c r="BSH10" s="120">
        <f t="shared" si="1729"/>
        <v>48</v>
      </c>
      <c r="BSI10" s="121">
        <f t="shared" si="1730"/>
        <v>8.684010565546188E-2</v>
      </c>
      <c r="BSJ10" s="1">
        <v>28</v>
      </c>
      <c r="BSK10" s="116">
        <f t="shared" si="531"/>
        <v>8.802540161589488E-2</v>
      </c>
      <c r="BSL10" s="1">
        <v>20</v>
      </c>
      <c r="BSM10" s="116">
        <f t="shared" si="532"/>
        <v>8.7058721107386938E-2</v>
      </c>
      <c r="BSN10" s="123">
        <v>0</v>
      </c>
      <c r="BSO10" s="120">
        <f t="shared" si="1731"/>
        <v>48</v>
      </c>
      <c r="BSP10" s="121">
        <f t="shared" si="1732"/>
        <v>8.7109594758906048E-2</v>
      </c>
      <c r="BSQ10" s="1">
        <v>28</v>
      </c>
      <c r="BSR10" s="116">
        <f t="shared" si="533"/>
        <v>8.8314146033748611E-2</v>
      </c>
      <c r="BSS10" s="1">
        <v>20</v>
      </c>
      <c r="BST10" s="116">
        <f t="shared" si="534"/>
        <v>8.737439930100481E-2</v>
      </c>
      <c r="BSU10" s="123">
        <v>0</v>
      </c>
      <c r="BSV10" s="120">
        <f t="shared" si="1733"/>
        <v>48</v>
      </c>
      <c r="BSW10" s="121">
        <f t="shared" si="1734"/>
        <v>8.7410995574818351E-2</v>
      </c>
      <c r="BSX10" s="199">
        <v>27</v>
      </c>
      <c r="BSY10" s="116">
        <f t="shared" si="535"/>
        <v>8.5605580215599247E-2</v>
      </c>
      <c r="BSZ10" s="1">
        <v>20</v>
      </c>
      <c r="BTA10" s="116">
        <f t="shared" si="536"/>
        <v>8.7834870443566096E-2</v>
      </c>
      <c r="BTB10" s="123">
        <v>0</v>
      </c>
      <c r="BTC10" s="120">
        <f t="shared" si="1735"/>
        <v>47</v>
      </c>
      <c r="BTD10" s="121">
        <f t="shared" si="1736"/>
        <v>8.6045915565156894E-2</v>
      </c>
      <c r="BTE10" s="1">
        <v>27</v>
      </c>
      <c r="BTF10" s="116">
        <f t="shared" si="537"/>
        <v>8.6140888208269525E-2</v>
      </c>
      <c r="BTG10" s="1">
        <v>20</v>
      </c>
      <c r="BTH10" s="116">
        <f t="shared" si="538"/>
        <v>8.8448611356801696E-2</v>
      </c>
      <c r="BTI10" s="123">
        <v>0</v>
      </c>
      <c r="BTJ10" s="120">
        <f t="shared" si="1737"/>
        <v>47</v>
      </c>
      <c r="BTK10" s="121">
        <f t="shared" si="1738"/>
        <v>8.6610400619172231E-2</v>
      </c>
      <c r="BTL10" s="1">
        <v>26</v>
      </c>
      <c r="BTM10" s="116">
        <f t="shared" si="539"/>
        <v>8.3426921225734002E-2</v>
      </c>
      <c r="BTN10" s="1">
        <v>20</v>
      </c>
      <c r="BTO10" s="116">
        <f t="shared" si="540"/>
        <v>8.9138476623434507E-2</v>
      </c>
      <c r="BTP10" s="123">
        <v>0</v>
      </c>
      <c r="BTQ10" s="120">
        <f t="shared" si="1739"/>
        <v>46</v>
      </c>
      <c r="BTR10" s="121">
        <f t="shared" si="1740"/>
        <v>8.5327397514375819E-2</v>
      </c>
      <c r="BTS10" s="1">
        <v>25</v>
      </c>
      <c r="BTT10" s="116">
        <f t="shared" si="541"/>
        <v>8.0798939917908277E-2</v>
      </c>
      <c r="BTU10" s="1">
        <v>20</v>
      </c>
      <c r="BTV10" s="116">
        <f t="shared" si="542"/>
        <v>8.9831117499101679E-2</v>
      </c>
      <c r="BTW10" s="123">
        <v>0</v>
      </c>
      <c r="BTX10" s="120">
        <f t="shared" si="1741"/>
        <v>45</v>
      </c>
      <c r="BTY10" s="121">
        <f t="shared" si="1742"/>
        <v>8.409643057372454E-2</v>
      </c>
      <c r="BTZ10" s="1">
        <v>25</v>
      </c>
      <c r="BUA10" s="116">
        <f t="shared" si="543"/>
        <v>8.147037737078798E-2</v>
      </c>
      <c r="BUB10" s="1">
        <v>20</v>
      </c>
      <c r="BUC10" s="116">
        <f t="shared" si="544"/>
        <v>9.0604330887016402E-2</v>
      </c>
      <c r="BUD10" s="123">
        <v>0</v>
      </c>
      <c r="BUE10" s="120">
        <f t="shared" si="1743"/>
        <v>45</v>
      </c>
      <c r="BUF10" s="121">
        <f t="shared" si="1744"/>
        <v>8.4811247856160121E-2</v>
      </c>
      <c r="BUG10" s="1">
        <v>25</v>
      </c>
      <c r="BUH10" s="116">
        <f t="shared" si="545"/>
        <v>8.1744760160873689E-2</v>
      </c>
      <c r="BUI10" s="1">
        <v>19</v>
      </c>
      <c r="BUJ10" s="116">
        <f t="shared" si="546"/>
        <v>8.6426491994177582E-2</v>
      </c>
      <c r="BUK10" s="123">
        <v>0</v>
      </c>
      <c r="BUL10" s="120">
        <f t="shared" si="1745"/>
        <v>44</v>
      </c>
      <c r="BUM10" s="121">
        <f t="shared" si="1746"/>
        <v>8.3230871086730357E-2</v>
      </c>
      <c r="BUN10" s="1">
        <v>25</v>
      </c>
      <c r="BUO10" s="116">
        <f t="shared" si="547"/>
        <v>8.2101806239737271E-2</v>
      </c>
      <c r="BUP10" s="1">
        <v>19</v>
      </c>
      <c r="BUQ10" s="116">
        <f t="shared" si="548"/>
        <v>8.6849202358641492E-2</v>
      </c>
      <c r="BUR10" s="123">
        <v>0</v>
      </c>
      <c r="BUS10" s="120">
        <f t="shared" si="1747"/>
        <v>44</v>
      </c>
      <c r="BUT10" s="121">
        <f t="shared" si="1748"/>
        <v>8.3612040133779264E-2</v>
      </c>
      <c r="BUU10" s="199">
        <v>25</v>
      </c>
      <c r="BUV10" s="116">
        <f t="shared" si="549"/>
        <v>8.2620046928186655E-2</v>
      </c>
      <c r="BUW10" s="1">
        <v>19</v>
      </c>
      <c r="BUX10" s="116">
        <f t="shared" si="550"/>
        <v>8.747295244233691E-2</v>
      </c>
      <c r="BUY10" s="123">
        <v>0</v>
      </c>
      <c r="BUZ10" s="120">
        <f t="shared" si="1749"/>
        <v>44</v>
      </c>
      <c r="BVA10" s="121">
        <f t="shared" si="1750"/>
        <v>8.4176694534254179E-2</v>
      </c>
      <c r="BVB10" s="1">
        <v>25</v>
      </c>
      <c r="BVC10" s="116">
        <f t="shared" si="551"/>
        <v>8.3172533102668172E-2</v>
      </c>
      <c r="BVD10" s="1">
        <v>19</v>
      </c>
      <c r="BVE10" s="116">
        <f t="shared" si="552"/>
        <v>8.8044485634847083E-2</v>
      </c>
      <c r="BVF10" s="123">
        <v>0</v>
      </c>
      <c r="BVG10" s="120">
        <f t="shared" si="1751"/>
        <v>44</v>
      </c>
      <c r="BVH10" s="121">
        <f t="shared" si="1752"/>
        <v>8.4732706824834386E-2</v>
      </c>
      <c r="BVI10" s="1">
        <v>25</v>
      </c>
      <c r="BVJ10" s="116">
        <f t="shared" si="553"/>
        <v>8.3738067325406132E-2</v>
      </c>
      <c r="BVK10" s="1">
        <v>19</v>
      </c>
      <c r="BVL10" s="116">
        <f t="shared" si="554"/>
        <v>8.8635939540959136E-2</v>
      </c>
      <c r="BVM10" s="123">
        <v>0</v>
      </c>
      <c r="BVN10" s="120">
        <f t="shared" si="1753"/>
        <v>44</v>
      </c>
      <c r="BVO10" s="121">
        <f t="shared" si="1754"/>
        <v>8.5306035402004682E-2</v>
      </c>
      <c r="BVP10" s="1">
        <v>24</v>
      </c>
      <c r="BVQ10" s="116">
        <f t="shared" si="555"/>
        <v>8.0887061440463759E-2</v>
      </c>
      <c r="BVR10" s="1">
        <v>19</v>
      </c>
      <c r="BVS10" s="116">
        <f t="shared" si="556"/>
        <v>8.9298303332236692E-2</v>
      </c>
      <c r="BVT10" s="123">
        <v>0</v>
      </c>
      <c r="BVU10" s="120">
        <f t="shared" si="1755"/>
        <v>43</v>
      </c>
      <c r="BVV10" s="121">
        <f t="shared" si="1756"/>
        <v>8.3931917551530302E-2</v>
      </c>
      <c r="BVW10" s="1">
        <v>23</v>
      </c>
      <c r="BVX10" s="116">
        <f t="shared" si="557"/>
        <v>7.8154201637840232E-2</v>
      </c>
      <c r="BVY10" s="1">
        <v>19</v>
      </c>
      <c r="BVZ10" s="116">
        <f t="shared" si="558"/>
        <v>9.0132827324478179E-2</v>
      </c>
      <c r="BWA10" s="123">
        <v>0</v>
      </c>
      <c r="BWB10" s="120">
        <f t="shared" si="1757"/>
        <v>42</v>
      </c>
      <c r="BWC10" s="121">
        <f t="shared" si="1758"/>
        <v>8.2691815479120315E-2</v>
      </c>
      <c r="BWD10" s="1">
        <v>22</v>
      </c>
      <c r="BWE10" s="116">
        <f t="shared" si="559"/>
        <v>7.5018754688672168E-2</v>
      </c>
      <c r="BWF10" s="1">
        <v>19</v>
      </c>
      <c r="BWG10" s="116">
        <f t="shared" si="560"/>
        <v>9.0424519322292021E-2</v>
      </c>
      <c r="BWH10" s="123">
        <v>0</v>
      </c>
      <c r="BWI10" s="120">
        <f t="shared" si="1759"/>
        <v>41</v>
      </c>
      <c r="BWJ10" s="121">
        <f t="shared" si="1760"/>
        <v>8.0995653891742389E-2</v>
      </c>
      <c r="BWK10" s="1">
        <v>22</v>
      </c>
      <c r="BWL10" s="116">
        <f t="shared" si="561"/>
        <v>7.5332146281331322E-2</v>
      </c>
      <c r="BWM10" s="1">
        <v>19</v>
      </c>
      <c r="BWN10" s="116">
        <f t="shared" si="562"/>
        <v>9.0878653082699573E-2</v>
      </c>
      <c r="BWO10" s="123">
        <v>0</v>
      </c>
      <c r="BWP10" s="120">
        <f t="shared" si="1761"/>
        <v>41</v>
      </c>
      <c r="BWQ10" s="121">
        <f t="shared" si="1762"/>
        <v>8.1363735587704156E-2</v>
      </c>
      <c r="BWR10" s="199">
        <v>22</v>
      </c>
      <c r="BWS10" s="116">
        <f t="shared" si="563"/>
        <v>7.5794115620478192E-2</v>
      </c>
      <c r="BWT10" s="1">
        <v>19</v>
      </c>
      <c r="BWU10" s="116">
        <f t="shared" si="564"/>
        <v>9.1456077015643802E-2</v>
      </c>
      <c r="BWV10" s="123">
        <v>0</v>
      </c>
      <c r="BWW10" s="120">
        <f t="shared" si="1763"/>
        <v>41</v>
      </c>
      <c r="BWX10" s="121">
        <f t="shared" si="1764"/>
        <v>8.1875549165268791E-2</v>
      </c>
      <c r="BWY10" s="1">
        <v>22</v>
      </c>
      <c r="BWZ10" s="116">
        <f t="shared" si="565"/>
        <v>7.6293521986405877E-2</v>
      </c>
      <c r="BXA10" s="1">
        <v>19</v>
      </c>
      <c r="BXB10" s="116">
        <f t="shared" si="566"/>
        <v>9.2143549951503395E-2</v>
      </c>
      <c r="BXC10" s="123">
        <v>0</v>
      </c>
      <c r="BXD10" s="120">
        <f t="shared" si="1765"/>
        <v>41</v>
      </c>
      <c r="BXE10" s="121">
        <f t="shared" si="1766"/>
        <v>8.2448519948519955E-2</v>
      </c>
      <c r="BXF10" s="1">
        <v>21</v>
      </c>
      <c r="BXG10" s="116">
        <f t="shared" si="567"/>
        <v>7.3267741260205146E-2</v>
      </c>
      <c r="BXH10" s="1">
        <v>19</v>
      </c>
      <c r="BXI10" s="116">
        <f t="shared" si="568"/>
        <v>9.274626574245827E-2</v>
      </c>
      <c r="BXJ10" s="123">
        <v>0</v>
      </c>
      <c r="BXK10" s="120">
        <f t="shared" si="1767"/>
        <v>40</v>
      </c>
      <c r="BXL10" s="121">
        <f t="shared" si="1768"/>
        <v>8.0940528946356657E-2</v>
      </c>
      <c r="BXM10" s="1">
        <v>21</v>
      </c>
      <c r="BXN10" s="116">
        <f t="shared" si="569"/>
        <v>7.3751492589730988E-2</v>
      </c>
      <c r="BXO10" s="1">
        <v>19</v>
      </c>
      <c r="BXP10" s="116">
        <f t="shared" si="570"/>
        <v>9.35315545928916E-2</v>
      </c>
      <c r="BXQ10" s="123">
        <v>0</v>
      </c>
      <c r="BXR10" s="120">
        <f t="shared" si="1769"/>
        <v>40</v>
      </c>
      <c r="BXS10" s="121">
        <f t="shared" si="1770"/>
        <v>8.1541127306084996E-2</v>
      </c>
      <c r="BXT10" s="1">
        <v>21</v>
      </c>
      <c r="BXU10" s="116">
        <f t="shared" si="571"/>
        <v>7.4338914651846083E-2</v>
      </c>
      <c r="BXV10" s="1">
        <v>19</v>
      </c>
      <c r="BXW10" s="116">
        <f t="shared" si="572"/>
        <v>9.4334938682289857E-2</v>
      </c>
      <c r="BXX10" s="123">
        <v>0</v>
      </c>
      <c r="BXY10" s="120">
        <f t="shared" si="1771"/>
        <v>40</v>
      </c>
      <c r="BXZ10" s="121">
        <f t="shared" si="1772"/>
        <v>8.2216558414864749E-2</v>
      </c>
      <c r="BYA10" s="1">
        <v>21</v>
      </c>
      <c r="BYB10" s="116">
        <f t="shared" si="573"/>
        <v>7.4587107085775164E-2</v>
      </c>
      <c r="BYC10" s="1">
        <v>19</v>
      </c>
      <c r="BYD10" s="116">
        <f t="shared" si="574"/>
        <v>9.4560294629970634E-2</v>
      </c>
      <c r="BYE10" s="123">
        <v>0</v>
      </c>
      <c r="BYF10" s="120">
        <f t="shared" si="1773"/>
        <v>40</v>
      </c>
      <c r="BYG10" s="121">
        <f t="shared" si="1774"/>
        <v>8.24589251479107E-2</v>
      </c>
      <c r="BYH10" s="1">
        <v>21</v>
      </c>
      <c r="BYI10" s="116">
        <f t="shared" si="575"/>
        <v>7.4868979286249054E-2</v>
      </c>
      <c r="BYJ10" s="1">
        <v>18</v>
      </c>
      <c r="BYK10" s="116">
        <f t="shared" si="576"/>
        <v>8.9959518216802439E-2</v>
      </c>
      <c r="BYL10" s="123">
        <v>0</v>
      </c>
      <c r="BYM10" s="120">
        <f t="shared" si="1775"/>
        <v>39</v>
      </c>
      <c r="BYN10" s="121">
        <f t="shared" si="1776"/>
        <v>8.0713590926964549E-2</v>
      </c>
      <c r="BYO10" s="199">
        <v>21</v>
      </c>
      <c r="BYP10" s="116">
        <f t="shared" si="577"/>
        <v>7.5255330585916505E-2</v>
      </c>
      <c r="BYQ10" s="1">
        <v>18</v>
      </c>
      <c r="BYR10" s="116">
        <f t="shared" si="578"/>
        <v>9.0552369453667375E-2</v>
      </c>
      <c r="BYS10" s="123">
        <v>0</v>
      </c>
      <c r="BYT10" s="120">
        <f t="shared" si="1777"/>
        <v>39</v>
      </c>
      <c r="BYU10" s="121">
        <f t="shared" si="1778"/>
        <v>8.1180658187797933E-2</v>
      </c>
      <c r="BYV10" s="1">
        <v>21</v>
      </c>
      <c r="BYW10" s="116">
        <f t="shared" si="579"/>
        <v>7.5670221965984427E-2</v>
      </c>
      <c r="BYX10" s="1">
        <v>18</v>
      </c>
      <c r="BYY10" s="116">
        <f t="shared" si="580"/>
        <v>9.113462609488128E-2</v>
      </c>
      <c r="BYZ10" s="123">
        <v>0</v>
      </c>
      <c r="BZA10" s="120">
        <f t="shared" si="1779"/>
        <v>39</v>
      </c>
      <c r="BZB10" s="121">
        <f t="shared" si="1780"/>
        <v>8.1658291457286439E-2</v>
      </c>
      <c r="BZC10" s="1">
        <v>21</v>
      </c>
      <c r="BZD10" s="116">
        <f t="shared" si="581"/>
        <v>7.6042873696407887E-2</v>
      </c>
      <c r="BZE10" s="1">
        <v>18</v>
      </c>
      <c r="BZF10" s="116">
        <f t="shared" si="582"/>
        <v>9.1551803061899181E-2</v>
      </c>
      <c r="BZG10" s="191">
        <v>0</v>
      </c>
      <c r="BZH10" s="120">
        <f t="shared" si="1781"/>
        <v>39</v>
      </c>
      <c r="BZI10" s="121">
        <f t="shared" si="1782"/>
        <v>8.2048261208002862E-2</v>
      </c>
      <c r="BZJ10" s="1">
        <v>21</v>
      </c>
      <c r="BZK10" s="116">
        <f t="shared" si="583"/>
        <v>7.6600401240196972E-2</v>
      </c>
      <c r="BZL10" s="1">
        <v>18</v>
      </c>
      <c r="BZM10" s="116">
        <f t="shared" si="584"/>
        <v>9.2246194844462656E-2</v>
      </c>
      <c r="BZN10" s="191">
        <v>0</v>
      </c>
      <c r="BZO10" s="120">
        <f t="shared" si="1783"/>
        <v>39</v>
      </c>
      <c r="BZP10" s="121">
        <f t="shared" si="1784"/>
        <v>8.2662144976685031E-2</v>
      </c>
      <c r="BZQ10" s="1">
        <v>21</v>
      </c>
      <c r="BZR10" s="116">
        <f t="shared" si="585"/>
        <v>7.7081192189105849E-2</v>
      </c>
      <c r="BZS10" s="1">
        <v>18</v>
      </c>
      <c r="BZT10" s="116">
        <f t="shared" si="586"/>
        <v>9.2908021059151441E-2</v>
      </c>
      <c r="BZU10" s="191">
        <v>0</v>
      </c>
      <c r="BZV10" s="120">
        <f t="shared" si="1785"/>
        <v>39</v>
      </c>
      <c r="BZW10" s="121">
        <f t="shared" si="1786"/>
        <v>8.3208875613398764E-2</v>
      </c>
      <c r="BZX10" s="1">
        <v>21</v>
      </c>
      <c r="BZY10" s="116">
        <f t="shared" si="587"/>
        <v>7.7339520494972933E-2</v>
      </c>
      <c r="BZZ10" s="1">
        <v>18</v>
      </c>
      <c r="CAA10" s="116">
        <f t="shared" si="588"/>
        <v>9.3191819829148329E-2</v>
      </c>
      <c r="CAB10" s="191">
        <v>0</v>
      </c>
      <c r="CAC10" s="120">
        <f t="shared" si="1787"/>
        <v>39</v>
      </c>
      <c r="CAD10" s="121">
        <f t="shared" si="1788"/>
        <v>8.3477814165542924E-2</v>
      </c>
      <c r="CAE10" s="1">
        <v>21</v>
      </c>
      <c r="CAF10" s="116">
        <f t="shared" si="589"/>
        <v>7.7573787447822395E-2</v>
      </c>
      <c r="CAG10" s="1">
        <v>18</v>
      </c>
      <c r="CAH10" s="116">
        <f t="shared" si="590"/>
        <v>9.3608611992303289E-2</v>
      </c>
      <c r="CAI10" s="191">
        <v>0</v>
      </c>
      <c r="CAJ10" s="120">
        <f t="shared" si="1789"/>
        <v>39</v>
      </c>
      <c r="CAK10" s="121">
        <f t="shared" si="1790"/>
        <v>8.3779081007926789E-2</v>
      </c>
      <c r="CAL10" s="199">
        <v>21</v>
      </c>
      <c r="CAM10" s="116">
        <f t="shared" si="591"/>
        <v>7.8006017607072542E-2</v>
      </c>
      <c r="CAN10" s="1">
        <v>18</v>
      </c>
      <c r="CAO10" s="116">
        <f t="shared" si="592"/>
        <v>9.420631182289213E-2</v>
      </c>
      <c r="CAP10" s="191">
        <v>0</v>
      </c>
      <c r="CAQ10" s="120">
        <f t="shared" si="1791"/>
        <v>39</v>
      </c>
      <c r="CAR10" s="121">
        <f t="shared" si="1792"/>
        <v>8.4278768233387355E-2</v>
      </c>
      <c r="CAS10" s="1">
        <v>21</v>
      </c>
      <c r="CAT10" s="116">
        <f t="shared" si="593"/>
        <v>7.8457744900246582E-2</v>
      </c>
      <c r="CAU10" s="1">
        <v>18</v>
      </c>
      <c r="CAV10" s="116">
        <f t="shared" si="594"/>
        <v>9.4791721522986983E-2</v>
      </c>
      <c r="CAW10" s="191">
        <v>0</v>
      </c>
      <c r="CAX10" s="120">
        <f t="shared" si="1793"/>
        <v>39</v>
      </c>
      <c r="CAY10" s="121">
        <f t="shared" si="1794"/>
        <v>8.4784451835909477E-2</v>
      </c>
      <c r="CAZ10" s="1">
        <v>21</v>
      </c>
      <c r="CBA10" s="116">
        <f t="shared" si="595"/>
        <v>7.892956475982861E-2</v>
      </c>
      <c r="CBB10" s="1">
        <v>18</v>
      </c>
      <c r="CBC10" s="116">
        <f t="shared" si="596"/>
        <v>9.5419847328244267E-2</v>
      </c>
      <c r="CBD10" s="191">
        <v>0</v>
      </c>
      <c r="CBE10" s="120">
        <f t="shared" si="1795"/>
        <v>39</v>
      </c>
      <c r="CBF10" s="121">
        <f t="shared" si="1796"/>
        <v>8.5311167013015415E-2</v>
      </c>
      <c r="CBG10" s="1">
        <v>21</v>
      </c>
      <c r="CBH10" s="116">
        <f t="shared" si="597"/>
        <v>7.9506303714080184E-2</v>
      </c>
      <c r="CBI10" s="1">
        <v>18</v>
      </c>
      <c r="CBJ10" s="116">
        <f t="shared" si="598"/>
        <v>9.6174396238512511E-2</v>
      </c>
      <c r="CBK10" s="191">
        <v>0</v>
      </c>
      <c r="CBL10" s="120">
        <f t="shared" si="1797"/>
        <v>39</v>
      </c>
      <c r="CBM10" s="121">
        <f t="shared" si="1798"/>
        <v>8.5956096270827814E-2</v>
      </c>
      <c r="CBN10" s="1">
        <v>21</v>
      </c>
      <c r="CBO10" s="116">
        <f t="shared" si="599"/>
        <v>8.0128205128205121E-2</v>
      </c>
      <c r="CBP10" s="1">
        <v>17</v>
      </c>
      <c r="CBQ10" s="116">
        <f t="shared" si="600"/>
        <v>9.1629386083113246E-2</v>
      </c>
      <c r="CBR10" s="191">
        <v>0</v>
      </c>
      <c r="CBS10" s="120">
        <f t="shared" si="1799"/>
        <v>38</v>
      </c>
      <c r="CBT10" s="121">
        <f t="shared" si="1800"/>
        <v>8.4446321029356217E-2</v>
      </c>
      <c r="CBU10" s="1">
        <v>21</v>
      </c>
      <c r="CBV10" s="116">
        <f t="shared" si="601"/>
        <v>8.0345869839690859E-2</v>
      </c>
      <c r="CBW10" s="1">
        <v>17</v>
      </c>
      <c r="CBX10" s="116">
        <f t="shared" si="602"/>
        <v>9.1847209465665353E-2</v>
      </c>
      <c r="CBY10" s="191">
        <v>0</v>
      </c>
      <c r="CBZ10" s="120">
        <f t="shared" si="1801"/>
        <v>38</v>
      </c>
      <c r="CCA10" s="121">
        <f t="shared" si="1802"/>
        <v>8.4664572332508958E-2</v>
      </c>
      <c r="CCB10" s="1">
        <v>21</v>
      </c>
      <c r="CCC10" s="116">
        <f t="shared" si="603"/>
        <v>8.0635871443382093E-2</v>
      </c>
      <c r="CCD10" s="1">
        <v>17</v>
      </c>
      <c r="CCE10" s="116">
        <f t="shared" si="604"/>
        <v>9.2145915767792297E-2</v>
      </c>
      <c r="CCF10" s="191">
        <v>0</v>
      </c>
      <c r="CCG10" s="120">
        <f t="shared" si="1803"/>
        <v>38</v>
      </c>
      <c r="CCH10" s="121">
        <f t="shared" si="1804"/>
        <v>8.4959867641469358E-2</v>
      </c>
      <c r="CCI10" s="199">
        <v>20</v>
      </c>
      <c r="CCJ10" s="116">
        <f t="shared" si="605"/>
        <v>7.7003041620144E-2</v>
      </c>
      <c r="CCK10" s="1">
        <v>17</v>
      </c>
      <c r="CCL10" s="116">
        <f t="shared" si="606"/>
        <v>9.2451598868827506E-2</v>
      </c>
      <c r="CCM10" s="191">
        <v>0</v>
      </c>
      <c r="CCN10" s="120">
        <f t="shared" si="1805"/>
        <v>37</v>
      </c>
      <c r="CCO10" s="121">
        <f t="shared" si="1806"/>
        <v>8.2970803247073607E-2</v>
      </c>
      <c r="CCP10" s="1">
        <v>20</v>
      </c>
      <c r="CCQ10" s="116">
        <f t="shared" si="607"/>
        <v>7.7426348186287797E-2</v>
      </c>
      <c r="CCR10" s="1">
        <v>17</v>
      </c>
      <c r="CCS10" s="116">
        <f t="shared" si="608"/>
        <v>9.2962213594356649E-2</v>
      </c>
      <c r="CCT10" s="191">
        <v>0</v>
      </c>
      <c r="CCU10" s="120">
        <f t="shared" si="1807"/>
        <v>37</v>
      </c>
      <c r="CCV10" s="121">
        <f t="shared" si="1808"/>
        <v>8.3434808099941374E-2</v>
      </c>
      <c r="CCW10" s="1">
        <v>20</v>
      </c>
      <c r="CCX10" s="116">
        <f t="shared" si="609"/>
        <v>7.7942322681215898E-2</v>
      </c>
      <c r="CCY10" s="1">
        <v>17</v>
      </c>
      <c r="CCZ10" s="116">
        <f t="shared" si="610"/>
        <v>9.3632958801498134E-2</v>
      </c>
      <c r="CDA10" s="191">
        <v>0</v>
      </c>
      <c r="CDB10" s="120">
        <f t="shared" si="1809"/>
        <v>37</v>
      </c>
      <c r="CDC10" s="121">
        <f t="shared" si="1810"/>
        <v>8.4010717042822758E-2</v>
      </c>
      <c r="CDD10" s="199">
        <v>19</v>
      </c>
      <c r="CDE10" s="116">
        <f t="shared" si="611"/>
        <v>7.4676728373226434E-2</v>
      </c>
      <c r="CDF10" s="1">
        <v>17</v>
      </c>
      <c r="CDG10" s="116">
        <f t="shared" si="612"/>
        <v>9.4465436763725277E-2</v>
      </c>
      <c r="CDH10" s="191">
        <v>0</v>
      </c>
      <c r="CDI10" s="120">
        <f t="shared" si="1811"/>
        <v>36</v>
      </c>
      <c r="CDJ10" s="121">
        <f t="shared" si="1812"/>
        <v>8.2451559708671157E-2</v>
      </c>
      <c r="CDK10" s="1">
        <v>19</v>
      </c>
      <c r="CDL10" s="116">
        <f t="shared" si="613"/>
        <v>7.5274355215720457E-2</v>
      </c>
      <c r="CDM10" s="1">
        <v>17</v>
      </c>
      <c r="CDN10" s="116">
        <f t="shared" si="614"/>
        <v>9.5302163919721947E-2</v>
      </c>
      <c r="CDO10" s="191">
        <v>0</v>
      </c>
      <c r="CDP10" s="120">
        <f t="shared" si="1813"/>
        <v>36</v>
      </c>
      <c r="CDQ10" s="121">
        <f t="shared" si="1814"/>
        <v>8.3138957529849192E-2</v>
      </c>
      <c r="CDR10" s="1">
        <v>19</v>
      </c>
      <c r="CDS10" s="116">
        <f t="shared" si="615"/>
        <v>7.5585789871504161E-2</v>
      </c>
      <c r="CDT10" s="1">
        <v>17</v>
      </c>
      <c r="CDU10" s="116">
        <f t="shared" si="616"/>
        <v>9.5634563456345634E-2</v>
      </c>
      <c r="CDV10" s="191">
        <v>0</v>
      </c>
      <c r="CDW10" s="120">
        <f t="shared" si="1815"/>
        <v>36</v>
      </c>
      <c r="CDX10" s="121">
        <f t="shared" si="1816"/>
        <v>8.3468583352654765E-2</v>
      </c>
      <c r="CDY10" s="1">
        <v>19</v>
      </c>
      <c r="CDZ10" s="116">
        <f t="shared" si="617"/>
        <v>7.5787794176306336E-2</v>
      </c>
      <c r="CEA10" s="1">
        <v>17</v>
      </c>
      <c r="CEB10" s="116">
        <f t="shared" si="618"/>
        <v>9.6045197740112997E-2</v>
      </c>
      <c r="CEC10" s="191">
        <v>0</v>
      </c>
      <c r="CED10" s="120">
        <f t="shared" si="1817"/>
        <v>36</v>
      </c>
      <c r="CEE10" s="121">
        <f t="shared" si="1818"/>
        <v>8.3748197087423815E-2</v>
      </c>
      <c r="CEF10" s="199">
        <v>19</v>
      </c>
      <c r="CEG10" s="116">
        <f t="shared" si="619"/>
        <v>7.6057803930987544E-2</v>
      </c>
      <c r="CEH10" s="1">
        <v>17</v>
      </c>
      <c r="CEI10" s="116">
        <f t="shared" si="620"/>
        <v>9.6404672791198812E-2</v>
      </c>
      <c r="CEJ10" s="191">
        <v>0</v>
      </c>
      <c r="CEK10" s="120">
        <f t="shared" si="1819"/>
        <v>36</v>
      </c>
      <c r="CEL10" s="121">
        <f t="shared" si="1820"/>
        <v>8.4055196245534577E-2</v>
      </c>
      <c r="CEM10" s="1">
        <v>19</v>
      </c>
      <c r="CEN10" s="116">
        <f t="shared" si="621"/>
        <v>7.65388333870448E-2</v>
      </c>
      <c r="CEO10" s="1">
        <v>17</v>
      </c>
      <c r="CEP10" s="116">
        <f t="shared" si="622"/>
        <v>9.7098469271190313E-2</v>
      </c>
      <c r="CEQ10" s="191">
        <v>0</v>
      </c>
      <c r="CER10" s="120">
        <f t="shared" si="1821"/>
        <v>36</v>
      </c>
      <c r="CES10" s="121">
        <f t="shared" si="1822"/>
        <v>8.4616288635562351E-2</v>
      </c>
      <c r="CET10" s="1">
        <v>19</v>
      </c>
      <c r="CEU10" s="116">
        <f t="shared" si="623"/>
        <v>7.6969819728580108E-2</v>
      </c>
      <c r="CEV10" s="1">
        <v>17</v>
      </c>
      <c r="CEW10" s="116">
        <f t="shared" si="624"/>
        <v>9.7852990272261547E-2</v>
      </c>
      <c r="CEX10" s="191">
        <v>0</v>
      </c>
      <c r="CEY10" s="120">
        <f t="shared" si="1823"/>
        <v>36</v>
      </c>
      <c r="CEZ10" s="121">
        <f t="shared" si="1824"/>
        <v>8.5166784953867994E-2</v>
      </c>
      <c r="CFA10" s="1">
        <v>19</v>
      </c>
      <c r="CFB10" s="116">
        <f t="shared" si="625"/>
        <v>7.7639751552795025E-2</v>
      </c>
      <c r="CFC10" s="1">
        <v>17</v>
      </c>
      <c r="CFD10" s="116">
        <f t="shared" si="626"/>
        <v>9.876256317899261E-2</v>
      </c>
      <c r="CFE10" s="191">
        <v>0</v>
      </c>
      <c r="CFF10" s="120">
        <f t="shared" si="1825"/>
        <v>36</v>
      </c>
      <c r="CFG10" s="121">
        <f t="shared" si="1826"/>
        <v>8.5929108485499464E-2</v>
      </c>
      <c r="CFH10" s="1">
        <v>19</v>
      </c>
      <c r="CFI10" s="116">
        <f t="shared" si="627"/>
        <v>7.8263376858755201E-2</v>
      </c>
      <c r="CFJ10" s="1">
        <v>17</v>
      </c>
      <c r="CFK10" s="116">
        <f t="shared" si="628"/>
        <v>9.9630780050401449E-2</v>
      </c>
      <c r="CFL10" s="191">
        <v>0</v>
      </c>
      <c r="CFM10" s="120">
        <f t="shared" si="1827"/>
        <v>36</v>
      </c>
      <c r="CFN10" s="121">
        <f t="shared" si="1828"/>
        <v>8.6653026838368036E-2</v>
      </c>
      <c r="CFO10" s="1">
        <v>19</v>
      </c>
      <c r="CFP10" s="116">
        <f t="shared" si="629"/>
        <v>7.8509152514358915E-2</v>
      </c>
      <c r="CFQ10" s="1">
        <v>17</v>
      </c>
      <c r="CFR10" s="116">
        <f t="shared" si="630"/>
        <v>9.9917714823086867E-2</v>
      </c>
      <c r="CFS10" s="191">
        <v>0</v>
      </c>
      <c r="CFT10" s="120">
        <f t="shared" si="1829"/>
        <v>36</v>
      </c>
      <c r="CFU10" s="121">
        <f t="shared" si="1830"/>
        <v>8.6925027164070995E-2</v>
      </c>
      <c r="CFV10" s="1">
        <v>19</v>
      </c>
      <c r="CFW10" s="116">
        <f t="shared" si="631"/>
        <v>7.8857806922885368E-2</v>
      </c>
      <c r="CFX10" s="1">
        <v>17</v>
      </c>
      <c r="CFY10" s="116">
        <f t="shared" si="632"/>
        <v>0.10037789324515824</v>
      </c>
      <c r="CFZ10" s="191">
        <v>0</v>
      </c>
      <c r="CGA10" s="120">
        <f t="shared" si="1831"/>
        <v>36</v>
      </c>
      <c r="CGB10" s="121">
        <f t="shared" si="1832"/>
        <v>8.7319297564761811E-2</v>
      </c>
      <c r="CGC10" s="199">
        <v>19</v>
      </c>
      <c r="CGD10" s="116">
        <f t="shared" si="633"/>
        <v>7.9345193351708004E-2</v>
      </c>
      <c r="CGE10" s="1">
        <v>17</v>
      </c>
      <c r="CGF10" s="116">
        <f t="shared" si="634"/>
        <v>0.10100409957815935</v>
      </c>
      <c r="CGG10" s="191">
        <v>0</v>
      </c>
      <c r="CGH10" s="120">
        <f t="shared" si="1833"/>
        <v>36</v>
      </c>
      <c r="CGI10" s="121">
        <f t="shared" si="1834"/>
        <v>8.7860594523356275E-2</v>
      </c>
      <c r="CGJ10" s="1">
        <v>19</v>
      </c>
      <c r="CGK10" s="116">
        <f t="shared" si="635"/>
        <v>7.9818517896151908E-2</v>
      </c>
      <c r="CGL10" s="1">
        <v>16</v>
      </c>
      <c r="CGM10" s="116">
        <f t="shared" si="636"/>
        <v>9.5705227898073938E-2</v>
      </c>
      <c r="CGN10" s="191">
        <v>0</v>
      </c>
      <c r="CGO10" s="120">
        <f t="shared" si="1835"/>
        <v>35</v>
      </c>
      <c r="CGP10" s="121">
        <f t="shared" si="1836"/>
        <v>8.5959181668590512E-2</v>
      </c>
      <c r="CGQ10" s="1">
        <v>19</v>
      </c>
      <c r="CGR10" s="116">
        <f t="shared" si="637"/>
        <v>8.0355254810742238E-2</v>
      </c>
      <c r="CGS10" s="1">
        <v>16</v>
      </c>
      <c r="CGT10" s="116">
        <f t="shared" si="638"/>
        <v>9.6408773198361053E-2</v>
      </c>
      <c r="CGU10" s="191">
        <v>0</v>
      </c>
      <c r="CGV10" s="120">
        <f t="shared" si="1837"/>
        <v>35</v>
      </c>
      <c r="CGW10" s="121">
        <f t="shared" si="1838"/>
        <v>8.656509695290858E-2</v>
      </c>
      <c r="CGX10" s="1">
        <v>19</v>
      </c>
      <c r="CGY10" s="116">
        <f t="shared" si="639"/>
        <v>8.0919931856899482E-2</v>
      </c>
      <c r="CGZ10" s="1">
        <v>16</v>
      </c>
      <c r="CHA10" s="116">
        <f t="shared" si="640"/>
        <v>9.7228974234321822E-2</v>
      </c>
      <c r="CHB10" s="191">
        <v>0</v>
      </c>
      <c r="CHC10" s="120">
        <f t="shared" si="1839"/>
        <v>35</v>
      </c>
      <c r="CHD10" s="121">
        <f t="shared" si="1840"/>
        <v>8.7227414330218064E-2</v>
      </c>
      <c r="CHE10" s="1">
        <v>19</v>
      </c>
      <c r="CHF10" s="116">
        <f t="shared" si="641"/>
        <v>8.1597595018252089E-2</v>
      </c>
      <c r="CHG10" s="1">
        <v>16</v>
      </c>
      <c r="CHH10" s="116">
        <f t="shared" si="642"/>
        <v>9.823785841468656E-2</v>
      </c>
      <c r="CHI10" s="191">
        <v>0</v>
      </c>
      <c r="CHJ10" s="120">
        <f t="shared" si="1841"/>
        <v>35</v>
      </c>
      <c r="CHK10" s="121">
        <f t="shared" si="1842"/>
        <v>8.8039240347126152E-2</v>
      </c>
      <c r="CHL10" s="1">
        <v>19</v>
      </c>
      <c r="CHM10" s="116">
        <f t="shared" si="643"/>
        <v>8.1900081900081911E-2</v>
      </c>
      <c r="CHN10" s="1">
        <v>16</v>
      </c>
      <c r="CHO10" s="116">
        <f t="shared" si="644"/>
        <v>9.8619329388560162E-2</v>
      </c>
      <c r="CHP10" s="191">
        <v>0</v>
      </c>
      <c r="CHQ10" s="120">
        <f t="shared" si="1843"/>
        <v>35</v>
      </c>
      <c r="CHR10" s="121">
        <f t="shared" si="1844"/>
        <v>8.8372680217144298E-2</v>
      </c>
      <c r="CHS10" s="1">
        <v>19</v>
      </c>
      <c r="CHT10" s="116">
        <f t="shared" si="645"/>
        <v>8.2297396803395845E-2</v>
      </c>
      <c r="CHU10" s="1">
        <v>16</v>
      </c>
      <c r="CHV10" s="116">
        <f t="shared" si="646"/>
        <v>9.9101889129761533E-2</v>
      </c>
      <c r="CHW10" s="191">
        <v>0</v>
      </c>
      <c r="CHX10" s="120">
        <f t="shared" si="1845"/>
        <v>35</v>
      </c>
      <c r="CHY10" s="121">
        <f t="shared" si="1846"/>
        <v>8.8803186765787939E-2</v>
      </c>
      <c r="CHZ10" s="199">
        <v>19</v>
      </c>
      <c r="CIA10" s="116">
        <f t="shared" si="647"/>
        <v>8.2940457482102325E-2</v>
      </c>
      <c r="CIB10" s="1">
        <v>16</v>
      </c>
      <c r="CIC10" s="116">
        <f t="shared" si="648"/>
        <v>9.9850224663005499E-2</v>
      </c>
      <c r="CID10" s="191">
        <v>0</v>
      </c>
      <c r="CIE10" s="120">
        <f t="shared" si="1847"/>
        <v>35</v>
      </c>
      <c r="CIF10" s="121">
        <f t="shared" si="1848"/>
        <v>8.9488890593439188E-2</v>
      </c>
      <c r="CIG10" s="1">
        <v>19</v>
      </c>
      <c r="CIH10" s="116">
        <f t="shared" si="649"/>
        <v>8.3575261722530131E-2</v>
      </c>
      <c r="CII10" s="1">
        <v>16</v>
      </c>
      <c r="CIJ10" s="116">
        <f t="shared" si="650"/>
        <v>0.10057832537088257</v>
      </c>
      <c r="CIK10" s="191">
        <v>0</v>
      </c>
      <c r="CIL10" s="120">
        <f t="shared" si="1849"/>
        <v>35</v>
      </c>
      <c r="CIM10" s="121">
        <f t="shared" si="1850"/>
        <v>9.0162034055488297E-2</v>
      </c>
      <c r="CIN10" s="1">
        <v>19</v>
      </c>
      <c r="CIO10" s="116">
        <f t="shared" si="651"/>
        <v>8.4156442397129827E-2</v>
      </c>
      <c r="CIP10" s="1">
        <v>16</v>
      </c>
      <c r="CIQ10" s="116">
        <f t="shared" si="652"/>
        <v>0.10143273741600102</v>
      </c>
      <c r="CIR10" s="191">
        <v>0</v>
      </c>
      <c r="CIS10" s="120">
        <f t="shared" si="1851"/>
        <v>35</v>
      </c>
      <c r="CIT10" s="121">
        <f t="shared" si="1852"/>
        <v>9.0850097339390007E-2</v>
      </c>
      <c r="CIU10" s="1">
        <v>21</v>
      </c>
      <c r="CIV10" s="116">
        <f t="shared" si="653"/>
        <v>9.3854748603351953E-2</v>
      </c>
      <c r="CIW10" s="1">
        <v>16</v>
      </c>
      <c r="CIX10" s="116">
        <f t="shared" si="654"/>
        <v>0.10251810085218171</v>
      </c>
      <c r="CIY10" s="191">
        <v>0</v>
      </c>
      <c r="CIZ10" s="120">
        <f t="shared" si="1853"/>
        <v>37</v>
      </c>
      <c r="CJA10" s="121">
        <f t="shared" si="1854"/>
        <v>9.6980499056405961E-2</v>
      </c>
      <c r="CJB10" s="1">
        <v>19</v>
      </c>
      <c r="CJC10" s="116">
        <f t="shared" si="655"/>
        <v>8.5732334626838741E-2</v>
      </c>
      <c r="CJD10" s="1">
        <v>16</v>
      </c>
      <c r="CJE10" s="116">
        <f t="shared" si="656"/>
        <v>0.10351297146923724</v>
      </c>
      <c r="CJF10" s="191">
        <v>0</v>
      </c>
      <c r="CJG10" s="120">
        <f t="shared" si="1855"/>
        <v>35</v>
      </c>
      <c r="CJH10" s="121">
        <f t="shared" si="1856"/>
        <v>9.2624447561330606E-2</v>
      </c>
      <c r="CJI10" s="1">
        <v>19</v>
      </c>
      <c r="CJJ10" s="116">
        <f t="shared" si="657"/>
        <v>8.614045427755361E-2</v>
      </c>
      <c r="CJK10" s="1">
        <v>16</v>
      </c>
      <c r="CJL10" s="116">
        <f t="shared" si="658"/>
        <v>0.10395685790396986</v>
      </c>
      <c r="CJM10" s="191">
        <v>0</v>
      </c>
      <c r="CJN10" s="120">
        <f t="shared" si="1857"/>
        <v>35</v>
      </c>
      <c r="CJO10" s="121">
        <f t="shared" si="1858"/>
        <v>9.3050459935130531E-2</v>
      </c>
      <c r="CJP10" s="1">
        <v>19</v>
      </c>
      <c r="CJQ10" s="116">
        <f t="shared" si="659"/>
        <v>8.6627456344321341E-2</v>
      </c>
      <c r="CJR10" s="1">
        <v>16</v>
      </c>
      <c r="CJS10" s="116">
        <f t="shared" si="660"/>
        <v>0.10452734043248187</v>
      </c>
      <c r="CJT10" s="191">
        <v>0</v>
      </c>
      <c r="CJU10" s="120">
        <f t="shared" si="1859"/>
        <v>35</v>
      </c>
      <c r="CJV10" s="121">
        <f t="shared" si="1860"/>
        <v>9.3570378291672238E-2</v>
      </c>
      <c r="CJW10" s="199">
        <v>18</v>
      </c>
      <c r="CJX10" s="116">
        <f t="shared" si="661"/>
        <v>8.2678792889623806E-2</v>
      </c>
      <c r="CJY10" s="1">
        <v>15</v>
      </c>
      <c r="CJZ10" s="116">
        <f t="shared" si="662"/>
        <v>9.8729678141249264E-2</v>
      </c>
      <c r="CKA10" s="191">
        <v>0</v>
      </c>
      <c r="CKB10" s="120">
        <f t="shared" si="1861"/>
        <v>33</v>
      </c>
      <c r="CKC10" s="121">
        <f t="shared" si="1862"/>
        <v>8.8886494639875024E-2</v>
      </c>
      <c r="CKD10" s="1">
        <v>18</v>
      </c>
      <c r="CKE10" s="116">
        <f t="shared" si="663"/>
        <v>8.3352627923130362E-2</v>
      </c>
      <c r="CKF10" s="1">
        <v>15</v>
      </c>
      <c r="CKG10" s="116">
        <f t="shared" si="664"/>
        <v>9.9661152082918092E-2</v>
      </c>
      <c r="CKH10" s="191">
        <v>0</v>
      </c>
      <c r="CKI10" s="120">
        <f t="shared" si="1863"/>
        <v>33</v>
      </c>
      <c r="CKJ10" s="121">
        <f t="shared" si="1864"/>
        <v>8.965929468021519E-2</v>
      </c>
      <c r="CKK10" s="1">
        <v>18</v>
      </c>
      <c r="CKL10" s="116">
        <f t="shared" si="665"/>
        <v>8.4112149532710276E-2</v>
      </c>
      <c r="CKM10" s="1">
        <v>15</v>
      </c>
      <c r="CKN10" s="116">
        <f t="shared" si="666"/>
        <v>0.1004083271972689</v>
      </c>
      <c r="CKO10" s="191">
        <v>0</v>
      </c>
      <c r="CKP10" s="120">
        <f t="shared" si="1865"/>
        <v>33</v>
      </c>
      <c r="CKQ10" s="121">
        <f t="shared" si="1866"/>
        <v>9.0420868040333183E-2</v>
      </c>
      <c r="CKR10" s="1">
        <v>18</v>
      </c>
      <c r="CKS10" s="116">
        <f t="shared" si="667"/>
        <v>8.4993861554443287E-2</v>
      </c>
      <c r="CKT10" s="1">
        <v>15</v>
      </c>
      <c r="CKU10" s="116">
        <f t="shared" si="668"/>
        <v>0.10137189970940055</v>
      </c>
      <c r="CKV10" s="191">
        <v>0</v>
      </c>
      <c r="CKW10" s="120">
        <f t="shared" si="1867"/>
        <v>33</v>
      </c>
      <c r="CKX10" s="121">
        <f t="shared" si="1868"/>
        <v>9.1329255804942847E-2</v>
      </c>
      <c r="CKY10" s="1">
        <v>18</v>
      </c>
      <c r="CKZ10" s="116">
        <f t="shared" si="669"/>
        <v>8.5935262102549412E-2</v>
      </c>
      <c r="CLA10" s="1">
        <v>15</v>
      </c>
      <c r="CLB10" s="116">
        <f t="shared" si="670"/>
        <v>0.10254306808859721</v>
      </c>
      <c r="CLC10" s="191">
        <v>0</v>
      </c>
      <c r="CLD10" s="120">
        <f t="shared" si="1869"/>
        <v>33</v>
      </c>
      <c r="CLE10" s="121">
        <f t="shared" si="1870"/>
        <v>9.2364532019704432E-2</v>
      </c>
      <c r="CLF10" s="1">
        <v>18</v>
      </c>
      <c r="CLG10" s="116">
        <f t="shared" si="671"/>
        <v>8.6422124063760319E-2</v>
      </c>
      <c r="CLH10" s="1">
        <v>15</v>
      </c>
      <c r="CLI10" s="116">
        <f t="shared" si="672"/>
        <v>0.10307861462341945</v>
      </c>
      <c r="CLJ10" s="191">
        <v>0</v>
      </c>
      <c r="CLK10" s="120">
        <f t="shared" si="1871"/>
        <v>33</v>
      </c>
      <c r="CLL10" s="121">
        <f t="shared" si="1872"/>
        <v>9.2876642931524589E-2</v>
      </c>
      <c r="CLM10" s="1">
        <v>18</v>
      </c>
      <c r="CLN10" s="116">
        <f t="shared" si="673"/>
        <v>8.6960722740228993E-2</v>
      </c>
      <c r="CLO10" s="1">
        <v>15</v>
      </c>
      <c r="CLP10" s="116">
        <f t="shared" si="674"/>
        <v>0.10365558703614125</v>
      </c>
      <c r="CLQ10" s="191">
        <v>0</v>
      </c>
      <c r="CLR10" s="120">
        <f t="shared" si="1873"/>
        <v>33</v>
      </c>
      <c r="CLS10" s="121">
        <f t="shared" si="1874"/>
        <v>9.3431483578708951E-2</v>
      </c>
      <c r="CLT10" s="199">
        <v>18</v>
      </c>
      <c r="CLU10" s="116">
        <f t="shared" si="675"/>
        <v>8.7950747581354446E-2</v>
      </c>
      <c r="CLV10" s="1">
        <v>15</v>
      </c>
      <c r="CLW10" s="116">
        <f t="shared" si="676"/>
        <v>0.10477787091366303</v>
      </c>
      <c r="CLX10" s="191">
        <v>0</v>
      </c>
      <c r="CLY10" s="120">
        <f t="shared" si="1875"/>
        <v>33</v>
      </c>
      <c r="CLZ10" s="121">
        <f t="shared" si="1876"/>
        <v>9.4474663612940171E-2</v>
      </c>
      <c r="CMA10" s="1">
        <v>18</v>
      </c>
      <c r="CMB10" s="116">
        <f t="shared" si="677"/>
        <v>8.8744268599319623E-2</v>
      </c>
      <c r="CMC10" s="1">
        <v>15</v>
      </c>
      <c r="CMD10" s="116">
        <f t="shared" si="678"/>
        <v>0.10590976488032197</v>
      </c>
      <c r="CME10" s="191">
        <v>0</v>
      </c>
      <c r="CMF10" s="120">
        <f t="shared" si="1877"/>
        <v>33</v>
      </c>
      <c r="CMG10" s="121">
        <f t="shared" si="1878"/>
        <v>9.5400537712121647E-2</v>
      </c>
      <c r="CMH10" s="1">
        <v>18</v>
      </c>
      <c r="CMI10" s="116">
        <f t="shared" si="679"/>
        <v>8.9699506652713409E-2</v>
      </c>
      <c r="CMJ10" s="1">
        <v>15</v>
      </c>
      <c r="CMK10" s="116">
        <f t="shared" si="680"/>
        <v>0.10711990287795473</v>
      </c>
      <c r="CML10" s="191">
        <v>0</v>
      </c>
      <c r="CMM10" s="120">
        <f t="shared" si="1879"/>
        <v>33</v>
      </c>
      <c r="CMN10" s="121">
        <f t="shared" si="1880"/>
        <v>9.6460202858729638E-2</v>
      </c>
      <c r="CMO10" s="1">
        <v>18</v>
      </c>
      <c r="CMP10" s="116">
        <f t="shared" si="681"/>
        <v>9.0913682509217636E-2</v>
      </c>
      <c r="CMQ10" s="1">
        <v>15</v>
      </c>
      <c r="CMR10" s="116">
        <f t="shared" si="682"/>
        <v>0.10853835021707671</v>
      </c>
      <c r="CMS10" s="191">
        <v>0</v>
      </c>
      <c r="CMT10" s="120">
        <f t="shared" si="1881"/>
        <v>33</v>
      </c>
      <c r="CMU10" s="121">
        <f t="shared" si="1882"/>
        <v>9.7760398151439734E-2</v>
      </c>
      <c r="CMV10" s="1">
        <v>17</v>
      </c>
      <c r="CMW10" s="116">
        <f t="shared" si="683"/>
        <v>8.7143735903219194E-2</v>
      </c>
      <c r="CMX10" s="1">
        <v>15</v>
      </c>
      <c r="CMY10" s="116">
        <f t="shared" si="684"/>
        <v>0.11013215859030838</v>
      </c>
      <c r="CMZ10" s="191">
        <v>0</v>
      </c>
      <c r="CNA10" s="120">
        <f t="shared" si="1883"/>
        <v>32</v>
      </c>
      <c r="CNB10" s="121">
        <f t="shared" si="1884"/>
        <v>9.6211665664461821E-2</v>
      </c>
      <c r="CNC10" s="1">
        <v>17</v>
      </c>
      <c r="CND10" s="116">
        <f t="shared" si="685"/>
        <v>8.7764584408879714E-2</v>
      </c>
      <c r="CNE10" s="1">
        <v>15</v>
      </c>
      <c r="CNF10" s="116">
        <f t="shared" si="686"/>
        <v>0.11074197120708748</v>
      </c>
      <c r="CNG10" s="191">
        <v>0</v>
      </c>
      <c r="CNH10" s="120">
        <f t="shared" si="1885"/>
        <v>32</v>
      </c>
      <c r="CNI10" s="121">
        <f t="shared" si="1886"/>
        <v>9.6831785033437229E-2</v>
      </c>
      <c r="CNJ10" s="1">
        <v>17</v>
      </c>
      <c r="CNK10" s="116">
        <f t="shared" si="687"/>
        <v>8.8431127756970457E-2</v>
      </c>
      <c r="CNL10" s="1">
        <v>15</v>
      </c>
      <c r="CNM10" s="116">
        <f t="shared" si="688"/>
        <v>0.11162375353475219</v>
      </c>
      <c r="CNN10" s="191">
        <v>0</v>
      </c>
      <c r="CNO10" s="120">
        <f t="shared" si="1887"/>
        <v>32</v>
      </c>
      <c r="CNP10" s="121">
        <f t="shared" si="1888"/>
        <v>9.757882539488931E-2</v>
      </c>
      <c r="CNQ10" s="199">
        <v>17</v>
      </c>
      <c r="CNR10" s="116">
        <f t="shared" si="689"/>
        <v>8.9520800421274346E-2</v>
      </c>
      <c r="CNS10" s="1">
        <v>15</v>
      </c>
      <c r="CNT10" s="116">
        <f t="shared" si="690"/>
        <v>0.11282437006393381</v>
      </c>
      <c r="CNU10" s="191">
        <v>0</v>
      </c>
      <c r="CNV10" s="120">
        <f t="shared" si="1889"/>
        <v>32</v>
      </c>
      <c r="CNW10" s="121">
        <f t="shared" si="1890"/>
        <v>9.8722774109952491E-2</v>
      </c>
      <c r="CNX10" s="1">
        <v>17</v>
      </c>
      <c r="CNY10" s="116">
        <f t="shared" si="691"/>
        <v>9.0618336886993611E-2</v>
      </c>
      <c r="CNZ10" s="1">
        <v>15</v>
      </c>
      <c r="COA10" s="116">
        <f t="shared" si="692"/>
        <v>0.11449507671170141</v>
      </c>
      <c r="COB10" s="191">
        <v>0</v>
      </c>
      <c r="COC10" s="120">
        <f t="shared" si="1891"/>
        <v>32</v>
      </c>
      <c r="COD10" s="121">
        <f t="shared" si="1892"/>
        <v>0.10003125976867772</v>
      </c>
      <c r="COE10" s="1">
        <v>17</v>
      </c>
      <c r="COF10" s="116">
        <f t="shared" si="693"/>
        <v>9.1762927777178024E-2</v>
      </c>
      <c r="COG10" s="1">
        <v>15</v>
      </c>
      <c r="COH10" s="116">
        <f t="shared" si="694"/>
        <v>0.11612603545714949</v>
      </c>
      <c r="COI10" s="191">
        <v>0</v>
      </c>
      <c r="COJ10" s="120">
        <f t="shared" si="1893"/>
        <v>32</v>
      </c>
      <c r="COK10" s="121">
        <f t="shared" si="1894"/>
        <v>0.10136205258156478</v>
      </c>
      <c r="COL10" s="1">
        <v>17</v>
      </c>
      <c r="COM10" s="116">
        <f t="shared" si="695"/>
        <v>9.3018165900634706E-2</v>
      </c>
      <c r="CON10" s="1">
        <v>15</v>
      </c>
      <c r="COO10" s="116">
        <f t="shared" si="696"/>
        <v>0.11771168484658245</v>
      </c>
      <c r="COP10" s="191">
        <v>0</v>
      </c>
      <c r="COQ10" s="120">
        <f t="shared" si="1895"/>
        <v>32</v>
      </c>
      <c r="COR10" s="121">
        <f t="shared" si="1896"/>
        <v>0.10274852298998202</v>
      </c>
      <c r="COS10" s="1">
        <v>17</v>
      </c>
      <c r="COT10" s="116">
        <f t="shared" si="697"/>
        <v>9.4481187128327676E-2</v>
      </c>
      <c r="COU10" s="1">
        <v>15</v>
      </c>
      <c r="COV10" s="116">
        <f t="shared" si="698"/>
        <v>0.11977960552583247</v>
      </c>
      <c r="COW10" s="191">
        <v>0</v>
      </c>
      <c r="COX10" s="120">
        <f t="shared" si="1897"/>
        <v>32</v>
      </c>
      <c r="COY10" s="121">
        <f t="shared" si="1898"/>
        <v>0.10443864229765012</v>
      </c>
      <c r="COZ10" s="1">
        <v>17</v>
      </c>
      <c r="CPA10" s="116">
        <f t="shared" si="699"/>
        <v>9.5500252794786814E-2</v>
      </c>
      <c r="CPB10" s="1">
        <v>15</v>
      </c>
      <c r="CPC10" s="116">
        <f t="shared" si="700"/>
        <v>0.12082158679017317</v>
      </c>
      <c r="CPD10" s="191">
        <v>0</v>
      </c>
      <c r="CPE10" s="120">
        <f t="shared" si="1899"/>
        <v>32</v>
      </c>
      <c r="CPF10" s="121">
        <f t="shared" si="1900"/>
        <v>0.1054713249835201</v>
      </c>
      <c r="CPG10" s="1">
        <v>17</v>
      </c>
      <c r="CPH10" s="116">
        <f t="shared" si="701"/>
        <v>9.6711798839458421E-2</v>
      </c>
      <c r="CPI10" s="1">
        <v>15</v>
      </c>
      <c r="CPJ10" s="116">
        <f t="shared" si="702"/>
        <v>0.12205044751830757</v>
      </c>
      <c r="CPK10" s="191">
        <v>0</v>
      </c>
      <c r="CPL10" s="120">
        <f t="shared" si="1901"/>
        <v>32</v>
      </c>
      <c r="CPM10" s="121">
        <f t="shared" si="1902"/>
        <v>0.1067129089272018</v>
      </c>
      <c r="CPN10" s="199">
        <v>18</v>
      </c>
      <c r="CPO10" s="116">
        <f t="shared" si="703"/>
        <v>0.10405225735591653</v>
      </c>
      <c r="CPP10" s="206">
        <v>12</v>
      </c>
      <c r="CPQ10" s="116">
        <f t="shared" si="704"/>
        <v>9.9395344984676545E-2</v>
      </c>
      <c r="CPR10" s="191">
        <v>0</v>
      </c>
      <c r="CPS10" s="120">
        <f t="shared" si="1903"/>
        <v>30</v>
      </c>
      <c r="CPT10" s="121">
        <f t="shared" si="1904"/>
        <v>0.10158472165786266</v>
      </c>
      <c r="CPU10" s="1">
        <v>18</v>
      </c>
      <c r="CPV10" s="116">
        <f t="shared" si="705"/>
        <v>0.1054481546572935</v>
      </c>
      <c r="CPW10" s="1">
        <v>11</v>
      </c>
      <c r="CPX10" s="116">
        <f t="shared" si="706"/>
        <v>9.2506938020351537E-2</v>
      </c>
      <c r="CPY10" s="123">
        <v>0</v>
      </c>
      <c r="CPZ10" s="120">
        <f t="shared" si="1905"/>
        <v>29</v>
      </c>
      <c r="CQA10" s="121">
        <f t="shared" si="1906"/>
        <v>9.9615278922780978E-2</v>
      </c>
      <c r="CQB10" s="1">
        <v>18</v>
      </c>
      <c r="CQC10" s="116">
        <f t="shared" si="707"/>
        <v>0.10666666666666667</v>
      </c>
      <c r="CQD10" s="1">
        <v>11</v>
      </c>
      <c r="CQE10" s="116">
        <f t="shared" si="708"/>
        <v>9.3537414965986387E-2</v>
      </c>
      <c r="CQF10" s="123">
        <v>0</v>
      </c>
      <c r="CQG10" s="120">
        <f t="shared" si="1907"/>
        <v>29</v>
      </c>
      <c r="CQH10" s="121">
        <f t="shared" si="1908"/>
        <v>0.10074691679694285</v>
      </c>
      <c r="CQI10" s="1">
        <v>18</v>
      </c>
      <c r="CQJ10" s="116">
        <f t="shared" si="709"/>
        <v>0.1084272031805313</v>
      </c>
      <c r="CQK10" s="1">
        <v>11</v>
      </c>
      <c r="CQL10" s="116">
        <f t="shared" si="710"/>
        <v>9.5081683810182394E-2</v>
      </c>
      <c r="CQM10" s="123">
        <v>0</v>
      </c>
      <c r="CQN10" s="120">
        <f t="shared" si="1909"/>
        <v>29</v>
      </c>
      <c r="CQO10" s="121">
        <f t="shared" si="1910"/>
        <v>0.10241921243157337</v>
      </c>
      <c r="CQP10" s="1">
        <v>18</v>
      </c>
      <c r="CQQ10" s="116">
        <f t="shared" si="711"/>
        <v>0.11047689191677407</v>
      </c>
      <c r="CQR10" s="1">
        <v>11</v>
      </c>
      <c r="CQS10" s="116">
        <f t="shared" si="712"/>
        <v>9.7018874581054862E-2</v>
      </c>
      <c r="CQT10" s="123">
        <v>0</v>
      </c>
      <c r="CQU10" s="120">
        <f t="shared" si="1911"/>
        <v>29</v>
      </c>
      <c r="CQV10" s="121">
        <f t="shared" si="1912"/>
        <v>0.10443676174013251</v>
      </c>
      <c r="CQW10" s="1">
        <v>18</v>
      </c>
      <c r="CQX10" s="116">
        <f t="shared" si="713"/>
        <v>0.11160714285714285</v>
      </c>
      <c r="CQY10" s="1">
        <v>11</v>
      </c>
      <c r="CQZ10" s="116">
        <f t="shared" si="714"/>
        <v>9.7899608401566404E-2</v>
      </c>
      <c r="CRA10" s="123">
        <v>0</v>
      </c>
      <c r="CRB10" s="120">
        <f t="shared" si="1913"/>
        <v>29</v>
      </c>
      <c r="CRC10" s="121">
        <f t="shared" si="1914"/>
        <v>0.10545454545454545</v>
      </c>
      <c r="CRD10" s="1">
        <v>18</v>
      </c>
      <c r="CRE10" s="116">
        <f t="shared" si="715"/>
        <v>0.11286681715575619</v>
      </c>
      <c r="CRF10" s="1">
        <v>10</v>
      </c>
      <c r="CRG10" s="116">
        <f t="shared" si="716"/>
        <v>8.9944234574563769E-2</v>
      </c>
      <c r="CRH10" s="123">
        <v>0</v>
      </c>
      <c r="CRI10" s="120">
        <f t="shared" si="1915"/>
        <v>28</v>
      </c>
      <c r="CRJ10" s="121">
        <f t="shared" si="1916"/>
        <v>0.10294874623134054</v>
      </c>
      <c r="CRK10" s="199">
        <v>18</v>
      </c>
      <c r="CRL10" s="116">
        <f t="shared" si="717"/>
        <v>0.11456211812627291</v>
      </c>
      <c r="CRM10" s="1">
        <v>10</v>
      </c>
      <c r="CRN10" s="116">
        <f t="shared" si="718"/>
        <v>9.1215908054364678E-2</v>
      </c>
      <c r="CRO10" s="123">
        <v>0</v>
      </c>
      <c r="CRP10" s="120">
        <f t="shared" si="1917"/>
        <v>28</v>
      </c>
      <c r="CRQ10" s="121">
        <f t="shared" si="1918"/>
        <v>0.10446591799425438</v>
      </c>
      <c r="CRR10" s="199">
        <v>18</v>
      </c>
      <c r="CRS10" s="116">
        <f t="shared" si="719"/>
        <v>0.11613652493709273</v>
      </c>
      <c r="CRT10" s="1">
        <v>10</v>
      </c>
      <c r="CRU10" s="116">
        <f t="shared" si="720"/>
        <v>9.2455621301775148E-2</v>
      </c>
      <c r="CRV10" s="123">
        <v>0</v>
      </c>
      <c r="CRW10" s="120">
        <f t="shared" si="1919"/>
        <v>28</v>
      </c>
      <c r="CRX10" s="121">
        <f t="shared" si="1920"/>
        <v>0.10589214129037139</v>
      </c>
      <c r="CRY10" s="1">
        <v>18</v>
      </c>
      <c r="CRZ10" s="116">
        <f t="shared" si="721"/>
        <v>0.11777792318262122</v>
      </c>
      <c r="CSA10" s="1">
        <v>10</v>
      </c>
      <c r="CSB10" s="116">
        <f t="shared" si="722"/>
        <v>9.3843843843843838E-2</v>
      </c>
      <c r="CSC10" s="123">
        <v>0</v>
      </c>
      <c r="CSD10" s="120">
        <f t="shared" si="1921"/>
        <v>28</v>
      </c>
      <c r="CSE10" s="121">
        <f t="shared" si="1922"/>
        <v>0.10744435917114351</v>
      </c>
      <c r="CSF10" s="1">
        <v>18</v>
      </c>
      <c r="CSG10" s="116">
        <f t="shared" si="723"/>
        <v>0.11978438810141745</v>
      </c>
      <c r="CSH10" s="1">
        <v>10</v>
      </c>
      <c r="CSI10" s="116">
        <f t="shared" si="724"/>
        <v>9.5265313899209295E-2</v>
      </c>
      <c r="CSJ10" s="123">
        <v>0</v>
      </c>
      <c r="CSK10" s="120">
        <f t="shared" si="1923"/>
        <v>28</v>
      </c>
      <c r="CSL10" s="121">
        <f t="shared" si="1924"/>
        <v>0.10920862748157105</v>
      </c>
      <c r="CSM10" s="199">
        <v>18</v>
      </c>
      <c r="CSN10" s="116">
        <f t="shared" si="725"/>
        <v>0.12173677803327472</v>
      </c>
      <c r="CSO10" s="387">
        <v>10</v>
      </c>
      <c r="CSP10" s="116">
        <f t="shared" si="726"/>
        <v>9.6833543139343475E-2</v>
      </c>
      <c r="CSQ10" s="123">
        <v>0</v>
      </c>
      <c r="CSR10" s="120">
        <f t="shared" si="1925"/>
        <v>28</v>
      </c>
      <c r="CSS10" s="121">
        <f t="shared" si="1926"/>
        <v>0.11100099108027751</v>
      </c>
      <c r="CST10" s="199">
        <v>18</v>
      </c>
      <c r="CSU10" s="116">
        <f t="shared" si="727"/>
        <v>0.1229256299938537</v>
      </c>
      <c r="CSV10" s="1">
        <v>10</v>
      </c>
      <c r="CSW10" s="116">
        <f t="shared" si="728"/>
        <v>9.7684868613851714E-2</v>
      </c>
      <c r="CSX10" s="123">
        <v>0</v>
      </c>
      <c r="CSY10" s="120">
        <f t="shared" si="1927"/>
        <v>28</v>
      </c>
      <c r="CSZ10" s="121">
        <f t="shared" si="1928"/>
        <v>0.11203585147247119</v>
      </c>
      <c r="CTA10" s="199">
        <v>18</v>
      </c>
      <c r="CTB10" s="116">
        <f t="shared" si="729"/>
        <v>0.12410369553226695</v>
      </c>
      <c r="CTC10" s="1">
        <v>10</v>
      </c>
      <c r="CTD10" s="116">
        <f t="shared" si="730"/>
        <v>9.843488532335859E-2</v>
      </c>
      <c r="CTE10" s="123">
        <v>0</v>
      </c>
      <c r="CTF10" s="120">
        <f t="shared" si="1929"/>
        <v>28</v>
      </c>
      <c r="CTG10" s="121">
        <f t="shared" si="1930"/>
        <v>0.11302171631549206</v>
      </c>
      <c r="CTH10" s="199">
        <v>18</v>
      </c>
      <c r="CTI10" s="116">
        <f t="shared" si="731"/>
        <v>0.12527839643652561</v>
      </c>
      <c r="CTJ10" s="1">
        <v>10</v>
      </c>
      <c r="CTK10" s="116">
        <f t="shared" si="732"/>
        <v>9.9542106310969547E-2</v>
      </c>
      <c r="CTL10" s="123">
        <v>0</v>
      </c>
      <c r="CTM10" s="120">
        <f t="shared" si="1931"/>
        <v>28</v>
      </c>
      <c r="CTN10" s="121">
        <f t="shared" si="1932"/>
        <v>0.11418318244841366</v>
      </c>
      <c r="CTO10" s="1">
        <v>18</v>
      </c>
      <c r="CTP10" s="116">
        <f t="shared" si="733"/>
        <v>0.12658227848101267</v>
      </c>
      <c r="CTQ10" s="1">
        <v>10</v>
      </c>
      <c r="CTR10" s="116">
        <f t="shared" si="734"/>
        <v>0.1003713740841112</v>
      </c>
      <c r="CTS10" s="123">
        <v>0</v>
      </c>
      <c r="CTT10" s="120">
        <f t="shared" si="1933"/>
        <v>28</v>
      </c>
      <c r="CTU10" s="121">
        <f t="shared" si="1934"/>
        <v>0.1152832674571805</v>
      </c>
      <c r="CTV10" s="1">
        <v>18</v>
      </c>
      <c r="CTW10" s="116">
        <f t="shared" si="735"/>
        <v>0.1277139208173691</v>
      </c>
      <c r="CTX10" s="1">
        <v>10</v>
      </c>
      <c r="CTY10" s="116">
        <f t="shared" si="736"/>
        <v>0.10152284263959391</v>
      </c>
      <c r="CTZ10" s="123">
        <v>0</v>
      </c>
      <c r="CUA10" s="120">
        <f t="shared" si="1935"/>
        <v>28</v>
      </c>
      <c r="CUB10" s="121">
        <f t="shared" si="1936"/>
        <v>0.11644832605531297</v>
      </c>
      <c r="CUC10" s="1">
        <v>18</v>
      </c>
      <c r="CUD10" s="116">
        <f t="shared" si="737"/>
        <v>0.12919896640826875</v>
      </c>
      <c r="CUE10" s="1">
        <v>10</v>
      </c>
      <c r="CUF10" s="116">
        <f t="shared" si="738"/>
        <v>0.10279605263157894</v>
      </c>
      <c r="CUG10" s="123">
        <v>0</v>
      </c>
      <c r="CUH10" s="120">
        <f t="shared" si="1937"/>
        <v>28</v>
      </c>
      <c r="CUI10" s="121">
        <f t="shared" si="1938"/>
        <v>0.11784511784511784</v>
      </c>
      <c r="CUJ10" s="1">
        <v>18</v>
      </c>
      <c r="CUK10" s="116">
        <f t="shared" si="739"/>
        <v>0.13061461432406937</v>
      </c>
      <c r="CUL10" s="1">
        <v>10</v>
      </c>
      <c r="CUM10" s="116">
        <f t="shared" si="740"/>
        <v>0.1038961038961039</v>
      </c>
      <c r="CUN10" s="123">
        <v>0</v>
      </c>
      <c r="CUO10" s="120">
        <f t="shared" si="1939"/>
        <v>28</v>
      </c>
      <c r="CUP10" s="121">
        <f t="shared" si="1940"/>
        <v>0.11913372760924137</v>
      </c>
      <c r="CUQ10" s="1">
        <v>18</v>
      </c>
      <c r="CUR10" s="116">
        <f t="shared" si="741"/>
        <v>0.13130060544168065</v>
      </c>
      <c r="CUS10" s="1">
        <v>10</v>
      </c>
      <c r="CUT10" s="116">
        <f t="shared" si="742"/>
        <v>0.10436234606553955</v>
      </c>
      <c r="CUU10" s="123">
        <v>0</v>
      </c>
      <c r="CUV10" s="120">
        <f t="shared" si="1941"/>
        <v>28</v>
      </c>
      <c r="CUW10" s="121">
        <f t="shared" si="1942"/>
        <v>0.11971951428082776</v>
      </c>
      <c r="CUX10" s="1">
        <v>18</v>
      </c>
      <c r="CUY10" s="116">
        <f t="shared" si="743"/>
        <v>0.13207131851199647</v>
      </c>
      <c r="CUZ10" s="1">
        <v>10</v>
      </c>
      <c r="CVA10" s="116">
        <f t="shared" si="744"/>
        <v>0.1049648367796788</v>
      </c>
      <c r="CVB10" s="123">
        <v>0</v>
      </c>
      <c r="CVC10" s="120">
        <f t="shared" si="1943"/>
        <v>28</v>
      </c>
      <c r="CVD10" s="121">
        <f t="shared" si="1944"/>
        <v>0.12041974883880956</v>
      </c>
      <c r="CVE10" s="199">
        <v>18</v>
      </c>
      <c r="CVF10" s="116">
        <f t="shared" si="745"/>
        <v>0.1330671989354624</v>
      </c>
      <c r="CVG10" s="1">
        <v>10</v>
      </c>
      <c r="CVH10" s="116">
        <f t="shared" si="746"/>
        <v>0.10586491636671606</v>
      </c>
      <c r="CVI10" s="123">
        <v>0</v>
      </c>
      <c r="CVJ10" s="120">
        <f t="shared" si="1945"/>
        <v>28</v>
      </c>
      <c r="CVK10" s="121">
        <f t="shared" si="1946"/>
        <v>0.12138026703658747</v>
      </c>
      <c r="CVL10" s="1">
        <v>18</v>
      </c>
      <c r="CVM10" s="116">
        <f t="shared" si="747"/>
        <v>0.13400833829660511</v>
      </c>
      <c r="CVN10" s="1">
        <v>10</v>
      </c>
      <c r="CVO10" s="116">
        <f t="shared" si="748"/>
        <v>0.10658708164570455</v>
      </c>
      <c r="CVP10" s="123">
        <v>0</v>
      </c>
      <c r="CVQ10" s="120">
        <f t="shared" si="1947"/>
        <v>28</v>
      </c>
      <c r="CVR10" s="121">
        <f t="shared" si="1948"/>
        <v>0.12223871474722781</v>
      </c>
      <c r="CVS10" s="1">
        <v>18</v>
      </c>
      <c r="CVT10" s="116">
        <f t="shared" si="749"/>
        <v>0.13497300539892021</v>
      </c>
      <c r="CVU10" s="1">
        <v>10</v>
      </c>
      <c r="CVV10" s="116">
        <f t="shared" si="750"/>
        <v>0.10734220695577501</v>
      </c>
      <c r="CVW10" s="123">
        <v>0</v>
      </c>
      <c r="CVX10" s="120">
        <f t="shared" si="1949"/>
        <v>28</v>
      </c>
      <c r="CVY10" s="121">
        <f t="shared" si="1950"/>
        <v>0.12311480455524776</v>
      </c>
      <c r="CVZ10" s="1">
        <v>18</v>
      </c>
      <c r="CWA10" s="116">
        <f t="shared" si="751"/>
        <v>0.13599274705349049</v>
      </c>
      <c r="CWB10" s="1">
        <v>10</v>
      </c>
      <c r="CWC10" s="116">
        <f t="shared" si="752"/>
        <v>0.10803802938634401</v>
      </c>
      <c r="CWD10" s="123">
        <v>0</v>
      </c>
      <c r="CWE10" s="120">
        <f t="shared" si="1951"/>
        <v>28</v>
      </c>
      <c r="CWF10" s="121">
        <f t="shared" si="1952"/>
        <v>0.12399805145919135</v>
      </c>
      <c r="CWG10" s="1">
        <v>18</v>
      </c>
      <c r="CWH10" s="116">
        <f t="shared" si="753"/>
        <v>0.13690295101916641</v>
      </c>
      <c r="CWI10" s="1">
        <v>10</v>
      </c>
      <c r="CWJ10" s="116">
        <f t="shared" si="754"/>
        <v>0.10869565217391304</v>
      </c>
      <c r="CWK10" s="123">
        <v>0</v>
      </c>
      <c r="CWL10" s="120">
        <f t="shared" si="1953"/>
        <v>28</v>
      </c>
      <c r="CWM10" s="121">
        <f t="shared" si="1954"/>
        <v>0.12479386727280832</v>
      </c>
      <c r="CWN10" s="1">
        <v>18</v>
      </c>
      <c r="CWO10" s="116">
        <f t="shared" si="755"/>
        <v>0.13742556115437471</v>
      </c>
      <c r="CWP10" s="1">
        <v>10</v>
      </c>
      <c r="CWQ10" s="116">
        <f t="shared" si="756"/>
        <v>0.10909884355225835</v>
      </c>
      <c r="CWR10" s="123">
        <v>0</v>
      </c>
      <c r="CWS10" s="120">
        <f t="shared" si="1955"/>
        <v>28</v>
      </c>
      <c r="CWT10" s="121">
        <f t="shared" si="1956"/>
        <v>0.12526843235504653</v>
      </c>
      <c r="CWU10" s="1">
        <v>18</v>
      </c>
      <c r="CWV10" s="116">
        <f t="shared" si="757"/>
        <v>0.13794160472066824</v>
      </c>
      <c r="CWW10" s="1">
        <v>10</v>
      </c>
      <c r="CWX10" s="116">
        <f t="shared" si="758"/>
        <v>0.10956502684343157</v>
      </c>
      <c r="CWY10" s="123">
        <v>0</v>
      </c>
      <c r="CWZ10" s="120">
        <f t="shared" si="1957"/>
        <v>28</v>
      </c>
      <c r="CXA10" s="121">
        <f t="shared" si="1958"/>
        <v>0.12576356449874238</v>
      </c>
      <c r="CXB10" s="199">
        <v>18</v>
      </c>
      <c r="CXC10" s="116">
        <f t="shared" si="759"/>
        <v>0.13869625520110956</v>
      </c>
      <c r="CXD10" s="1">
        <v>10</v>
      </c>
      <c r="CXE10" s="116">
        <f t="shared" si="760"/>
        <v>0.11016855789357717</v>
      </c>
      <c r="CXF10" s="123">
        <v>0</v>
      </c>
      <c r="CXG10" s="120">
        <f t="shared" si="1959"/>
        <v>28</v>
      </c>
      <c r="CXH10" s="121">
        <f t="shared" si="1960"/>
        <v>0.12645650799385783</v>
      </c>
      <c r="CXI10" s="1">
        <v>18</v>
      </c>
      <c r="CXJ10" s="116">
        <f t="shared" si="761"/>
        <v>0.1392757660167131</v>
      </c>
      <c r="CXK10" s="1">
        <v>10</v>
      </c>
      <c r="CXL10" s="116">
        <f t="shared" si="762"/>
        <v>0.11055831951354339</v>
      </c>
      <c r="CXM10" s="123">
        <v>0</v>
      </c>
      <c r="CXN10" s="120">
        <f t="shared" si="1961"/>
        <v>28</v>
      </c>
      <c r="CXO10" s="121">
        <f t="shared" si="1962"/>
        <v>0.12695533892541375</v>
      </c>
      <c r="CXP10" s="1">
        <v>18</v>
      </c>
      <c r="CXQ10" s="116">
        <f t="shared" si="763"/>
        <v>0.14003423058969972</v>
      </c>
      <c r="CXR10" s="1">
        <v>10</v>
      </c>
      <c r="CXS10" s="116">
        <f t="shared" si="764"/>
        <v>0.11095084877399312</v>
      </c>
      <c r="CXT10" s="123">
        <v>0</v>
      </c>
      <c r="CXU10" s="120">
        <f t="shared" si="1963"/>
        <v>28</v>
      </c>
      <c r="CXV10" s="121">
        <f t="shared" si="1964"/>
        <v>0.12755102040816327</v>
      </c>
      <c r="CXW10" s="1">
        <v>19</v>
      </c>
      <c r="CXX10" s="116">
        <f t="shared" si="765"/>
        <v>0.1484375</v>
      </c>
      <c r="CXY10" s="1">
        <v>10</v>
      </c>
      <c r="CXZ10" s="116">
        <f t="shared" si="766"/>
        <v>0.11132138483802738</v>
      </c>
      <c r="CYA10" s="123">
        <v>0</v>
      </c>
      <c r="CYB10" s="120">
        <f t="shared" si="1965"/>
        <v>29</v>
      </c>
      <c r="CYC10" s="121">
        <f t="shared" si="1966"/>
        <v>0.13261386500823122</v>
      </c>
      <c r="CYD10" s="1">
        <v>19</v>
      </c>
      <c r="CYE10" s="116">
        <f t="shared" si="767"/>
        <v>0.14906637376431822</v>
      </c>
      <c r="CYF10" s="1">
        <v>10</v>
      </c>
      <c r="CYG10" s="116">
        <f t="shared" si="768"/>
        <v>0.11181930001118194</v>
      </c>
      <c r="CYH10" s="123">
        <v>0</v>
      </c>
      <c r="CYI10" s="120">
        <f t="shared" si="1967"/>
        <v>29</v>
      </c>
      <c r="CYJ10" s="121">
        <f t="shared" si="1968"/>
        <v>0.13318636906402131</v>
      </c>
      <c r="CYK10" s="387">
        <v>19</v>
      </c>
      <c r="CYL10" s="116">
        <f t="shared" si="769"/>
        <v>0.14938281311423854</v>
      </c>
      <c r="CYM10" s="387">
        <v>10</v>
      </c>
      <c r="CYN10" s="116">
        <f t="shared" si="770"/>
        <v>0.11205737337516809</v>
      </c>
      <c r="CYO10" s="119">
        <v>0</v>
      </c>
      <c r="CYP10" s="120">
        <f t="shared" si="1969"/>
        <v>29</v>
      </c>
      <c r="CYQ10" s="121">
        <f t="shared" si="1970"/>
        <v>0.13346833578792341</v>
      </c>
      <c r="CYR10" s="1">
        <v>19</v>
      </c>
      <c r="CYS10" s="116">
        <f t="shared" si="771"/>
        <v>0.14980682803753056</v>
      </c>
      <c r="CYT10" s="1">
        <v>10</v>
      </c>
      <c r="CYU10" s="116">
        <f t="shared" si="772"/>
        <v>0.11228385358185494</v>
      </c>
      <c r="CYV10" s="119">
        <v>0</v>
      </c>
      <c r="CYW10" s="120">
        <f t="shared" si="773"/>
        <v>29</v>
      </c>
      <c r="CYX10" s="121">
        <f t="shared" si="1971"/>
        <v>0.1338008673987266</v>
      </c>
      <c r="CYY10" s="199">
        <v>18</v>
      </c>
      <c r="CYZ10" s="116">
        <f t="shared" si="774"/>
        <v>0.14239379795902221</v>
      </c>
      <c r="CZA10" s="1">
        <v>9</v>
      </c>
      <c r="CZB10" s="116">
        <f t="shared" si="775"/>
        <v>0.10129431626336523</v>
      </c>
      <c r="CZC10" s="119">
        <v>0</v>
      </c>
      <c r="CZD10" s="120">
        <f t="shared" si="776"/>
        <v>27</v>
      </c>
      <c r="CZE10" s="121">
        <f t="shared" si="1972"/>
        <v>0.12493637499421591</v>
      </c>
      <c r="CZF10" s="1">
        <v>18</v>
      </c>
      <c r="CZG10" s="116">
        <f t="shared" si="777"/>
        <v>0.14290250873293109</v>
      </c>
      <c r="CZH10" s="1">
        <v>9</v>
      </c>
      <c r="CZI10" s="116">
        <f t="shared" si="778"/>
        <v>0.10163749294184077</v>
      </c>
      <c r="CZJ10" s="119">
        <v>0</v>
      </c>
      <c r="CZK10" s="120">
        <f t="shared" si="779"/>
        <v>27</v>
      </c>
      <c r="CZL10" s="121">
        <f t="shared" si="1973"/>
        <v>0.12537147102526003</v>
      </c>
      <c r="CZM10" s="1">
        <v>18</v>
      </c>
      <c r="CZN10" s="116">
        <f t="shared" si="780"/>
        <v>0.14347202295552369</v>
      </c>
      <c r="CZO10" s="1">
        <v>9</v>
      </c>
      <c r="CZP10" s="116">
        <f t="shared" si="781"/>
        <v>0.10198300283286119</v>
      </c>
      <c r="CZQ10" s="119">
        <v>0</v>
      </c>
      <c r="CZR10" s="120">
        <f t="shared" si="782"/>
        <v>27</v>
      </c>
      <c r="CZS10" s="121">
        <f t="shared" si="1974"/>
        <v>0.12583892617449663</v>
      </c>
      <c r="CZT10" s="1">
        <v>18</v>
      </c>
      <c r="CZU10" s="116">
        <f t="shared" si="783"/>
        <v>0.14385039558858786</v>
      </c>
      <c r="CZV10" s="1">
        <v>9</v>
      </c>
      <c r="CZW10" s="116">
        <f t="shared" si="784"/>
        <v>0.10229597635826324</v>
      </c>
      <c r="CZX10" s="119">
        <v>0</v>
      </c>
      <c r="CZY10" s="120">
        <f t="shared" si="785"/>
        <v>27</v>
      </c>
      <c r="CZZ10" s="121">
        <f t="shared" si="1975"/>
        <v>0.12619770974526759</v>
      </c>
      <c r="DAA10" s="1">
        <v>18</v>
      </c>
      <c r="DAB10" s="116">
        <f t="shared" si="786"/>
        <v>0.14433485686793363</v>
      </c>
      <c r="DAC10" s="1">
        <v>9</v>
      </c>
      <c r="DAD10" s="116">
        <f t="shared" si="787"/>
        <v>0.10259917920656635</v>
      </c>
      <c r="DAE10" s="119">
        <v>0</v>
      </c>
      <c r="DAF10" s="120">
        <f t="shared" si="788"/>
        <v>27</v>
      </c>
      <c r="DAG10" s="121">
        <f t="shared" si="1976"/>
        <v>0.12660602081965674</v>
      </c>
      <c r="DAH10" s="1">
        <v>18</v>
      </c>
      <c r="DAI10" s="116">
        <f t="shared" si="789"/>
        <v>0.14447387430772937</v>
      </c>
      <c r="DAJ10" s="1">
        <v>9</v>
      </c>
      <c r="DAK10" s="116">
        <f t="shared" si="790"/>
        <v>0.10279840091376355</v>
      </c>
      <c r="DAL10" s="119">
        <v>0</v>
      </c>
      <c r="DAM10" s="120">
        <f t="shared" si="791"/>
        <v>27</v>
      </c>
      <c r="DAN10" s="121">
        <f t="shared" si="1977"/>
        <v>0.12678437265214126</v>
      </c>
      <c r="DAO10" s="1">
        <v>18</v>
      </c>
      <c r="DAP10" s="116">
        <f t="shared" si="792"/>
        <v>0.14477599935655111</v>
      </c>
      <c r="DAQ10" s="1">
        <v>9</v>
      </c>
      <c r="DAR10" s="116">
        <f t="shared" si="793"/>
        <v>0.10301018656289344</v>
      </c>
      <c r="DAS10" s="119">
        <v>0</v>
      </c>
      <c r="DAT10" s="120">
        <f t="shared" si="794"/>
        <v>27</v>
      </c>
      <c r="DAU10" s="121">
        <f t="shared" si="1978"/>
        <v>0.1270408883451748</v>
      </c>
      <c r="DAV10" s="199">
        <v>18</v>
      </c>
      <c r="DAW10" s="116">
        <f t="shared" si="795"/>
        <v>0.14506769825918764</v>
      </c>
      <c r="DAX10" s="1">
        <v>9</v>
      </c>
      <c r="DAY10" s="116">
        <f t="shared" si="796"/>
        <v>0.10324652976941608</v>
      </c>
      <c r="DAZ10" s="119">
        <v>0</v>
      </c>
      <c r="DBA10" s="120">
        <f t="shared" si="797"/>
        <v>27</v>
      </c>
      <c r="DBB10" s="121">
        <f t="shared" si="1979"/>
        <v>0.12732245590870508</v>
      </c>
      <c r="DBC10" s="1">
        <v>18</v>
      </c>
      <c r="DBD10" s="116">
        <f t="shared" si="798"/>
        <v>0.14550157626707624</v>
      </c>
      <c r="DBE10" s="1">
        <v>9</v>
      </c>
      <c r="DBF10" s="116">
        <f t="shared" si="799"/>
        <v>0.10356731875719218</v>
      </c>
      <c r="DBG10" s="119">
        <v>0</v>
      </c>
      <c r="DBH10" s="120">
        <f t="shared" si="800"/>
        <v>27</v>
      </c>
      <c r="DBI10" s="121">
        <f t="shared" si="1980"/>
        <v>0.12770183985243344</v>
      </c>
      <c r="DBJ10" s="1">
        <v>18</v>
      </c>
      <c r="DBK10" s="116">
        <f t="shared" si="801"/>
        <v>0.14590256950636299</v>
      </c>
      <c r="DBL10" s="1">
        <v>9</v>
      </c>
      <c r="DBM10" s="116">
        <f t="shared" si="802"/>
        <v>0.10391409767925182</v>
      </c>
      <c r="DBN10" s="119">
        <v>0</v>
      </c>
      <c r="DBO10" s="120">
        <f t="shared" si="803"/>
        <v>27</v>
      </c>
      <c r="DBP10" s="121">
        <f t="shared" si="1981"/>
        <v>0.12808349146110057</v>
      </c>
      <c r="DBQ10" s="1">
        <v>18</v>
      </c>
      <c r="DBR10" s="116">
        <f t="shared" si="804"/>
        <v>0.14630577907827361</v>
      </c>
      <c r="DBS10" s="1">
        <v>9</v>
      </c>
      <c r="DBT10" s="116">
        <f t="shared" si="805"/>
        <v>0.10419078490391295</v>
      </c>
      <c r="DBU10" s="119">
        <v>0</v>
      </c>
      <c r="DBV10" s="120">
        <f t="shared" si="806"/>
        <v>27</v>
      </c>
      <c r="DBW10" s="121">
        <f t="shared" si="1982"/>
        <v>0.12844298558584272</v>
      </c>
      <c r="DBX10" s="1">
        <v>18</v>
      </c>
      <c r="DBY10" s="116">
        <f t="shared" si="807"/>
        <v>0.14687882496940025</v>
      </c>
      <c r="DBZ10" s="1">
        <v>9</v>
      </c>
      <c r="DCA10" s="116">
        <f t="shared" si="808"/>
        <v>0.10457820125493841</v>
      </c>
      <c r="DCB10" s="119">
        <v>0</v>
      </c>
      <c r="DCC10" s="120">
        <f t="shared" si="809"/>
        <v>27</v>
      </c>
      <c r="DCD10" s="121">
        <f t="shared" si="1983"/>
        <v>0.12893367078936058</v>
      </c>
      <c r="DCE10" s="1">
        <v>18</v>
      </c>
      <c r="DCF10" s="116">
        <f t="shared" si="810"/>
        <v>0.14708285667592744</v>
      </c>
      <c r="DCG10" s="1">
        <v>9</v>
      </c>
      <c r="DCH10" s="116">
        <f t="shared" si="811"/>
        <v>0.10469986040018613</v>
      </c>
      <c r="DCI10" s="119">
        <v>0</v>
      </c>
      <c r="DCJ10" s="120">
        <f t="shared" si="812"/>
        <v>27</v>
      </c>
      <c r="DCK10" s="121">
        <f t="shared" si="1984"/>
        <v>0.12910012431863821</v>
      </c>
      <c r="DCL10" s="1">
        <v>18</v>
      </c>
      <c r="DCM10" s="116">
        <f t="shared" si="813"/>
        <v>0.14737186834779759</v>
      </c>
      <c r="DCN10" s="1">
        <v>9</v>
      </c>
      <c r="DCO10" s="116">
        <f t="shared" si="814"/>
        <v>0.10488288078312552</v>
      </c>
      <c r="DCP10" s="119">
        <v>0</v>
      </c>
      <c r="DCQ10" s="120">
        <f t="shared" si="815"/>
        <v>27</v>
      </c>
      <c r="DCR10" s="121">
        <f t="shared" si="1985"/>
        <v>0.12934131736526946</v>
      </c>
      <c r="DCS10" s="199">
        <v>18</v>
      </c>
      <c r="DCT10" s="116">
        <f t="shared" si="816"/>
        <v>0.14778325123152711</v>
      </c>
      <c r="DCU10" s="206">
        <v>9</v>
      </c>
      <c r="DCV10" s="116">
        <f t="shared" si="817"/>
        <v>0.10514018691588785</v>
      </c>
      <c r="DCW10" s="119">
        <v>0</v>
      </c>
      <c r="DCX10" s="120">
        <f t="shared" si="818"/>
        <v>27</v>
      </c>
      <c r="DCY10" s="121">
        <f t="shared" si="1986"/>
        <v>0.12968299711815562</v>
      </c>
      <c r="DCZ10" s="1">
        <v>18</v>
      </c>
      <c r="DDA10" s="116">
        <f t="shared" si="819"/>
        <v>0.14811157738829919</v>
      </c>
      <c r="DDB10" s="1">
        <v>9</v>
      </c>
      <c r="DDC10" s="116">
        <f t="shared" si="820"/>
        <v>0.10542345086095818</v>
      </c>
      <c r="DDD10" s="119">
        <v>0</v>
      </c>
      <c r="DDE10" s="120">
        <f t="shared" si="821"/>
        <v>27</v>
      </c>
      <c r="DDF10" s="121">
        <f t="shared" si="1987"/>
        <v>0.130001444460494</v>
      </c>
      <c r="DDG10" s="1">
        <v>18</v>
      </c>
      <c r="DDH10" s="116">
        <f t="shared" si="822"/>
        <v>0.14845360824742268</v>
      </c>
      <c r="DDI10" s="1">
        <v>9</v>
      </c>
      <c r="DDJ10" s="116">
        <f t="shared" si="823"/>
        <v>0.10560901196902137</v>
      </c>
      <c r="DDK10" s="119">
        <v>0</v>
      </c>
      <c r="DDL10" s="120">
        <f t="shared" si="824"/>
        <v>27</v>
      </c>
      <c r="DDM10" s="121">
        <f t="shared" si="1988"/>
        <v>0.13027115700086847</v>
      </c>
      <c r="DDN10" s="1">
        <v>18</v>
      </c>
      <c r="DDO10" s="116">
        <f t="shared" si="825"/>
        <v>0.14892032762472077</v>
      </c>
      <c r="DDP10" s="1">
        <v>9</v>
      </c>
      <c r="DDQ10" s="116">
        <f t="shared" si="826"/>
        <v>0.10595714622086178</v>
      </c>
      <c r="DDR10" s="119">
        <v>0</v>
      </c>
      <c r="DDS10" s="120">
        <f t="shared" si="827"/>
        <v>27</v>
      </c>
      <c r="DDT10" s="121">
        <f t="shared" si="1989"/>
        <v>0.13069364441647707</v>
      </c>
      <c r="DDU10" s="199">
        <v>18</v>
      </c>
      <c r="DDV10" s="116">
        <f t="shared" si="828"/>
        <v>0.14929086837521771</v>
      </c>
      <c r="DDW10" s="206">
        <v>9</v>
      </c>
      <c r="DDX10" s="116">
        <f t="shared" si="829"/>
        <v>0.10624483532050526</v>
      </c>
      <c r="DDY10" s="119">
        <v>0</v>
      </c>
      <c r="DDZ10" s="120">
        <f t="shared" si="830"/>
        <v>27</v>
      </c>
      <c r="DEA10" s="121">
        <f t="shared" si="1990"/>
        <v>0.13102979714646221</v>
      </c>
      <c r="DEB10" s="1">
        <v>18</v>
      </c>
      <c r="DEC10" s="116">
        <f t="shared" si="831"/>
        <v>0.14937759336099585</v>
      </c>
      <c r="DED10" s="1">
        <v>9</v>
      </c>
      <c r="DEE10" s="116">
        <f t="shared" si="832"/>
        <v>0.1062950277548128</v>
      </c>
      <c r="DEF10" s="119">
        <v>0</v>
      </c>
      <c r="DEG10" s="120">
        <f t="shared" si="833"/>
        <v>27</v>
      </c>
      <c r="DEH10" s="121">
        <f t="shared" si="1991"/>
        <v>0.13109978150036417</v>
      </c>
      <c r="DEI10" s="1">
        <v>18</v>
      </c>
      <c r="DEJ10" s="116">
        <f t="shared" si="834"/>
        <v>0.14953892165822047</v>
      </c>
      <c r="DEK10" s="1">
        <v>9</v>
      </c>
      <c r="DEL10" s="116">
        <f t="shared" si="835"/>
        <v>0.10644589000591367</v>
      </c>
      <c r="DEM10" s="119">
        <v>0</v>
      </c>
      <c r="DEN10" s="120">
        <f t="shared" si="836"/>
        <v>27</v>
      </c>
      <c r="DEO10" s="121">
        <f t="shared" si="1992"/>
        <v>0.13125911521633449</v>
      </c>
      <c r="DEP10" s="1">
        <v>18</v>
      </c>
      <c r="DEQ10" s="116">
        <f t="shared" si="837"/>
        <v>0.15015015015015015</v>
      </c>
      <c r="DER10" s="1">
        <v>9</v>
      </c>
      <c r="DES10" s="116">
        <f t="shared" si="838"/>
        <v>0.10737294201861132</v>
      </c>
      <c r="DET10" s="119">
        <v>0</v>
      </c>
      <c r="DEU10" s="120">
        <f t="shared" si="839"/>
        <v>27</v>
      </c>
      <c r="DEV10" s="121">
        <f t="shared" si="1993"/>
        <v>0.13204225352112675</v>
      </c>
      <c r="DEW10" s="1">
        <v>18</v>
      </c>
      <c r="DEX10" s="116">
        <f t="shared" si="840"/>
        <v>0.15060240963855423</v>
      </c>
      <c r="DEY10" s="1">
        <v>9</v>
      </c>
      <c r="DEZ10" s="116">
        <f t="shared" si="841"/>
        <v>0.10755258126195029</v>
      </c>
      <c r="DFA10" s="119">
        <v>0</v>
      </c>
      <c r="DFB10" s="120">
        <f t="shared" si="842"/>
        <v>27</v>
      </c>
      <c r="DFC10" s="121">
        <f t="shared" si="1994"/>
        <v>0.13236591822727717</v>
      </c>
      <c r="DFD10" s="1">
        <v>18</v>
      </c>
      <c r="DFE10" s="116">
        <f t="shared" si="843"/>
        <v>0.15096871592719954</v>
      </c>
      <c r="DFF10" s="1">
        <v>9</v>
      </c>
      <c r="DFG10" s="116">
        <f t="shared" si="844"/>
        <v>0.10777152436833913</v>
      </c>
      <c r="DFH10" s="119">
        <v>0</v>
      </c>
      <c r="DFI10" s="120">
        <f t="shared" si="845"/>
        <v>27</v>
      </c>
      <c r="DFJ10" s="121">
        <f t="shared" si="1995"/>
        <v>0.13266509433962265</v>
      </c>
      <c r="DFK10" s="1">
        <v>18</v>
      </c>
      <c r="DFL10" s="116">
        <f t="shared" si="846"/>
        <v>0.15123508654007731</v>
      </c>
      <c r="DFM10" s="1">
        <v>9</v>
      </c>
      <c r="DFN10" s="116">
        <f t="shared" si="847"/>
        <v>0.10793955384984409</v>
      </c>
      <c r="DFO10" s="119">
        <v>0</v>
      </c>
      <c r="DFP10" s="120">
        <f t="shared" si="848"/>
        <v>27</v>
      </c>
      <c r="DFQ10" s="121">
        <f t="shared" si="1996"/>
        <v>0.13289363587143771</v>
      </c>
      <c r="DFR10" s="199">
        <v>18</v>
      </c>
      <c r="DFS10" s="116">
        <f t="shared" si="849"/>
        <v>0.15143866733972741</v>
      </c>
      <c r="DFT10" s="206">
        <v>9</v>
      </c>
      <c r="DFU10" s="116">
        <f t="shared" si="850"/>
        <v>0.10816007691383248</v>
      </c>
      <c r="DFV10" s="119">
        <v>0</v>
      </c>
      <c r="DFW10" s="120">
        <f t="shared" si="851"/>
        <v>27</v>
      </c>
      <c r="DFX10" s="121">
        <f t="shared" si="1997"/>
        <v>0.13311640289897944</v>
      </c>
      <c r="DFY10" s="1">
        <v>18</v>
      </c>
      <c r="DFZ10" s="116">
        <f t="shared" si="852"/>
        <v>0.15147689977278464</v>
      </c>
      <c r="DGA10" s="1">
        <v>9</v>
      </c>
      <c r="DGB10" s="116">
        <f t="shared" si="853"/>
        <v>0.10819908631882665</v>
      </c>
      <c r="DGC10" s="119">
        <v>0</v>
      </c>
      <c r="DGD10" s="120">
        <f t="shared" si="1998"/>
        <v>27</v>
      </c>
      <c r="DGE10" s="121">
        <f t="shared" si="1999"/>
        <v>0.13315579227696406</v>
      </c>
      <c r="DGF10" s="1">
        <v>18</v>
      </c>
      <c r="DGG10" s="116">
        <f t="shared" si="854"/>
        <v>0.15160448075465344</v>
      </c>
      <c r="DGH10" s="1">
        <v>9</v>
      </c>
      <c r="DGI10" s="116">
        <f t="shared" si="855"/>
        <v>0.10827718960538979</v>
      </c>
      <c r="DGJ10" s="119">
        <v>0</v>
      </c>
      <c r="DGK10" s="120">
        <f t="shared" si="2000"/>
        <v>27</v>
      </c>
      <c r="DGL10" s="121">
        <f t="shared" si="2001"/>
        <v>0.13326752221125371</v>
      </c>
      <c r="DGM10" s="1">
        <v>18</v>
      </c>
      <c r="DGN10" s="116">
        <f t="shared" si="856"/>
        <v>0.15186028853454822</v>
      </c>
      <c r="DGO10" s="1">
        <v>9</v>
      </c>
      <c r="DGP10" s="116">
        <f t="shared" si="857"/>
        <v>0.1085121774776947</v>
      </c>
      <c r="DGQ10" s="119">
        <v>0</v>
      </c>
      <c r="DGR10" s="120">
        <f t="shared" si="2002"/>
        <v>27</v>
      </c>
      <c r="DGS10" s="121">
        <f t="shared" si="2003"/>
        <v>0.13351795074671152</v>
      </c>
      <c r="DGT10" s="1">
        <v>18</v>
      </c>
      <c r="DGU10" s="116">
        <f t="shared" si="858"/>
        <v>0.1520013511231211</v>
      </c>
      <c r="DGV10" s="1">
        <v>9</v>
      </c>
      <c r="DGW10" s="116">
        <f t="shared" si="859"/>
        <v>0.10860383733558585</v>
      </c>
      <c r="DGX10" s="119">
        <v>0</v>
      </c>
      <c r="DGY10" s="120">
        <f t="shared" si="2004"/>
        <v>27</v>
      </c>
      <c r="DGZ10" s="121">
        <f t="shared" si="2005"/>
        <v>0.13363690358344882</v>
      </c>
      <c r="DHA10" s="1">
        <v>18</v>
      </c>
      <c r="DHB10" s="116">
        <f t="shared" si="860"/>
        <v>0.15218126479540076</v>
      </c>
      <c r="DHC10" s="1">
        <v>9</v>
      </c>
      <c r="DHD10" s="116">
        <f t="shared" si="861"/>
        <v>0.1088139281828074</v>
      </c>
      <c r="DHE10" s="119">
        <v>0</v>
      </c>
      <c r="DHF10" s="120">
        <f t="shared" si="2006"/>
        <v>27</v>
      </c>
      <c r="DHG10" s="121">
        <f t="shared" si="2007"/>
        <v>0.13383563001883614</v>
      </c>
      <c r="DHH10" s="1">
        <v>18</v>
      </c>
      <c r="DHI10" s="116">
        <f t="shared" si="862"/>
        <v>0.1524390243902439</v>
      </c>
      <c r="DHJ10" s="1">
        <v>9</v>
      </c>
      <c r="DHK10" s="116">
        <f t="shared" si="863"/>
        <v>0.10903804216137629</v>
      </c>
      <c r="DHL10" s="119">
        <v>0</v>
      </c>
      <c r="DHM10" s="120">
        <f t="shared" si="2008"/>
        <v>27</v>
      </c>
      <c r="DHN10" s="121">
        <f t="shared" si="2009"/>
        <v>0.13408820023837903</v>
      </c>
      <c r="DHO10" s="199">
        <v>18</v>
      </c>
      <c r="DHP10" s="116">
        <f t="shared" si="864"/>
        <v>0.1526199762591148</v>
      </c>
      <c r="DHQ10" s="1">
        <v>9</v>
      </c>
      <c r="DHR10" s="116">
        <f t="shared" si="865"/>
        <v>0.1091835496785151</v>
      </c>
      <c r="DHS10" s="119">
        <v>0</v>
      </c>
      <c r="DHT10" s="120">
        <f t="shared" si="2010"/>
        <v>27</v>
      </c>
      <c r="DHU10" s="121">
        <f t="shared" si="2011"/>
        <v>0.13425488538610711</v>
      </c>
      <c r="DHV10" s="1">
        <v>18</v>
      </c>
      <c r="DHW10" s="116">
        <f t="shared" si="866"/>
        <v>0.15264586160108548</v>
      </c>
      <c r="DHX10" s="1">
        <v>9</v>
      </c>
      <c r="DHY10" s="116">
        <f t="shared" si="867"/>
        <v>0.10919679689395778</v>
      </c>
      <c r="DHZ10" s="119">
        <v>0</v>
      </c>
      <c r="DIA10" s="120">
        <f t="shared" si="2012"/>
        <v>27</v>
      </c>
      <c r="DIB10" s="121">
        <f t="shared" si="2013"/>
        <v>0.13427491545653472</v>
      </c>
      <c r="DIC10" s="1">
        <v>18</v>
      </c>
      <c r="DID10" s="116">
        <f t="shared" si="868"/>
        <v>0.15273652948663555</v>
      </c>
      <c r="DIE10" s="1">
        <v>9</v>
      </c>
      <c r="DIF10" s="116">
        <f t="shared" si="869"/>
        <v>0.10926308121889036</v>
      </c>
      <c r="DIG10" s="119">
        <v>0</v>
      </c>
      <c r="DIH10" s="120">
        <f t="shared" si="2014"/>
        <v>27</v>
      </c>
      <c r="DII10" s="121">
        <f t="shared" si="2015"/>
        <v>0.13435509554140126</v>
      </c>
      <c r="DIJ10" s="1">
        <v>17</v>
      </c>
      <c r="DIK10" s="116">
        <f t="shared" si="870"/>
        <v>0.14439819926951497</v>
      </c>
      <c r="DIL10" s="1">
        <v>9</v>
      </c>
      <c r="DIM10" s="116">
        <f t="shared" si="871"/>
        <v>0.10932944606413994</v>
      </c>
      <c r="DIN10" s="119">
        <v>0</v>
      </c>
      <c r="DIO10" s="120">
        <f t="shared" si="2016"/>
        <v>26</v>
      </c>
      <c r="DIP10" s="121">
        <f t="shared" si="2017"/>
        <v>0.12949496961848789</v>
      </c>
      <c r="DIQ10" s="1">
        <v>17</v>
      </c>
      <c r="DIR10" s="116">
        <f t="shared" si="872"/>
        <v>0.14454553184253038</v>
      </c>
      <c r="DIS10" s="1">
        <v>9</v>
      </c>
      <c r="DIT10" s="116">
        <f t="shared" si="873"/>
        <v>0.10943579766536965</v>
      </c>
      <c r="DIU10" s="119">
        <v>0</v>
      </c>
      <c r="DIV10" s="120">
        <f t="shared" si="2018"/>
        <v>26</v>
      </c>
      <c r="DIW10" s="121">
        <f t="shared" si="2019"/>
        <v>0.12962409013859805</v>
      </c>
      <c r="DIX10" s="1">
        <v>17</v>
      </c>
      <c r="DIY10" s="116">
        <f t="shared" si="874"/>
        <v>0.14466853884775763</v>
      </c>
      <c r="DIZ10" s="1">
        <v>9</v>
      </c>
      <c r="DJA10" s="116">
        <f t="shared" si="875"/>
        <v>0.10963576562309661</v>
      </c>
      <c r="DJB10" s="119">
        <v>0</v>
      </c>
      <c r="DJC10" s="120">
        <f t="shared" si="2020"/>
        <v>26</v>
      </c>
      <c r="DJD10" s="121">
        <f t="shared" si="2021"/>
        <v>0.12978585334198572</v>
      </c>
      <c r="DJE10" s="122">
        <v>17</v>
      </c>
      <c r="DJF10" s="116">
        <f t="shared" si="876"/>
        <v>0.14484110079236601</v>
      </c>
      <c r="DJG10" s="119">
        <v>9</v>
      </c>
      <c r="DJH10" s="116">
        <f t="shared" si="877"/>
        <v>0.10970258410531449</v>
      </c>
      <c r="DJI10" s="119">
        <v>0</v>
      </c>
      <c r="DJJ10" s="120">
        <f t="shared" si="2022"/>
        <v>26</v>
      </c>
      <c r="DJK10" s="121">
        <f t="shared" si="2023"/>
        <v>0.12990906365544119</v>
      </c>
      <c r="DJL10" s="122">
        <v>17</v>
      </c>
      <c r="DJM10" s="116">
        <f t="shared" si="878"/>
        <v>0.14508833319108988</v>
      </c>
      <c r="DJN10" s="119">
        <v>9</v>
      </c>
      <c r="DJO10" s="116">
        <f t="shared" si="879"/>
        <v>0.10980966325036604</v>
      </c>
      <c r="DJP10" s="119">
        <v>0</v>
      </c>
      <c r="DJQ10" s="120">
        <f t="shared" si="2024"/>
        <v>26</v>
      </c>
      <c r="DJR10" s="121">
        <f t="shared" si="2025"/>
        <v>0.13009757317988491</v>
      </c>
      <c r="DJS10" s="122">
        <v>17</v>
      </c>
      <c r="DJT10" s="116">
        <f t="shared" si="880"/>
        <v>0.14512549086563087</v>
      </c>
      <c r="DJU10" s="119">
        <v>9</v>
      </c>
      <c r="DJV10" s="116">
        <f t="shared" si="881"/>
        <v>0.10982306284319707</v>
      </c>
      <c r="DJW10" s="119">
        <v>0</v>
      </c>
      <c r="DJX10" s="120">
        <f t="shared" si="2026"/>
        <v>26</v>
      </c>
      <c r="DJY10" s="121">
        <f t="shared" si="2027"/>
        <v>0.13012361743656475</v>
      </c>
      <c r="DJZ10" s="122">
        <v>17</v>
      </c>
      <c r="DKA10" s="116">
        <f t="shared" si="882"/>
        <v>0.14517506404782238</v>
      </c>
      <c r="DKB10" s="119">
        <v>8</v>
      </c>
      <c r="DKC10" s="116">
        <f t="shared" si="883"/>
        <v>9.7644330526058837E-2</v>
      </c>
      <c r="DKD10" s="119">
        <v>0</v>
      </c>
      <c r="DKE10" s="120">
        <f t="shared" si="2028"/>
        <v>25</v>
      </c>
      <c r="DKF10" s="121">
        <f t="shared" si="2029"/>
        <v>0.12515644555694619</v>
      </c>
      <c r="DKG10" s="122">
        <v>17</v>
      </c>
      <c r="DKH10" s="116">
        <f t="shared" si="884"/>
        <v>0.14528672763011707</v>
      </c>
      <c r="DKI10" s="119">
        <v>8</v>
      </c>
      <c r="DKJ10" s="116">
        <f t="shared" si="885"/>
        <v>9.7751710654936458E-2</v>
      </c>
      <c r="DKK10" s="119">
        <v>0</v>
      </c>
      <c r="DKL10" s="120">
        <f t="shared" si="2030"/>
        <v>25</v>
      </c>
      <c r="DKM10" s="121">
        <f t="shared" si="2031"/>
        <v>0.12526932905747357</v>
      </c>
      <c r="DKN10" s="122">
        <v>17</v>
      </c>
      <c r="DKO10" s="116">
        <f t="shared" si="886"/>
        <v>0.14543587988707332</v>
      </c>
      <c r="DKP10" s="119">
        <v>8</v>
      </c>
      <c r="DKQ10" s="116">
        <f t="shared" si="887"/>
        <v>9.7775604986555853E-2</v>
      </c>
      <c r="DKR10" s="119">
        <v>0</v>
      </c>
      <c r="DKS10" s="120">
        <f t="shared" si="2032"/>
        <v>25</v>
      </c>
      <c r="DKT10" s="121">
        <f t="shared" si="2033"/>
        <v>0.12535726821441107</v>
      </c>
      <c r="DKU10" s="122">
        <v>17</v>
      </c>
      <c r="DKV10" s="116">
        <f t="shared" si="888"/>
        <v>0.14559780746831108</v>
      </c>
      <c r="DKW10" s="119">
        <v>8</v>
      </c>
      <c r="DKX10" s="116">
        <f t="shared" si="889"/>
        <v>9.7811468394669268E-2</v>
      </c>
      <c r="DKY10" s="119">
        <v>0</v>
      </c>
      <c r="DKZ10" s="120">
        <f t="shared" si="2034"/>
        <v>25</v>
      </c>
      <c r="DLA10" s="121">
        <f t="shared" si="2035"/>
        <v>0.12546421760513901</v>
      </c>
      <c r="DLB10" s="122">
        <v>16</v>
      </c>
      <c r="DLC10" s="116">
        <f t="shared" si="890"/>
        <v>0.1371977362373521</v>
      </c>
      <c r="DLD10" s="119">
        <v>8</v>
      </c>
      <c r="DLE10" s="116">
        <f t="shared" si="891"/>
        <v>9.7895252080274109E-2</v>
      </c>
      <c r="DLF10" s="119">
        <v>0</v>
      </c>
      <c r="DLG10" s="120">
        <f t="shared" si="2036"/>
        <v>24</v>
      </c>
      <c r="DLH10" s="121">
        <f t="shared" si="2037"/>
        <v>0.12057272042200451</v>
      </c>
      <c r="DLI10" s="122">
        <v>16</v>
      </c>
      <c r="DLJ10" s="116">
        <f t="shared" si="892"/>
        <v>0.13731548232063165</v>
      </c>
      <c r="DLK10" s="119">
        <v>8</v>
      </c>
      <c r="DLL10" s="116">
        <f t="shared" si="893"/>
        <v>9.7955185502632547E-2</v>
      </c>
      <c r="DLM10" s="119">
        <v>0</v>
      </c>
      <c r="DLN10" s="120">
        <f t="shared" si="2038"/>
        <v>24</v>
      </c>
      <c r="DLO10" s="121">
        <f t="shared" si="2039"/>
        <v>0.12066365007541478</v>
      </c>
      <c r="DLP10" s="122">
        <v>16</v>
      </c>
      <c r="DLQ10" s="116">
        <f t="shared" si="894"/>
        <v>0.13732726804566131</v>
      </c>
      <c r="DLR10" s="119">
        <v>8</v>
      </c>
      <c r="DLS10" s="116">
        <f t="shared" si="895"/>
        <v>9.7955185502632547E-2</v>
      </c>
      <c r="DLT10" s="119">
        <v>0</v>
      </c>
      <c r="DLU10" s="120">
        <f t="shared" si="2040"/>
        <v>24</v>
      </c>
      <c r="DLV10" s="121">
        <f t="shared" si="2041"/>
        <v>0.1206697169289557</v>
      </c>
      <c r="DLW10" s="122">
        <v>16</v>
      </c>
      <c r="DLX10" s="116">
        <f t="shared" si="896"/>
        <v>0.13738622703074016</v>
      </c>
      <c r="DLY10" s="119">
        <v>8</v>
      </c>
      <c r="DLZ10" s="116">
        <f t="shared" si="897"/>
        <v>9.8003185103515869E-2</v>
      </c>
      <c r="DMA10" s="119">
        <v>0</v>
      </c>
      <c r="DMB10" s="120">
        <f t="shared" si="2042"/>
        <v>24</v>
      </c>
      <c r="DMC10" s="121">
        <f t="shared" si="2043"/>
        <v>0.12072434607645875</v>
      </c>
      <c r="DMD10" s="122">
        <v>15</v>
      </c>
      <c r="DME10" s="116">
        <f t="shared" si="898"/>
        <v>0.12895460797799174</v>
      </c>
      <c r="DMF10" s="119">
        <v>8</v>
      </c>
      <c r="DMG10" s="116">
        <f t="shared" si="899"/>
        <v>9.8099325567136714E-2</v>
      </c>
      <c r="DMH10" s="119">
        <v>0</v>
      </c>
      <c r="DMI10" s="120">
        <f t="shared" si="2044"/>
        <v>23</v>
      </c>
      <c r="DMJ10" s="121">
        <f t="shared" si="2045"/>
        <v>0.11582233860408904</v>
      </c>
      <c r="DMK10" s="122">
        <v>15</v>
      </c>
      <c r="DML10" s="116">
        <f t="shared" si="900"/>
        <v>0.12899896800825594</v>
      </c>
      <c r="DMM10" s="119">
        <v>8</v>
      </c>
      <c r="DMN10" s="116">
        <f t="shared" si="901"/>
        <v>9.8195654842273231E-2</v>
      </c>
      <c r="DMO10" s="119">
        <v>0</v>
      </c>
      <c r="DMP10" s="120">
        <f t="shared" si="2046"/>
        <v>23</v>
      </c>
      <c r="DMQ10" s="121">
        <f t="shared" si="2047"/>
        <v>0.11589237125869192</v>
      </c>
      <c r="DMR10" s="122">
        <v>15</v>
      </c>
      <c r="DMS10" s="116">
        <f t="shared" si="902"/>
        <v>0.12909888974954814</v>
      </c>
      <c r="DMT10" s="119">
        <v>8</v>
      </c>
      <c r="DMU10" s="116">
        <f t="shared" si="903"/>
        <v>9.8280098280098274E-2</v>
      </c>
      <c r="DMV10" s="119">
        <v>0</v>
      </c>
      <c r="DMW10" s="120">
        <f t="shared" si="2048"/>
        <v>23</v>
      </c>
      <c r="DMX10" s="121">
        <f t="shared" si="2049"/>
        <v>0.11599172928539007</v>
      </c>
      <c r="DMY10" s="122">
        <v>15</v>
      </c>
      <c r="DMZ10" s="116">
        <f t="shared" si="904"/>
        <v>0.12919896640826875</v>
      </c>
      <c r="DNA10" s="119">
        <v>8</v>
      </c>
      <c r="DNB10" s="116">
        <f t="shared" si="905"/>
        <v>9.8352594049668063E-2</v>
      </c>
      <c r="DNC10" s="191">
        <v>0</v>
      </c>
      <c r="DND10" s="120">
        <f t="shared" si="2050"/>
        <v>23</v>
      </c>
      <c r="DNE10" s="121">
        <f t="shared" si="2051"/>
        <v>0.11608539847574825</v>
      </c>
      <c r="DNF10" s="122">
        <v>15</v>
      </c>
      <c r="DNG10" s="116">
        <f t="shared" si="906"/>
        <v>0.12931034482758622</v>
      </c>
      <c r="DNH10" s="119">
        <v>8</v>
      </c>
      <c r="DNI10" s="116">
        <f t="shared" si="907"/>
        <v>9.8461538461538461E-2</v>
      </c>
      <c r="DNJ10" s="191">
        <v>0</v>
      </c>
      <c r="DNK10" s="120">
        <f t="shared" si="2052"/>
        <v>23</v>
      </c>
      <c r="DNL10" s="121">
        <f t="shared" si="2053"/>
        <v>0.11619682732141051</v>
      </c>
      <c r="DNM10" s="122">
        <v>15</v>
      </c>
      <c r="DNN10" s="116">
        <f t="shared" si="908"/>
        <v>0.12931034482758622</v>
      </c>
      <c r="DNO10" s="119">
        <v>8</v>
      </c>
      <c r="DNP10" s="116">
        <f t="shared" si="909"/>
        <v>9.8473658296405725E-2</v>
      </c>
      <c r="DNQ10" s="191">
        <v>0</v>
      </c>
      <c r="DNR10" s="120">
        <f t="shared" si="2054"/>
        <v>23</v>
      </c>
      <c r="DNS10" s="121">
        <f t="shared" si="2055"/>
        <v>0.11620269792350831</v>
      </c>
      <c r="DNT10" s="122">
        <v>15</v>
      </c>
      <c r="DNU10" s="116">
        <f t="shared" si="910"/>
        <v>0.12932149323217518</v>
      </c>
      <c r="DNV10" s="119">
        <v>8</v>
      </c>
      <c r="DNW10" s="116">
        <f t="shared" si="911"/>
        <v>9.8497906919477962E-2</v>
      </c>
      <c r="DNX10" s="191">
        <v>0</v>
      </c>
      <c r="DNY10" s="120">
        <f t="shared" si="2056"/>
        <v>23</v>
      </c>
      <c r="DNZ10" s="121">
        <f t="shared" si="2057"/>
        <v>0.11622031328954019</v>
      </c>
      <c r="DOA10" s="122">
        <v>15</v>
      </c>
      <c r="DOB10" s="116">
        <f t="shared" si="912"/>
        <v>0.12944425267518123</v>
      </c>
      <c r="DOC10" s="119">
        <v>7</v>
      </c>
      <c r="DOD10" s="116">
        <f t="shared" si="913"/>
        <v>8.6260012322858903E-2</v>
      </c>
      <c r="DOE10" s="191">
        <v>0</v>
      </c>
      <c r="DOF10" s="120">
        <f t="shared" si="2058"/>
        <v>22</v>
      </c>
      <c r="DOG10" s="121">
        <f t="shared" si="2059"/>
        <v>0.11126846044911996</v>
      </c>
      <c r="DOH10" s="122">
        <v>15</v>
      </c>
      <c r="DOI10" s="116">
        <f t="shared" si="914"/>
        <v>0.12954486570515589</v>
      </c>
      <c r="DOJ10" s="119">
        <v>7</v>
      </c>
      <c r="DOK10" s="116">
        <f t="shared" si="915"/>
        <v>8.6345133834957455E-2</v>
      </c>
      <c r="DOL10" s="191">
        <v>0</v>
      </c>
      <c r="DOM10" s="120">
        <f t="shared" si="2060"/>
        <v>22</v>
      </c>
      <c r="DON10" s="121">
        <f t="shared" si="2061"/>
        <v>0.11136421159200204</v>
      </c>
      <c r="DOO10" s="122">
        <v>15</v>
      </c>
      <c r="DOP10" s="116">
        <f t="shared" si="916"/>
        <v>0.1296232284825441</v>
      </c>
      <c r="DOQ10" s="119">
        <v>7</v>
      </c>
      <c r="DOR10" s="116">
        <f t="shared" si="917"/>
        <v>8.6451772261331356E-2</v>
      </c>
      <c r="DOS10" s="191">
        <v>0</v>
      </c>
      <c r="DOT10" s="120">
        <f t="shared" si="2062"/>
        <v>22</v>
      </c>
      <c r="DOU10" s="121">
        <f t="shared" si="2063"/>
        <v>0.11146012767250987</v>
      </c>
      <c r="DOV10" s="122">
        <v>15</v>
      </c>
      <c r="DOW10" s="116">
        <f t="shared" si="918"/>
        <v>0.12972412003805239</v>
      </c>
      <c r="DOX10" s="119">
        <v>7</v>
      </c>
      <c r="DOY10" s="116">
        <f t="shared" si="919"/>
        <v>8.6505190311418692E-2</v>
      </c>
      <c r="DOZ10" s="191">
        <v>0</v>
      </c>
      <c r="DPA10" s="120">
        <f t="shared" si="2064"/>
        <v>22</v>
      </c>
      <c r="DPB10" s="121">
        <f t="shared" si="2065"/>
        <v>0.11154489682097045</v>
      </c>
      <c r="DPC10" s="122">
        <v>14</v>
      </c>
      <c r="DPD10" s="116">
        <f t="shared" si="920"/>
        <v>0.12117015752120479</v>
      </c>
      <c r="DPE10" s="119">
        <v>7</v>
      </c>
      <c r="DPF10" s="116">
        <f t="shared" si="921"/>
        <v>8.6558674415728953E-2</v>
      </c>
      <c r="DPG10" s="191">
        <v>0</v>
      </c>
      <c r="DPH10" s="120">
        <f t="shared" si="2066"/>
        <v>21</v>
      </c>
      <c r="DPI10" s="121">
        <f t="shared" si="2067"/>
        <v>0.10655030696636053</v>
      </c>
      <c r="DPJ10" s="122">
        <v>14</v>
      </c>
      <c r="DPK10" s="116">
        <f t="shared" si="922"/>
        <v>0.12117015752120479</v>
      </c>
      <c r="DPL10" s="119">
        <v>7</v>
      </c>
      <c r="DPM10" s="116">
        <f t="shared" si="923"/>
        <v>8.6558674415728953E-2</v>
      </c>
      <c r="DPN10" s="191">
        <v>0</v>
      </c>
      <c r="DPO10" s="120">
        <f t="shared" si="2068"/>
        <v>21</v>
      </c>
      <c r="DPP10" s="121">
        <f t="shared" si="2069"/>
        <v>0.10655030696636053</v>
      </c>
      <c r="DPQ10" s="122">
        <v>14</v>
      </c>
      <c r="DPR10" s="116">
        <f t="shared" si="924"/>
        <v>0.12119113573407202</v>
      </c>
      <c r="DPS10" s="119">
        <v>7</v>
      </c>
      <c r="DPT10" s="116">
        <f t="shared" si="925"/>
        <v>8.6558674415728953E-2</v>
      </c>
      <c r="DPU10" s="191">
        <v>0</v>
      </c>
      <c r="DPV10" s="120">
        <f t="shared" si="2070"/>
        <v>21</v>
      </c>
      <c r="DPW10" s="121">
        <f t="shared" si="2071"/>
        <v>0.10656112041406607</v>
      </c>
      <c r="DPX10" s="122">
        <v>14</v>
      </c>
      <c r="DPY10" s="116">
        <f t="shared" si="926"/>
        <v>0.1212856276531231</v>
      </c>
      <c r="DPZ10" s="119">
        <v>7</v>
      </c>
      <c r="DQA10" s="116">
        <f t="shared" si="927"/>
        <v>8.6590796635329037E-2</v>
      </c>
      <c r="DQB10" s="191">
        <v>0</v>
      </c>
      <c r="DQC10" s="120">
        <f t="shared" si="2072"/>
        <v>21</v>
      </c>
      <c r="DQD10" s="121">
        <f t="shared" si="2073"/>
        <v>0.10662604722010663</v>
      </c>
      <c r="DQE10" s="122">
        <v>14</v>
      </c>
      <c r="DQF10" s="116">
        <f t="shared" si="928"/>
        <v>0.12131715771230502</v>
      </c>
      <c r="DQG10" s="119">
        <v>7</v>
      </c>
      <c r="DQH10" s="116">
        <f t="shared" si="929"/>
        <v>8.6633663366336641E-2</v>
      </c>
      <c r="DQI10" s="191">
        <v>0</v>
      </c>
      <c r="DQJ10" s="120">
        <f t="shared" si="2074"/>
        <v>21</v>
      </c>
      <c r="DQK10" s="121">
        <f t="shared" si="2075"/>
        <v>0.10666395774075578</v>
      </c>
      <c r="DQL10" s="122">
        <v>14</v>
      </c>
      <c r="DQM10" s="116">
        <f t="shared" si="930"/>
        <v>0.12134870416919477</v>
      </c>
      <c r="DQN10" s="119">
        <v>7</v>
      </c>
      <c r="DQO10" s="116">
        <f t="shared" si="931"/>
        <v>8.6698043101312849E-2</v>
      </c>
      <c r="DQP10" s="191">
        <v>0</v>
      </c>
      <c r="DQQ10" s="120">
        <f t="shared" si="2076"/>
        <v>21</v>
      </c>
      <c r="DQR10" s="121">
        <f t="shared" si="2077"/>
        <v>0.10671273946846892</v>
      </c>
      <c r="DQS10" s="122">
        <v>14</v>
      </c>
      <c r="DQT10" s="116">
        <f t="shared" si="932"/>
        <v>0.12141184632729164</v>
      </c>
      <c r="DQU10" s="119">
        <v>7</v>
      </c>
      <c r="DQV10" s="116">
        <f t="shared" si="933"/>
        <v>8.6751766018093937E-2</v>
      </c>
      <c r="DQW10" s="191">
        <v>0</v>
      </c>
      <c r="DQX10" s="120">
        <f t="shared" si="2078"/>
        <v>21</v>
      </c>
      <c r="DQY10" s="121">
        <f t="shared" si="2079"/>
        <v>0.10677242220866383</v>
      </c>
      <c r="DQZ10" s="122">
        <v>14</v>
      </c>
      <c r="DRA10" s="116">
        <f t="shared" si="934"/>
        <v>0.12156998957971517</v>
      </c>
      <c r="DRB10" s="119">
        <v>7</v>
      </c>
      <c r="DRC10" s="116">
        <f t="shared" si="935"/>
        <v>8.6837861307530087E-2</v>
      </c>
      <c r="DRD10" s="191">
        <v>0</v>
      </c>
      <c r="DRE10" s="120">
        <f t="shared" si="2080"/>
        <v>21</v>
      </c>
      <c r="DRF10" s="121">
        <f t="shared" si="2081"/>
        <v>0.10689198819098034</v>
      </c>
      <c r="DRG10" s="122">
        <v>14</v>
      </c>
      <c r="DRH10" s="116">
        <f t="shared" si="936"/>
        <v>0.12156998957971517</v>
      </c>
      <c r="DRI10" s="119">
        <v>7</v>
      </c>
      <c r="DRJ10" s="116">
        <f t="shared" si="937"/>
        <v>8.6848635235732011E-2</v>
      </c>
      <c r="DRK10" s="119">
        <v>0</v>
      </c>
      <c r="DRL10" s="120">
        <f t="shared" si="2082"/>
        <v>21</v>
      </c>
      <c r="DRM10" s="121">
        <f t="shared" si="2083"/>
        <v>0.10689742937134131</v>
      </c>
      <c r="DRN10" s="122">
        <v>14</v>
      </c>
      <c r="DRO10" s="116">
        <f t="shared" si="938"/>
        <v>0.1216016676800139</v>
      </c>
      <c r="DRP10" s="119">
        <v>7</v>
      </c>
      <c r="DRQ10" s="116">
        <f t="shared" si="939"/>
        <v>8.6870191114420445E-2</v>
      </c>
      <c r="DRR10" s="191">
        <v>0</v>
      </c>
      <c r="DRS10" s="120">
        <f t="shared" si="2084"/>
        <v>21</v>
      </c>
      <c r="DRT10" s="121">
        <f t="shared" si="2085"/>
        <v>0.10693008809002495</v>
      </c>
      <c r="DRU10" s="122">
        <v>14</v>
      </c>
      <c r="DRV10" s="116">
        <f t="shared" si="940"/>
        <v>0.12167564748826699</v>
      </c>
      <c r="DRW10" s="119">
        <v>7</v>
      </c>
      <c r="DRX10" s="116">
        <f t="shared" si="941"/>
        <v>8.6913334988825419E-2</v>
      </c>
      <c r="DRY10" s="119">
        <v>0</v>
      </c>
      <c r="DRZ10" s="120">
        <f t="shared" si="2086"/>
        <v>21</v>
      </c>
      <c r="DSA10" s="121">
        <f t="shared" si="2087"/>
        <v>0.10699001426533523</v>
      </c>
      <c r="DSB10" s="122">
        <v>14</v>
      </c>
      <c r="DSC10" s="116">
        <f t="shared" si="942"/>
        <v>0.1217708967556754</v>
      </c>
      <c r="DSD10" s="119">
        <v>7</v>
      </c>
      <c r="DSE10" s="116">
        <f t="shared" si="943"/>
        <v>8.6988939977631421E-2</v>
      </c>
      <c r="DSF10" s="119">
        <v>0</v>
      </c>
      <c r="DSG10" s="120">
        <f t="shared" si="2088"/>
        <v>21</v>
      </c>
      <c r="DSH10" s="121">
        <f t="shared" si="2089"/>
        <v>0.10707729961248215</v>
      </c>
      <c r="DSI10" s="122">
        <v>14</v>
      </c>
      <c r="DSJ10" s="116">
        <f t="shared" si="944"/>
        <v>0.12182387747998608</v>
      </c>
      <c r="DSK10" s="119">
        <v>7</v>
      </c>
      <c r="DSL10" s="116">
        <f t="shared" si="945"/>
        <v>8.7097175563021031E-2</v>
      </c>
      <c r="DSM10" s="119">
        <v>0</v>
      </c>
      <c r="DSN10" s="120">
        <f t="shared" si="2090"/>
        <v>21</v>
      </c>
      <c r="DSO10" s="121">
        <f t="shared" si="2091"/>
        <v>0.10715925907026586</v>
      </c>
      <c r="DSP10" s="122">
        <v>14</v>
      </c>
      <c r="DSQ10" s="116">
        <f t="shared" si="946"/>
        <v>0.12192997735586135</v>
      </c>
      <c r="DSR10" s="119">
        <v>7</v>
      </c>
      <c r="DSS10" s="116">
        <f t="shared" si="947"/>
        <v>8.7162246295604526E-2</v>
      </c>
      <c r="DST10" s="119">
        <v>0</v>
      </c>
      <c r="DSU10" s="120">
        <f t="shared" si="948"/>
        <v>21</v>
      </c>
      <c r="DSV10" s="121">
        <f t="shared" si="2092"/>
        <v>0.1072468208978091</v>
      </c>
      <c r="DSW10" s="122">
        <v>14</v>
      </c>
      <c r="DSX10" s="116">
        <f t="shared" si="949"/>
        <v>0.12198309662803869</v>
      </c>
      <c r="DSY10" s="119">
        <v>7</v>
      </c>
      <c r="DSZ10" s="116">
        <f t="shared" si="950"/>
        <v>8.7194818136522176E-2</v>
      </c>
      <c r="DTA10" s="119">
        <v>0</v>
      </c>
      <c r="DTB10" s="120">
        <f t="shared" si="2093"/>
        <v>21</v>
      </c>
      <c r="DTC10" s="121">
        <f t="shared" si="2094"/>
        <v>0.10729065549481427</v>
      </c>
      <c r="DTD10" s="118">
        <v>14</v>
      </c>
      <c r="DTE10" s="116">
        <f t="shared" si="951"/>
        <v>0.12199372603694668</v>
      </c>
      <c r="DTF10" s="118">
        <v>7</v>
      </c>
      <c r="DTG10" s="116">
        <f t="shared" si="952"/>
        <v>8.7194818136522176E-2</v>
      </c>
      <c r="DTH10" s="119">
        <v>0</v>
      </c>
      <c r="DTI10" s="120">
        <f t="shared" si="2095"/>
        <v>21</v>
      </c>
      <c r="DTJ10" s="121">
        <f t="shared" si="2096"/>
        <v>0.1072961373390558</v>
      </c>
      <c r="DTK10" s="118">
        <v>14</v>
      </c>
      <c r="DTL10" s="116">
        <f t="shared" si="953"/>
        <v>0.12205754141238012</v>
      </c>
      <c r="DTM10" s="118">
        <v>7</v>
      </c>
      <c r="DTN10" s="116">
        <f t="shared" si="954"/>
        <v>8.7216546224769501E-2</v>
      </c>
      <c r="DTO10" s="119">
        <v>0</v>
      </c>
      <c r="DTP10" s="120">
        <f t="shared" si="2097"/>
        <v>21</v>
      </c>
      <c r="DTQ10" s="121">
        <f t="shared" si="2098"/>
        <v>0.10734001226742997</v>
      </c>
      <c r="DTR10" s="118">
        <v>14</v>
      </c>
      <c r="DTS10" s="116">
        <f t="shared" si="955"/>
        <v>0.12213207711768298</v>
      </c>
      <c r="DTT10" s="118">
        <v>7</v>
      </c>
      <c r="DTU10" s="116">
        <f t="shared" si="956"/>
        <v>8.7249158668827112E-2</v>
      </c>
      <c r="DTV10" s="119">
        <v>0</v>
      </c>
      <c r="DTW10" s="120">
        <f t="shared" si="2099"/>
        <v>21</v>
      </c>
      <c r="DTX10" s="121">
        <f t="shared" si="2100"/>
        <v>0.10739490641301012</v>
      </c>
      <c r="DTY10" s="118">
        <v>14</v>
      </c>
      <c r="DTZ10" s="116">
        <f t="shared" si="957"/>
        <v>0.12221737232649499</v>
      </c>
      <c r="DUA10" s="118">
        <v>7</v>
      </c>
      <c r="DUB10" s="116">
        <f t="shared" si="958"/>
        <v>8.7270913851140761E-2</v>
      </c>
      <c r="DUC10" s="119">
        <v>0</v>
      </c>
      <c r="DUD10" s="120">
        <f t="shared" si="2101"/>
        <v>21</v>
      </c>
      <c r="DUE10" s="121">
        <f t="shared" si="2102"/>
        <v>0.10744985673352436</v>
      </c>
      <c r="DUF10" s="118">
        <v>14</v>
      </c>
      <c r="DUG10" s="116">
        <f t="shared" si="959"/>
        <v>0.12223871474722781</v>
      </c>
      <c r="DUH10" s="118">
        <v>7</v>
      </c>
      <c r="DUI10" s="116">
        <f t="shared" si="960"/>
        <v>8.7325349301397209E-2</v>
      </c>
      <c r="DUJ10" s="119">
        <v>0</v>
      </c>
      <c r="DUK10" s="120">
        <f t="shared" si="2103"/>
        <v>21</v>
      </c>
      <c r="DUL10" s="121">
        <f t="shared" si="2104"/>
        <v>0.10748835542816196</v>
      </c>
      <c r="DUM10" s="118">
        <v>14</v>
      </c>
      <c r="DUN10" s="116">
        <f t="shared" si="961"/>
        <v>0.1223348479552604</v>
      </c>
      <c r="DUO10" s="118">
        <v>7</v>
      </c>
      <c r="DUP10" s="116">
        <f t="shared" si="962"/>
        <v>8.7368946580129794E-2</v>
      </c>
      <c r="DUQ10" s="119">
        <v>0</v>
      </c>
      <c r="DUR10" s="120">
        <f t="shared" si="2105"/>
        <v>21</v>
      </c>
      <c r="DUS10" s="121">
        <f t="shared" si="2106"/>
        <v>0.10755992624462202</v>
      </c>
      <c r="DUT10" s="122">
        <v>14</v>
      </c>
      <c r="DUU10" s="116">
        <f t="shared" si="963"/>
        <v>0.12244184012594017</v>
      </c>
      <c r="DUV10" s="119">
        <v>7</v>
      </c>
      <c r="DUW10" s="116">
        <f t="shared" si="964"/>
        <v>8.7423504433620583E-2</v>
      </c>
      <c r="DUX10" s="119">
        <v>0</v>
      </c>
      <c r="DUY10" s="120">
        <f t="shared" si="2107"/>
        <v>21</v>
      </c>
      <c r="DUZ10" s="121">
        <f t="shared" si="2108"/>
        <v>0.1076426264800861</v>
      </c>
      <c r="DVA10" s="118">
        <v>14</v>
      </c>
      <c r="DVB10" s="116">
        <f t="shared" si="965"/>
        <v>0.12245254963701566</v>
      </c>
      <c r="DVC10" s="118">
        <v>7</v>
      </c>
      <c r="DVD10" s="116">
        <f t="shared" si="966"/>
        <v>8.7423504433620583E-2</v>
      </c>
      <c r="DVE10" s="118">
        <v>0</v>
      </c>
      <c r="DVF10" s="120">
        <f t="shared" si="2109"/>
        <v>21</v>
      </c>
      <c r="DVG10" s="121">
        <f t="shared" si="2110"/>
        <v>0.10764814435103548</v>
      </c>
      <c r="DVH10" s="118">
        <v>14</v>
      </c>
      <c r="DVI10" s="116">
        <f t="shared" si="967"/>
        <v>0.12249540642225917</v>
      </c>
      <c r="DVJ10" s="118">
        <v>7</v>
      </c>
      <c r="DVK10" s="116">
        <f t="shared" si="968"/>
        <v>8.7467199800074974E-2</v>
      </c>
      <c r="DVL10" s="118">
        <v>0</v>
      </c>
      <c r="DVM10" s="120">
        <f t="shared" si="2111"/>
        <v>21</v>
      </c>
      <c r="DVN10" s="121">
        <f t="shared" si="2112"/>
        <v>0.10769230769230768</v>
      </c>
      <c r="DVO10" s="118">
        <v>14</v>
      </c>
      <c r="DVP10" s="116">
        <f t="shared" si="969"/>
        <v>0.12255974787709009</v>
      </c>
      <c r="DVQ10" s="118">
        <v>7</v>
      </c>
      <c r="DVR10" s="116">
        <f t="shared" si="970"/>
        <v>8.7543771885942978E-2</v>
      </c>
      <c r="DVS10" s="118">
        <v>0</v>
      </c>
      <c r="DVT10" s="120">
        <f t="shared" si="2113"/>
        <v>21</v>
      </c>
      <c r="DVU10" s="121">
        <f t="shared" si="2114"/>
        <v>0.10776415045928055</v>
      </c>
      <c r="DVV10" s="118">
        <v>14</v>
      </c>
      <c r="DVW10" s="116">
        <f t="shared" si="971"/>
        <v>0.12265638689328894</v>
      </c>
      <c r="DVX10" s="118">
        <v>7</v>
      </c>
      <c r="DVY10" s="116">
        <f t="shared" si="972"/>
        <v>8.7631447170756133E-2</v>
      </c>
      <c r="DVZ10" s="123">
        <v>0</v>
      </c>
      <c r="DWA10" s="120">
        <f t="shared" si="2115"/>
        <v>21</v>
      </c>
      <c r="DWB10" s="121">
        <f t="shared" si="2116"/>
        <v>0.10786378345061379</v>
      </c>
      <c r="DWC10" s="118">
        <v>14</v>
      </c>
      <c r="DWD10" s="116">
        <f t="shared" si="973"/>
        <v>0.12277470841006752</v>
      </c>
      <c r="DWE10" s="118">
        <v>7</v>
      </c>
      <c r="DWF10" s="116">
        <f t="shared" si="974"/>
        <v>8.7730292016543421E-2</v>
      </c>
      <c r="DWG10" s="123">
        <v>0</v>
      </c>
      <c r="DWH10" s="120">
        <f t="shared" si="2117"/>
        <v>21</v>
      </c>
      <c r="DWI10" s="121">
        <f t="shared" si="2118"/>
        <v>0.10797470306956657</v>
      </c>
      <c r="DWJ10" s="118">
        <v>14</v>
      </c>
      <c r="DWK10" s="116">
        <f t="shared" si="975"/>
        <v>0.12280701754385966</v>
      </c>
      <c r="DWL10" s="118">
        <v>7</v>
      </c>
      <c r="DWM10" s="116">
        <f t="shared" si="976"/>
        <v>8.7763289869608824E-2</v>
      </c>
      <c r="DWN10" s="123">
        <v>0</v>
      </c>
      <c r="DWO10" s="120">
        <f t="shared" si="2119"/>
        <v>21</v>
      </c>
      <c r="DWP10" s="121">
        <f t="shared" si="2120"/>
        <v>0.1080080234531708</v>
      </c>
      <c r="DWQ10" s="122">
        <v>14</v>
      </c>
      <c r="DWR10" s="116">
        <f t="shared" si="977"/>
        <v>0.12293642430628732</v>
      </c>
      <c r="DWS10" s="118">
        <v>7</v>
      </c>
      <c r="DWT10" s="116">
        <f t="shared" si="978"/>
        <v>8.7829360100376411E-2</v>
      </c>
      <c r="DWU10" s="118">
        <v>0</v>
      </c>
      <c r="DWV10" s="120">
        <f t="shared" si="2121"/>
        <v>21</v>
      </c>
      <c r="DWW10" s="121">
        <f t="shared" si="2122"/>
        <v>0.10810810810810811</v>
      </c>
      <c r="DWX10" s="118">
        <v>14</v>
      </c>
      <c r="DWY10" s="116">
        <f t="shared" si="979"/>
        <v>0.12293642430628732</v>
      </c>
      <c r="DWZ10" s="118">
        <v>7</v>
      </c>
      <c r="DXA10" s="116">
        <f t="shared" si="980"/>
        <v>8.7840381478228133E-2</v>
      </c>
      <c r="DXB10" s="118">
        <v>0</v>
      </c>
      <c r="DXC10" s="120">
        <f t="shared" si="2123"/>
        <v>21</v>
      </c>
      <c r="DXD10" s="121">
        <f t="shared" si="2124"/>
        <v>0.10811367380560132</v>
      </c>
      <c r="DXE10" s="118">
        <v>14</v>
      </c>
      <c r="DXF10" s="116">
        <f t="shared" si="981"/>
        <v>0.12296881862099253</v>
      </c>
      <c r="DXG10" s="118">
        <v>7</v>
      </c>
      <c r="DXH10" s="116">
        <f t="shared" si="982"/>
        <v>8.7873462214411238E-2</v>
      </c>
      <c r="DXI10" s="123">
        <v>0</v>
      </c>
      <c r="DXJ10" s="120">
        <f t="shared" si="2125"/>
        <v>21</v>
      </c>
      <c r="DXK10" s="121">
        <f t="shared" si="2126"/>
        <v>0.10814708002883922</v>
      </c>
      <c r="DXL10" s="118">
        <v>14</v>
      </c>
      <c r="DXM10" s="116">
        <f t="shared" si="983"/>
        <v>0.12309856678097249</v>
      </c>
      <c r="DXN10" s="118">
        <v>7</v>
      </c>
      <c r="DXO10" s="116">
        <f t="shared" si="984"/>
        <v>8.8017100465233242E-2</v>
      </c>
      <c r="DXP10" s="123">
        <v>0</v>
      </c>
      <c r="DXQ10" s="120">
        <f t="shared" si="2127"/>
        <v>21</v>
      </c>
      <c r="DXR10" s="121">
        <f t="shared" si="2128"/>
        <v>0.10828649512710771</v>
      </c>
      <c r="DXS10" s="118">
        <v>14</v>
      </c>
      <c r="DXT10" s="116">
        <f t="shared" si="985"/>
        <v>0.12319605772615277</v>
      </c>
      <c r="DXU10" s="118">
        <v>7</v>
      </c>
      <c r="DXV10" s="116">
        <f t="shared" si="986"/>
        <v>8.8072471061902358E-2</v>
      </c>
      <c r="DXW10" s="123">
        <v>0</v>
      </c>
      <c r="DXX10" s="120">
        <f t="shared" si="2129"/>
        <v>21</v>
      </c>
      <c r="DXY10" s="121">
        <f t="shared" si="2130"/>
        <v>0.10836472470199701</v>
      </c>
      <c r="DXZ10" s="118">
        <v>14</v>
      </c>
      <c r="DYA10" s="116">
        <f t="shared" si="987"/>
        <v>0.12336975678533663</v>
      </c>
      <c r="DYB10" s="118">
        <v>7</v>
      </c>
      <c r="DYC10" s="116">
        <f t="shared" si="988"/>
        <v>8.8227880010083179E-2</v>
      </c>
      <c r="DYD10" s="123">
        <v>0</v>
      </c>
      <c r="DYE10" s="120">
        <f t="shared" si="2131"/>
        <v>21</v>
      </c>
      <c r="DYF10" s="121">
        <f t="shared" si="2132"/>
        <v>0.10854396030392309</v>
      </c>
      <c r="DYG10" s="118">
        <v>14</v>
      </c>
      <c r="DYH10" s="116">
        <f t="shared" si="989"/>
        <v>0.12351124834583148</v>
      </c>
      <c r="DYI10" s="118">
        <v>7</v>
      </c>
      <c r="DYJ10" s="116">
        <f t="shared" si="990"/>
        <v>8.8450846600960323E-2</v>
      </c>
      <c r="DYK10" s="123">
        <v>0</v>
      </c>
      <c r="DYL10" s="120">
        <f t="shared" si="2133"/>
        <v>21</v>
      </c>
      <c r="DYM10" s="121">
        <f t="shared" si="2134"/>
        <v>0.10872941907424667</v>
      </c>
      <c r="DYN10" s="122">
        <v>14</v>
      </c>
      <c r="DYO10" s="116">
        <f t="shared" si="991"/>
        <v>0.12355484952784397</v>
      </c>
      <c r="DYP10" s="118">
        <v>7</v>
      </c>
      <c r="DYQ10" s="116">
        <f t="shared" si="992"/>
        <v>8.8551549652118908E-2</v>
      </c>
      <c r="DYR10" s="118">
        <v>0</v>
      </c>
      <c r="DYS10" s="120">
        <f t="shared" si="2135"/>
        <v>21</v>
      </c>
      <c r="DYT10" s="121">
        <f t="shared" si="2136"/>
        <v>0.10880265271229471</v>
      </c>
      <c r="DYU10" s="118">
        <v>14</v>
      </c>
      <c r="DYV10" s="116">
        <f t="shared" si="993"/>
        <v>0.1235657546337158</v>
      </c>
      <c r="DYW10" s="118">
        <v>7</v>
      </c>
      <c r="DYX10" s="116">
        <f t="shared" si="994"/>
        <v>8.856275303643725E-2</v>
      </c>
      <c r="DYY10" s="118">
        <v>0</v>
      </c>
      <c r="DYZ10" s="120">
        <f t="shared" si="2137"/>
        <v>21</v>
      </c>
      <c r="DZA10" s="121">
        <f t="shared" si="2138"/>
        <v>0.1088139281828074</v>
      </c>
      <c r="DZB10" s="118">
        <v>14</v>
      </c>
      <c r="DZC10" s="116">
        <f t="shared" si="995"/>
        <v>0.12364214430804557</v>
      </c>
      <c r="DZD10" s="118">
        <v>7</v>
      </c>
      <c r="DZE10" s="116">
        <f t="shared" si="996"/>
        <v>8.8618812507912398E-2</v>
      </c>
      <c r="DZF10" s="118">
        <v>0</v>
      </c>
      <c r="DZG10" s="120">
        <f t="shared" si="2139"/>
        <v>21</v>
      </c>
      <c r="DZH10" s="121">
        <f t="shared" si="2140"/>
        <v>0.10888163011354798</v>
      </c>
      <c r="DZI10" s="118">
        <v>14</v>
      </c>
      <c r="DZJ10" s="116">
        <f t="shared" si="997"/>
        <v>0.1237295625276182</v>
      </c>
      <c r="DZK10" s="118">
        <v>7</v>
      </c>
      <c r="DZL10" s="116">
        <f t="shared" si="998"/>
        <v>8.8719898605830169E-2</v>
      </c>
      <c r="DZM10" s="118">
        <v>0</v>
      </c>
      <c r="DZN10" s="120">
        <f t="shared" si="2141"/>
        <v>21</v>
      </c>
      <c r="DZO10" s="121">
        <f t="shared" si="2142"/>
        <v>0.10897768552153607</v>
      </c>
      <c r="DZP10" s="118">
        <v>14</v>
      </c>
      <c r="DZQ10" s="116">
        <f t="shared" si="999"/>
        <v>0.12381710444857169</v>
      </c>
      <c r="DZR10" s="118">
        <v>7</v>
      </c>
      <c r="DZS10" s="116">
        <f t="shared" si="1000"/>
        <v>8.8787417554540837E-2</v>
      </c>
      <c r="DZT10" s="118">
        <v>0</v>
      </c>
      <c r="DZU10" s="120">
        <f t="shared" si="2143"/>
        <v>21</v>
      </c>
      <c r="DZV10" s="121">
        <f t="shared" si="2144"/>
        <v>0.10905691732447029</v>
      </c>
      <c r="DZW10" s="118">
        <v>14</v>
      </c>
      <c r="DZX10" s="116">
        <f t="shared" si="1001"/>
        <v>0.12390477033365785</v>
      </c>
      <c r="DZY10" s="118">
        <v>7</v>
      </c>
      <c r="DZZ10" s="116">
        <f t="shared" si="1002"/>
        <v>8.8900177800355612E-2</v>
      </c>
      <c r="EAA10" s="118">
        <v>0</v>
      </c>
      <c r="EAB10" s="120">
        <f t="shared" si="2145"/>
        <v>21</v>
      </c>
      <c r="EAC10" s="121">
        <f t="shared" si="2146"/>
        <v>0.10915895623245661</v>
      </c>
      <c r="EAD10" s="118">
        <v>14</v>
      </c>
      <c r="EAE10" s="116">
        <f t="shared" si="1003"/>
        <v>0.12402551381998582</v>
      </c>
      <c r="EAF10" s="118">
        <v>7</v>
      </c>
      <c r="EAG10" s="116">
        <f t="shared" si="1004"/>
        <v>8.9013224821973547E-2</v>
      </c>
      <c r="EAH10" s="118">
        <v>0</v>
      </c>
      <c r="EAI10" s="120">
        <f t="shared" si="2147"/>
        <v>21</v>
      </c>
      <c r="EAJ10" s="121">
        <f t="shared" si="2148"/>
        <v>0.10927824322214706</v>
      </c>
      <c r="EAK10" s="122">
        <v>14</v>
      </c>
      <c r="EAL10" s="116">
        <f t="shared" si="1005"/>
        <v>0.12412447912048941</v>
      </c>
      <c r="EAM10" s="118">
        <v>7</v>
      </c>
      <c r="EAN10" s="116">
        <f t="shared" si="1006"/>
        <v>8.9115213239974539E-2</v>
      </c>
      <c r="EAO10" s="118">
        <v>0</v>
      </c>
      <c r="EAP10" s="120">
        <f t="shared" si="2149"/>
        <v>21</v>
      </c>
      <c r="EAQ10" s="121">
        <f t="shared" si="2150"/>
        <v>0.10938069691129747</v>
      </c>
      <c r="EAR10" s="118">
        <v>14</v>
      </c>
      <c r="EAS10" s="116">
        <f t="shared" si="1007"/>
        <v>0.12413548501507359</v>
      </c>
      <c r="EAT10" s="118">
        <v>7</v>
      </c>
      <c r="EAU10" s="116">
        <f t="shared" si="1008"/>
        <v>8.9126559714795009E-2</v>
      </c>
      <c r="EAV10" s="118">
        <v>0</v>
      </c>
      <c r="EAW10" s="120">
        <f t="shared" si="2151"/>
        <v>21</v>
      </c>
      <c r="EAX10" s="121">
        <f t="shared" si="2152"/>
        <v>0.10939209251445538</v>
      </c>
      <c r="EAY10" s="118">
        <v>14</v>
      </c>
      <c r="EAZ10" s="116">
        <f t="shared" si="1009"/>
        <v>0.12423462596503683</v>
      </c>
      <c r="EBA10" s="118">
        <v>7</v>
      </c>
      <c r="EBB10" s="116">
        <f t="shared" si="1010"/>
        <v>8.91946992864424E-2</v>
      </c>
      <c r="EBC10" s="118">
        <v>0</v>
      </c>
      <c r="EBD10" s="120">
        <f t="shared" si="2153"/>
        <v>21</v>
      </c>
      <c r="EBE10" s="121">
        <f t="shared" si="2154"/>
        <v>0.10947763528307788</v>
      </c>
      <c r="EBF10" s="118">
        <v>14</v>
      </c>
      <c r="EBG10" s="116">
        <f t="shared" si="1011"/>
        <v>0.12440021325750845</v>
      </c>
      <c r="EBH10" s="118">
        <v>7</v>
      </c>
      <c r="EBI10" s="116">
        <f t="shared" si="1012"/>
        <v>8.9319892816128621E-2</v>
      </c>
      <c r="EBJ10" s="118">
        <v>0</v>
      </c>
      <c r="EBK10" s="120">
        <f t="shared" si="2155"/>
        <v>21</v>
      </c>
      <c r="EBL10" s="121">
        <f t="shared" si="2156"/>
        <v>0.10962622676968052</v>
      </c>
      <c r="EBM10" s="118">
        <v>14</v>
      </c>
      <c r="EBN10" s="116">
        <f t="shared" si="1013"/>
        <v>0.12451085023123443</v>
      </c>
      <c r="EBO10" s="118">
        <v>7</v>
      </c>
      <c r="EBP10" s="116">
        <f t="shared" si="1014"/>
        <v>8.9445438282647588E-2</v>
      </c>
      <c r="EBQ10" s="118">
        <v>0</v>
      </c>
      <c r="EBR10" s="120">
        <f t="shared" si="2157"/>
        <v>21</v>
      </c>
      <c r="EBS10" s="121">
        <f t="shared" si="2158"/>
        <v>0.10974653775803501</v>
      </c>
      <c r="EBT10" s="118">
        <v>14</v>
      </c>
      <c r="EBU10" s="116">
        <f t="shared" si="1015"/>
        <v>0.12458841327756519</v>
      </c>
      <c r="EBV10" s="118">
        <v>7</v>
      </c>
      <c r="EBW10" s="116">
        <f t="shared" si="1016"/>
        <v>8.9514066496163683E-2</v>
      </c>
      <c r="EBX10" s="118">
        <v>0</v>
      </c>
      <c r="EBY10" s="120">
        <f t="shared" si="2159"/>
        <v>21</v>
      </c>
      <c r="EBZ10" s="121">
        <f t="shared" si="2160"/>
        <v>0.10980966325036604</v>
      </c>
      <c r="ECA10" s="118">
        <v>14</v>
      </c>
      <c r="ECB10" s="116">
        <f t="shared" si="1017"/>
        <v>0.12476606363069245</v>
      </c>
      <c r="ECC10" s="118">
        <v>7</v>
      </c>
      <c r="ECD10" s="116">
        <f t="shared" si="1018"/>
        <v>8.9617206503648697E-2</v>
      </c>
      <c r="ECE10" s="118">
        <v>0</v>
      </c>
      <c r="ECF10" s="120">
        <f t="shared" si="2161"/>
        <v>21</v>
      </c>
      <c r="ECG10" s="121">
        <f t="shared" si="2162"/>
        <v>0.10995915802701854</v>
      </c>
      <c r="ECH10" s="122">
        <v>14</v>
      </c>
      <c r="ECI10" s="116">
        <f t="shared" si="1019"/>
        <v>0.12489963422249978</v>
      </c>
      <c r="ECJ10" s="119">
        <v>7</v>
      </c>
      <c r="ECK10" s="116">
        <f t="shared" si="1020"/>
        <v>8.9743589743589744E-2</v>
      </c>
      <c r="ECL10" s="119">
        <v>0</v>
      </c>
      <c r="ECM10" s="120">
        <f t="shared" si="2163"/>
        <v>21</v>
      </c>
      <c r="ECN10" s="121">
        <f t="shared" si="2164"/>
        <v>0.11009174311926606</v>
      </c>
      <c r="ECO10" s="118">
        <v>14</v>
      </c>
      <c r="ECP10" s="116">
        <f t="shared" si="1021"/>
        <v>0.12492192379762648</v>
      </c>
      <c r="ECQ10" s="118">
        <v>7</v>
      </c>
      <c r="ECR10" s="116">
        <f t="shared" si="1022"/>
        <v>8.9801154586273246E-2</v>
      </c>
      <c r="ECS10" s="118">
        <v>0</v>
      </c>
      <c r="ECT10" s="120">
        <f t="shared" si="2165"/>
        <v>21</v>
      </c>
      <c r="ECU10" s="121">
        <f t="shared" si="2166"/>
        <v>0.11013215859030838</v>
      </c>
      <c r="ECV10" s="118">
        <v>14</v>
      </c>
      <c r="ECW10" s="116">
        <f t="shared" si="1023"/>
        <v>0.12505582849486377</v>
      </c>
      <c r="ECX10" s="118">
        <v>7</v>
      </c>
      <c r="ECY10" s="116">
        <f t="shared" si="1024"/>
        <v>8.9847259658580425E-2</v>
      </c>
      <c r="ECZ10" s="118">
        <v>0</v>
      </c>
      <c r="EDA10" s="120">
        <f t="shared" si="2167"/>
        <v>21</v>
      </c>
      <c r="EDB10" s="121">
        <f t="shared" si="2168"/>
        <v>0.1102246483308839</v>
      </c>
      <c r="EDC10" s="118">
        <v>14</v>
      </c>
      <c r="EDD10" s="116">
        <f t="shared" si="1025"/>
        <v>0.1251228885512557</v>
      </c>
      <c r="EDE10" s="118">
        <v>7</v>
      </c>
      <c r="EDF10" s="116">
        <f t="shared" si="1026"/>
        <v>8.9916506101477195E-2</v>
      </c>
      <c r="EDG10" s="118">
        <v>0</v>
      </c>
      <c r="EDH10" s="120">
        <f t="shared" si="2169"/>
        <v>21</v>
      </c>
      <c r="EDI10" s="121">
        <f t="shared" si="2170"/>
        <v>0.11030570438071226</v>
      </c>
      <c r="EDJ10" s="118">
        <v>14</v>
      </c>
      <c r="EDK10" s="116">
        <f t="shared" si="1027"/>
        <v>0.12532450093993375</v>
      </c>
      <c r="EDL10" s="118">
        <v>7</v>
      </c>
      <c r="EDM10" s="116">
        <f t="shared" si="1028"/>
        <v>9.0032154340836015E-2</v>
      </c>
      <c r="EDN10" s="118">
        <v>0</v>
      </c>
      <c r="EDO10" s="120">
        <f t="shared" si="2171"/>
        <v>21</v>
      </c>
      <c r="EDP10" s="121">
        <f t="shared" si="2172"/>
        <v>0.11046817464492373</v>
      </c>
      <c r="EDQ10" s="118">
        <v>14</v>
      </c>
      <c r="EDR10" s="116">
        <f t="shared" si="1029"/>
        <v>0.12552676409934546</v>
      </c>
      <c r="EDS10" s="118">
        <v>7</v>
      </c>
      <c r="EDT10" s="116">
        <f t="shared" si="1030"/>
        <v>9.0148100450740509E-2</v>
      </c>
      <c r="EDU10" s="118">
        <v>0</v>
      </c>
      <c r="EDV10" s="120">
        <f t="shared" si="2173"/>
        <v>21</v>
      </c>
      <c r="EDW10" s="121">
        <f t="shared" si="2174"/>
        <v>0.11063112422294806</v>
      </c>
      <c r="EDX10" s="118">
        <v>14</v>
      </c>
      <c r="EDY10" s="116">
        <f t="shared" si="1031"/>
        <v>0.12579746607961181</v>
      </c>
      <c r="EDZ10" s="118">
        <v>7</v>
      </c>
      <c r="EEA10" s="116">
        <f t="shared" si="1032"/>
        <v>9.0299277605779146E-2</v>
      </c>
      <c r="EEB10" s="118">
        <v>0</v>
      </c>
      <c r="EEC10" s="120">
        <f t="shared" si="2175"/>
        <v>21</v>
      </c>
      <c r="EED10" s="121">
        <f t="shared" si="2176"/>
        <v>0.11085304054054054</v>
      </c>
      <c r="EEE10" s="118">
        <v>14</v>
      </c>
      <c r="EEF10" s="116">
        <f t="shared" si="1033"/>
        <v>0.12602394454946439</v>
      </c>
      <c r="EEG10" s="118">
        <v>7</v>
      </c>
      <c r="EEH10" s="116">
        <f t="shared" si="1034"/>
        <v>9.0404236084205086E-2</v>
      </c>
      <c r="EEI10" s="118">
        <v>0</v>
      </c>
      <c r="EEJ10" s="120">
        <f t="shared" si="2177"/>
        <v>21</v>
      </c>
      <c r="EEK10" s="121">
        <f t="shared" si="2178"/>
        <v>0.11102299762093576</v>
      </c>
      <c r="EEL10" s="118">
        <v>14</v>
      </c>
      <c r="EEM10" s="116">
        <f t="shared" si="1035"/>
        <v>0.12606933813597479</v>
      </c>
      <c r="EEN10" s="118">
        <v>7</v>
      </c>
      <c r="EEO10" s="116">
        <f t="shared" si="1036"/>
        <v>9.046265184802274E-2</v>
      </c>
      <c r="EEP10" s="118">
        <v>0</v>
      </c>
      <c r="EEQ10" s="120">
        <f t="shared" si="2179"/>
        <v>21</v>
      </c>
      <c r="EER10" s="121">
        <f t="shared" si="2180"/>
        <v>0.11107584893684545</v>
      </c>
      <c r="EES10" s="122">
        <v>14</v>
      </c>
      <c r="EET10" s="116">
        <f t="shared" si="1037"/>
        <v>0.12622847353710215</v>
      </c>
      <c r="EEU10" s="119">
        <v>7</v>
      </c>
      <c r="EEV10" s="116">
        <f t="shared" si="1038"/>
        <v>9.0579710144927536E-2</v>
      </c>
      <c r="EEW10" s="125">
        <v>0</v>
      </c>
      <c r="EEX10" s="120">
        <f t="shared" si="2181"/>
        <v>21</v>
      </c>
      <c r="EEY10" s="121">
        <f t="shared" si="2182"/>
        <v>0.11121703209405784</v>
      </c>
      <c r="EEZ10" s="122">
        <v>14</v>
      </c>
      <c r="EFA10" s="116">
        <f t="shared" si="1039"/>
        <v>0.12639942217407005</v>
      </c>
      <c r="EFB10" s="119">
        <v>7</v>
      </c>
      <c r="EFC10" s="116">
        <f t="shared" si="1040"/>
        <v>9.0732339598185358E-2</v>
      </c>
      <c r="EFD10" s="125">
        <v>0</v>
      </c>
      <c r="EFE10" s="120">
        <f t="shared" si="2183"/>
        <v>21</v>
      </c>
      <c r="EFF10" s="121">
        <f t="shared" si="2184"/>
        <v>0.11138220006364698</v>
      </c>
      <c r="EFG10" s="182">
        <v>14</v>
      </c>
      <c r="EFH10" s="116">
        <f t="shared" si="1041"/>
        <v>0.12653651482284889</v>
      </c>
      <c r="EFI10" s="119">
        <v>7</v>
      </c>
      <c r="EFJ10" s="116">
        <f t="shared" si="1042"/>
        <v>9.093270979475189E-2</v>
      </c>
      <c r="EFK10" s="125">
        <v>0</v>
      </c>
      <c r="EFL10" s="120">
        <f t="shared" si="2185"/>
        <v>21</v>
      </c>
      <c r="EFM10" s="121">
        <f t="shared" si="2186"/>
        <v>0.11154785934346116</v>
      </c>
      <c r="EFN10" s="122">
        <v>14</v>
      </c>
      <c r="EFO10" s="116">
        <f t="shared" si="1043"/>
        <v>0.12665098606839154</v>
      </c>
      <c r="EFP10" s="119">
        <v>7</v>
      </c>
      <c r="EFQ10" s="116">
        <f t="shared" si="1044"/>
        <v>9.1086532205595316E-2</v>
      </c>
      <c r="EFR10" s="125">
        <v>0</v>
      </c>
      <c r="EFS10" s="120">
        <f t="shared" si="2187"/>
        <v>21</v>
      </c>
      <c r="EFT10" s="121">
        <f t="shared" si="2188"/>
        <v>0.11168430569589959</v>
      </c>
      <c r="EFU10" s="122">
        <v>14</v>
      </c>
      <c r="EFV10" s="116">
        <f t="shared" si="1045"/>
        <v>0.1269956458635704</v>
      </c>
      <c r="EFW10" s="119">
        <v>7</v>
      </c>
      <c r="EFX10" s="116">
        <f t="shared" si="1046"/>
        <v>9.1359958235447666E-2</v>
      </c>
      <c r="EFY10" s="125">
        <v>0</v>
      </c>
      <c r="EFZ10" s="120">
        <f t="shared" si="2189"/>
        <v>21</v>
      </c>
      <c r="EGA10" s="121">
        <f t="shared" si="2190"/>
        <v>0.11199999999999999</v>
      </c>
      <c r="EGB10" s="122">
        <v>14</v>
      </c>
      <c r="EGC10" s="116">
        <f t="shared" si="1047"/>
        <v>0.12738853503184713</v>
      </c>
      <c r="EGD10" s="119">
        <v>7</v>
      </c>
      <c r="EGE10" s="116">
        <f t="shared" si="1048"/>
        <v>9.1599057838262235E-2</v>
      </c>
      <c r="EGF10" s="125">
        <v>0</v>
      </c>
      <c r="EGG10" s="120">
        <f t="shared" si="2191"/>
        <v>21</v>
      </c>
      <c r="EGH10" s="121">
        <f t="shared" si="2192"/>
        <v>0.11232349165596919</v>
      </c>
      <c r="EGI10" s="122">
        <v>14</v>
      </c>
      <c r="EGJ10" s="116">
        <f t="shared" si="1049"/>
        <v>0.12748133309051174</v>
      </c>
      <c r="EGK10" s="119">
        <v>7</v>
      </c>
      <c r="EGL10" s="116">
        <f t="shared" si="1050"/>
        <v>9.1659028414298807E-2</v>
      </c>
      <c r="EGM10" s="125">
        <v>0</v>
      </c>
      <c r="EGN10" s="120">
        <f t="shared" si="2193"/>
        <v>21</v>
      </c>
      <c r="EGO10" s="121">
        <f t="shared" si="2194"/>
        <v>0.11240164855751218</v>
      </c>
      <c r="EGP10" s="122">
        <v>14</v>
      </c>
      <c r="EGQ10" s="116">
        <f t="shared" si="1051"/>
        <v>0.12760915139914319</v>
      </c>
      <c r="EGR10" s="119">
        <v>7</v>
      </c>
      <c r="EGS10" s="116">
        <f t="shared" si="1052"/>
        <v>9.1899698043849287E-2</v>
      </c>
      <c r="EGT10" s="125">
        <v>0</v>
      </c>
      <c r="EGU10" s="120">
        <f t="shared" si="2195"/>
        <v>21</v>
      </c>
      <c r="EGV10" s="121">
        <f t="shared" si="2196"/>
        <v>0.11258846236328543</v>
      </c>
      <c r="EGW10" s="122">
        <v>14</v>
      </c>
      <c r="EGX10" s="116">
        <f t="shared" si="1053"/>
        <v>0.1279122887163088</v>
      </c>
      <c r="EGY10" s="119">
        <v>7</v>
      </c>
      <c r="EGZ10" s="116">
        <f t="shared" si="1054"/>
        <v>9.212950776520136E-2</v>
      </c>
      <c r="EHA10" s="125">
        <v>0</v>
      </c>
      <c r="EHB10" s="120">
        <f t="shared" si="2197"/>
        <v>21</v>
      </c>
      <c r="EHC10" s="121">
        <f t="shared" si="2198"/>
        <v>0.11286681715575619</v>
      </c>
      <c r="EHD10" s="122">
        <v>14</v>
      </c>
      <c r="EHE10" s="116">
        <f t="shared" si="1055"/>
        <v>0.12818165171214063</v>
      </c>
      <c r="EHF10" s="119">
        <v>7</v>
      </c>
      <c r="EHG10" s="116">
        <f t="shared" si="1056"/>
        <v>9.2384848884782891E-2</v>
      </c>
      <c r="EHH10" s="125">
        <v>0</v>
      </c>
      <c r="EHI10" s="120">
        <f t="shared" si="2199"/>
        <v>21</v>
      </c>
      <c r="EHJ10" s="121">
        <f t="shared" si="2200"/>
        <v>0.11313436052149553</v>
      </c>
      <c r="EHK10" s="122">
        <v>14</v>
      </c>
      <c r="EHL10" s="116">
        <f t="shared" si="1057"/>
        <v>0.1286409997243407</v>
      </c>
      <c r="EHM10" s="119">
        <v>7</v>
      </c>
      <c r="EHN10" s="116">
        <f t="shared" si="1058"/>
        <v>9.2887473460721875E-2</v>
      </c>
      <c r="EHO10" s="125">
        <v>0</v>
      </c>
      <c r="EHP10" s="120">
        <f t="shared" si="2201"/>
        <v>21</v>
      </c>
      <c r="EHQ10" s="121">
        <f t="shared" si="2202"/>
        <v>0.11362406665945243</v>
      </c>
      <c r="EHR10" s="122">
        <v>14</v>
      </c>
      <c r="EHS10" s="116">
        <f t="shared" si="1059"/>
        <v>0.12912746725696364</v>
      </c>
      <c r="EHT10" s="119">
        <v>7</v>
      </c>
      <c r="EHU10" s="116">
        <f t="shared" si="1060"/>
        <v>9.3420525824102499E-2</v>
      </c>
      <c r="EHV10" s="125">
        <v>0</v>
      </c>
      <c r="EHW10" s="120">
        <f t="shared" si="2203"/>
        <v>21</v>
      </c>
      <c r="EHX10" s="121">
        <f t="shared" si="2204"/>
        <v>0.11414284161321883</v>
      </c>
      <c r="EHY10" s="122">
        <v>14</v>
      </c>
      <c r="EHZ10" s="116">
        <f t="shared" si="1061"/>
        <v>0.12933025404157045</v>
      </c>
      <c r="EIA10" s="119">
        <v>7</v>
      </c>
      <c r="EIB10" s="116">
        <f t="shared" si="1062"/>
        <v>9.3595400454606237E-2</v>
      </c>
      <c r="EIC10" s="125">
        <v>0</v>
      </c>
      <c r="EID10" s="120">
        <f t="shared" si="2205"/>
        <v>21</v>
      </c>
      <c r="EIE10" s="121">
        <f t="shared" si="2206"/>
        <v>0.11433549300375674</v>
      </c>
      <c r="EIF10" s="122">
        <v>14</v>
      </c>
      <c r="EIG10" s="116">
        <f t="shared" si="1063"/>
        <v>0.12955765315565426</v>
      </c>
      <c r="EIH10" s="119">
        <v>7</v>
      </c>
      <c r="EII10" s="116">
        <f t="shared" si="1064"/>
        <v>9.3745814918976836E-2</v>
      </c>
      <c r="EIJ10" s="125">
        <v>0</v>
      </c>
      <c r="EIK10" s="120">
        <f t="shared" si="2207"/>
        <v>21</v>
      </c>
      <c r="EIL10" s="121">
        <f t="shared" si="2208"/>
        <v>0.11452879581151831</v>
      </c>
      <c r="EIM10" s="122">
        <v>14</v>
      </c>
      <c r="EIN10" s="116">
        <f t="shared" si="1065"/>
        <v>0.12994245405606089</v>
      </c>
      <c r="EIO10" s="119">
        <v>7</v>
      </c>
      <c r="EIP10" s="116">
        <f t="shared" si="1066"/>
        <v>9.4060736361193234E-2</v>
      </c>
      <c r="EIQ10" s="125">
        <v>0</v>
      </c>
      <c r="EIR10" s="119">
        <v>21</v>
      </c>
      <c r="EIS10" s="121">
        <f t="shared" si="2209"/>
        <v>0.11488593467914</v>
      </c>
      <c r="EIT10" s="122">
        <v>14</v>
      </c>
      <c r="EIU10" s="116">
        <f t="shared" si="1067"/>
        <v>0.13035381750465549</v>
      </c>
      <c r="EIV10" s="119">
        <v>7</v>
      </c>
      <c r="EIW10" s="116">
        <f t="shared" si="1068"/>
        <v>9.4390507011866243E-2</v>
      </c>
      <c r="EIX10" s="125">
        <v>0</v>
      </c>
      <c r="EIY10" s="119">
        <v>21</v>
      </c>
      <c r="EIZ10" s="121">
        <f t="shared" si="2210"/>
        <v>0.11527061148314853</v>
      </c>
      <c r="EJA10" s="122">
        <v>14</v>
      </c>
      <c r="EJB10" s="116">
        <f t="shared" si="1069"/>
        <v>0.13086558235184145</v>
      </c>
      <c r="EJC10" s="119">
        <v>7</v>
      </c>
      <c r="EJD10" s="116">
        <f t="shared" si="1070"/>
        <v>9.4696969696969696E-2</v>
      </c>
      <c r="EJE10" s="125">
        <v>0</v>
      </c>
      <c r="EJF10" s="119">
        <v>21</v>
      </c>
      <c r="EJG10" s="121">
        <f t="shared" si="2211"/>
        <v>0.11569610489780179</v>
      </c>
      <c r="EJH10" s="122">
        <v>14</v>
      </c>
      <c r="EJI10" s="116">
        <f t="shared" si="1071"/>
        <v>0.13127051101734646</v>
      </c>
      <c r="EJJ10" s="119">
        <v>7</v>
      </c>
      <c r="EJK10" s="116">
        <f t="shared" si="1072"/>
        <v>9.5082857919043737E-2</v>
      </c>
      <c r="EJL10" s="125">
        <v>0</v>
      </c>
      <c r="EJM10" s="119">
        <v>21</v>
      </c>
      <c r="EJN10" s="121">
        <f t="shared" si="2212"/>
        <v>0.11610549013103333</v>
      </c>
      <c r="EJO10" s="122">
        <v>14</v>
      </c>
      <c r="EJP10" s="116">
        <f t="shared" si="1073"/>
        <v>0.13182674199623351</v>
      </c>
      <c r="EJQ10" s="119">
        <v>7</v>
      </c>
      <c r="EJR10" s="116">
        <f t="shared" si="1074"/>
        <v>9.5576187875477892E-2</v>
      </c>
      <c r="EJS10" s="125">
        <v>0</v>
      </c>
      <c r="EJT10" s="119">
        <v>21</v>
      </c>
      <c r="EJU10" s="121">
        <f t="shared" si="2213"/>
        <v>0.11664074650077762</v>
      </c>
      <c r="EJV10" s="122">
        <v>13</v>
      </c>
      <c r="EJW10" s="116">
        <f t="shared" si="1075"/>
        <v>0.12312938056450085</v>
      </c>
      <c r="EJX10" s="119">
        <v>7</v>
      </c>
      <c r="EJY10" s="116">
        <f t="shared" si="1076"/>
        <v>9.5916689503973696E-2</v>
      </c>
      <c r="EJZ10" s="125">
        <v>0</v>
      </c>
      <c r="EKA10" s="119">
        <v>20</v>
      </c>
      <c r="EKB10" s="121">
        <f t="shared" si="2214"/>
        <v>0.11163206072784104</v>
      </c>
      <c r="EKC10" s="122">
        <v>13</v>
      </c>
      <c r="EKD10" s="116">
        <f t="shared" si="1077"/>
        <v>0.12339819648789747</v>
      </c>
      <c r="EKE10" s="119">
        <v>7</v>
      </c>
      <c r="EKF10" s="116">
        <f t="shared" si="1078"/>
        <v>9.6061479346781942E-2</v>
      </c>
      <c r="EKG10" s="125">
        <v>0</v>
      </c>
      <c r="EKH10" s="119">
        <v>20</v>
      </c>
      <c r="EKI10" s="121">
        <f t="shared" si="2215"/>
        <v>0.11185056764163079</v>
      </c>
      <c r="EKJ10" s="122">
        <v>13</v>
      </c>
      <c r="EKK10" s="116">
        <f t="shared" si="1079"/>
        <v>0.12369172216936251</v>
      </c>
      <c r="EKL10" s="119">
        <v>7</v>
      </c>
      <c r="EKM10" s="116">
        <f t="shared" si="1080"/>
        <v>9.6286107290233833E-2</v>
      </c>
      <c r="EKN10" s="125">
        <v>0</v>
      </c>
      <c r="EKO10" s="119">
        <v>20</v>
      </c>
      <c r="EKP10" s="121">
        <f t="shared" si="2216"/>
        <v>0.11212019284673169</v>
      </c>
      <c r="EKQ10" s="122">
        <v>13</v>
      </c>
      <c r="EKR10" s="116">
        <f t="shared" si="1081"/>
        <v>0.12425922385777097</v>
      </c>
      <c r="EKS10" s="119">
        <v>7</v>
      </c>
      <c r="EKT10" s="116">
        <f t="shared" si="1082"/>
        <v>9.6631695196024298E-2</v>
      </c>
      <c r="EKU10" s="125">
        <v>0</v>
      </c>
      <c r="EKV10" s="119">
        <v>20</v>
      </c>
      <c r="EKW10" s="121">
        <f t="shared" si="2217"/>
        <v>0.11258091753447791</v>
      </c>
      <c r="EKX10" s="122">
        <v>13</v>
      </c>
      <c r="EKY10" s="116">
        <f t="shared" si="1083"/>
        <v>0.12462851116863197</v>
      </c>
      <c r="EKZ10" s="119">
        <v>7</v>
      </c>
      <c r="ELA10" s="116">
        <f t="shared" si="1084"/>
        <v>9.6966338828092538E-2</v>
      </c>
      <c r="ELB10" s="125">
        <v>0</v>
      </c>
      <c r="ELC10" s="119">
        <v>20</v>
      </c>
      <c r="ELD10" s="121">
        <f t="shared" si="2218"/>
        <v>0.112943302462164</v>
      </c>
      <c r="ELE10" s="122">
        <v>13</v>
      </c>
      <c r="ELF10" s="116">
        <f t="shared" si="1085"/>
        <v>0.12518054886856042</v>
      </c>
      <c r="ELG10" s="119">
        <v>7</v>
      </c>
      <c r="ELH10" s="116">
        <f t="shared" si="1086"/>
        <v>9.7615395342351141E-2</v>
      </c>
      <c r="ELI10" s="125">
        <v>0</v>
      </c>
      <c r="ELJ10" s="119">
        <v>20</v>
      </c>
      <c r="ELK10" s="121">
        <f t="shared" si="2219"/>
        <v>0.11355893708834887</v>
      </c>
      <c r="ELL10" s="122">
        <v>13</v>
      </c>
      <c r="ELM10" s="116">
        <f t="shared" si="1087"/>
        <v>0.12600562178927982</v>
      </c>
      <c r="ELN10" s="119">
        <v>7</v>
      </c>
      <c r="ELO10" s="116">
        <f t="shared" si="1088"/>
        <v>9.8369870713884214E-2</v>
      </c>
      <c r="ELP10" s="125">
        <v>0</v>
      </c>
      <c r="ELQ10" s="119">
        <v>20</v>
      </c>
      <c r="ELR10" s="121">
        <f t="shared" si="2220"/>
        <v>0.11436413540713633</v>
      </c>
      <c r="ELS10" s="122">
        <v>13</v>
      </c>
      <c r="ELT10" s="116">
        <f t="shared" si="1089"/>
        <v>0.12692833430970513</v>
      </c>
      <c r="ELU10" s="119">
        <v>7</v>
      </c>
      <c r="ELV10" s="116">
        <f t="shared" si="1090"/>
        <v>9.902390720045269E-2</v>
      </c>
      <c r="ELW10" s="125">
        <v>0</v>
      </c>
      <c r="ELX10" s="119">
        <v>20</v>
      </c>
      <c r="ELY10" s="121">
        <f t="shared" si="2221"/>
        <v>0.11517420097898071</v>
      </c>
      <c r="ELZ10" s="122">
        <v>13</v>
      </c>
      <c r="EMA10" s="116">
        <f t="shared" si="1091"/>
        <v>0.12732615083251714</v>
      </c>
      <c r="EMB10" s="119">
        <v>7</v>
      </c>
      <c r="EMC10" s="116">
        <f t="shared" si="1092"/>
        <v>9.9333049524620409E-2</v>
      </c>
      <c r="EMD10" s="125">
        <v>0</v>
      </c>
      <c r="EME10" s="119">
        <v>20</v>
      </c>
      <c r="EMF10" s="121">
        <f t="shared" si="2222"/>
        <v>0.11553347582462017</v>
      </c>
      <c r="EMG10" s="122">
        <v>13</v>
      </c>
      <c r="EMH10" s="116">
        <f t="shared" si="1093"/>
        <v>0.12785208497246264</v>
      </c>
      <c r="EMI10" s="119">
        <v>7</v>
      </c>
      <c r="EMJ10" s="116">
        <f t="shared" si="1094"/>
        <v>9.9729306168969939E-2</v>
      </c>
      <c r="EMK10" s="125">
        <v>0</v>
      </c>
      <c r="EML10" s="119">
        <v>20</v>
      </c>
      <c r="EMM10" s="121">
        <f t="shared" si="2223"/>
        <v>0.11600255205614524</v>
      </c>
      <c r="EMN10" s="122">
        <v>13</v>
      </c>
      <c r="EMO10" s="116">
        <f t="shared" si="1095"/>
        <v>0.12859827876149965</v>
      </c>
      <c r="EMP10" s="119">
        <v>7</v>
      </c>
      <c r="EMQ10" s="116">
        <f t="shared" si="1096"/>
        <v>0.10056026432983765</v>
      </c>
      <c r="EMR10" s="125">
        <v>0</v>
      </c>
      <c r="EMS10" s="119">
        <v>20</v>
      </c>
      <c r="EMT10" s="121">
        <f t="shared" si="2224"/>
        <v>0.11678832116788322</v>
      </c>
      <c r="EMU10" s="122">
        <v>12</v>
      </c>
      <c r="EMV10" s="116">
        <f t="shared" si="1097"/>
        <v>0.11949810794662419</v>
      </c>
      <c r="EMW10" s="119">
        <v>7</v>
      </c>
      <c r="EMX10" s="116">
        <f t="shared" si="1098"/>
        <v>0.10137581462708181</v>
      </c>
      <c r="EMY10" s="125">
        <v>0</v>
      </c>
      <c r="EMZ10" s="119">
        <v>19</v>
      </c>
      <c r="ENA10" s="121">
        <f t="shared" si="2225"/>
        <v>0.11175155864015997</v>
      </c>
      <c r="ENB10" s="122">
        <v>12</v>
      </c>
      <c r="ENC10" s="116">
        <f t="shared" si="1099"/>
        <v>0.12010809728755881</v>
      </c>
      <c r="END10" s="119">
        <v>7</v>
      </c>
      <c r="ENE10" s="116">
        <f t="shared" si="1100"/>
        <v>0.10205569324974485</v>
      </c>
      <c r="ENF10" s="125">
        <v>0</v>
      </c>
      <c r="ENG10" s="119">
        <v>19</v>
      </c>
      <c r="ENH10" s="121">
        <f t="shared" si="2226"/>
        <v>0.11238613509996451</v>
      </c>
      <c r="ENI10" s="122">
        <v>12</v>
      </c>
      <c r="ENJ10" s="116">
        <f t="shared" si="1101"/>
        <v>0.12135922330097086</v>
      </c>
      <c r="ENK10" s="119">
        <v>7</v>
      </c>
      <c r="ENL10" s="116">
        <f t="shared" si="1102"/>
        <v>0.10319917440660474</v>
      </c>
      <c r="ENM10" s="125">
        <v>0</v>
      </c>
      <c r="ENN10" s="119">
        <v>19</v>
      </c>
      <c r="ENO10" s="121">
        <f t="shared" si="2227"/>
        <v>0.11360918440564459</v>
      </c>
      <c r="ENP10" s="122">
        <v>12</v>
      </c>
      <c r="ENQ10" s="116">
        <f t="shared" si="1103"/>
        <v>0.12252399428221361</v>
      </c>
      <c r="ENR10" s="119">
        <v>7</v>
      </c>
      <c r="ENS10" s="116">
        <f t="shared" si="1104"/>
        <v>0.10450880859958196</v>
      </c>
      <c r="ENT10" s="125">
        <v>0</v>
      </c>
      <c r="ENU10" s="119">
        <v>19</v>
      </c>
      <c r="ENV10" s="121">
        <f t="shared" si="2228"/>
        <v>0.11483831973405864</v>
      </c>
      <c r="ENW10" s="122">
        <v>12</v>
      </c>
      <c r="ENX10" s="116">
        <f t="shared" si="1105"/>
        <v>0.12298862355232142</v>
      </c>
      <c r="ENY10" s="119">
        <v>7</v>
      </c>
      <c r="ENZ10" s="116">
        <f t="shared" si="1106"/>
        <v>0.10497900419916018</v>
      </c>
      <c r="EOA10" s="125">
        <v>0</v>
      </c>
      <c r="EOB10" s="119">
        <v>19</v>
      </c>
      <c r="EOC10" s="121">
        <f t="shared" si="2229"/>
        <v>0.11531225344419493</v>
      </c>
      <c r="EOD10" s="122">
        <v>12</v>
      </c>
      <c r="EOE10" s="116">
        <f t="shared" si="1107"/>
        <v>0.12366034624896949</v>
      </c>
      <c r="EOF10" s="119">
        <v>7</v>
      </c>
      <c r="EOG10" s="116">
        <f t="shared" si="1108"/>
        <v>0.10535821794099939</v>
      </c>
      <c r="EOH10" s="125">
        <v>0</v>
      </c>
      <c r="EOI10" s="119">
        <v>19</v>
      </c>
      <c r="EOJ10" s="121">
        <f t="shared" si="2230"/>
        <v>0.11586072321483018</v>
      </c>
      <c r="EOK10" s="122">
        <v>12</v>
      </c>
      <c r="EOL10" s="116">
        <f t="shared" si="1109"/>
        <v>0.1247141966327167</v>
      </c>
      <c r="EOM10" s="119">
        <v>7</v>
      </c>
      <c r="EON10" s="116">
        <f t="shared" si="1110"/>
        <v>0.10578812150521386</v>
      </c>
      <c r="EOO10" s="125">
        <v>0</v>
      </c>
      <c r="EOP10" s="119">
        <v>19</v>
      </c>
      <c r="EOQ10" s="121">
        <f t="shared" si="2231"/>
        <v>0.11664313340290994</v>
      </c>
      <c r="EOR10" s="122">
        <v>12</v>
      </c>
      <c r="EOS10" s="116">
        <f t="shared" si="1111"/>
        <v>0.12586532410320958</v>
      </c>
      <c r="EOT10" s="119">
        <v>6</v>
      </c>
      <c r="EOU10" s="116">
        <f t="shared" si="1112"/>
        <v>9.1477359353559995E-2</v>
      </c>
      <c r="EOV10" s="125">
        <v>0</v>
      </c>
      <c r="EOW10" s="119">
        <v>18</v>
      </c>
      <c r="EOX10" s="121">
        <f t="shared" si="2232"/>
        <v>0.11151034568207162</v>
      </c>
      <c r="EOY10" s="122">
        <v>11</v>
      </c>
      <c r="EOZ10" s="116">
        <f t="shared" si="1113"/>
        <v>0.11676042882921134</v>
      </c>
      <c r="EPA10" s="119">
        <v>6</v>
      </c>
      <c r="EPB10" s="116">
        <f t="shared" si="1114"/>
        <v>9.2392978133661846E-2</v>
      </c>
      <c r="EPC10" s="125">
        <v>0</v>
      </c>
      <c r="EPD10" s="119">
        <v>17</v>
      </c>
      <c r="EPE10" s="121">
        <f t="shared" si="2233"/>
        <v>0.10649627263045794</v>
      </c>
      <c r="EPF10" s="122">
        <v>11</v>
      </c>
      <c r="EPG10" s="116">
        <f t="shared" si="1115"/>
        <v>0.11817791147400085</v>
      </c>
      <c r="EPH10" s="119">
        <v>6</v>
      </c>
      <c r="EPI10" s="116">
        <f t="shared" si="1116"/>
        <v>9.4147183430095718E-2</v>
      </c>
      <c r="EPJ10" s="125">
        <v>0</v>
      </c>
      <c r="EPK10" s="119">
        <v>17</v>
      </c>
      <c r="EPL10" s="121">
        <f t="shared" si="2234"/>
        <v>0.1080806154237396</v>
      </c>
      <c r="EPM10" s="122">
        <v>10</v>
      </c>
      <c r="EPN10" s="116">
        <f t="shared" si="1117"/>
        <v>0.10890873448050534</v>
      </c>
      <c r="EPO10" s="119">
        <v>6</v>
      </c>
      <c r="EPP10" s="116">
        <f t="shared" si="1118"/>
        <v>9.5907928388746802E-2</v>
      </c>
      <c r="EPQ10" s="125">
        <v>0</v>
      </c>
      <c r="EPR10" s="119">
        <v>16</v>
      </c>
      <c r="EPS10" s="121">
        <f t="shared" si="2235"/>
        <v>0.10332579916047789</v>
      </c>
      <c r="EPT10" s="122">
        <v>10</v>
      </c>
      <c r="EPU10" s="116">
        <f t="shared" si="1119"/>
        <v>0.10956502684343157</v>
      </c>
      <c r="EPV10" s="119">
        <v>6</v>
      </c>
      <c r="EPW10" s="116">
        <f t="shared" si="1120"/>
        <v>9.6571704490584248E-2</v>
      </c>
      <c r="EPX10" s="125">
        <v>0</v>
      </c>
      <c r="EPY10" s="119">
        <v>16</v>
      </c>
      <c r="EPZ10" s="121">
        <f t="shared" si="2236"/>
        <v>0.10397036844499317</v>
      </c>
      <c r="EQA10" s="122">
        <v>10</v>
      </c>
      <c r="EQB10" s="116">
        <f t="shared" si="1121"/>
        <v>0.11039964672113049</v>
      </c>
      <c r="EQC10" s="119">
        <v>6</v>
      </c>
      <c r="EQD10" s="116">
        <f t="shared" si="1122"/>
        <v>9.7292038268201722E-2</v>
      </c>
      <c r="EQE10" s="125">
        <v>0</v>
      </c>
      <c r="EQF10" s="119">
        <v>16</v>
      </c>
      <c r="EQG10" s="121">
        <f t="shared" si="2237"/>
        <v>0.10475317533062721</v>
      </c>
      <c r="EQH10" s="122">
        <v>10</v>
      </c>
      <c r="EQI10" s="116">
        <f t="shared" si="1123"/>
        <v>0.111333778668448</v>
      </c>
      <c r="EQJ10" s="119">
        <v>6</v>
      </c>
      <c r="EQK10" s="116">
        <f t="shared" si="1124"/>
        <v>9.8023198823721611E-2</v>
      </c>
      <c r="EQL10" s="125">
        <v>0</v>
      </c>
      <c r="EQM10" s="119">
        <v>16</v>
      </c>
      <c r="EQN10" s="121">
        <f t="shared" si="2238"/>
        <v>0.10560359052207775</v>
      </c>
      <c r="EQO10" s="122">
        <v>10</v>
      </c>
      <c r="EQP10" s="116">
        <f t="shared" si="1125"/>
        <v>0.11261261261261261</v>
      </c>
      <c r="EQQ10" s="119">
        <v>6</v>
      </c>
      <c r="EQR10" s="116">
        <f t="shared" si="1126"/>
        <v>9.9420049710024855E-2</v>
      </c>
      <c r="EQS10" s="125">
        <v>0</v>
      </c>
      <c r="EQT10" s="119">
        <v>16</v>
      </c>
      <c r="EQU10" s="121">
        <f t="shared" si="2239"/>
        <v>0.10694472294632712</v>
      </c>
      <c r="EQV10" s="122">
        <v>10</v>
      </c>
      <c r="EQW10" s="116">
        <f t="shared" si="1127"/>
        <v>0.11587485515643105</v>
      </c>
      <c r="EQX10" s="119">
        <v>6</v>
      </c>
      <c r="EQY10" s="116">
        <f t="shared" si="1128"/>
        <v>0.10233668770254137</v>
      </c>
      <c r="EQZ10" s="125">
        <v>0</v>
      </c>
      <c r="ERA10" s="119">
        <v>16</v>
      </c>
      <c r="ERB10" s="121">
        <f t="shared" si="2240"/>
        <v>0.10961907371882709</v>
      </c>
      <c r="ERC10" s="122">
        <v>10</v>
      </c>
      <c r="ERD10" s="116">
        <f t="shared" si="1129"/>
        <v>0.1174812030075188</v>
      </c>
      <c r="ERE10" s="119">
        <v>6</v>
      </c>
      <c r="ERF10" s="116">
        <f t="shared" si="1130"/>
        <v>0.10359116022099447</v>
      </c>
      <c r="ERG10" s="125">
        <v>0</v>
      </c>
      <c r="ERH10" s="119">
        <v>16</v>
      </c>
      <c r="ERI10" s="121">
        <f t="shared" si="2241"/>
        <v>0.11106483409690407</v>
      </c>
      <c r="ERJ10" s="122">
        <v>10</v>
      </c>
      <c r="ERK10" s="116">
        <f t="shared" si="1131"/>
        <v>0.1199040767386091</v>
      </c>
      <c r="ERL10" s="119">
        <v>6</v>
      </c>
      <c r="ERM10" s="116">
        <f t="shared" si="1132"/>
        <v>0.10582010582010583</v>
      </c>
      <c r="ERN10" s="125">
        <v>0</v>
      </c>
      <c r="ERO10" s="119">
        <v>16</v>
      </c>
      <c r="ERP10" s="121">
        <f t="shared" si="2242"/>
        <v>0.11337868480725624</v>
      </c>
      <c r="ERQ10" s="122">
        <v>10</v>
      </c>
      <c r="ERR10" s="116">
        <f t="shared" si="1133"/>
        <v>0.12124151309408343</v>
      </c>
      <c r="ERS10" s="119">
        <v>6</v>
      </c>
      <c r="ERT10" s="116">
        <f t="shared" si="1134"/>
        <v>0.10693281055070397</v>
      </c>
      <c r="ERU10" s="125">
        <v>0</v>
      </c>
      <c r="ERV10" s="119">
        <v>16</v>
      </c>
      <c r="ERW10" s="121">
        <f t="shared" si="2243"/>
        <v>0.11460497099061671</v>
      </c>
      <c r="ERX10" s="122">
        <v>10</v>
      </c>
      <c r="ERY10" s="116">
        <f t="shared" si="1135"/>
        <v>0.12291052114060963</v>
      </c>
      <c r="ERZ10" s="119">
        <v>6</v>
      </c>
      <c r="ESA10" s="116">
        <f t="shared" si="1136"/>
        <v>0.10857763300760044</v>
      </c>
      <c r="ESB10" s="125">
        <v>0</v>
      </c>
      <c r="ESC10" s="119">
        <v>16</v>
      </c>
      <c r="ESD10" s="121">
        <f t="shared" si="2244"/>
        <v>0.1162368325463131</v>
      </c>
      <c r="ESE10" s="122">
        <v>10</v>
      </c>
      <c r="ESF10" s="116">
        <f t="shared" si="1137"/>
        <v>0.12556504269211452</v>
      </c>
      <c r="ESG10" s="119">
        <v>6</v>
      </c>
      <c r="ESH10" s="116">
        <f t="shared" si="1138"/>
        <v>0.1111934766493699</v>
      </c>
      <c r="ESI10" s="125">
        <v>0</v>
      </c>
      <c r="ESJ10" s="119">
        <v>16</v>
      </c>
      <c r="ESK10" s="121">
        <f t="shared" si="2245"/>
        <v>0.11883541295306002</v>
      </c>
      <c r="ESL10" s="122">
        <v>10</v>
      </c>
      <c r="ESM10" s="116">
        <f t="shared" si="1139"/>
        <v>0.1284191601386927</v>
      </c>
      <c r="ESN10" s="119">
        <v>6</v>
      </c>
      <c r="ESO10" s="116">
        <f t="shared" si="1140"/>
        <v>0.11383039271485487</v>
      </c>
      <c r="ESP10" s="125">
        <v>0</v>
      </c>
      <c r="ESQ10" s="119">
        <v>16</v>
      </c>
      <c r="ESR10" s="121">
        <f t="shared" si="2246"/>
        <v>0.12161751292186075</v>
      </c>
      <c r="ESS10" s="122">
        <v>10</v>
      </c>
      <c r="EST10" s="116">
        <f t="shared" si="1141"/>
        <v>0.13166556945358787</v>
      </c>
      <c r="ESU10" s="119">
        <v>6</v>
      </c>
      <c r="ESV10" s="116">
        <f t="shared" si="1142"/>
        <v>0.11698186781048939</v>
      </c>
      <c r="ESW10" s="125">
        <v>0</v>
      </c>
      <c r="ESX10" s="119">
        <v>16</v>
      </c>
      <c r="ESY10" s="121">
        <f t="shared" si="2247"/>
        <v>0.12480499219968799</v>
      </c>
      <c r="ESZ10" s="122">
        <v>10</v>
      </c>
      <c r="ETA10" s="116">
        <f t="shared" si="1143"/>
        <v>0.13574046423238767</v>
      </c>
      <c r="ETB10" s="119">
        <v>6</v>
      </c>
      <c r="ETC10" s="116">
        <f t="shared" si="1144"/>
        <v>0.12065151819827066</v>
      </c>
      <c r="ETD10" s="125">
        <v>0</v>
      </c>
      <c r="ETE10" s="119">
        <v>16</v>
      </c>
      <c r="ETF10" s="121">
        <f t="shared" si="2248"/>
        <v>0.12867942737654819</v>
      </c>
      <c r="ETG10" s="122">
        <v>10</v>
      </c>
      <c r="ETH10" s="116">
        <f t="shared" si="1145"/>
        <v>0.1405678942929435</v>
      </c>
      <c r="ETI10" s="119">
        <v>6</v>
      </c>
      <c r="ETJ10" s="116">
        <f t="shared" si="1146"/>
        <v>0.12536564981195153</v>
      </c>
      <c r="ETK10" s="125">
        <v>0</v>
      </c>
      <c r="ETL10" s="119">
        <v>16</v>
      </c>
      <c r="ETM10" s="121">
        <f t="shared" si="2249"/>
        <v>0.13343340838962556</v>
      </c>
      <c r="ETN10" s="122">
        <v>10</v>
      </c>
      <c r="ETO10" s="116">
        <f t="shared" si="1147"/>
        <v>0.14308198597796537</v>
      </c>
      <c r="ETP10" s="119">
        <v>6</v>
      </c>
      <c r="ETQ10" s="116">
        <f t="shared" si="1148"/>
        <v>0.12804097311139565</v>
      </c>
      <c r="ETR10" s="125">
        <v>0</v>
      </c>
      <c r="ETS10" s="119">
        <v>16</v>
      </c>
      <c r="ETT10" s="121">
        <f t="shared" si="2250"/>
        <v>0.13600816048962938</v>
      </c>
      <c r="ETU10" s="122">
        <v>9</v>
      </c>
      <c r="ETV10" s="116">
        <f t="shared" si="1149"/>
        <v>0.13254786450662739</v>
      </c>
      <c r="ETW10" s="119">
        <v>7</v>
      </c>
      <c r="ETX10" s="116">
        <f t="shared" si="1150"/>
        <v>0.15473032714412024</v>
      </c>
      <c r="ETY10" s="125">
        <v>0</v>
      </c>
      <c r="ETZ10" s="119">
        <v>16</v>
      </c>
      <c r="EUA10" s="121">
        <f t="shared" si="2251"/>
        <v>0.14030164854437038</v>
      </c>
      <c r="EUB10" s="122">
        <v>8</v>
      </c>
      <c r="EUC10" s="116">
        <f t="shared" si="1151"/>
        <v>0.12219337100962271</v>
      </c>
      <c r="EUD10" s="119">
        <v>6</v>
      </c>
      <c r="EUE10" s="116">
        <f t="shared" si="1152"/>
        <v>0.13783597518952445</v>
      </c>
      <c r="EUF10" s="125">
        <v>0</v>
      </c>
      <c r="EUG10" s="119">
        <v>14</v>
      </c>
      <c r="EUH10" s="121">
        <f t="shared" si="2252"/>
        <v>0.12744651797906237</v>
      </c>
      <c r="EUI10" s="122">
        <v>7</v>
      </c>
      <c r="EUJ10" s="116">
        <f t="shared" si="1153"/>
        <v>0.11074197120708748</v>
      </c>
      <c r="EUK10" s="119">
        <v>7</v>
      </c>
      <c r="EUL10" s="116">
        <f t="shared" si="1154"/>
        <v>0.16778523489932887</v>
      </c>
      <c r="EUM10" s="125">
        <v>0</v>
      </c>
      <c r="EUN10" s="119">
        <v>14</v>
      </c>
      <c r="EUO10" s="121">
        <f t="shared" si="2253"/>
        <v>0.1324252743094968</v>
      </c>
      <c r="EUP10" s="122">
        <v>7</v>
      </c>
      <c r="EUQ10" s="116">
        <f t="shared" si="1155"/>
        <v>0.11572160687716977</v>
      </c>
      <c r="EUR10" s="119">
        <v>6</v>
      </c>
      <c r="EUS10" s="116">
        <f t="shared" si="1156"/>
        <v>0.15247776365946633</v>
      </c>
      <c r="EUT10" s="125">
        <v>0</v>
      </c>
      <c r="EUU10" s="119">
        <v>13</v>
      </c>
      <c r="EUV10" s="121">
        <f t="shared" si="2254"/>
        <v>0.12919896640826875</v>
      </c>
      <c r="EUW10" s="122">
        <v>6</v>
      </c>
      <c r="EUX10" s="116">
        <f t="shared" si="1157"/>
        <v>0.10443864229765012</v>
      </c>
      <c r="EUY10" s="119">
        <v>6</v>
      </c>
      <c r="EUZ10" s="116">
        <f t="shared" si="1158"/>
        <v>0.16176867080075491</v>
      </c>
      <c r="EVA10" s="125">
        <v>0</v>
      </c>
      <c r="EVB10" s="119">
        <v>12</v>
      </c>
      <c r="EVC10" s="121">
        <f t="shared" si="2255"/>
        <v>0.12598425196850394</v>
      </c>
      <c r="EVD10" s="122">
        <v>6</v>
      </c>
      <c r="EVE10" s="116">
        <f t="shared" si="1159"/>
        <v>0.10814708002883922</v>
      </c>
      <c r="EVF10" s="119">
        <v>6</v>
      </c>
      <c r="EVG10" s="116">
        <f t="shared" si="1160"/>
        <v>0.16802016241949033</v>
      </c>
      <c r="EVH10" s="125">
        <v>0</v>
      </c>
      <c r="EVI10" s="119">
        <v>12</v>
      </c>
      <c r="EVJ10" s="121">
        <f t="shared" si="2256"/>
        <v>0.13063357282821686</v>
      </c>
      <c r="EVK10" s="122">
        <v>4</v>
      </c>
      <c r="EVL10" s="116">
        <f t="shared" si="1161"/>
        <v>7.4612945346017534E-2</v>
      </c>
      <c r="EVM10" s="119">
        <v>5</v>
      </c>
      <c r="EVN10" s="116">
        <f t="shared" si="1162"/>
        <v>0.14496955639315745</v>
      </c>
      <c r="EVO10" s="125">
        <v>0</v>
      </c>
      <c r="EVP10" s="119">
        <v>9</v>
      </c>
      <c r="EVQ10" s="121">
        <f t="shared" si="2257"/>
        <v>0.1013970256872465</v>
      </c>
      <c r="EVR10" s="122">
        <v>4</v>
      </c>
      <c r="EVS10" s="116">
        <f t="shared" si="1163"/>
        <v>7.7384407041981032E-2</v>
      </c>
      <c r="EVT10" s="119">
        <v>4</v>
      </c>
      <c r="EVU10" s="116">
        <f t="shared" si="1164"/>
        <v>0.12121212121212122</v>
      </c>
      <c r="EVV10" s="125">
        <v>0</v>
      </c>
      <c r="EVW10" s="119">
        <v>8</v>
      </c>
      <c r="EVX10" s="121">
        <f t="shared" si="2258"/>
        <v>9.3742676353409896E-2</v>
      </c>
      <c r="EVY10" s="122">
        <v>4</v>
      </c>
      <c r="EVZ10" s="116">
        <f t="shared" si="1165"/>
        <v>8.2542302930251762E-2</v>
      </c>
      <c r="EWA10" s="119">
        <v>4</v>
      </c>
      <c r="EWB10" s="116">
        <f t="shared" si="1166"/>
        <v>0.12991230919129587</v>
      </c>
      <c r="EWC10" s="125">
        <v>0</v>
      </c>
      <c r="EWD10" s="119">
        <v>8</v>
      </c>
      <c r="EWE10" s="121">
        <f t="shared" si="2259"/>
        <v>0.10022550739163118</v>
      </c>
      <c r="EWF10" s="122">
        <v>3</v>
      </c>
      <c r="EWG10" s="116">
        <f t="shared" si="1167"/>
        <v>6.5387968613775063E-2</v>
      </c>
      <c r="EWH10" s="119">
        <v>3</v>
      </c>
      <c r="EWI10" s="116">
        <f t="shared" si="1168"/>
        <v>0.10245901639344263</v>
      </c>
      <c r="EWJ10" s="125">
        <v>0</v>
      </c>
      <c r="EWK10" s="119">
        <v>6</v>
      </c>
      <c r="EWL10" s="121">
        <f t="shared" si="2260"/>
        <v>7.9249768854840835E-2</v>
      </c>
      <c r="EWM10" s="122">
        <v>3</v>
      </c>
      <c r="EWN10" s="116">
        <f t="shared" si="1169"/>
        <v>7.0307007265057425E-2</v>
      </c>
      <c r="EWO10" s="119">
        <v>4</v>
      </c>
      <c r="EWP10" s="116">
        <f t="shared" si="1170"/>
        <v>0.14722119985277879</v>
      </c>
      <c r="EWQ10" s="125">
        <v>0</v>
      </c>
      <c r="EWR10" s="119">
        <v>7</v>
      </c>
      <c r="EWS10" s="121">
        <f t="shared" si="2261"/>
        <v>9.953078344945257E-2</v>
      </c>
      <c r="EWT10" s="122">
        <v>2</v>
      </c>
      <c r="EWU10" s="116">
        <f t="shared" si="1171"/>
        <v>5.1098620337250898E-2</v>
      </c>
      <c r="EWV10" s="119">
        <v>2</v>
      </c>
      <c r="EWW10" s="116">
        <f t="shared" si="1172"/>
        <v>8.0710250201775621E-2</v>
      </c>
      <c r="EWX10" s="125">
        <v>0</v>
      </c>
      <c r="EWY10" s="119">
        <v>4</v>
      </c>
      <c r="EWZ10" s="121">
        <f t="shared" si="2262"/>
        <v>6.2140748796022986E-2</v>
      </c>
      <c r="EXA10" s="122">
        <v>2</v>
      </c>
      <c r="EXB10" s="116">
        <f t="shared" si="1173"/>
        <v>5.6148231330713089E-2</v>
      </c>
      <c r="EXC10" s="119">
        <v>2</v>
      </c>
      <c r="EXD10" s="116">
        <f t="shared" si="1174"/>
        <v>8.936550491510277E-2</v>
      </c>
      <c r="EXE10" s="125">
        <v>0</v>
      </c>
      <c r="EXF10" s="119">
        <v>4</v>
      </c>
      <c r="EXG10" s="121">
        <f t="shared" si="2263"/>
        <v>6.8540095956134348E-2</v>
      </c>
      <c r="EXH10" s="122">
        <v>2</v>
      </c>
      <c r="EXI10" s="116">
        <f t="shared" si="1175"/>
        <v>5.9898173105720279E-2</v>
      </c>
      <c r="EXJ10" s="119">
        <v>2</v>
      </c>
      <c r="EXK10" s="116">
        <f t="shared" si="1176"/>
        <v>9.4921689606074985E-2</v>
      </c>
      <c r="EXL10" s="125">
        <v>0</v>
      </c>
      <c r="EXM10" s="119">
        <v>4</v>
      </c>
      <c r="EXN10" s="121">
        <f t="shared" si="2264"/>
        <v>7.2992700729927001E-2</v>
      </c>
      <c r="EXO10" s="122">
        <v>2</v>
      </c>
      <c r="EXP10" s="116">
        <f t="shared" si="1177"/>
        <v>6.4998375040623987E-2</v>
      </c>
      <c r="EXQ10" s="119">
        <v>2</v>
      </c>
      <c r="EXR10" s="116">
        <f t="shared" si="1178"/>
        <v>0.10330578512396695</v>
      </c>
      <c r="EXS10" s="125">
        <v>0</v>
      </c>
      <c r="EXT10" s="119">
        <v>4</v>
      </c>
      <c r="EXU10" s="121">
        <f t="shared" si="2265"/>
        <v>7.9333597778659268E-2</v>
      </c>
      <c r="EXV10" s="122">
        <v>2</v>
      </c>
      <c r="EXW10" s="116">
        <f t="shared" si="1179"/>
        <v>7.3019350127783864E-2</v>
      </c>
      <c r="EXX10" s="119">
        <v>2</v>
      </c>
      <c r="EXY10" s="116">
        <f t="shared" si="1180"/>
        <v>0.11813349084465447</v>
      </c>
      <c r="EXZ10" s="125">
        <v>0</v>
      </c>
      <c r="EYA10" s="119">
        <v>4</v>
      </c>
      <c r="EYB10" s="121">
        <f t="shared" si="2266"/>
        <v>8.9786756453423128E-2</v>
      </c>
      <c r="EYC10" s="122">
        <v>2</v>
      </c>
      <c r="EYD10" s="116">
        <f t="shared" si="1181"/>
        <v>8.1967213114754092E-2</v>
      </c>
      <c r="EYE10" s="119">
        <v>2</v>
      </c>
      <c r="EYF10" s="116">
        <f t="shared" si="1182"/>
        <v>0.13140604467805519</v>
      </c>
      <c r="EYG10" s="125">
        <v>0</v>
      </c>
      <c r="EYH10" s="119">
        <v>4</v>
      </c>
      <c r="EYI10" s="121">
        <f t="shared" si="2267"/>
        <v>0.10042681395932714</v>
      </c>
      <c r="EYJ10" s="122">
        <v>2</v>
      </c>
      <c r="EYK10" s="116">
        <f t="shared" si="1183"/>
        <v>9.4696969696969696E-2</v>
      </c>
      <c r="EYL10" s="119">
        <v>2</v>
      </c>
      <c r="EYM10" s="116">
        <f t="shared" si="1184"/>
        <v>0.14847809948032664</v>
      </c>
      <c r="EYN10" s="125">
        <v>0</v>
      </c>
      <c r="EYO10" s="119">
        <v>4</v>
      </c>
      <c r="EYP10" s="121">
        <f t="shared" si="2268"/>
        <v>0.11507479861910241</v>
      </c>
      <c r="EYQ10" s="122">
        <v>1</v>
      </c>
      <c r="EYR10" s="116">
        <f t="shared" si="1185"/>
        <v>5.5679287305122491E-2</v>
      </c>
      <c r="EYS10" s="119">
        <v>2</v>
      </c>
      <c r="EYT10" s="116">
        <f t="shared" si="1186"/>
        <v>0.16992353440951571</v>
      </c>
      <c r="EYU10" s="125">
        <v>0</v>
      </c>
      <c r="EYV10" s="119">
        <v>3</v>
      </c>
      <c r="EYW10" s="121">
        <f t="shared" si="2269"/>
        <v>0.10046885465505692</v>
      </c>
      <c r="EYX10" s="122">
        <v>1</v>
      </c>
      <c r="EYY10" s="116">
        <f t="shared" si="1187"/>
        <v>6.4683053040103494E-2</v>
      </c>
      <c r="EYZ10" s="119">
        <v>2</v>
      </c>
      <c r="EZA10" s="116">
        <f t="shared" si="1188"/>
        <v>0.1953125</v>
      </c>
      <c r="EZB10" s="125">
        <v>0</v>
      </c>
      <c r="EZC10" s="119">
        <v>3</v>
      </c>
      <c r="EZD10" s="121">
        <f t="shared" si="2270"/>
        <v>0.1162340178225494</v>
      </c>
      <c r="EZE10" s="122">
        <v>0</v>
      </c>
      <c r="EZF10" s="116">
        <f t="shared" si="1189"/>
        <v>0</v>
      </c>
      <c r="EZG10" s="119">
        <v>2</v>
      </c>
      <c r="EZH10" s="116">
        <f t="shared" si="1190"/>
        <v>0.21739130434782608</v>
      </c>
      <c r="EZI10" s="125">
        <v>0</v>
      </c>
      <c r="EZJ10" s="119">
        <v>2</v>
      </c>
      <c r="EZK10" s="121">
        <f t="shared" si="2271"/>
        <v>8.7298123090353549E-2</v>
      </c>
      <c r="EZL10" s="122">
        <v>0</v>
      </c>
      <c r="EZM10" s="116">
        <f t="shared" si="1191"/>
        <v>0</v>
      </c>
      <c r="EZN10" s="119">
        <v>2</v>
      </c>
      <c r="EZO10" s="116">
        <f t="shared" si="1192"/>
        <v>0.24937655860349126</v>
      </c>
      <c r="EZP10" s="125">
        <v>0</v>
      </c>
      <c r="EZQ10" s="119">
        <v>2</v>
      </c>
      <c r="EZR10" s="121">
        <f t="shared" si="2272"/>
        <v>0.10131712259371835</v>
      </c>
      <c r="EZS10" s="122">
        <v>0</v>
      </c>
      <c r="EZT10" s="116">
        <f t="shared" si="1193"/>
        <v>0</v>
      </c>
      <c r="EZU10" s="119">
        <v>2</v>
      </c>
      <c r="EZV10" s="116">
        <f t="shared" si="1194"/>
        <v>0.29629629629629628</v>
      </c>
      <c r="EZW10" s="125">
        <v>0</v>
      </c>
      <c r="EZX10" s="119">
        <v>2</v>
      </c>
      <c r="EZY10" s="121">
        <f t="shared" si="2273"/>
        <v>0.11918951132300357</v>
      </c>
      <c r="EZZ10" s="122">
        <v>0</v>
      </c>
      <c r="FAA10" s="116">
        <f t="shared" si="1195"/>
        <v>0</v>
      </c>
      <c r="FAB10" s="119">
        <v>2</v>
      </c>
      <c r="FAC10" s="116">
        <f t="shared" si="1196"/>
        <v>0.36101083032490977</v>
      </c>
      <c r="FAD10" s="125">
        <v>0</v>
      </c>
      <c r="FAE10" s="119">
        <v>2</v>
      </c>
      <c r="FAF10" s="121">
        <f t="shared" si="2274"/>
        <v>0.14566642388929352</v>
      </c>
      <c r="FAG10" s="122">
        <v>0</v>
      </c>
      <c r="FAH10" s="116">
        <f t="shared" si="1197"/>
        <v>0</v>
      </c>
      <c r="FAI10" s="119">
        <v>1</v>
      </c>
      <c r="FAJ10" s="116">
        <f t="shared" si="1198"/>
        <v>0.23696682464454977</v>
      </c>
      <c r="FAK10" s="125">
        <v>0</v>
      </c>
      <c r="FAL10" s="119">
        <v>1</v>
      </c>
      <c r="FAM10" s="121">
        <f t="shared" si="2275"/>
        <v>9.1996320147194111E-2</v>
      </c>
      <c r="FAN10" s="122">
        <v>0</v>
      </c>
      <c r="FAO10" s="116">
        <f t="shared" si="1199"/>
        <v>0</v>
      </c>
      <c r="FAP10" s="119">
        <v>1</v>
      </c>
      <c r="FAQ10" s="116">
        <f t="shared" si="1200"/>
        <v>0.28901734104046239</v>
      </c>
      <c r="FAR10" s="125">
        <v>0</v>
      </c>
      <c r="FAS10" s="119">
        <v>1</v>
      </c>
      <c r="FAT10" s="121">
        <f t="shared" si="2276"/>
        <v>0.1176470588235294</v>
      </c>
      <c r="FAU10" s="122">
        <v>0</v>
      </c>
      <c r="FAV10" s="116">
        <f t="shared" si="1201"/>
        <v>0</v>
      </c>
      <c r="FAW10" s="119">
        <v>1</v>
      </c>
      <c r="FAX10" s="116">
        <f t="shared" si="1202"/>
        <v>0.36101083032490977</v>
      </c>
      <c r="FAY10" s="125">
        <v>0</v>
      </c>
      <c r="FAZ10" s="119">
        <v>1</v>
      </c>
      <c r="FBA10" s="121">
        <f t="shared" si="2277"/>
        <v>0.15015015015015015</v>
      </c>
      <c r="FBB10" s="122"/>
      <c r="FBC10" s="180"/>
      <c r="FBD10" s="119"/>
      <c r="FBE10" s="180"/>
      <c r="FBF10" s="125"/>
      <c r="FBG10" s="118">
        <v>1</v>
      </c>
      <c r="FBH10" s="121">
        <f t="shared" si="2278"/>
        <v>0.18050541516245489</v>
      </c>
      <c r="FBO10" s="395"/>
    </row>
    <row r="11" spans="1:4123" s="118" customFormat="1" ht="15.95" customHeight="1">
      <c r="A11" s="115" t="s">
        <v>10</v>
      </c>
      <c r="B11" s="294">
        <v>4022585</v>
      </c>
      <c r="C11" s="290">
        <f t="shared" si="0"/>
        <v>12.351504507351807</v>
      </c>
      <c r="D11" s="283">
        <v>4256992</v>
      </c>
      <c r="E11" s="290">
        <f t="shared" si="1"/>
        <v>12.21354842837416</v>
      </c>
      <c r="F11" s="283">
        <f t="shared" si="2"/>
        <v>8279577</v>
      </c>
      <c r="G11" s="313">
        <f t="shared" si="3"/>
        <v>12.280186593026476</v>
      </c>
      <c r="H11" s="459">
        <v>202</v>
      </c>
      <c r="I11" s="116">
        <f t="shared" si="4"/>
        <v>0.39036079386244615</v>
      </c>
      <c r="J11" s="459">
        <v>130</v>
      </c>
      <c r="K11" s="116">
        <f t="shared" si="5"/>
        <v>0.34267337955030708</v>
      </c>
      <c r="L11" s="459">
        <v>1</v>
      </c>
      <c r="M11" s="120">
        <f t="shared" ref="M11:M17" si="2280">H11+J11+L11</f>
        <v>333</v>
      </c>
      <c r="N11" s="121">
        <f t="shared" si="1204"/>
        <v>0.36887697454416557</v>
      </c>
      <c r="O11" s="459">
        <v>202</v>
      </c>
      <c r="P11" s="116">
        <f t="shared" si="6"/>
        <v>0.39054192525568898</v>
      </c>
      <c r="Q11" s="459">
        <v>130</v>
      </c>
      <c r="R11" s="116">
        <f t="shared" si="7"/>
        <v>0.34275469310272094</v>
      </c>
      <c r="S11" s="459">
        <v>1</v>
      </c>
      <c r="T11" s="120">
        <f t="shared" ref="T11:T17" si="2281">O11+Q11+S11</f>
        <v>333</v>
      </c>
      <c r="U11" s="121">
        <f t="shared" si="1206"/>
        <v>0.3690118682195454</v>
      </c>
      <c r="V11" s="459">
        <v>202</v>
      </c>
      <c r="W11" s="116">
        <f t="shared" si="8"/>
        <v>0.39068544019805046</v>
      </c>
      <c r="X11" s="459">
        <v>129</v>
      </c>
      <c r="Y11" s="116">
        <f t="shared" si="9"/>
        <v>0.34023473559277329</v>
      </c>
      <c r="Z11" s="459">
        <v>1</v>
      </c>
      <c r="AA11" s="120">
        <f t="shared" ref="AA11:AA17" si="2282">V11+X11+Z11</f>
        <v>332</v>
      </c>
      <c r="AB11" s="121">
        <f t="shared" si="1208"/>
        <v>0.36803831145796378</v>
      </c>
      <c r="AC11" s="459">
        <v>201</v>
      </c>
      <c r="AD11" s="116">
        <f t="shared" si="10"/>
        <v>0.38895446717108195</v>
      </c>
      <c r="AE11" s="459">
        <v>129</v>
      </c>
      <c r="AF11" s="116">
        <f t="shared" si="11"/>
        <v>0.34034245310397593</v>
      </c>
      <c r="AG11" s="459">
        <v>1</v>
      </c>
      <c r="AH11" s="120">
        <f t="shared" ref="AH11:AH17" si="2283">AC11+AE11+AG11</f>
        <v>331</v>
      </c>
      <c r="AI11" s="121">
        <f t="shared" si="1210"/>
        <v>0.3670884672115694</v>
      </c>
      <c r="AJ11" s="459">
        <v>201</v>
      </c>
      <c r="AK11" s="116">
        <f t="shared" si="12"/>
        <v>0.38915025846547019</v>
      </c>
      <c r="AL11" s="459">
        <v>129</v>
      </c>
      <c r="AM11" s="116">
        <f t="shared" si="13"/>
        <v>0.34047719594594594</v>
      </c>
      <c r="AN11" s="459">
        <v>1</v>
      </c>
      <c r="AO11" s="120">
        <f t="shared" ref="AO11:AO17" si="2284">AJ11+AL11+AN11</f>
        <v>331</v>
      </c>
      <c r="AP11" s="121">
        <f t="shared" si="1212"/>
        <v>0.36725545890289363</v>
      </c>
      <c r="AQ11" s="459">
        <v>201</v>
      </c>
      <c r="AR11" s="116">
        <f t="shared" si="14"/>
        <v>0.38917286245353161</v>
      </c>
      <c r="AS11" s="459">
        <v>129</v>
      </c>
      <c r="AT11" s="116">
        <f t="shared" si="15"/>
        <v>0.34048618259561331</v>
      </c>
      <c r="AU11" s="459">
        <v>1</v>
      </c>
      <c r="AV11" s="120">
        <f t="shared" ref="AV11:AV17" si="2285">AQ11+AS11+AU11</f>
        <v>331</v>
      </c>
      <c r="AW11" s="121">
        <f t="shared" si="1214"/>
        <v>0.36727175890994629</v>
      </c>
      <c r="AX11" s="459">
        <v>201</v>
      </c>
      <c r="AY11" s="116">
        <f t="shared" si="16"/>
        <v>0.38926330467115966</v>
      </c>
      <c r="AZ11" s="459">
        <v>128</v>
      </c>
      <c r="BA11" s="116">
        <f t="shared" si="17"/>
        <v>0.33794487274263385</v>
      </c>
      <c r="BB11" s="459">
        <v>1</v>
      </c>
      <c r="BC11" s="120">
        <f t="shared" ref="BC11:BC17" si="2286">AX11+AZ11+BB11</f>
        <v>330</v>
      </c>
      <c r="BD11" s="121">
        <f t="shared" si="1216"/>
        <v>0.366255646441216</v>
      </c>
      <c r="BE11" s="459">
        <v>200</v>
      </c>
      <c r="BF11" s="116">
        <f t="shared" si="18"/>
        <v>0.38742421013889161</v>
      </c>
      <c r="BG11" s="459">
        <v>128</v>
      </c>
      <c r="BH11" s="116">
        <f t="shared" si="19"/>
        <v>0.33809662167516308</v>
      </c>
      <c r="BI11" s="459">
        <v>1</v>
      </c>
      <c r="BJ11" s="120">
        <f t="shared" ref="BJ11:BJ17" si="2287">BE11+BG11+BI11</f>
        <v>329</v>
      </c>
      <c r="BK11" s="121">
        <f t="shared" si="1218"/>
        <v>0.36526740016209436</v>
      </c>
      <c r="BL11" s="459">
        <v>200</v>
      </c>
      <c r="BM11" s="116">
        <f t="shared" si="20"/>
        <v>0.387551835057939</v>
      </c>
      <c r="BN11" s="459">
        <v>128</v>
      </c>
      <c r="BO11" s="116">
        <f t="shared" si="21"/>
        <v>0.33824850694994979</v>
      </c>
      <c r="BP11" s="459">
        <v>1</v>
      </c>
      <c r="BQ11" s="120">
        <f t="shared" ref="BQ11:BQ17" si="2288">BL11+BN11+BP11</f>
        <v>329</v>
      </c>
      <c r="BR11" s="121">
        <f t="shared" si="1220"/>
        <v>0.36540533336295078</v>
      </c>
      <c r="BS11" s="459">
        <v>200</v>
      </c>
      <c r="BT11" s="116">
        <f t="shared" si="22"/>
        <v>0.38766451512860772</v>
      </c>
      <c r="BU11" s="459">
        <v>128</v>
      </c>
      <c r="BV11" s="116">
        <f t="shared" si="23"/>
        <v>0.33829320506382637</v>
      </c>
      <c r="BW11" s="459">
        <v>1</v>
      </c>
      <c r="BX11" s="120">
        <f t="shared" ref="BX11:BX17" si="2289">BS11+BU11+BW11</f>
        <v>329</v>
      </c>
      <c r="BY11" s="121">
        <f t="shared" si="1222"/>
        <v>0.36548651921303754</v>
      </c>
      <c r="BZ11" s="459">
        <v>199</v>
      </c>
      <c r="CA11" s="116">
        <f t="shared" si="24"/>
        <v>0.3858683006282479</v>
      </c>
      <c r="CB11" s="459">
        <v>128</v>
      </c>
      <c r="CC11" s="116">
        <f t="shared" si="25"/>
        <v>0.33847211571515456</v>
      </c>
      <c r="CD11" s="459">
        <v>1</v>
      </c>
      <c r="CE11" s="120">
        <f t="shared" ref="CE11:CE17" si="2290">BZ11+CB11+CD11</f>
        <v>328</v>
      </c>
      <c r="CF11" s="121">
        <f t="shared" si="1224"/>
        <v>0.36453355264620241</v>
      </c>
      <c r="CG11" s="459">
        <v>199</v>
      </c>
      <c r="CH11" s="116">
        <f t="shared" si="26"/>
        <v>0.38604046635240258</v>
      </c>
      <c r="CI11" s="459">
        <v>128</v>
      </c>
      <c r="CJ11" s="116">
        <f t="shared" si="27"/>
        <v>0.33862433862433866</v>
      </c>
      <c r="CK11" s="459">
        <v>1</v>
      </c>
      <c r="CL11" s="120">
        <f t="shared" ref="CL11:CL17" si="2291">CG11+CI11+CK11</f>
        <v>328</v>
      </c>
      <c r="CM11" s="121">
        <f t="shared" si="1226"/>
        <v>0.36469973425842533</v>
      </c>
      <c r="CN11" s="459">
        <v>199</v>
      </c>
      <c r="CO11" s="116">
        <f t="shared" si="28"/>
        <v>0.38605544454575436</v>
      </c>
      <c r="CP11" s="459">
        <v>128</v>
      </c>
      <c r="CQ11" s="116">
        <f t="shared" si="29"/>
        <v>0.33865121570495016</v>
      </c>
      <c r="CR11" s="459">
        <v>1</v>
      </c>
      <c r="CS11" s="120">
        <f t="shared" ref="CS11:CS17" si="2292">CN11+CP11+CR11</f>
        <v>328</v>
      </c>
      <c r="CT11" s="121">
        <f t="shared" si="1228"/>
        <v>0.36472001067473203</v>
      </c>
      <c r="CU11" s="459">
        <v>199</v>
      </c>
      <c r="CV11" s="116">
        <f t="shared" si="30"/>
        <v>0.38612286080173852</v>
      </c>
      <c r="CW11" s="459">
        <v>128</v>
      </c>
      <c r="CX11" s="116">
        <f t="shared" si="31"/>
        <v>0.33868705844997748</v>
      </c>
      <c r="CY11" s="459">
        <v>1</v>
      </c>
      <c r="CZ11" s="120">
        <f t="shared" ref="CZ11:CZ17" si="2293">CU11+CW11+CY11</f>
        <v>328</v>
      </c>
      <c r="DA11" s="121">
        <f t="shared" si="1230"/>
        <v>0.36478085345374067</v>
      </c>
      <c r="DB11" s="459">
        <v>199</v>
      </c>
      <c r="DC11" s="116">
        <f t="shared" si="32"/>
        <v>0.38626526135988665</v>
      </c>
      <c r="DD11" s="459">
        <v>127</v>
      </c>
      <c r="DE11" s="116">
        <f t="shared" si="33"/>
        <v>0.33616559464252627</v>
      </c>
      <c r="DF11" s="459">
        <v>1</v>
      </c>
      <c r="DG11" s="120">
        <f t="shared" ref="DG11:DG17" si="2294">DB11+DD11+DF11</f>
        <v>327</v>
      </c>
      <c r="DH11" s="121">
        <f t="shared" si="1232"/>
        <v>0.3638062814992824</v>
      </c>
      <c r="DI11" s="459">
        <v>198</v>
      </c>
      <c r="DJ11" s="116">
        <f t="shared" si="34"/>
        <v>0.38451081679418964</v>
      </c>
      <c r="DK11" s="459">
        <v>127</v>
      </c>
      <c r="DL11" s="116">
        <f t="shared" si="35"/>
        <v>0.3362724071279159</v>
      </c>
      <c r="DM11" s="459">
        <v>1</v>
      </c>
      <c r="DN11" s="120">
        <f t="shared" ref="DN11:DN17" si="2295">DI11+DK11+DM11</f>
        <v>326</v>
      </c>
      <c r="DO11" s="121">
        <f t="shared" si="1234"/>
        <v>0.36284308706008056</v>
      </c>
      <c r="DP11" s="459">
        <v>198</v>
      </c>
      <c r="DQ11" s="116">
        <f t="shared" si="36"/>
        <v>0.38461538461538464</v>
      </c>
      <c r="DR11" s="459">
        <v>127</v>
      </c>
      <c r="DS11" s="116">
        <f t="shared" si="37"/>
        <v>0.33635256104666561</v>
      </c>
      <c r="DT11" s="459">
        <v>1</v>
      </c>
      <c r="DU11" s="120">
        <f t="shared" ref="DU11:DU17" si="2296">DP11+DR11+DT11</f>
        <v>326</v>
      </c>
      <c r="DV11" s="121">
        <f t="shared" si="1236"/>
        <v>0.36293599634837403</v>
      </c>
      <c r="DW11" s="459">
        <v>197</v>
      </c>
      <c r="DX11" s="116">
        <f t="shared" si="38"/>
        <v>0.38294811733374801</v>
      </c>
      <c r="DY11" s="459">
        <v>127</v>
      </c>
      <c r="DZ11" s="116">
        <f t="shared" si="39"/>
        <v>0.33648623585830484</v>
      </c>
      <c r="EA11" s="459">
        <v>1</v>
      </c>
      <c r="EB11" s="120">
        <f t="shared" ref="EB11:EB17" si="2297">DW11+DY11+EA11</f>
        <v>325</v>
      </c>
      <c r="EC11" s="121">
        <f t="shared" si="1238"/>
        <v>0.36203631502729194</v>
      </c>
      <c r="ED11" s="459">
        <v>196</v>
      </c>
      <c r="EE11" s="116">
        <f t="shared" si="40"/>
        <v>0.3811524026213951</v>
      </c>
      <c r="EF11" s="459">
        <v>127</v>
      </c>
      <c r="EG11" s="116">
        <f t="shared" si="41"/>
        <v>0.33657541144356401</v>
      </c>
      <c r="EH11" s="459">
        <v>1</v>
      </c>
      <c r="EI11" s="120">
        <f t="shared" ref="EI11:EI17" si="2298">ED11+EF11+EH11</f>
        <v>324</v>
      </c>
      <c r="EJ11" s="121">
        <f t="shared" si="1240"/>
        <v>0.36104301314909737</v>
      </c>
      <c r="EK11" s="459">
        <v>195</v>
      </c>
      <c r="EL11" s="116">
        <f t="shared" si="42"/>
        <v>0.37924462250573732</v>
      </c>
      <c r="EM11" s="459">
        <v>127</v>
      </c>
      <c r="EN11" s="116">
        <f t="shared" si="43"/>
        <v>0.33659325223291192</v>
      </c>
      <c r="EO11" s="459">
        <v>1</v>
      </c>
      <c r="EP11" s="120">
        <f t="shared" ref="EP11:EP17" si="2299">EK11+EM11+EO11</f>
        <v>323</v>
      </c>
      <c r="EQ11" s="121">
        <f t="shared" si="1242"/>
        <v>0.35995676061203791</v>
      </c>
      <c r="ER11" s="459">
        <v>194</v>
      </c>
      <c r="ES11" s="116">
        <f t="shared" si="44"/>
        <v>0.37735849056603776</v>
      </c>
      <c r="ET11" s="459">
        <v>127</v>
      </c>
      <c r="EU11" s="116">
        <f t="shared" si="45"/>
        <v>0.33665570989290639</v>
      </c>
      <c r="EV11" s="459">
        <v>1</v>
      </c>
      <c r="EW11" s="120">
        <f t="shared" ref="EW11:EW17" si="2300">ER11+ET11+EV11</f>
        <v>322</v>
      </c>
      <c r="EX11" s="121">
        <f t="shared" si="1244"/>
        <v>0.35890233843821751</v>
      </c>
      <c r="EY11" s="459">
        <v>193</v>
      </c>
      <c r="EZ11" s="116">
        <f t="shared" si="46"/>
        <v>0.375581372720727</v>
      </c>
      <c r="FA11" s="459">
        <v>127</v>
      </c>
      <c r="FB11" s="116">
        <f t="shared" si="47"/>
        <v>0.33678962581877003</v>
      </c>
      <c r="FC11" s="459">
        <v>1</v>
      </c>
      <c r="FD11" s="120">
        <f t="shared" ref="FD11:FD17" si="2301">EY11+FA11+FC11</f>
        <v>321</v>
      </c>
      <c r="FE11" s="121">
        <f t="shared" si="1246"/>
        <v>0.35793933987511151</v>
      </c>
      <c r="FF11" s="459">
        <v>193</v>
      </c>
      <c r="FG11" s="116">
        <f t="shared" si="48"/>
        <v>0.37572760721864229</v>
      </c>
      <c r="FH11" s="459">
        <v>127</v>
      </c>
      <c r="FI11" s="116">
        <f t="shared" si="49"/>
        <v>0.33691471017376312</v>
      </c>
      <c r="FJ11" s="459">
        <v>1</v>
      </c>
      <c r="FK11" s="120">
        <f t="shared" ref="FK11:FK17" si="2302">FF11+FH11+FJ11</f>
        <v>321</v>
      </c>
      <c r="FL11" s="121">
        <f t="shared" si="1248"/>
        <v>0.3580750953751422</v>
      </c>
      <c r="FM11" s="459">
        <v>191</v>
      </c>
      <c r="FN11" s="116">
        <f t="shared" si="50"/>
        <v>0.37198613329178515</v>
      </c>
      <c r="FO11" s="459">
        <v>127</v>
      </c>
      <c r="FP11" s="116">
        <f t="shared" si="51"/>
        <v>0.33702199931003368</v>
      </c>
      <c r="FQ11" s="459">
        <v>1</v>
      </c>
      <c r="FR11" s="120">
        <f t="shared" ref="FR11:FR17" si="2303">FM11+FO11+FQ11</f>
        <v>319</v>
      </c>
      <c r="FS11" s="121">
        <f t="shared" si="1250"/>
        <v>0.35597910994063298</v>
      </c>
      <c r="FT11" s="459">
        <v>191</v>
      </c>
      <c r="FU11" s="116">
        <f t="shared" si="52"/>
        <v>0.37221810811864209</v>
      </c>
      <c r="FV11" s="459">
        <v>127</v>
      </c>
      <c r="FW11" s="116">
        <f t="shared" si="53"/>
        <v>0.33727260655955382</v>
      </c>
      <c r="FX11" s="459">
        <v>1</v>
      </c>
      <c r="FY11" s="120">
        <f t="shared" ref="FY11:FY17" si="2304">FT11+FV11+FX11</f>
        <v>319</v>
      </c>
      <c r="FZ11" s="121">
        <f t="shared" si="1252"/>
        <v>0.35622159439872253</v>
      </c>
      <c r="GA11" s="459">
        <v>191</v>
      </c>
      <c r="GB11" s="116">
        <f t="shared" si="54"/>
        <v>0.37242132355808605</v>
      </c>
      <c r="GC11" s="459">
        <v>127</v>
      </c>
      <c r="GD11" s="116">
        <f t="shared" si="55"/>
        <v>0.3374697738686791</v>
      </c>
      <c r="GE11" s="459">
        <v>1</v>
      </c>
      <c r="GF11" s="120">
        <f t="shared" ref="GF11:GF17" si="2305">GA11+GC11+GE11</f>
        <v>319</v>
      </c>
      <c r="GG11" s="121">
        <f t="shared" si="1254"/>
        <v>0.35642059865252901</v>
      </c>
      <c r="GH11" s="459">
        <v>191</v>
      </c>
      <c r="GI11" s="116">
        <f t="shared" si="56"/>
        <v>0.37246489859594384</v>
      </c>
      <c r="GJ11" s="459">
        <v>127</v>
      </c>
      <c r="GK11" s="116">
        <f t="shared" si="57"/>
        <v>0.33749667818230134</v>
      </c>
      <c r="GL11" s="459">
        <v>1</v>
      </c>
      <c r="GM11" s="120">
        <f t="shared" ref="GM11:GM17" si="2306">GH11+GJ11+GL11</f>
        <v>319</v>
      </c>
      <c r="GN11" s="121">
        <f t="shared" si="1256"/>
        <v>0.35645644303401419</v>
      </c>
      <c r="GO11" s="459">
        <v>191</v>
      </c>
      <c r="GP11" s="116">
        <f t="shared" si="58"/>
        <v>0.37255934616810032</v>
      </c>
      <c r="GQ11" s="459">
        <v>126</v>
      </c>
      <c r="GR11" s="116">
        <f t="shared" si="59"/>
        <v>0.33499056177385478</v>
      </c>
      <c r="GS11" s="459">
        <v>1</v>
      </c>
      <c r="GT11" s="120">
        <f t="shared" ref="GT11:GT17" si="2307">GO11+GQ11+GS11</f>
        <v>318</v>
      </c>
      <c r="GU11" s="121">
        <f t="shared" si="1258"/>
        <v>0.35545818336276852</v>
      </c>
      <c r="GV11" s="459">
        <v>190</v>
      </c>
      <c r="GW11" s="116">
        <f t="shared" si="60"/>
        <v>0.37083300804122099</v>
      </c>
      <c r="GX11" s="459">
        <v>126</v>
      </c>
      <c r="GY11" s="116">
        <f t="shared" si="61"/>
        <v>0.33512420873450716</v>
      </c>
      <c r="GZ11" s="459">
        <v>1</v>
      </c>
      <c r="HA11" s="120">
        <f t="shared" ref="HA11:HA17" si="2308">GV11+GX11+GZ11</f>
        <v>317</v>
      </c>
      <c r="HB11" s="121">
        <f t="shared" si="1260"/>
        <v>0.35452268050460767</v>
      </c>
      <c r="HC11" s="459">
        <v>190</v>
      </c>
      <c r="HD11" s="116">
        <f t="shared" si="62"/>
        <v>0.37107925471661263</v>
      </c>
      <c r="HE11" s="459">
        <v>125</v>
      </c>
      <c r="HF11" s="116">
        <f t="shared" si="63"/>
        <v>0.33267685101399908</v>
      </c>
      <c r="HG11" s="459">
        <v>1</v>
      </c>
      <c r="HH11" s="120">
        <f t="shared" ref="HH11:HH17" si="2309">HC11+HE11+HG11</f>
        <v>316</v>
      </c>
      <c r="HI11" s="121">
        <f t="shared" si="1262"/>
        <v>0.3536336981579713</v>
      </c>
      <c r="HJ11" s="459">
        <v>190</v>
      </c>
      <c r="HK11" s="116">
        <f t="shared" si="64"/>
        <v>0.3712460188749292</v>
      </c>
      <c r="HL11" s="459">
        <v>124</v>
      </c>
      <c r="HM11" s="116">
        <f t="shared" si="65"/>
        <v>0.33015602534746263</v>
      </c>
      <c r="HN11" s="459">
        <v>1</v>
      </c>
      <c r="HO11" s="120">
        <f t="shared" ref="HO11:HO17" si="2310">HJ11+HL11+HN11</f>
        <v>315</v>
      </c>
      <c r="HP11" s="121">
        <f t="shared" si="1264"/>
        <v>0.3526724736335341</v>
      </c>
      <c r="HQ11" s="459">
        <v>190</v>
      </c>
      <c r="HR11" s="116">
        <f t="shared" si="66"/>
        <v>0.37149281454687655</v>
      </c>
      <c r="HS11" s="459">
        <v>124</v>
      </c>
      <c r="HT11" s="116">
        <f t="shared" si="67"/>
        <v>0.33034073047926049</v>
      </c>
      <c r="HU11" s="459">
        <v>1</v>
      </c>
      <c r="HV11" s="120">
        <f t="shared" ref="HV11:HV17" si="2311">HQ11+HS11+HU11</f>
        <v>315</v>
      </c>
      <c r="HW11" s="121">
        <f t="shared" si="1266"/>
        <v>0.35289768207839928</v>
      </c>
      <c r="HX11" s="459">
        <v>189</v>
      </c>
      <c r="HY11" s="116">
        <f t="shared" si="68"/>
        <v>0.36982682712063397</v>
      </c>
      <c r="HZ11" s="459">
        <v>123</v>
      </c>
      <c r="IA11" s="116">
        <f t="shared" si="69"/>
        <v>0.32796501706484638</v>
      </c>
      <c r="IB11" s="459">
        <v>1</v>
      </c>
      <c r="IC11" s="120">
        <f t="shared" ref="IC11:IC17" si="2312">HX11+HZ11+IB11</f>
        <v>313</v>
      </c>
      <c r="ID11" s="121">
        <f t="shared" si="1268"/>
        <v>0.35094407319370319</v>
      </c>
      <c r="IE11" s="459">
        <v>189</v>
      </c>
      <c r="IF11" s="116">
        <f t="shared" si="70"/>
        <v>0.36987025186402867</v>
      </c>
      <c r="IG11" s="459">
        <v>123</v>
      </c>
      <c r="IH11" s="116">
        <f t="shared" si="71"/>
        <v>0.32803499039897588</v>
      </c>
      <c r="II11" s="459">
        <v>1</v>
      </c>
      <c r="IJ11" s="120">
        <f t="shared" ref="IJ11:IJ17" si="2313">IE11+IG11+II11</f>
        <v>313</v>
      </c>
      <c r="IK11" s="121">
        <f t="shared" si="1270"/>
        <v>0.35099917016170629</v>
      </c>
      <c r="IL11" s="459">
        <v>189</v>
      </c>
      <c r="IM11" s="116">
        <f t="shared" si="72"/>
        <v>0.36996437380104141</v>
      </c>
      <c r="IN11" s="459">
        <v>123</v>
      </c>
      <c r="IO11" s="116">
        <f t="shared" si="73"/>
        <v>0.32817502668089649</v>
      </c>
      <c r="IP11" s="459">
        <v>1</v>
      </c>
      <c r="IQ11" s="120">
        <f t="shared" ref="IQ11:IQ17" si="2314">IL11+IN11+IP11</f>
        <v>313</v>
      </c>
      <c r="IR11" s="121">
        <f t="shared" si="1272"/>
        <v>0.35111335464692356</v>
      </c>
      <c r="IS11" s="459">
        <v>189</v>
      </c>
      <c r="IT11" s="116">
        <f t="shared" si="74"/>
        <v>0.37016001096770401</v>
      </c>
      <c r="IU11" s="459">
        <v>123</v>
      </c>
      <c r="IV11" s="116">
        <f t="shared" si="75"/>
        <v>0.32836777190453309</v>
      </c>
      <c r="IW11" s="459">
        <v>1</v>
      </c>
      <c r="IX11" s="120">
        <f t="shared" ref="IX11:IX17" si="2315">IS11+IU11+IW11</f>
        <v>313</v>
      </c>
      <c r="IY11" s="121">
        <f t="shared" si="1274"/>
        <v>0.35130645595761878</v>
      </c>
      <c r="IZ11" s="459">
        <v>189</v>
      </c>
      <c r="JA11" s="116">
        <f t="shared" si="76"/>
        <v>0.37043570294584582</v>
      </c>
      <c r="JB11" s="459">
        <v>123</v>
      </c>
      <c r="JC11" s="116">
        <f t="shared" si="77"/>
        <v>0.32857829780413528</v>
      </c>
      <c r="JD11" s="508">
        <v>1</v>
      </c>
      <c r="JE11" s="120">
        <f t="shared" ref="JE11:JE17" si="2316">IZ11+JB11+JD11</f>
        <v>313</v>
      </c>
      <c r="JF11" s="121">
        <f t="shared" si="1276"/>
        <v>0.35155504138914784</v>
      </c>
      <c r="JG11" s="459">
        <v>188</v>
      </c>
      <c r="JH11" s="116">
        <f t="shared" si="78"/>
        <v>0.36865636520511413</v>
      </c>
      <c r="JI11" s="459">
        <v>122</v>
      </c>
      <c r="JJ11" s="116">
        <f t="shared" si="79"/>
        <v>0.32618576546708733</v>
      </c>
      <c r="JK11" s="508">
        <v>1</v>
      </c>
      <c r="JL11" s="120">
        <f t="shared" ref="JL11:JL17" si="2317">JG11+JI11+JK11</f>
        <v>311</v>
      </c>
      <c r="JM11" s="121">
        <f t="shared" si="1278"/>
        <v>0.34953245819097284</v>
      </c>
      <c r="JN11" s="459">
        <v>186</v>
      </c>
      <c r="JO11" s="116">
        <f t="shared" si="80"/>
        <v>0.36540086046009079</v>
      </c>
      <c r="JP11" s="459">
        <v>121</v>
      </c>
      <c r="JQ11" s="116">
        <f t="shared" si="81"/>
        <v>0.32403192116115898</v>
      </c>
      <c r="JR11" s="508">
        <v>1</v>
      </c>
      <c r="JS11" s="120">
        <f t="shared" ref="JS11:JS17" si="2318">JN11+JP11+JR11</f>
        <v>308</v>
      </c>
      <c r="JT11" s="121">
        <f t="shared" si="1280"/>
        <v>0.34675703365119392</v>
      </c>
      <c r="JU11" s="459">
        <v>187</v>
      </c>
      <c r="JV11" s="116">
        <f t="shared" si="82"/>
        <v>0.36740146960587844</v>
      </c>
      <c r="JW11" s="459">
        <v>121</v>
      </c>
      <c r="JX11" s="116">
        <f t="shared" si="83"/>
        <v>0.32416213464784205</v>
      </c>
      <c r="JY11" s="508">
        <v>1</v>
      </c>
      <c r="JZ11" s="120">
        <f t="shared" ref="JZ11:JZ17" si="2319">JU11+JW11+JY11</f>
        <v>309</v>
      </c>
      <c r="KA11" s="121">
        <f t="shared" si="1282"/>
        <v>0.34796121752643489</v>
      </c>
      <c r="KB11" s="459">
        <v>187</v>
      </c>
      <c r="KC11" s="116">
        <f t="shared" si="84"/>
        <v>0.36751700011791988</v>
      </c>
      <c r="KD11" s="459">
        <v>120</v>
      </c>
      <c r="KE11" s="116">
        <f t="shared" si="85"/>
        <v>0.32158649336727857</v>
      </c>
      <c r="KF11" s="508">
        <v>1</v>
      </c>
      <c r="KG11" s="120">
        <f t="shared" ref="KG11:KG17" si="2320">KB11+KD11+KF11</f>
        <v>308</v>
      </c>
      <c r="KH11" s="121">
        <f t="shared" si="1284"/>
        <v>0.34694452266967052</v>
      </c>
      <c r="KI11" s="459">
        <v>187</v>
      </c>
      <c r="KJ11" s="116">
        <f t="shared" si="86"/>
        <v>0.36766151547324133</v>
      </c>
      <c r="KK11" s="459">
        <v>120</v>
      </c>
      <c r="KL11" s="116">
        <f t="shared" si="87"/>
        <v>0.32177620464966616</v>
      </c>
      <c r="KM11" s="508">
        <v>1</v>
      </c>
      <c r="KN11" s="120">
        <f t="shared" ref="KN11:KN17" si="2321">KI11+KK11+KM11</f>
        <v>308</v>
      </c>
      <c r="KO11" s="121">
        <f t="shared" si="1286"/>
        <v>0.34710874195620567</v>
      </c>
      <c r="KP11" s="459">
        <v>187</v>
      </c>
      <c r="KQ11" s="116">
        <f t="shared" si="88"/>
        <v>0.36795088741096377</v>
      </c>
      <c r="KR11" s="459">
        <v>120</v>
      </c>
      <c r="KS11" s="116">
        <f t="shared" si="89"/>
        <v>0.32200933827080985</v>
      </c>
      <c r="KT11" s="508">
        <v>1</v>
      </c>
      <c r="KU11" s="120">
        <f t="shared" ref="KU11:KU17" si="2322">KP11+KR11+KT11</f>
        <v>308</v>
      </c>
      <c r="KV11" s="121">
        <f t="shared" si="1288"/>
        <v>0.34737103286490878</v>
      </c>
      <c r="KW11" s="459">
        <v>187</v>
      </c>
      <c r="KX11" s="116">
        <f t="shared" si="90"/>
        <v>0.36820446177171323</v>
      </c>
      <c r="KY11" s="459">
        <v>120</v>
      </c>
      <c r="KZ11" s="116">
        <f t="shared" si="91"/>
        <v>0.32226011762494294</v>
      </c>
      <c r="LA11" s="508">
        <v>1</v>
      </c>
      <c r="LB11" s="120">
        <f t="shared" ref="LB11:LB17" si="2323">KW11+KY11+LA11</f>
        <v>308</v>
      </c>
      <c r="LC11" s="121">
        <f t="shared" si="1290"/>
        <v>0.34762194984311867</v>
      </c>
      <c r="LD11" s="459">
        <v>186</v>
      </c>
      <c r="LE11" s="116">
        <f t="shared" si="92"/>
        <v>0.36655302209171708</v>
      </c>
      <c r="LF11" s="459">
        <v>120</v>
      </c>
      <c r="LG11" s="116">
        <f t="shared" si="93"/>
        <v>0.32254596279969894</v>
      </c>
      <c r="LH11" s="459">
        <v>1</v>
      </c>
      <c r="LI11" s="120">
        <f t="shared" ref="LI11:LI17" si="2324">LD11+LF11+LH11</f>
        <v>307</v>
      </c>
      <c r="LJ11" s="121">
        <f t="shared" si="1292"/>
        <v>0.34679469076532049</v>
      </c>
      <c r="LK11" s="459">
        <v>186</v>
      </c>
      <c r="LL11" s="116">
        <f t="shared" si="94"/>
        <v>0.36700868192580899</v>
      </c>
      <c r="LM11" s="459">
        <v>120</v>
      </c>
      <c r="LN11" s="116">
        <f t="shared" si="95"/>
        <v>0.32282363068976649</v>
      </c>
      <c r="LO11" s="459">
        <v>1</v>
      </c>
      <c r="LP11" s="120">
        <f t="shared" ref="LP11:LP17" si="2325">LK11+LM11+LO11</f>
        <v>307</v>
      </c>
      <c r="LQ11" s="121">
        <f t="shared" si="1294"/>
        <v>0.347175102908581</v>
      </c>
      <c r="LR11" s="459">
        <v>185</v>
      </c>
      <c r="LS11" s="116">
        <f t="shared" si="96"/>
        <v>0.36541766251209828</v>
      </c>
      <c r="LT11" s="459">
        <v>120</v>
      </c>
      <c r="LU11" s="116">
        <f t="shared" si="97"/>
        <v>0.32309307773080964</v>
      </c>
      <c r="LV11" s="459">
        <v>1</v>
      </c>
      <c r="LW11" s="120">
        <f t="shared" ref="LW11:LW17" si="2326">LR11+LT11+LV11</f>
        <v>306</v>
      </c>
      <c r="LX11" s="121">
        <f t="shared" si="1296"/>
        <v>0.34637326813365932</v>
      </c>
      <c r="LY11" s="459">
        <v>185</v>
      </c>
      <c r="LZ11" s="116">
        <f t="shared" si="98"/>
        <v>0.36553318448558614</v>
      </c>
      <c r="MA11" s="459">
        <v>120</v>
      </c>
      <c r="MB11" s="116">
        <f t="shared" si="99"/>
        <v>0.3232062055591467</v>
      </c>
      <c r="MC11" s="459">
        <v>1</v>
      </c>
      <c r="MD11" s="120">
        <f t="shared" ref="MD11:MD17" si="2327">LY11+MA11+MC11</f>
        <v>306</v>
      </c>
      <c r="ME11" s="121">
        <f t="shared" si="1298"/>
        <v>0.34648700673724736</v>
      </c>
      <c r="MF11" s="459">
        <v>185</v>
      </c>
      <c r="MG11" s="116">
        <f t="shared" si="100"/>
        <v>0.36571383386707784</v>
      </c>
      <c r="MH11" s="459">
        <v>120</v>
      </c>
      <c r="MI11" s="116">
        <f t="shared" si="101"/>
        <v>0.32337168880864481</v>
      </c>
      <c r="MJ11" s="459">
        <v>1</v>
      </c>
      <c r="MK11" s="120">
        <f t="shared" ref="MK11:MK17" si="2328">MF11+MH11+MJ11</f>
        <v>306</v>
      </c>
      <c r="ML11" s="121">
        <f t="shared" si="1300"/>
        <v>0.34666364563271779</v>
      </c>
      <c r="MM11" s="459">
        <v>185</v>
      </c>
      <c r="MN11" s="116">
        <f t="shared" si="102"/>
        <v>0.3659887631558123</v>
      </c>
      <c r="MO11" s="459">
        <v>119</v>
      </c>
      <c r="MP11" s="116">
        <f t="shared" si="103"/>
        <v>0.32101429727542485</v>
      </c>
      <c r="MQ11" s="459">
        <v>1</v>
      </c>
      <c r="MR11" s="120">
        <f t="shared" ref="MR11:MR17" si="2329">MM11+MO11+MQ11</f>
        <v>305</v>
      </c>
      <c r="MS11" s="121">
        <f t="shared" si="1302"/>
        <v>0.34583635703918719</v>
      </c>
      <c r="MT11" s="459">
        <v>185</v>
      </c>
      <c r="MU11" s="116">
        <f t="shared" si="104"/>
        <v>0.36637290820873353</v>
      </c>
      <c r="MV11" s="459">
        <v>119</v>
      </c>
      <c r="MW11" s="116">
        <f t="shared" si="105"/>
        <v>0.32145654933952833</v>
      </c>
      <c r="MX11" s="459">
        <v>1</v>
      </c>
      <c r="MY11" s="120">
        <f t="shared" ref="MY11:MY17" si="2330">MT11+MV11+MX11</f>
        <v>305</v>
      </c>
      <c r="MZ11" s="121">
        <f t="shared" si="1304"/>
        <v>0.34624466442648261</v>
      </c>
      <c r="NA11" s="459">
        <v>185</v>
      </c>
      <c r="NB11" s="116">
        <f t="shared" si="106"/>
        <v>0.3667433193243993</v>
      </c>
      <c r="NC11" s="459">
        <v>119</v>
      </c>
      <c r="ND11" s="116">
        <f t="shared" si="107"/>
        <v>0.32187390116577858</v>
      </c>
      <c r="NE11" s="459">
        <v>1</v>
      </c>
      <c r="NF11" s="120">
        <f t="shared" ref="NF11:NF17" si="2331">NA11+NC11+NE11</f>
        <v>305</v>
      </c>
      <c r="NG11" s="121">
        <f t="shared" si="1306"/>
        <v>0.34663423837070545</v>
      </c>
      <c r="NH11" s="459">
        <v>183</v>
      </c>
      <c r="NI11" s="116">
        <f t="shared" si="108"/>
        <v>0.36323217085806159</v>
      </c>
      <c r="NJ11" s="459">
        <v>120</v>
      </c>
      <c r="NK11" s="116">
        <f t="shared" si="109"/>
        <v>0.32498307379823965</v>
      </c>
      <c r="NL11" s="459">
        <v>1</v>
      </c>
      <c r="NM11" s="120">
        <f t="shared" ref="NM11:NM17" si="2332">NH11+NJ11+NL11</f>
        <v>304</v>
      </c>
      <c r="NN11" s="121">
        <f t="shared" si="1308"/>
        <v>0.34592626308602642</v>
      </c>
      <c r="NO11" s="459">
        <v>183</v>
      </c>
      <c r="NP11" s="116">
        <f t="shared" si="110"/>
        <v>0.36361468764902238</v>
      </c>
      <c r="NQ11" s="459">
        <v>119</v>
      </c>
      <c r="NR11" s="116">
        <f t="shared" si="111"/>
        <v>0.32270311313591499</v>
      </c>
      <c r="NS11" s="459">
        <v>1</v>
      </c>
      <c r="NT11" s="120">
        <f t="shared" ref="NT11:NT17" si="2333">NO11+NQ11+NS11</f>
        <v>303</v>
      </c>
      <c r="NU11" s="121">
        <f t="shared" si="1310"/>
        <v>0.34518899952152021</v>
      </c>
      <c r="NV11" s="459">
        <v>182</v>
      </c>
      <c r="NW11" s="116">
        <f t="shared" si="112"/>
        <v>0.36182902584493043</v>
      </c>
      <c r="NX11" s="459">
        <v>119</v>
      </c>
      <c r="NY11" s="116">
        <f t="shared" si="113"/>
        <v>0.32288698955365619</v>
      </c>
      <c r="NZ11" s="459">
        <v>1</v>
      </c>
      <c r="OA11" s="120">
        <f t="shared" ref="OA11:OA17" si="2334">NV11+NX11+NZ11</f>
        <v>302</v>
      </c>
      <c r="OB11" s="121">
        <f t="shared" si="1312"/>
        <v>0.34424192684289118</v>
      </c>
      <c r="OC11" s="459">
        <v>182</v>
      </c>
      <c r="OD11" s="116">
        <f t="shared" si="114"/>
        <v>0.36210978691231771</v>
      </c>
      <c r="OE11" s="459">
        <v>117</v>
      </c>
      <c r="OF11" s="116">
        <f t="shared" si="115"/>
        <v>0.31782250835302744</v>
      </c>
      <c r="OG11" s="459">
        <v>1</v>
      </c>
      <c r="OH11" s="120">
        <f t="shared" ref="OH11:OH17" si="2335">OC11+OE11+OG11</f>
        <v>300</v>
      </c>
      <c r="OI11" s="121">
        <f t="shared" si="1314"/>
        <v>0.34228210891416705</v>
      </c>
      <c r="OJ11" s="459">
        <v>181</v>
      </c>
      <c r="OK11" s="116">
        <f t="shared" si="116"/>
        <v>0.36045724299996018</v>
      </c>
      <c r="OL11" s="459">
        <v>117</v>
      </c>
      <c r="OM11" s="116">
        <f t="shared" si="117"/>
        <v>0.31820283390899945</v>
      </c>
      <c r="ON11" s="459">
        <v>1</v>
      </c>
      <c r="OO11" s="120">
        <f t="shared" ref="OO11:OO17" si="2336">OJ11+OL11+ON11</f>
        <v>299</v>
      </c>
      <c r="OP11" s="121">
        <f t="shared" si="1316"/>
        <v>0.34150352925051969</v>
      </c>
      <c r="OQ11" s="508">
        <v>181</v>
      </c>
      <c r="OR11" s="116">
        <f t="shared" si="118"/>
        <v>0.36090285531982774</v>
      </c>
      <c r="OS11" s="459">
        <v>117</v>
      </c>
      <c r="OT11" s="116">
        <f t="shared" si="119"/>
        <v>0.31854070242308741</v>
      </c>
      <c r="OU11" s="459">
        <v>1</v>
      </c>
      <c r="OV11" s="120">
        <f t="shared" ref="OV11:OV17" si="2337">OQ11+OS11+OU11</f>
        <v>299</v>
      </c>
      <c r="OW11" s="121">
        <f t="shared" si="1318"/>
        <v>0.34190575293592984</v>
      </c>
      <c r="OX11" s="459">
        <v>181</v>
      </c>
      <c r="OY11" s="116">
        <f t="shared" si="120"/>
        <v>0.36126302343219829</v>
      </c>
      <c r="OZ11" s="459">
        <v>117</v>
      </c>
      <c r="PA11" s="116">
        <f t="shared" si="121"/>
        <v>0.31882715208327655</v>
      </c>
      <c r="PB11" s="459">
        <v>1</v>
      </c>
      <c r="PC11" s="120">
        <f t="shared" ref="PC11:PC17" si="2338">OX11+OZ11+PB11</f>
        <v>299</v>
      </c>
      <c r="PD11" s="121">
        <f t="shared" si="1320"/>
        <v>0.34223056496657817</v>
      </c>
      <c r="PE11" s="459">
        <v>180</v>
      </c>
      <c r="PF11" s="116">
        <f t="shared" si="122"/>
        <v>0.35974817627660638</v>
      </c>
      <c r="PG11" s="459">
        <v>116</v>
      </c>
      <c r="PH11" s="116">
        <f t="shared" si="123"/>
        <v>0.31667167153503861</v>
      </c>
      <c r="PI11" s="459">
        <v>1</v>
      </c>
      <c r="PJ11" s="120">
        <f t="shared" ref="PJ11:PJ17" si="2339">PE11+PG11+PI11</f>
        <v>297</v>
      </c>
      <c r="PK11" s="121">
        <f t="shared" si="1322"/>
        <v>0.34046358071394184</v>
      </c>
      <c r="PL11" s="459">
        <v>179</v>
      </c>
      <c r="PM11" s="116">
        <f t="shared" si="124"/>
        <v>0.3581575893393093</v>
      </c>
      <c r="PN11" s="459">
        <v>115</v>
      </c>
      <c r="PO11" s="116">
        <f t="shared" si="125"/>
        <v>0.31429352282044276</v>
      </c>
      <c r="PP11" s="459">
        <v>1</v>
      </c>
      <c r="PQ11" s="120">
        <f t="shared" ref="PQ11:PQ17" si="2340">PL11+PN11+PP11</f>
        <v>295</v>
      </c>
      <c r="PR11" s="121">
        <f t="shared" si="1324"/>
        <v>0.3385512302607418</v>
      </c>
      <c r="PS11" s="459">
        <v>179</v>
      </c>
      <c r="PT11" s="116">
        <f t="shared" si="126"/>
        <v>0.3583798826756362</v>
      </c>
      <c r="PU11" s="459">
        <v>115</v>
      </c>
      <c r="PV11" s="116">
        <f t="shared" si="127"/>
        <v>0.31448260774447606</v>
      </c>
      <c r="PW11" s="459">
        <v>1</v>
      </c>
      <c r="PX11" s="120">
        <f t="shared" ref="PX11:PX17" si="2341">PS11+PU11+PW11</f>
        <v>295</v>
      </c>
      <c r="PY11" s="121">
        <f t="shared" si="1326"/>
        <v>0.33875727753981832</v>
      </c>
      <c r="PZ11" s="459">
        <v>179</v>
      </c>
      <c r="QA11" s="116">
        <f t="shared" si="128"/>
        <v>0.35871024628764953</v>
      </c>
      <c r="QB11" s="459">
        <v>115</v>
      </c>
      <c r="QC11" s="116">
        <f t="shared" si="129"/>
        <v>0.31472359058565952</v>
      </c>
      <c r="QD11" s="459">
        <v>1</v>
      </c>
      <c r="QE11" s="120">
        <f t="shared" ref="QE11:QE17" si="2342">PZ11+QB11+QD11</f>
        <v>295</v>
      </c>
      <c r="QF11" s="121">
        <f t="shared" si="1328"/>
        <v>0.33904538610948293</v>
      </c>
      <c r="QG11" s="459">
        <v>178</v>
      </c>
      <c r="QH11" s="116">
        <f t="shared" si="130"/>
        <v>0.3570497261950133</v>
      </c>
      <c r="QI11" s="459">
        <v>115</v>
      </c>
      <c r="QJ11" s="116">
        <f t="shared" si="131"/>
        <v>0.3151202937469173</v>
      </c>
      <c r="QK11" s="459">
        <v>1</v>
      </c>
      <c r="QL11" s="120">
        <f t="shared" ref="QL11:QL17" si="2343">QG11+QI11+QK11</f>
        <v>294</v>
      </c>
      <c r="QM11" s="121">
        <f t="shared" si="1330"/>
        <v>0.33826151987574066</v>
      </c>
      <c r="QN11" s="459">
        <v>176</v>
      </c>
      <c r="QO11" s="116">
        <f t="shared" si="132"/>
        <v>0.35347753610090177</v>
      </c>
      <c r="QP11" s="459">
        <v>115</v>
      </c>
      <c r="QQ11" s="116">
        <f t="shared" si="133"/>
        <v>0.31550934182007739</v>
      </c>
      <c r="QR11" s="459">
        <v>1</v>
      </c>
      <c r="QS11" s="120">
        <f t="shared" ref="QS11:QS17" si="2344">QN11+QP11+QR11</f>
        <v>292</v>
      </c>
      <c r="QT11" s="121">
        <f t="shared" si="1332"/>
        <v>0.33637452769330017</v>
      </c>
      <c r="QU11" s="459">
        <v>174</v>
      </c>
      <c r="QV11" s="116">
        <f t="shared" si="134"/>
        <v>0.34979796152222425</v>
      </c>
      <c r="QW11" s="459">
        <v>115</v>
      </c>
      <c r="QX11" s="116">
        <f t="shared" si="135"/>
        <v>0.31589935171959127</v>
      </c>
      <c r="QY11" s="459">
        <v>1</v>
      </c>
      <c r="QZ11" s="120">
        <f t="shared" ref="QZ11:QZ17" si="2345">QU11+QW11+QY11</f>
        <v>290</v>
      </c>
      <c r="RA11" s="121">
        <f t="shared" si="1334"/>
        <v>0.3344327328920359</v>
      </c>
      <c r="RB11" s="459">
        <v>171</v>
      </c>
      <c r="RC11" s="116">
        <f t="shared" si="136"/>
        <v>0.34442475024170155</v>
      </c>
      <c r="RD11" s="459">
        <v>113</v>
      </c>
      <c r="RE11" s="116">
        <f t="shared" si="137"/>
        <v>0.3108665749656121</v>
      </c>
      <c r="RF11" s="459">
        <v>1</v>
      </c>
      <c r="RG11" s="120">
        <f t="shared" ref="RG11:RG17" si="2346">RB11+RD11+RF11</f>
        <v>285</v>
      </c>
      <c r="RH11" s="121">
        <f t="shared" si="1336"/>
        <v>0.32923997550916673</v>
      </c>
      <c r="RI11" s="459">
        <v>171</v>
      </c>
      <c r="RJ11" s="116">
        <f t="shared" si="138"/>
        <v>0.34481367962574611</v>
      </c>
      <c r="RK11" s="459">
        <v>111</v>
      </c>
      <c r="RL11" s="116">
        <f t="shared" si="139"/>
        <v>0.3058103975535168</v>
      </c>
      <c r="RM11" s="459">
        <v>1</v>
      </c>
      <c r="RN11" s="120">
        <f t="shared" ref="RN11:RN17" si="2347">RI11+RK11+RM11</f>
        <v>283</v>
      </c>
      <c r="RO11" s="121">
        <f t="shared" si="1338"/>
        <v>0.32733792146203228</v>
      </c>
      <c r="RP11" s="459">
        <v>169</v>
      </c>
      <c r="RQ11" s="116">
        <f t="shared" si="140"/>
        <v>0.34109716223307635</v>
      </c>
      <c r="RR11" s="459">
        <v>109</v>
      </c>
      <c r="RS11" s="116">
        <f t="shared" si="141"/>
        <v>0.30068965517241381</v>
      </c>
      <c r="RT11" s="459">
        <v>1</v>
      </c>
      <c r="RU11" s="120">
        <f t="shared" ref="RU11:RU17" si="2348">RP11+RR11+RT11</f>
        <v>279</v>
      </c>
      <c r="RV11" s="121">
        <f t="shared" si="1340"/>
        <v>0.32305875269215628</v>
      </c>
      <c r="RW11" s="459">
        <v>170</v>
      </c>
      <c r="RX11" s="116">
        <f t="shared" si="142"/>
        <v>0.34360788276907528</v>
      </c>
      <c r="RY11" s="459">
        <v>109</v>
      </c>
      <c r="RZ11" s="116">
        <f t="shared" si="143"/>
        <v>0.30117152961980548</v>
      </c>
      <c r="SA11" s="459">
        <v>1</v>
      </c>
      <c r="SB11" s="120">
        <f t="shared" ref="SB11:SB17" si="2349">RW11+RY11+SA11</f>
        <v>280</v>
      </c>
      <c r="SC11" s="121">
        <f t="shared" si="1342"/>
        <v>0.32470544577419058</v>
      </c>
      <c r="SD11" s="459">
        <v>170</v>
      </c>
      <c r="SE11" s="116">
        <f t="shared" si="144"/>
        <v>0.34395548811330301</v>
      </c>
      <c r="SF11" s="508">
        <v>108</v>
      </c>
      <c r="SG11" s="116">
        <f t="shared" si="145"/>
        <v>0.29867256637168144</v>
      </c>
      <c r="SH11" s="459">
        <v>1</v>
      </c>
      <c r="SI11" s="120">
        <f t="shared" ref="SI11:SI17" si="2350">SD11+SF11+SH11</f>
        <v>279</v>
      </c>
      <c r="SJ11" s="121">
        <f t="shared" si="1344"/>
        <v>0.32386126201420812</v>
      </c>
      <c r="SK11" s="459">
        <v>169</v>
      </c>
      <c r="SL11" s="116">
        <f t="shared" si="146"/>
        <v>0.34243105788908473</v>
      </c>
      <c r="SM11" s="459">
        <v>108</v>
      </c>
      <c r="SN11" s="116">
        <f t="shared" si="147"/>
        <v>0.29911925995679389</v>
      </c>
      <c r="SO11" s="459">
        <v>1</v>
      </c>
      <c r="SP11" s="120">
        <f t="shared" ref="SP11:SP17" si="2351">SK11+SM11+SO11</f>
        <v>278</v>
      </c>
      <c r="SQ11" s="121">
        <f t="shared" si="1346"/>
        <v>0.32317689866427962</v>
      </c>
      <c r="SR11" s="508">
        <v>169</v>
      </c>
      <c r="SS11" s="116">
        <f t="shared" si="148"/>
        <v>0.34287569234514803</v>
      </c>
      <c r="ST11" s="459">
        <v>107</v>
      </c>
      <c r="SU11" s="116">
        <f t="shared" si="149"/>
        <v>0.29674413445005271</v>
      </c>
      <c r="SV11" s="459">
        <v>1</v>
      </c>
      <c r="SW11" s="120">
        <f t="shared" si="1347"/>
        <v>277</v>
      </c>
      <c r="SX11" s="121">
        <f t="shared" si="1348"/>
        <v>0.32243420363407793</v>
      </c>
      <c r="SY11" s="459">
        <v>166</v>
      </c>
      <c r="SZ11" s="116">
        <f t="shared" si="150"/>
        <v>0.33719961811127586</v>
      </c>
      <c r="TA11" s="459">
        <v>106</v>
      </c>
      <c r="TB11" s="116">
        <f t="shared" si="151"/>
        <v>0.29437085173151156</v>
      </c>
      <c r="TC11" s="508">
        <v>1</v>
      </c>
      <c r="TD11" s="120">
        <f t="shared" si="1349"/>
        <v>273</v>
      </c>
      <c r="TE11" s="121">
        <f t="shared" si="1350"/>
        <v>0.31818552663783961</v>
      </c>
      <c r="TF11" s="459">
        <v>166</v>
      </c>
      <c r="TG11" s="116">
        <f t="shared" si="152"/>
        <v>0.33752185759017528</v>
      </c>
      <c r="TH11" s="459">
        <v>106</v>
      </c>
      <c r="TI11" s="116">
        <f t="shared" si="153"/>
        <v>0.29475557532951446</v>
      </c>
      <c r="TJ11" s="508">
        <v>1</v>
      </c>
      <c r="TK11" s="120">
        <f t="shared" si="1351"/>
        <v>273</v>
      </c>
      <c r="TL11" s="121">
        <f t="shared" si="1352"/>
        <v>0.31853450790502302</v>
      </c>
      <c r="TM11" s="508">
        <v>166</v>
      </c>
      <c r="TN11" s="116">
        <f t="shared" si="154"/>
        <v>0.33767290480065093</v>
      </c>
      <c r="TO11" s="508">
        <v>106</v>
      </c>
      <c r="TP11" s="116">
        <f t="shared" si="155"/>
        <v>0.29493600445186419</v>
      </c>
      <c r="TQ11" s="508">
        <v>1</v>
      </c>
      <c r="TR11" s="120">
        <f t="shared" si="1353"/>
        <v>273</v>
      </c>
      <c r="TS11" s="121">
        <f t="shared" si="1354"/>
        <v>0.31869812400042025</v>
      </c>
      <c r="TT11" s="459">
        <v>166</v>
      </c>
      <c r="TU11" s="116">
        <f t="shared" si="156"/>
        <v>0.33780346350298118</v>
      </c>
      <c r="TV11" s="459">
        <v>105</v>
      </c>
      <c r="TW11" s="116">
        <f t="shared" si="157"/>
        <v>0.29241394675281274</v>
      </c>
      <c r="TX11" s="508">
        <v>1</v>
      </c>
      <c r="TY11" s="120">
        <f t="shared" si="1355"/>
        <v>272</v>
      </c>
      <c r="TZ11" s="121">
        <f t="shared" si="1356"/>
        <v>0.3177198925359187</v>
      </c>
      <c r="UA11" s="459">
        <v>166</v>
      </c>
      <c r="UB11" s="116">
        <f t="shared" si="158"/>
        <v>0.33807176897071406</v>
      </c>
      <c r="UC11" s="459">
        <v>105</v>
      </c>
      <c r="UD11" s="116">
        <f t="shared" si="159"/>
        <v>0.29269924455718788</v>
      </c>
      <c r="UE11" s="459">
        <v>1</v>
      </c>
      <c r="UF11" s="120">
        <f t="shared" si="1357"/>
        <v>272</v>
      </c>
      <c r="UG11" s="121">
        <f t="shared" si="1358"/>
        <v>0.31799104481101748</v>
      </c>
      <c r="UH11" s="459">
        <v>166</v>
      </c>
      <c r="UI11" s="116">
        <f t="shared" si="160"/>
        <v>0.33832670946703353</v>
      </c>
      <c r="UJ11" s="459">
        <v>105</v>
      </c>
      <c r="UK11" s="116">
        <f t="shared" si="161"/>
        <v>0.2930096274591879</v>
      </c>
      <c r="UL11" s="459">
        <v>1</v>
      </c>
      <c r="UM11" s="120">
        <f t="shared" si="1359"/>
        <v>272</v>
      </c>
      <c r="UN11" s="121">
        <f t="shared" si="1360"/>
        <v>0.31827755675169672</v>
      </c>
      <c r="UO11" s="459">
        <v>165</v>
      </c>
      <c r="UP11" s="116">
        <f t="shared" si="162"/>
        <v>0.33650120324672678</v>
      </c>
      <c r="UQ11" s="459">
        <v>105</v>
      </c>
      <c r="UR11" s="116">
        <f t="shared" si="163"/>
        <v>0.29318962387959679</v>
      </c>
      <c r="US11" s="459">
        <v>1</v>
      </c>
      <c r="UT11" s="120">
        <f t="shared" si="1361"/>
        <v>271</v>
      </c>
      <c r="UU11" s="121">
        <f t="shared" si="1362"/>
        <v>0.31730420223166722</v>
      </c>
      <c r="UV11" s="459">
        <v>164</v>
      </c>
      <c r="UW11" s="116">
        <f t="shared" si="164"/>
        <v>0.33472803347280333</v>
      </c>
      <c r="UX11" s="459">
        <v>105</v>
      </c>
      <c r="UY11" s="116">
        <f t="shared" si="165"/>
        <v>0.29342723004694832</v>
      </c>
      <c r="UZ11" s="459">
        <v>1</v>
      </c>
      <c r="VA11" s="120">
        <f t="shared" si="1363"/>
        <v>270</v>
      </c>
      <c r="VB11" s="121">
        <f t="shared" si="1364"/>
        <v>0.31638524004265345</v>
      </c>
      <c r="VC11" s="459">
        <v>164</v>
      </c>
      <c r="VD11" s="116">
        <f t="shared" si="166"/>
        <v>0.33498784647752111</v>
      </c>
      <c r="VE11" s="459">
        <v>105</v>
      </c>
      <c r="VF11" s="116">
        <f t="shared" si="167"/>
        <v>0.29367343514012417</v>
      </c>
      <c r="VG11" s="459">
        <v>1</v>
      </c>
      <c r="VH11" s="120">
        <f t="shared" si="1365"/>
        <v>270</v>
      </c>
      <c r="VI11" s="121">
        <f t="shared" si="1366"/>
        <v>0.31663754383084519</v>
      </c>
      <c r="VJ11" s="459">
        <v>164</v>
      </c>
      <c r="VK11" s="116">
        <f t="shared" si="168"/>
        <v>0.33509736212991154</v>
      </c>
      <c r="VL11" s="459">
        <v>105</v>
      </c>
      <c r="VM11" s="116">
        <f t="shared" si="169"/>
        <v>0.29376381389362954</v>
      </c>
      <c r="VN11" s="459">
        <v>1</v>
      </c>
      <c r="VO11" s="120">
        <f t="shared" si="1367"/>
        <v>270</v>
      </c>
      <c r="VP11" s="121">
        <f t="shared" si="1368"/>
        <v>0.31674155062585785</v>
      </c>
      <c r="VQ11" s="459">
        <v>164</v>
      </c>
      <c r="VR11" s="116">
        <f t="shared" si="170"/>
        <v>0.33524121013900243</v>
      </c>
      <c r="VS11" s="459">
        <v>105</v>
      </c>
      <c r="VT11" s="116">
        <f t="shared" si="171"/>
        <v>0.29385424829284673</v>
      </c>
      <c r="VU11" s="459">
        <v>1</v>
      </c>
      <c r="VV11" s="120">
        <f t="shared" si="1369"/>
        <v>270</v>
      </c>
      <c r="VW11" s="121">
        <f t="shared" si="1370"/>
        <v>0.31686049923131987</v>
      </c>
      <c r="VX11" s="459">
        <v>164</v>
      </c>
      <c r="VY11" s="116">
        <f t="shared" si="172"/>
        <v>0.33544692166087131</v>
      </c>
      <c r="VZ11" s="459">
        <v>105</v>
      </c>
      <c r="WA11" s="116">
        <f t="shared" si="173"/>
        <v>0.29410117080275616</v>
      </c>
      <c r="WB11" s="459">
        <v>1</v>
      </c>
      <c r="WC11" s="120">
        <f t="shared" si="1371"/>
        <v>270</v>
      </c>
      <c r="WD11" s="121">
        <f t="shared" si="1372"/>
        <v>0.31708376883418865</v>
      </c>
      <c r="WE11" s="459">
        <v>164</v>
      </c>
      <c r="WF11" s="116">
        <f t="shared" si="174"/>
        <v>0.33563227800175999</v>
      </c>
      <c r="WG11" s="459">
        <v>105</v>
      </c>
      <c r="WH11" s="116">
        <f t="shared" si="175"/>
        <v>0.29428251121076232</v>
      </c>
      <c r="WI11" s="459">
        <v>1</v>
      </c>
      <c r="WJ11" s="120">
        <f t="shared" si="1373"/>
        <v>270</v>
      </c>
      <c r="WK11" s="121">
        <f t="shared" si="1374"/>
        <v>0.31726633921646968</v>
      </c>
      <c r="WL11" s="459">
        <v>164</v>
      </c>
      <c r="WM11" s="116">
        <f t="shared" si="176"/>
        <v>0.33582471588000407</v>
      </c>
      <c r="WN11" s="459">
        <v>105</v>
      </c>
      <c r="WO11" s="116">
        <f t="shared" si="177"/>
        <v>0.2944393034407336</v>
      </c>
      <c r="WP11" s="459">
        <v>1</v>
      </c>
      <c r="WQ11" s="120">
        <f t="shared" si="1375"/>
        <v>270</v>
      </c>
      <c r="WR11" s="121">
        <f t="shared" si="1376"/>
        <v>0.31744538763609004</v>
      </c>
      <c r="WS11" s="459">
        <v>163</v>
      </c>
      <c r="WT11" s="116">
        <f t="shared" si="178"/>
        <v>0.33404377407984259</v>
      </c>
      <c r="WU11" s="459">
        <v>105</v>
      </c>
      <c r="WV11" s="116">
        <f t="shared" si="179"/>
        <v>0.2945797329143755</v>
      </c>
      <c r="WW11" s="459">
        <v>1</v>
      </c>
      <c r="WX11" s="120">
        <f t="shared" si="1377"/>
        <v>269</v>
      </c>
      <c r="WY11" s="121">
        <f t="shared" si="1378"/>
        <v>0.31647803477728886</v>
      </c>
      <c r="WZ11" s="459">
        <v>162</v>
      </c>
      <c r="XA11" s="116">
        <f t="shared" si="180"/>
        <v>0.33220547523838817</v>
      </c>
      <c r="XB11" s="508">
        <v>105</v>
      </c>
      <c r="XC11" s="116">
        <f t="shared" si="181"/>
        <v>0.29473684210526319</v>
      </c>
      <c r="XD11" s="459">
        <v>1</v>
      </c>
      <c r="XE11" s="120">
        <f t="shared" si="1379"/>
        <v>268</v>
      </c>
      <c r="XF11" s="121">
        <f t="shared" si="1380"/>
        <v>0.31548712153317326</v>
      </c>
      <c r="XG11" s="459">
        <v>162</v>
      </c>
      <c r="XH11" s="116">
        <f t="shared" si="182"/>
        <v>0.33229405973088283</v>
      </c>
      <c r="XI11" s="459">
        <v>105</v>
      </c>
      <c r="XJ11" s="116">
        <f t="shared" si="183"/>
        <v>0.29477821448624364</v>
      </c>
      <c r="XK11" s="459">
        <v>1</v>
      </c>
      <c r="XL11" s="120">
        <f t="shared" si="1381"/>
        <v>268</v>
      </c>
      <c r="XM11" s="121">
        <f t="shared" si="1382"/>
        <v>0.31555398563522902</v>
      </c>
      <c r="XN11" s="508">
        <v>160</v>
      </c>
      <c r="XO11" s="116">
        <f t="shared" si="184"/>
        <v>0.32837352488455618</v>
      </c>
      <c r="XP11" s="459">
        <v>105</v>
      </c>
      <c r="XQ11" s="116">
        <f t="shared" si="185"/>
        <v>0.29491068419278732</v>
      </c>
      <c r="XR11" s="459">
        <v>1</v>
      </c>
      <c r="XS11" s="120">
        <f t="shared" si="1383"/>
        <v>266</v>
      </c>
      <c r="XT11" s="121">
        <f t="shared" si="1384"/>
        <v>0.31335775796058291</v>
      </c>
      <c r="XU11" s="459">
        <v>160</v>
      </c>
      <c r="XV11" s="116">
        <f t="shared" si="186"/>
        <v>0.32860957075374819</v>
      </c>
      <c r="XW11" s="459">
        <v>104</v>
      </c>
      <c r="XX11" s="116">
        <f t="shared" si="187"/>
        <v>0.29228261480523865</v>
      </c>
      <c r="XY11" s="459">
        <v>1</v>
      </c>
      <c r="XZ11" s="120">
        <f t="shared" si="1385"/>
        <v>265</v>
      </c>
      <c r="YA11" s="121">
        <f t="shared" si="1386"/>
        <v>0.3123931674309493</v>
      </c>
      <c r="YB11" s="459">
        <v>160</v>
      </c>
      <c r="YC11" s="116">
        <f t="shared" si="188"/>
        <v>0.32870408414824553</v>
      </c>
      <c r="YD11" s="459">
        <v>103</v>
      </c>
      <c r="YE11" s="116">
        <f t="shared" si="189"/>
        <v>0.28957800331749556</v>
      </c>
      <c r="YF11" s="459">
        <v>1</v>
      </c>
      <c r="YG11" s="120">
        <f t="shared" si="1387"/>
        <v>264</v>
      </c>
      <c r="YH11" s="121">
        <f t="shared" si="1388"/>
        <v>0.31131341241951843</v>
      </c>
      <c r="YI11" s="459">
        <v>160</v>
      </c>
      <c r="YJ11" s="116">
        <f t="shared" si="190"/>
        <v>0.32884595622238211</v>
      </c>
      <c r="YK11" s="459">
        <v>103</v>
      </c>
      <c r="YL11" s="116">
        <f t="shared" si="191"/>
        <v>0.28975722283174388</v>
      </c>
      <c r="YM11" s="459">
        <v>1</v>
      </c>
      <c r="YN11" s="120">
        <f t="shared" si="1389"/>
        <v>264</v>
      </c>
      <c r="YO11" s="121">
        <f t="shared" si="1390"/>
        <v>0.311471348175415</v>
      </c>
      <c r="YP11" s="459">
        <v>160</v>
      </c>
      <c r="YQ11" s="116">
        <f t="shared" si="192"/>
        <v>0.3289473684210526</v>
      </c>
      <c r="YR11" s="459">
        <v>103</v>
      </c>
      <c r="YS11" s="116">
        <f t="shared" si="193"/>
        <v>0.28986322958293465</v>
      </c>
      <c r="YT11" s="459">
        <v>1</v>
      </c>
      <c r="YU11" s="120">
        <f t="shared" si="1391"/>
        <v>264</v>
      </c>
      <c r="YV11" s="121">
        <f t="shared" si="1392"/>
        <v>0.31157427623892081</v>
      </c>
      <c r="YW11" s="459">
        <v>159</v>
      </c>
      <c r="YX11" s="116">
        <f t="shared" si="194"/>
        <v>0.32703264155988399</v>
      </c>
      <c r="YY11" s="459">
        <v>103</v>
      </c>
      <c r="YZ11" s="116">
        <f t="shared" si="195"/>
        <v>0.29004280243298036</v>
      </c>
      <c r="ZA11" s="459">
        <v>1</v>
      </c>
      <c r="ZB11" s="120">
        <f t="shared" si="1393"/>
        <v>263</v>
      </c>
      <c r="ZC11" s="121">
        <f t="shared" si="1394"/>
        <v>0.31055533907211264</v>
      </c>
      <c r="ZD11" s="459">
        <v>159</v>
      </c>
      <c r="ZE11" s="116">
        <f t="shared" si="196"/>
        <v>0.3270528221161757</v>
      </c>
      <c r="ZF11" s="459">
        <v>103</v>
      </c>
      <c r="ZG11" s="116">
        <f t="shared" si="197"/>
        <v>0.29006730687994597</v>
      </c>
      <c r="ZH11" s="459">
        <v>1</v>
      </c>
      <c r="ZI11" s="120">
        <f t="shared" si="1395"/>
        <v>263</v>
      </c>
      <c r="ZJ11" s="121">
        <f t="shared" si="1396"/>
        <v>0.31057734320567781</v>
      </c>
      <c r="ZK11" s="459">
        <v>158</v>
      </c>
      <c r="ZL11" s="116">
        <f t="shared" si="198"/>
        <v>0.325076125421776</v>
      </c>
      <c r="ZM11" s="459">
        <v>103</v>
      </c>
      <c r="ZN11" s="116">
        <f t="shared" si="199"/>
        <v>0.29014901828220513</v>
      </c>
      <c r="ZO11" s="459">
        <v>1</v>
      </c>
      <c r="ZP11" s="120">
        <f t="shared" si="1397"/>
        <v>262</v>
      </c>
      <c r="ZQ11" s="121">
        <f t="shared" si="1398"/>
        <v>0.30947684239124018</v>
      </c>
      <c r="ZR11" s="387">
        <v>158</v>
      </c>
      <c r="ZS11" s="116">
        <f t="shared" si="200"/>
        <v>0.32516978802222679</v>
      </c>
      <c r="ZT11" s="387">
        <v>103</v>
      </c>
      <c r="ZU11" s="116">
        <f t="shared" si="201"/>
        <v>0.29027167173937551</v>
      </c>
      <c r="ZV11" s="387">
        <v>1</v>
      </c>
      <c r="ZW11" s="120">
        <f t="shared" si="1399"/>
        <v>262</v>
      </c>
      <c r="ZX11" s="121">
        <f t="shared" si="1400"/>
        <v>0.30958289022805152</v>
      </c>
      <c r="ZY11" s="387">
        <v>158</v>
      </c>
      <c r="ZZ11" s="116">
        <f t="shared" si="202"/>
        <v>0.32521663956528002</v>
      </c>
      <c r="AAA11" s="387">
        <v>103</v>
      </c>
      <c r="AAB11" s="116">
        <f t="shared" si="203"/>
        <v>0.29030439684329201</v>
      </c>
      <c r="AAC11" s="387">
        <v>1</v>
      </c>
      <c r="AAD11" s="120">
        <f t="shared" si="1401"/>
        <v>262</v>
      </c>
      <c r="AAE11" s="121">
        <f t="shared" si="1402"/>
        <v>0.30962313428426241</v>
      </c>
      <c r="AAF11" s="387">
        <v>158</v>
      </c>
      <c r="AAG11" s="116">
        <f t="shared" si="204"/>
        <v>0.32529698791459927</v>
      </c>
      <c r="AAH11" s="387">
        <v>103</v>
      </c>
      <c r="AAI11" s="116">
        <f t="shared" si="205"/>
        <v>0.29038624189455881</v>
      </c>
      <c r="AAJ11" s="387">
        <v>1</v>
      </c>
      <c r="AAK11" s="120">
        <f t="shared" si="1403"/>
        <v>262</v>
      </c>
      <c r="AAL11" s="121">
        <f t="shared" si="1404"/>
        <v>0.30970365379386977</v>
      </c>
      <c r="AAM11" s="387">
        <v>158</v>
      </c>
      <c r="AAN11" s="116">
        <f t="shared" si="206"/>
        <v>0.32543769309989701</v>
      </c>
      <c r="AAO11" s="387">
        <v>103</v>
      </c>
      <c r="AAP11" s="116">
        <f t="shared" si="207"/>
        <v>0.29049270947908734</v>
      </c>
      <c r="AAQ11" s="387">
        <v>1</v>
      </c>
      <c r="AAR11" s="120">
        <f t="shared" si="1405"/>
        <v>262</v>
      </c>
      <c r="AAS11" s="121">
        <f t="shared" si="1406"/>
        <v>0.30982817544316071</v>
      </c>
      <c r="AAT11" s="387">
        <v>158</v>
      </c>
      <c r="AAU11" s="116">
        <f t="shared" si="208"/>
        <v>0.32556510271785044</v>
      </c>
      <c r="AAV11" s="387">
        <v>103</v>
      </c>
      <c r="AAW11" s="116">
        <f t="shared" si="209"/>
        <v>0.29050090252707583</v>
      </c>
      <c r="AAX11" s="387">
        <v>1</v>
      </c>
      <c r="AAY11" s="120">
        <f t="shared" si="1407"/>
        <v>262</v>
      </c>
      <c r="AAZ11" s="121">
        <f t="shared" si="1408"/>
        <v>0.30990147025773868</v>
      </c>
      <c r="ABA11" s="387">
        <v>157</v>
      </c>
      <c r="ABB11" s="116">
        <f t="shared" si="210"/>
        <v>0.32351789651548557</v>
      </c>
      <c r="ABC11" s="387">
        <v>103</v>
      </c>
      <c r="ABD11" s="116">
        <f t="shared" si="211"/>
        <v>0.29051729000958992</v>
      </c>
      <c r="ABE11" s="387">
        <v>1</v>
      </c>
      <c r="ABF11" s="120">
        <f t="shared" si="1409"/>
        <v>261</v>
      </c>
      <c r="ABG11" s="121">
        <f t="shared" si="1410"/>
        <v>0.30873324737695029</v>
      </c>
      <c r="ABH11" s="387">
        <v>157</v>
      </c>
      <c r="ABI11" s="116">
        <f t="shared" si="212"/>
        <v>0.32355790037714072</v>
      </c>
      <c r="ABJ11" s="387">
        <v>103</v>
      </c>
      <c r="ABK11" s="116">
        <f t="shared" si="213"/>
        <v>0.29059925516307417</v>
      </c>
      <c r="ABL11" s="387">
        <v>1</v>
      </c>
      <c r="ABM11" s="120">
        <f t="shared" si="1411"/>
        <v>261</v>
      </c>
      <c r="ABN11" s="121">
        <f t="shared" si="1412"/>
        <v>0.30879168983590266</v>
      </c>
      <c r="ABO11" s="387">
        <v>157</v>
      </c>
      <c r="ABP11" s="116">
        <f t="shared" si="214"/>
        <v>0.32363126649076518</v>
      </c>
      <c r="ABQ11" s="387">
        <v>103</v>
      </c>
      <c r="ABR11" s="116">
        <f t="shared" si="215"/>
        <v>0.29068126658012078</v>
      </c>
      <c r="ABS11" s="387">
        <v>1</v>
      </c>
      <c r="ABT11" s="120">
        <f t="shared" si="1413"/>
        <v>261</v>
      </c>
      <c r="ABU11" s="121">
        <f t="shared" si="1414"/>
        <v>0.3088720843540313</v>
      </c>
      <c r="ABV11" s="387">
        <v>157</v>
      </c>
      <c r="ABW11" s="116">
        <f t="shared" si="216"/>
        <v>0.32365128120554948</v>
      </c>
      <c r="ABX11" s="387">
        <v>103</v>
      </c>
      <c r="ABY11" s="116">
        <f t="shared" si="217"/>
        <v>0.29078795065074392</v>
      </c>
      <c r="ABZ11" s="387">
        <v>1</v>
      </c>
      <c r="ACA11" s="120">
        <f t="shared" si="1415"/>
        <v>261</v>
      </c>
      <c r="ACB11" s="121">
        <f t="shared" si="1416"/>
        <v>0.30893057939279162</v>
      </c>
      <c r="ACC11" s="387">
        <v>157</v>
      </c>
      <c r="ACD11" s="116">
        <f t="shared" si="218"/>
        <v>0.32367797134316051</v>
      </c>
      <c r="ACE11" s="387">
        <v>103</v>
      </c>
      <c r="ACF11" s="116">
        <f t="shared" si="219"/>
        <v>0.29079616036137779</v>
      </c>
      <c r="ACG11" s="387">
        <v>1</v>
      </c>
      <c r="ACH11" s="120">
        <f t="shared" si="1417"/>
        <v>261</v>
      </c>
      <c r="ACI11" s="121">
        <f t="shared" si="1418"/>
        <v>0.30895252074480051</v>
      </c>
      <c r="ACJ11" s="387">
        <v>157</v>
      </c>
      <c r="ACK11" s="116">
        <f t="shared" si="220"/>
        <v>0.32373804025074232</v>
      </c>
      <c r="ACL11" s="387">
        <v>103</v>
      </c>
      <c r="ACM11" s="116">
        <f t="shared" si="221"/>
        <v>0.29089471305919568</v>
      </c>
      <c r="ACN11" s="387">
        <v>1</v>
      </c>
      <c r="ACO11" s="120">
        <f t="shared" si="1419"/>
        <v>261</v>
      </c>
      <c r="ACP11" s="121">
        <f t="shared" si="1420"/>
        <v>0.30903299904093207</v>
      </c>
      <c r="ACQ11" s="387">
        <v>156</v>
      </c>
      <c r="ACR11" s="116">
        <f t="shared" si="222"/>
        <v>0.32176890392310548</v>
      </c>
      <c r="ACS11" s="387">
        <v>103</v>
      </c>
      <c r="ACT11" s="116">
        <f t="shared" si="223"/>
        <v>0.29100977566819236</v>
      </c>
      <c r="ACU11" s="387">
        <v>1</v>
      </c>
      <c r="ACV11" s="120">
        <f t="shared" si="1421"/>
        <v>260</v>
      </c>
      <c r="ACW11" s="121">
        <f t="shared" si="1422"/>
        <v>0.30795105947008727</v>
      </c>
      <c r="ACX11" s="387">
        <v>156</v>
      </c>
      <c r="ACY11" s="116">
        <f t="shared" si="224"/>
        <v>0.32177554093356159</v>
      </c>
      <c r="ACZ11" s="387">
        <v>103</v>
      </c>
      <c r="ADA11" s="116">
        <f t="shared" si="225"/>
        <v>0.29103444378514315</v>
      </c>
      <c r="ADB11" s="387">
        <v>1</v>
      </c>
      <c r="ADC11" s="120">
        <f t="shared" si="1423"/>
        <v>260</v>
      </c>
      <c r="ADD11" s="121">
        <f t="shared" si="1424"/>
        <v>0.30796564998519393</v>
      </c>
      <c r="ADE11" s="387">
        <v>156</v>
      </c>
      <c r="ADF11" s="116">
        <f t="shared" si="226"/>
        <v>0.32183528635088299</v>
      </c>
      <c r="ADG11" s="387">
        <v>103</v>
      </c>
      <c r="ADH11" s="116">
        <f t="shared" si="227"/>
        <v>0.29111670105423815</v>
      </c>
      <c r="ADI11" s="387">
        <v>1</v>
      </c>
      <c r="ADJ11" s="120">
        <f t="shared" si="1425"/>
        <v>260</v>
      </c>
      <c r="ADK11" s="121">
        <f t="shared" si="1426"/>
        <v>0.30803497381702721</v>
      </c>
      <c r="ADL11" s="387">
        <v>156</v>
      </c>
      <c r="ADM11" s="116">
        <f t="shared" si="228"/>
        <v>0.32192162446604344</v>
      </c>
      <c r="ADN11" s="387">
        <v>103</v>
      </c>
      <c r="ADO11" s="116">
        <f t="shared" si="229"/>
        <v>0.29115784712799642</v>
      </c>
      <c r="ADP11" s="387">
        <v>1</v>
      </c>
      <c r="ADQ11" s="120">
        <f t="shared" si="1427"/>
        <v>260</v>
      </c>
      <c r="ADR11" s="121">
        <f t="shared" si="1428"/>
        <v>0.3081006778214912</v>
      </c>
      <c r="ADS11" s="387">
        <v>156</v>
      </c>
      <c r="ADT11" s="116">
        <f t="shared" si="230"/>
        <v>0.32202795037466714</v>
      </c>
      <c r="ADU11" s="387">
        <v>103</v>
      </c>
      <c r="ADV11" s="116">
        <f t="shared" si="231"/>
        <v>0.29123193937851666</v>
      </c>
      <c r="ADW11" s="387">
        <v>1</v>
      </c>
      <c r="ADX11" s="120">
        <f t="shared" si="1429"/>
        <v>260</v>
      </c>
      <c r="ADY11" s="121">
        <f t="shared" si="1430"/>
        <v>0.30819197989640007</v>
      </c>
      <c r="ADZ11" s="387">
        <v>156</v>
      </c>
      <c r="AEA11" s="116">
        <f t="shared" si="232"/>
        <v>0.32216095657022487</v>
      </c>
      <c r="AEB11" s="387">
        <v>103</v>
      </c>
      <c r="AEC11" s="116">
        <f t="shared" si="233"/>
        <v>0.29129783082100741</v>
      </c>
      <c r="AED11" s="387">
        <v>1</v>
      </c>
      <c r="AEE11" s="120">
        <f t="shared" si="1431"/>
        <v>260</v>
      </c>
      <c r="AEF11" s="121">
        <f t="shared" si="1432"/>
        <v>0.30829430248414064</v>
      </c>
      <c r="AEG11" s="387">
        <v>155</v>
      </c>
      <c r="AEH11" s="116">
        <f t="shared" si="234"/>
        <v>0.32018178062383801</v>
      </c>
      <c r="AEI11" s="387">
        <v>102</v>
      </c>
      <c r="AEJ11" s="116">
        <f t="shared" si="235"/>
        <v>0.28864112287056426</v>
      </c>
      <c r="AEK11" s="387">
        <v>1</v>
      </c>
      <c r="AEL11" s="120">
        <f t="shared" si="1433"/>
        <v>258</v>
      </c>
      <c r="AEM11" s="121">
        <f t="shared" si="1434"/>
        <v>0.30604619162287516</v>
      </c>
      <c r="AEN11" s="387">
        <v>155</v>
      </c>
      <c r="AEO11" s="116">
        <f t="shared" si="236"/>
        <v>0.32028763896350787</v>
      </c>
      <c r="AEP11" s="387">
        <v>101</v>
      </c>
      <c r="AEQ11" s="116">
        <f t="shared" si="237"/>
        <v>0.28597315816297636</v>
      </c>
      <c r="AER11" s="387">
        <v>1</v>
      </c>
      <c r="AES11" s="120">
        <f t="shared" si="1435"/>
        <v>257</v>
      </c>
      <c r="AET11" s="121">
        <f t="shared" si="1436"/>
        <v>0.30499020945825667</v>
      </c>
      <c r="AEU11" s="387">
        <v>155</v>
      </c>
      <c r="AEV11" s="116">
        <f t="shared" si="238"/>
        <v>0.32031411448646419</v>
      </c>
      <c r="AEW11" s="387">
        <v>101</v>
      </c>
      <c r="AEX11" s="116">
        <f t="shared" si="239"/>
        <v>0.28601364936425677</v>
      </c>
      <c r="AEY11" s="387">
        <v>1</v>
      </c>
      <c r="AEZ11" s="120">
        <f t="shared" si="1437"/>
        <v>257</v>
      </c>
      <c r="AFA11" s="121">
        <f t="shared" si="1438"/>
        <v>0.30502278769464491</v>
      </c>
      <c r="AFB11" s="387">
        <v>155</v>
      </c>
      <c r="AFC11" s="116">
        <f t="shared" si="240"/>
        <v>0.32037370041958618</v>
      </c>
      <c r="AFD11" s="387">
        <v>101</v>
      </c>
      <c r="AFE11" s="116">
        <f t="shared" si="241"/>
        <v>0.28607845914176461</v>
      </c>
      <c r="AFF11" s="387">
        <v>1</v>
      </c>
      <c r="AFG11" s="120">
        <f t="shared" si="1439"/>
        <v>257</v>
      </c>
      <c r="AFH11" s="121">
        <f t="shared" si="1440"/>
        <v>0.30508434335640261</v>
      </c>
      <c r="AFI11" s="387">
        <v>155</v>
      </c>
      <c r="AFJ11" s="116">
        <f t="shared" si="242"/>
        <v>0.32046643372547395</v>
      </c>
      <c r="AFK11" s="387">
        <v>101</v>
      </c>
      <c r="AFL11" s="116">
        <f t="shared" si="243"/>
        <v>0.2861595126788497</v>
      </c>
      <c r="AFM11" s="387">
        <v>1</v>
      </c>
      <c r="AFN11" s="120">
        <f t="shared" si="1441"/>
        <v>257</v>
      </c>
      <c r="AFO11" s="121">
        <f t="shared" si="1442"/>
        <v>0.30517128777533692</v>
      </c>
      <c r="AFP11" s="387">
        <v>155</v>
      </c>
      <c r="AFQ11" s="116">
        <f t="shared" si="244"/>
        <v>0.32056585043017871</v>
      </c>
      <c r="AFR11" s="387">
        <v>101</v>
      </c>
      <c r="AFS11" s="116">
        <f t="shared" si="245"/>
        <v>0.2862730648224257</v>
      </c>
      <c r="AFT11" s="387">
        <v>1</v>
      </c>
      <c r="AFU11" s="120">
        <f t="shared" si="1443"/>
        <v>257</v>
      </c>
      <c r="AFV11" s="121">
        <f t="shared" si="1444"/>
        <v>0.30527641175492365</v>
      </c>
      <c r="AFW11" s="387">
        <v>155</v>
      </c>
      <c r="AFX11" s="116">
        <f t="shared" si="246"/>
        <v>0.32063879522558492</v>
      </c>
      <c r="AFY11" s="387">
        <v>101</v>
      </c>
      <c r="AFZ11" s="116">
        <f t="shared" si="247"/>
        <v>0.28637858682091416</v>
      </c>
      <c r="AGA11" s="387">
        <v>1</v>
      </c>
      <c r="AGB11" s="120">
        <f t="shared" si="1445"/>
        <v>257</v>
      </c>
      <c r="AGC11" s="121">
        <f t="shared" si="1446"/>
        <v>0.30536709402217177</v>
      </c>
      <c r="AGD11" s="387">
        <v>155</v>
      </c>
      <c r="AGE11" s="116">
        <f t="shared" si="248"/>
        <v>0.32074495602690117</v>
      </c>
      <c r="AGF11" s="387">
        <v>101</v>
      </c>
      <c r="AGG11" s="116">
        <f t="shared" si="249"/>
        <v>0.28645981053945202</v>
      </c>
      <c r="AGH11" s="387">
        <v>1</v>
      </c>
      <c r="AGI11" s="120">
        <f t="shared" si="1447"/>
        <v>257</v>
      </c>
      <c r="AGJ11" s="121">
        <f t="shared" si="1448"/>
        <v>0.30546509140181144</v>
      </c>
      <c r="AGK11" s="387">
        <v>155</v>
      </c>
      <c r="AGL11" s="116">
        <f t="shared" si="250"/>
        <v>0.32091761734197399</v>
      </c>
      <c r="AGM11" s="387">
        <v>101</v>
      </c>
      <c r="AGN11" s="116">
        <f t="shared" si="251"/>
        <v>0.2866061293984109</v>
      </c>
      <c r="AGO11" s="387">
        <v>1</v>
      </c>
      <c r="AGP11" s="120">
        <f t="shared" si="1449"/>
        <v>257</v>
      </c>
      <c r="AGQ11" s="121">
        <f t="shared" si="1450"/>
        <v>0.30562492567487215</v>
      </c>
      <c r="AGR11" s="387">
        <v>155</v>
      </c>
      <c r="AGS11" s="116">
        <f t="shared" si="252"/>
        <v>0.32098407504814763</v>
      </c>
      <c r="AGT11" s="387">
        <v>101</v>
      </c>
      <c r="AGU11" s="116">
        <f t="shared" si="253"/>
        <v>0.28666307155223791</v>
      </c>
      <c r="AGV11" s="387">
        <v>1</v>
      </c>
      <c r="AGW11" s="120">
        <f t="shared" si="1451"/>
        <v>257</v>
      </c>
      <c r="AGX11" s="121">
        <f t="shared" si="1452"/>
        <v>0.3056867246321649</v>
      </c>
      <c r="AGY11" s="387">
        <v>155</v>
      </c>
      <c r="AGZ11" s="116">
        <f t="shared" si="254"/>
        <v>0.32100401772770576</v>
      </c>
      <c r="AHA11" s="387">
        <v>100</v>
      </c>
      <c r="AHB11" s="116">
        <f t="shared" si="255"/>
        <v>0.28389734272087214</v>
      </c>
      <c r="AHC11" s="387">
        <v>1</v>
      </c>
      <c r="AHD11" s="120">
        <f t="shared" si="1453"/>
        <v>256</v>
      </c>
      <c r="AHE11" s="121">
        <f t="shared" si="1454"/>
        <v>0.30454075016951976</v>
      </c>
      <c r="AHF11" s="387">
        <v>155</v>
      </c>
      <c r="AHG11" s="116">
        <f t="shared" si="256"/>
        <v>0.3211237258639264</v>
      </c>
      <c r="AHH11" s="387">
        <v>100</v>
      </c>
      <c r="AHI11" s="116">
        <f t="shared" si="257"/>
        <v>0.28401829077792612</v>
      </c>
      <c r="AHJ11" s="387">
        <v>1</v>
      </c>
      <c r="AHK11" s="120">
        <f t="shared" si="1455"/>
        <v>256</v>
      </c>
      <c r="AHL11" s="121">
        <f t="shared" si="1456"/>
        <v>0.30466035131146757</v>
      </c>
      <c r="AHM11" s="387">
        <v>155</v>
      </c>
      <c r="AHN11" s="116">
        <f t="shared" si="258"/>
        <v>0.32129679532357697</v>
      </c>
      <c r="AHO11" s="387">
        <v>100</v>
      </c>
      <c r="AHP11" s="116">
        <f t="shared" si="259"/>
        <v>0.28416356454775366</v>
      </c>
      <c r="AHQ11" s="387">
        <v>1</v>
      </c>
      <c r="AHR11" s="120">
        <f t="shared" si="1457"/>
        <v>256</v>
      </c>
      <c r="AHS11" s="121">
        <f t="shared" si="1458"/>
        <v>0.30481996570775388</v>
      </c>
      <c r="AHT11" s="387">
        <v>155</v>
      </c>
      <c r="AHU11" s="116">
        <f t="shared" si="260"/>
        <v>0.32141672196416721</v>
      </c>
      <c r="AHV11" s="387">
        <v>100</v>
      </c>
      <c r="AHW11" s="116">
        <f t="shared" si="261"/>
        <v>0.28428473959517853</v>
      </c>
      <c r="AHX11" s="387">
        <v>1</v>
      </c>
      <c r="AHY11" s="120">
        <f t="shared" si="1459"/>
        <v>256</v>
      </c>
      <c r="AHZ11" s="121">
        <f t="shared" si="1460"/>
        <v>0.30493978630391538</v>
      </c>
      <c r="AIA11" s="387">
        <v>155</v>
      </c>
      <c r="AIB11" s="116">
        <f t="shared" si="262"/>
        <v>0.3216167987716313</v>
      </c>
      <c r="AIC11" s="387">
        <v>100</v>
      </c>
      <c r="AID11" s="116">
        <f t="shared" si="263"/>
        <v>0.28445455838429806</v>
      </c>
      <c r="AIE11" s="387">
        <v>1</v>
      </c>
      <c r="AIF11" s="120">
        <f t="shared" si="1461"/>
        <v>256</v>
      </c>
      <c r="AIG11" s="121">
        <f t="shared" si="1462"/>
        <v>0.30512514898688914</v>
      </c>
      <c r="AIH11" s="387">
        <v>155</v>
      </c>
      <c r="AII11" s="116">
        <f t="shared" si="264"/>
        <v>0.32175700080958214</v>
      </c>
      <c r="AIJ11" s="387">
        <v>100</v>
      </c>
      <c r="AIK11" s="116">
        <f t="shared" si="265"/>
        <v>0.28460837887067392</v>
      </c>
      <c r="AIL11" s="387">
        <v>1</v>
      </c>
      <c r="AIM11" s="120">
        <f t="shared" si="1463"/>
        <v>256</v>
      </c>
      <c r="AIN11" s="121">
        <f t="shared" si="1464"/>
        <v>0.30527068924397804</v>
      </c>
      <c r="AIO11" s="387">
        <v>155</v>
      </c>
      <c r="AIP11" s="116">
        <f t="shared" si="266"/>
        <v>0.32177703965123522</v>
      </c>
      <c r="AIQ11" s="387">
        <v>100</v>
      </c>
      <c r="AIR11" s="116">
        <f t="shared" si="267"/>
        <v>0.28469750889679718</v>
      </c>
      <c r="AIS11" s="387">
        <v>1</v>
      </c>
      <c r="AIT11" s="120">
        <f t="shared" si="1465"/>
        <v>256</v>
      </c>
      <c r="AIU11" s="121">
        <f t="shared" si="1466"/>
        <v>0.30532166114066261</v>
      </c>
      <c r="AIV11" s="387">
        <v>155</v>
      </c>
      <c r="AIW11" s="116">
        <f t="shared" si="268"/>
        <v>0.32185721998421862</v>
      </c>
      <c r="AIX11" s="387">
        <v>100</v>
      </c>
      <c r="AIY11" s="116">
        <f t="shared" si="269"/>
        <v>0.28477858465043432</v>
      </c>
      <c r="AIZ11" s="387">
        <v>1</v>
      </c>
      <c r="AJA11" s="120">
        <f t="shared" si="1467"/>
        <v>256</v>
      </c>
      <c r="AJB11" s="121">
        <f t="shared" si="1468"/>
        <v>0.30540179423554109</v>
      </c>
      <c r="AJC11" s="387">
        <v>155</v>
      </c>
      <c r="AJD11" s="116">
        <f t="shared" si="270"/>
        <v>0.32198425393132385</v>
      </c>
      <c r="AJE11" s="387">
        <v>99</v>
      </c>
      <c r="AJF11" s="116">
        <f t="shared" si="271"/>
        <v>0.28216382602747536</v>
      </c>
      <c r="AJG11" s="387">
        <v>1</v>
      </c>
      <c r="AJH11" s="120">
        <f t="shared" si="1469"/>
        <v>255</v>
      </c>
      <c r="AJI11" s="121">
        <f t="shared" si="1470"/>
        <v>0.30438311688311692</v>
      </c>
      <c r="AJJ11" s="387">
        <v>153</v>
      </c>
      <c r="AJK11" s="116">
        <f t="shared" si="272"/>
        <v>0.31804103352942403</v>
      </c>
      <c r="AJL11" s="387">
        <v>99</v>
      </c>
      <c r="AJM11" s="116">
        <f t="shared" si="273"/>
        <v>0.28234891481048396</v>
      </c>
      <c r="AJN11" s="387">
        <v>1</v>
      </c>
      <c r="AJO11" s="120">
        <f t="shared" si="1471"/>
        <v>253</v>
      </c>
      <c r="AJP11" s="121">
        <f t="shared" si="1472"/>
        <v>0.30219780219780223</v>
      </c>
      <c r="AJQ11" s="387">
        <v>153</v>
      </c>
      <c r="AJR11" s="116">
        <f t="shared" si="274"/>
        <v>0.31818654466049701</v>
      </c>
      <c r="AJS11" s="387">
        <v>99</v>
      </c>
      <c r="AJT11" s="116">
        <f t="shared" si="275"/>
        <v>0.28252618361348136</v>
      </c>
      <c r="AJU11" s="387">
        <v>1</v>
      </c>
      <c r="AJV11" s="120">
        <f t="shared" si="1473"/>
        <v>253</v>
      </c>
      <c r="AJW11" s="121">
        <f t="shared" si="1474"/>
        <v>0.30235670921172142</v>
      </c>
      <c r="AJX11" s="387">
        <v>153</v>
      </c>
      <c r="AJY11" s="116">
        <f t="shared" si="276"/>
        <v>0.31851774747579892</v>
      </c>
      <c r="AJZ11" s="387">
        <v>99</v>
      </c>
      <c r="AKA11" s="116">
        <f t="shared" si="277"/>
        <v>0.2827359702984435</v>
      </c>
      <c r="AKB11" s="387">
        <v>1</v>
      </c>
      <c r="AKC11" s="120">
        <f t="shared" si="1475"/>
        <v>253</v>
      </c>
      <c r="AKD11" s="121">
        <f t="shared" si="1476"/>
        <v>0.30263157894736842</v>
      </c>
      <c r="AKE11" s="387">
        <v>152</v>
      </c>
      <c r="AKF11" s="116">
        <f t="shared" si="278"/>
        <v>0.31664687623690185</v>
      </c>
      <c r="AKG11" s="387">
        <v>99</v>
      </c>
      <c r="AKH11" s="116">
        <f t="shared" si="279"/>
        <v>0.28297033098953867</v>
      </c>
      <c r="AKI11" s="387">
        <v>1</v>
      </c>
      <c r="AKJ11" s="120">
        <f t="shared" si="1477"/>
        <v>252</v>
      </c>
      <c r="AKK11" s="121">
        <f t="shared" si="1478"/>
        <v>0.30165912518853699</v>
      </c>
      <c r="AKL11" s="387">
        <v>152</v>
      </c>
      <c r="AKM11" s="116">
        <f t="shared" si="280"/>
        <v>0.31669305775481293</v>
      </c>
      <c r="AKN11" s="387">
        <v>99</v>
      </c>
      <c r="AKO11" s="116">
        <f t="shared" si="281"/>
        <v>0.28301886792452829</v>
      </c>
      <c r="AKP11" s="387">
        <v>1</v>
      </c>
      <c r="AKQ11" s="120">
        <f t="shared" si="1479"/>
        <v>252</v>
      </c>
      <c r="AKR11" s="121">
        <f t="shared" si="1480"/>
        <v>0.30170607602514221</v>
      </c>
      <c r="AKS11" s="387">
        <v>152</v>
      </c>
      <c r="AKT11" s="116">
        <f t="shared" si="282"/>
        <v>0.31684489191837073</v>
      </c>
      <c r="AKU11" s="387">
        <v>99</v>
      </c>
      <c r="AKV11" s="116">
        <f t="shared" si="283"/>
        <v>0.28310789556464294</v>
      </c>
      <c r="AKW11" s="387">
        <v>1</v>
      </c>
      <c r="AKX11" s="120">
        <f t="shared" si="1481"/>
        <v>252</v>
      </c>
      <c r="AKY11" s="121">
        <f t="shared" si="1482"/>
        <v>0.3018289396461894</v>
      </c>
      <c r="AKZ11" s="379">
        <v>151</v>
      </c>
      <c r="ALA11" s="116">
        <f t="shared" si="284"/>
        <v>0.31504934382106869</v>
      </c>
      <c r="ALB11" s="379">
        <v>99</v>
      </c>
      <c r="ALC11" s="116">
        <f t="shared" si="285"/>
        <v>0.28331043956043955</v>
      </c>
      <c r="ALD11" s="379">
        <v>1</v>
      </c>
      <c r="ALE11" s="120">
        <f t="shared" si="1483"/>
        <v>251</v>
      </c>
      <c r="ALF11" s="121">
        <f t="shared" si="1484"/>
        <v>0.30087986382489029</v>
      </c>
      <c r="ALG11" s="379">
        <v>151</v>
      </c>
      <c r="ALH11" s="116">
        <f t="shared" si="286"/>
        <v>0.31531907784831276</v>
      </c>
      <c r="ALI11" s="379">
        <v>99</v>
      </c>
      <c r="ALJ11" s="116">
        <f t="shared" si="287"/>
        <v>0.2835213929778338</v>
      </c>
      <c r="ALK11" s="123">
        <v>0</v>
      </c>
      <c r="ALL11" s="120">
        <f t="shared" si="1485"/>
        <v>250</v>
      </c>
      <c r="ALM11" s="121">
        <f t="shared" si="1486"/>
        <v>0.29992561844662524</v>
      </c>
      <c r="ALN11" s="379">
        <v>151</v>
      </c>
      <c r="ALO11" s="116">
        <f t="shared" si="288"/>
        <v>0.31555629858731088</v>
      </c>
      <c r="ALP11" s="379">
        <v>99</v>
      </c>
      <c r="ALQ11" s="116">
        <f t="shared" si="289"/>
        <v>0.28374892519346517</v>
      </c>
      <c r="ALR11" s="123">
        <v>0</v>
      </c>
      <c r="ALS11" s="120">
        <f t="shared" si="1487"/>
        <v>250</v>
      </c>
      <c r="ALT11" s="121">
        <f t="shared" si="1488"/>
        <v>0.3001596849523947</v>
      </c>
      <c r="ALU11" s="379">
        <v>151</v>
      </c>
      <c r="ALV11" s="116">
        <f t="shared" si="290"/>
        <v>0.31591279969873215</v>
      </c>
      <c r="ALW11" s="379">
        <v>99</v>
      </c>
      <c r="ALX11" s="116">
        <f t="shared" si="291"/>
        <v>0.28388724801422305</v>
      </c>
      <c r="ALY11" s="123">
        <v>0</v>
      </c>
      <c r="ALZ11" s="120">
        <f t="shared" si="1489"/>
        <v>250</v>
      </c>
      <c r="AMA11" s="121">
        <f t="shared" si="1490"/>
        <v>0.30041938546210512</v>
      </c>
      <c r="AMB11" s="379">
        <v>151</v>
      </c>
      <c r="AMC11" s="116">
        <f t="shared" si="292"/>
        <v>0.31619063573163581</v>
      </c>
      <c r="AMD11" s="379">
        <v>99</v>
      </c>
      <c r="AME11" s="116">
        <f t="shared" si="293"/>
        <v>0.28405830368415008</v>
      </c>
      <c r="AMF11" s="123">
        <v>0</v>
      </c>
      <c r="AMG11" s="120">
        <f t="shared" si="1491"/>
        <v>250</v>
      </c>
      <c r="AMH11" s="121">
        <f t="shared" si="1492"/>
        <v>0.30065060791552922</v>
      </c>
      <c r="AMI11" s="379">
        <v>151</v>
      </c>
      <c r="AMJ11" s="116">
        <f t="shared" si="294"/>
        <v>0.31628998135774283</v>
      </c>
      <c r="AMK11" s="379">
        <v>99</v>
      </c>
      <c r="AML11" s="116">
        <f t="shared" si="295"/>
        <v>0.28413983123816089</v>
      </c>
      <c r="AMM11" s="123">
        <v>0</v>
      </c>
      <c r="AMN11" s="120">
        <f t="shared" si="1493"/>
        <v>250</v>
      </c>
      <c r="AMO11" s="121">
        <f t="shared" si="1494"/>
        <v>0.30074102588778751</v>
      </c>
      <c r="AMP11" s="379">
        <v>151</v>
      </c>
      <c r="AMQ11" s="116">
        <f t="shared" si="296"/>
        <v>0.31649549360721024</v>
      </c>
      <c r="AMR11" s="379">
        <v>99</v>
      </c>
      <c r="AMS11" s="116">
        <f t="shared" si="297"/>
        <v>0.28434385501335552</v>
      </c>
      <c r="AMT11" s="123">
        <v>0</v>
      </c>
      <c r="AMU11" s="120">
        <f t="shared" si="1495"/>
        <v>250</v>
      </c>
      <c r="AMV11" s="121">
        <f t="shared" si="1496"/>
        <v>0.30094738235966823</v>
      </c>
      <c r="AMW11" s="379">
        <v>151</v>
      </c>
      <c r="AMX11" s="116">
        <f t="shared" si="298"/>
        <v>0.3168341761262301</v>
      </c>
      <c r="AMY11" s="1">
        <v>98</v>
      </c>
      <c r="AMZ11" s="116">
        <f t="shared" si="299"/>
        <v>0.28172253205312481</v>
      </c>
      <c r="ANA11" s="123">
        <v>0</v>
      </c>
      <c r="ANB11" s="120">
        <f t="shared" si="1497"/>
        <v>249</v>
      </c>
      <c r="ANC11" s="121">
        <f t="shared" si="1498"/>
        <v>0.3000397643061129</v>
      </c>
      <c r="AND11" s="1">
        <v>151</v>
      </c>
      <c r="ANE11" s="116">
        <f t="shared" si="300"/>
        <v>0.31711363588634311</v>
      </c>
      <c r="ANF11" s="1">
        <v>98</v>
      </c>
      <c r="ANG11" s="116">
        <f t="shared" si="301"/>
        <v>0.28194136770332862</v>
      </c>
      <c r="ANH11" s="123">
        <v>0</v>
      </c>
      <c r="ANI11" s="120">
        <f t="shared" si="1499"/>
        <v>249</v>
      </c>
      <c r="ANJ11" s="121">
        <f t="shared" si="1500"/>
        <v>0.30028943560057886</v>
      </c>
      <c r="ANK11" s="1">
        <v>150</v>
      </c>
      <c r="ANL11" s="116">
        <f t="shared" si="302"/>
        <v>0.31541098050760141</v>
      </c>
      <c r="ANM11" s="1">
        <v>98</v>
      </c>
      <c r="ANN11" s="116">
        <f t="shared" si="303"/>
        <v>0.28222555005183736</v>
      </c>
      <c r="ANO11" s="123">
        <v>0</v>
      </c>
      <c r="ANP11" s="120">
        <f t="shared" si="1501"/>
        <v>248</v>
      </c>
      <c r="ANQ11" s="121">
        <f t="shared" si="1502"/>
        <v>0.29943011687433596</v>
      </c>
      <c r="ANR11" s="1">
        <v>150</v>
      </c>
      <c r="ANS11" s="116">
        <f t="shared" si="304"/>
        <v>0.31586262081745248</v>
      </c>
      <c r="ANT11" s="1">
        <v>98</v>
      </c>
      <c r="ANU11" s="116">
        <f t="shared" si="305"/>
        <v>0.28268143532941042</v>
      </c>
      <c r="ANV11" s="123">
        <v>0</v>
      </c>
      <c r="ANW11" s="120">
        <f t="shared" si="1503"/>
        <v>248</v>
      </c>
      <c r="ANX11" s="121">
        <f t="shared" si="1504"/>
        <v>0.29988270716695486</v>
      </c>
      <c r="ANY11" s="1">
        <v>150</v>
      </c>
      <c r="ANZ11" s="116">
        <f t="shared" si="306"/>
        <v>0.31634224012484974</v>
      </c>
      <c r="AOA11" s="1">
        <v>97</v>
      </c>
      <c r="AOB11" s="116">
        <f t="shared" si="307"/>
        <v>0.28022533583706483</v>
      </c>
      <c r="AOC11" s="123">
        <v>0</v>
      </c>
      <c r="AOD11" s="120">
        <f t="shared" si="1505"/>
        <v>247</v>
      </c>
      <c r="AOE11" s="121">
        <f t="shared" si="1506"/>
        <v>0.2991292553255907</v>
      </c>
      <c r="AOF11" s="1">
        <v>149</v>
      </c>
      <c r="AOG11" s="116">
        <f t="shared" si="308"/>
        <v>0.31443222824825373</v>
      </c>
      <c r="AOH11" s="1">
        <v>97</v>
      </c>
      <c r="AOI11" s="116">
        <f t="shared" si="309"/>
        <v>0.28033061672735682</v>
      </c>
      <c r="AOJ11" s="123">
        <v>0</v>
      </c>
      <c r="AOK11" s="120">
        <f t="shared" si="1507"/>
        <v>246</v>
      </c>
      <c r="AOL11" s="121">
        <f t="shared" si="1508"/>
        <v>0.2980734278444202</v>
      </c>
      <c r="AOM11" s="1">
        <v>149</v>
      </c>
      <c r="AON11" s="116">
        <f t="shared" si="310"/>
        <v>0.31467128466135874</v>
      </c>
      <c r="AOO11" s="1">
        <v>97</v>
      </c>
      <c r="AOP11" s="116">
        <f t="shared" si="311"/>
        <v>0.28059010702921611</v>
      </c>
      <c r="AOQ11" s="123">
        <v>0</v>
      </c>
      <c r="AOR11" s="120">
        <f t="shared" si="1509"/>
        <v>246</v>
      </c>
      <c r="AOS11" s="121">
        <f t="shared" si="1510"/>
        <v>0.29831922582522857</v>
      </c>
      <c r="AOT11" s="1">
        <v>149</v>
      </c>
      <c r="AOU11" s="116">
        <f t="shared" si="312"/>
        <v>0.31505053495157948</v>
      </c>
      <c r="AOV11" s="1">
        <v>97</v>
      </c>
      <c r="AOW11" s="116">
        <f t="shared" si="313"/>
        <v>0.28091514624963798</v>
      </c>
      <c r="AOX11" s="123">
        <v>0</v>
      </c>
      <c r="AOY11" s="120">
        <f t="shared" si="1511"/>
        <v>246</v>
      </c>
      <c r="AOZ11" s="121">
        <f t="shared" si="1512"/>
        <v>0.2986705518120561</v>
      </c>
      <c r="APA11" s="1">
        <v>149</v>
      </c>
      <c r="APB11" s="116">
        <f t="shared" si="314"/>
        <v>0.31560441422549829</v>
      </c>
      <c r="APC11" s="1">
        <v>96</v>
      </c>
      <c r="APD11" s="116">
        <f t="shared" si="315"/>
        <v>0.2784707315658177</v>
      </c>
      <c r="APE11" s="123">
        <v>0</v>
      </c>
      <c r="APF11" s="120">
        <f t="shared" si="1513"/>
        <v>245</v>
      </c>
      <c r="APG11" s="121">
        <f t="shared" si="1514"/>
        <v>0.29796290665855885</v>
      </c>
      <c r="APH11" s="1">
        <v>149</v>
      </c>
      <c r="API11" s="116">
        <f t="shared" si="316"/>
        <v>0.31618037135278515</v>
      </c>
      <c r="APJ11" s="1">
        <v>96</v>
      </c>
      <c r="APK11" s="116">
        <f t="shared" si="317"/>
        <v>0.27891571515732594</v>
      </c>
      <c r="APL11" s="123">
        <v>0</v>
      </c>
      <c r="APM11" s="120">
        <f t="shared" si="1515"/>
        <v>245</v>
      </c>
      <c r="APN11" s="121">
        <f t="shared" si="1516"/>
        <v>0.2984856422314543</v>
      </c>
      <c r="APO11" s="1">
        <v>148</v>
      </c>
      <c r="APP11" s="116">
        <f t="shared" si="318"/>
        <v>0.31472620946305158</v>
      </c>
      <c r="APQ11" s="1">
        <v>96</v>
      </c>
      <c r="APR11" s="116">
        <f t="shared" si="319"/>
        <v>0.2797121295999534</v>
      </c>
      <c r="APS11" s="123">
        <v>0</v>
      </c>
      <c r="APT11" s="120">
        <f t="shared" si="1517"/>
        <v>244</v>
      </c>
      <c r="APU11" s="121">
        <f t="shared" si="1518"/>
        <v>0.2979861509715081</v>
      </c>
      <c r="APV11" s="1">
        <v>147</v>
      </c>
      <c r="APW11" s="116">
        <f t="shared" si="320"/>
        <v>0.31285249111456359</v>
      </c>
      <c r="APX11" s="1">
        <v>96</v>
      </c>
      <c r="APY11" s="116">
        <f t="shared" si="321"/>
        <v>0.27989970260656599</v>
      </c>
      <c r="APZ11" s="123">
        <v>0</v>
      </c>
      <c r="AQA11" s="120">
        <f t="shared" si="1519"/>
        <v>243</v>
      </c>
      <c r="AQB11" s="121">
        <f t="shared" si="1520"/>
        <v>0.29698977035235452</v>
      </c>
      <c r="AQC11" s="1">
        <v>147</v>
      </c>
      <c r="AQD11" s="116">
        <f t="shared" si="322"/>
        <v>0.31313238896581108</v>
      </c>
      <c r="AQE11" s="1">
        <v>95</v>
      </c>
      <c r="AQF11" s="116">
        <f t="shared" si="323"/>
        <v>0.27721038809454335</v>
      </c>
      <c r="AQG11" s="123">
        <v>0</v>
      </c>
      <c r="AQH11" s="120">
        <f t="shared" si="1521"/>
        <v>242</v>
      </c>
      <c r="AQI11" s="121">
        <f t="shared" si="1522"/>
        <v>0.29602084378172744</v>
      </c>
      <c r="AQJ11" s="1">
        <v>147</v>
      </c>
      <c r="AQK11" s="116">
        <f t="shared" si="324"/>
        <v>0.31345957011258957</v>
      </c>
      <c r="AQL11" s="1">
        <v>95</v>
      </c>
      <c r="AQM11" s="116">
        <f t="shared" si="325"/>
        <v>0.27753432661408123</v>
      </c>
      <c r="AQN11" s="123">
        <v>0</v>
      </c>
      <c r="AQO11" s="120">
        <f t="shared" si="1523"/>
        <v>242</v>
      </c>
      <c r="AQP11" s="121">
        <f t="shared" si="1524"/>
        <v>0.29634346452450344</v>
      </c>
      <c r="AQQ11" s="1">
        <v>146</v>
      </c>
      <c r="AQR11" s="116">
        <f t="shared" si="326"/>
        <v>0.3116994022203245</v>
      </c>
      <c r="AQS11" s="1">
        <v>95</v>
      </c>
      <c r="AQT11" s="116">
        <f t="shared" si="327"/>
        <v>0.27796471311115661</v>
      </c>
      <c r="AQU11" s="123">
        <v>0</v>
      </c>
      <c r="AQV11" s="120">
        <f t="shared" si="1525"/>
        <v>241</v>
      </c>
      <c r="AQW11" s="121">
        <f t="shared" si="1526"/>
        <v>0.2955133471484801</v>
      </c>
      <c r="AQX11" s="1">
        <v>146</v>
      </c>
      <c r="AQY11" s="116">
        <f t="shared" si="328"/>
        <v>0.31223935499048311</v>
      </c>
      <c r="AQZ11" s="1">
        <v>95</v>
      </c>
      <c r="ARA11" s="116">
        <f t="shared" si="329"/>
        <v>0.27838012072906287</v>
      </c>
      <c r="ARB11" s="123">
        <v>0</v>
      </c>
      <c r="ARC11" s="120">
        <f t="shared" si="1527"/>
        <v>241</v>
      </c>
      <c r="ARD11" s="121">
        <f t="shared" si="1528"/>
        <v>0.29599606976172932</v>
      </c>
      <c r="ARE11" s="1">
        <v>146</v>
      </c>
      <c r="ARF11" s="116">
        <f t="shared" si="330"/>
        <v>0.31273428296026562</v>
      </c>
      <c r="ARG11" s="1">
        <v>95</v>
      </c>
      <c r="ARH11" s="116">
        <f t="shared" si="331"/>
        <v>0.27892774303414664</v>
      </c>
      <c r="ARI11" s="123">
        <v>0</v>
      </c>
      <c r="ARJ11" s="120">
        <f t="shared" si="1529"/>
        <v>241</v>
      </c>
      <c r="ARK11" s="121">
        <f t="shared" si="1530"/>
        <v>0.29650955351320757</v>
      </c>
      <c r="ARL11" s="1">
        <v>144</v>
      </c>
      <c r="ARM11" s="116">
        <f t="shared" si="332"/>
        <v>0.30905930075333204</v>
      </c>
      <c r="ARN11" s="1">
        <v>95</v>
      </c>
      <c r="ARO11" s="116">
        <f t="shared" si="333"/>
        <v>0.27969145616204438</v>
      </c>
      <c r="ARP11" s="123">
        <v>0</v>
      </c>
      <c r="ARQ11" s="120">
        <f t="shared" si="1531"/>
        <v>239</v>
      </c>
      <c r="ARR11" s="121">
        <f t="shared" si="1532"/>
        <v>0.29472334233534336</v>
      </c>
      <c r="ARS11" s="1">
        <v>144</v>
      </c>
      <c r="ART11" s="116">
        <f t="shared" si="334"/>
        <v>0.30985733651797814</v>
      </c>
      <c r="ARU11" s="1">
        <v>95</v>
      </c>
      <c r="ARV11" s="116">
        <f t="shared" si="335"/>
        <v>0.28030213619733269</v>
      </c>
      <c r="ARW11" s="123">
        <v>0</v>
      </c>
      <c r="ARX11" s="120">
        <f t="shared" si="1533"/>
        <v>239</v>
      </c>
      <c r="ARY11" s="121">
        <f t="shared" si="1534"/>
        <v>0.29543740806210367</v>
      </c>
      <c r="ARZ11" s="1">
        <v>144</v>
      </c>
      <c r="ASA11" s="116">
        <f t="shared" si="336"/>
        <v>0.31018438738583487</v>
      </c>
      <c r="ASB11" s="1">
        <v>95</v>
      </c>
      <c r="ASC11" s="116">
        <f t="shared" si="337"/>
        <v>0.28055875490977822</v>
      </c>
      <c r="ASD11" s="123">
        <v>0</v>
      </c>
      <c r="ASE11" s="120">
        <f t="shared" si="1535"/>
        <v>239</v>
      </c>
      <c r="ASF11" s="121">
        <f t="shared" si="1536"/>
        <v>0.29572985881683311</v>
      </c>
      <c r="ASG11" s="1">
        <v>144</v>
      </c>
      <c r="ASH11" s="116">
        <f t="shared" si="338"/>
        <v>0.31060589719807596</v>
      </c>
      <c r="ASI11" s="1">
        <v>94</v>
      </c>
      <c r="ASJ11" s="116">
        <f t="shared" si="339"/>
        <v>0.27799136452357009</v>
      </c>
      <c r="ASK11" s="123">
        <v>0</v>
      </c>
      <c r="ASL11" s="120">
        <f t="shared" si="1537"/>
        <v>238</v>
      </c>
      <c r="ASM11" s="121">
        <f t="shared" si="1538"/>
        <v>0.29489752930389318</v>
      </c>
      <c r="ASN11" s="1">
        <v>144</v>
      </c>
      <c r="ASO11" s="116">
        <f t="shared" si="340"/>
        <v>0.31128404669260701</v>
      </c>
      <c r="ASP11" s="1">
        <v>94</v>
      </c>
      <c r="ASQ11" s="116">
        <f t="shared" si="341"/>
        <v>0.2785515320334262</v>
      </c>
      <c r="ASR11" s="123">
        <v>0</v>
      </c>
      <c r="ASS11" s="120">
        <f t="shared" si="1539"/>
        <v>238</v>
      </c>
      <c r="AST11" s="121">
        <f t="shared" si="1540"/>
        <v>0.29552368535419382</v>
      </c>
      <c r="ASU11" s="1">
        <v>144</v>
      </c>
      <c r="ASV11" s="116">
        <f t="shared" si="342"/>
        <v>0.31178954205911008</v>
      </c>
      <c r="ASW11" s="1">
        <v>93</v>
      </c>
      <c r="ASX11" s="116">
        <f t="shared" si="343"/>
        <v>0.27603811106823778</v>
      </c>
      <c r="ASY11" s="123">
        <v>0</v>
      </c>
      <c r="ASZ11" s="120">
        <f t="shared" si="1541"/>
        <v>237</v>
      </c>
      <c r="ATA11" s="121">
        <f t="shared" si="1542"/>
        <v>0.2947577886947329</v>
      </c>
      <c r="ATB11" s="1">
        <v>144</v>
      </c>
      <c r="ATC11" s="116">
        <f t="shared" si="344"/>
        <v>0.3125</v>
      </c>
      <c r="ATD11" s="1">
        <v>93</v>
      </c>
      <c r="ATE11" s="116">
        <f t="shared" si="345"/>
        <v>0.27667866599232438</v>
      </c>
      <c r="ATF11" s="123">
        <v>0</v>
      </c>
      <c r="ATG11" s="120">
        <f t="shared" si="1543"/>
        <v>237</v>
      </c>
      <c r="ATH11" s="121">
        <f t="shared" si="1544"/>
        <v>0.29543018124703946</v>
      </c>
      <c r="ATI11" s="1">
        <v>143</v>
      </c>
      <c r="ATJ11" s="116">
        <f t="shared" si="346"/>
        <v>0.31122815417763949</v>
      </c>
      <c r="ATK11" s="1">
        <v>92</v>
      </c>
      <c r="ATL11" s="116">
        <f t="shared" si="347"/>
        <v>0.27452033539223586</v>
      </c>
      <c r="ATM11" s="123">
        <v>0</v>
      </c>
      <c r="ATN11" s="120">
        <f t="shared" si="1545"/>
        <v>235</v>
      </c>
      <c r="ATO11" s="121">
        <f t="shared" si="1546"/>
        <v>0.29379774213309662</v>
      </c>
      <c r="ATP11" s="1">
        <v>143</v>
      </c>
      <c r="ATQ11" s="116">
        <f t="shared" si="348"/>
        <v>0.31235665450732836</v>
      </c>
      <c r="ATR11" s="1">
        <v>92</v>
      </c>
      <c r="ATS11" s="116">
        <f t="shared" si="349"/>
        <v>0.27551509343555342</v>
      </c>
      <c r="ATT11" s="123">
        <v>0</v>
      </c>
      <c r="ATU11" s="120">
        <f t="shared" si="1547"/>
        <v>235</v>
      </c>
      <c r="ATV11" s="121">
        <f t="shared" si="1548"/>
        <v>0.29486680803543419</v>
      </c>
      <c r="ATW11" s="1">
        <v>143</v>
      </c>
      <c r="ATX11" s="116">
        <f t="shared" si="350"/>
        <v>0.31275972179694678</v>
      </c>
      <c r="ATY11" s="1">
        <v>92</v>
      </c>
      <c r="ATZ11" s="116">
        <f t="shared" si="351"/>
        <v>0.27596964333923268</v>
      </c>
      <c r="AUA11" s="123">
        <v>0</v>
      </c>
      <c r="AUB11" s="120">
        <f t="shared" si="1549"/>
        <v>235</v>
      </c>
      <c r="AUC11" s="121">
        <f t="shared" si="1550"/>
        <v>0.29528919492856515</v>
      </c>
      <c r="AUD11" s="1">
        <v>142</v>
      </c>
      <c r="AUE11" s="116">
        <f t="shared" si="352"/>
        <v>0.31134205968120326</v>
      </c>
      <c r="AUF11" s="1">
        <v>92</v>
      </c>
      <c r="AUG11" s="116">
        <f t="shared" si="353"/>
        <v>0.27648384673178061</v>
      </c>
      <c r="AUH11" s="123">
        <v>0</v>
      </c>
      <c r="AUI11" s="120">
        <f t="shared" si="1551"/>
        <v>234</v>
      </c>
      <c r="AUJ11" s="121">
        <f t="shared" si="1552"/>
        <v>0.29468434772753033</v>
      </c>
      <c r="AUK11" s="1">
        <v>142</v>
      </c>
      <c r="AUL11" s="116">
        <f t="shared" si="354"/>
        <v>0.31216338015784034</v>
      </c>
      <c r="AUM11" s="1">
        <v>92</v>
      </c>
      <c r="AUN11" s="116">
        <f t="shared" si="355"/>
        <v>0.27736742138744008</v>
      </c>
      <c r="AUO11" s="123">
        <v>0</v>
      </c>
      <c r="AUP11" s="120">
        <f t="shared" si="1553"/>
        <v>234</v>
      </c>
      <c r="AUQ11" s="121">
        <f t="shared" si="1554"/>
        <v>0.29552544170950101</v>
      </c>
      <c r="AUR11" s="1">
        <v>142</v>
      </c>
      <c r="AUS11" s="116">
        <f t="shared" si="356"/>
        <v>0.31310636796613156</v>
      </c>
      <c r="AUT11" s="1">
        <v>91</v>
      </c>
      <c r="AUU11" s="116">
        <f t="shared" si="357"/>
        <v>0.27503249010185271</v>
      </c>
      <c r="AUV11" s="123">
        <v>0</v>
      </c>
      <c r="AUW11" s="120">
        <f t="shared" si="1555"/>
        <v>233</v>
      </c>
      <c r="AUX11" s="121">
        <f t="shared" si="1556"/>
        <v>0.29507490850145007</v>
      </c>
      <c r="AUY11" s="1">
        <v>142</v>
      </c>
      <c r="AUZ11" s="116">
        <f t="shared" si="358"/>
        <v>0.31406201618967577</v>
      </c>
      <c r="AVA11" s="1">
        <v>90</v>
      </c>
      <c r="AVB11" s="116">
        <f t="shared" si="359"/>
        <v>0.27285129604365621</v>
      </c>
      <c r="AVC11" s="123">
        <v>0</v>
      </c>
      <c r="AVD11" s="120">
        <f t="shared" si="1557"/>
        <v>232</v>
      </c>
      <c r="AVE11" s="121">
        <f t="shared" si="1558"/>
        <v>0.29471919104663419</v>
      </c>
      <c r="AVF11" s="1">
        <v>142</v>
      </c>
      <c r="AVG11" s="116">
        <f t="shared" si="360"/>
        <v>0.31503050471436495</v>
      </c>
      <c r="AVH11" s="1">
        <v>90</v>
      </c>
      <c r="AVI11" s="116">
        <f t="shared" si="361"/>
        <v>0.27367268746579093</v>
      </c>
      <c r="AVJ11" s="123">
        <v>0</v>
      </c>
      <c r="AVK11" s="120">
        <f t="shared" si="1559"/>
        <v>232</v>
      </c>
      <c r="AVL11" s="121">
        <f t="shared" si="1560"/>
        <v>0.29562801840029562</v>
      </c>
      <c r="AVM11" s="1">
        <v>142</v>
      </c>
      <c r="AVN11" s="116">
        <f t="shared" si="362"/>
        <v>0.31621609584465327</v>
      </c>
      <c r="AVO11" s="1">
        <v>90</v>
      </c>
      <c r="AVP11" s="116">
        <f t="shared" si="363"/>
        <v>0.27477559992672651</v>
      </c>
      <c r="AVQ11" s="123">
        <v>0</v>
      </c>
      <c r="AVR11" s="120">
        <f t="shared" si="1561"/>
        <v>232</v>
      </c>
      <c r="AVS11" s="121">
        <f t="shared" si="1562"/>
        <v>0.29678525284312596</v>
      </c>
      <c r="AVT11" s="1">
        <v>141</v>
      </c>
      <c r="AVU11" s="116">
        <f t="shared" si="364"/>
        <v>0.31444437010771392</v>
      </c>
      <c r="AVV11" s="1">
        <v>90</v>
      </c>
      <c r="AVW11" s="116">
        <f t="shared" si="365"/>
        <v>0.2751620398679222</v>
      </c>
      <c r="AVX11" s="123">
        <v>0</v>
      </c>
      <c r="AVY11" s="120">
        <f t="shared" si="1563"/>
        <v>231</v>
      </c>
      <c r="AVZ11" s="121">
        <f t="shared" si="1564"/>
        <v>0.29593000166540695</v>
      </c>
      <c r="AWA11" s="1">
        <v>138</v>
      </c>
      <c r="AWB11" s="116">
        <f t="shared" si="366"/>
        <v>0.30856606220512933</v>
      </c>
      <c r="AWC11" s="1">
        <v>90</v>
      </c>
      <c r="AWD11" s="116">
        <f t="shared" si="367"/>
        <v>0.27575219069795942</v>
      </c>
      <c r="AWE11" s="123">
        <v>0</v>
      </c>
      <c r="AWF11" s="120">
        <f t="shared" si="1565"/>
        <v>228</v>
      </c>
      <c r="AWG11" s="121">
        <f t="shared" si="1566"/>
        <v>0.29279568511621934</v>
      </c>
      <c r="AWH11" s="1">
        <v>138</v>
      </c>
      <c r="AWI11" s="116">
        <f t="shared" si="368"/>
        <v>0.30957668752944345</v>
      </c>
      <c r="AWJ11" s="1">
        <v>90</v>
      </c>
      <c r="AWK11" s="116">
        <f t="shared" si="369"/>
        <v>0.27677830058123443</v>
      </c>
      <c r="AWL11" s="123">
        <v>0</v>
      </c>
      <c r="AWM11" s="120">
        <f t="shared" si="1567"/>
        <v>228</v>
      </c>
      <c r="AWN11" s="121">
        <f t="shared" si="1568"/>
        <v>0.29380686064792144</v>
      </c>
      <c r="AWO11" s="1">
        <v>138</v>
      </c>
      <c r="AWP11" s="116">
        <f t="shared" si="370"/>
        <v>0.31079681095446149</v>
      </c>
      <c r="AWQ11" s="1">
        <v>89</v>
      </c>
      <c r="AWR11" s="116">
        <f t="shared" si="371"/>
        <v>0.27475071774766152</v>
      </c>
      <c r="AWS11" s="123">
        <v>0</v>
      </c>
      <c r="AWT11" s="120">
        <f t="shared" si="1569"/>
        <v>227</v>
      </c>
      <c r="AWU11" s="121">
        <f t="shared" si="1570"/>
        <v>0.29366865895624727</v>
      </c>
      <c r="AWV11" s="1">
        <v>138</v>
      </c>
      <c r="AWW11" s="116">
        <f t="shared" si="372"/>
        <v>0.31200542618132487</v>
      </c>
      <c r="AWX11" s="1">
        <v>89</v>
      </c>
      <c r="AWY11" s="116">
        <f t="shared" si="373"/>
        <v>0.27592621299023407</v>
      </c>
      <c r="AWZ11" s="123">
        <v>0</v>
      </c>
      <c r="AXA11" s="120">
        <f t="shared" si="1571"/>
        <v>227</v>
      </c>
      <c r="AXB11" s="121">
        <f t="shared" si="1572"/>
        <v>0.29485880549710336</v>
      </c>
      <c r="AXC11" s="1">
        <v>136</v>
      </c>
      <c r="AXD11" s="116">
        <f t="shared" si="374"/>
        <v>0.30885225053367854</v>
      </c>
      <c r="AXE11" s="1">
        <v>87</v>
      </c>
      <c r="AXF11" s="116">
        <f t="shared" si="375"/>
        <v>0.27076654943823719</v>
      </c>
      <c r="AXG11" s="123">
        <v>0</v>
      </c>
      <c r="AXH11" s="120">
        <f t="shared" si="1573"/>
        <v>223</v>
      </c>
      <c r="AXI11" s="121">
        <f t="shared" si="1574"/>
        <v>0.29087968277157467</v>
      </c>
      <c r="AXJ11" s="1">
        <v>135</v>
      </c>
      <c r="AXK11" s="116">
        <f t="shared" si="376"/>
        <v>0.30809256469943858</v>
      </c>
      <c r="AXL11" s="1">
        <v>86</v>
      </c>
      <c r="AXM11" s="116">
        <f t="shared" si="377"/>
        <v>0.26913688427113974</v>
      </c>
      <c r="AXN11" s="123">
        <v>0</v>
      </c>
      <c r="AXO11" s="120">
        <f t="shared" si="1575"/>
        <v>221</v>
      </c>
      <c r="AXP11" s="121">
        <f t="shared" si="1576"/>
        <v>0.28976006293431228</v>
      </c>
      <c r="AXQ11" s="1">
        <v>134</v>
      </c>
      <c r="AXR11" s="116">
        <f t="shared" si="378"/>
        <v>0.30632772494513533</v>
      </c>
      <c r="AXS11" s="1">
        <v>86</v>
      </c>
      <c r="AXT11" s="116">
        <f t="shared" si="379"/>
        <v>0.26972776314138752</v>
      </c>
      <c r="AXU11" s="123">
        <v>0</v>
      </c>
      <c r="AXV11" s="120">
        <f t="shared" si="1577"/>
        <v>220</v>
      </c>
      <c r="AXW11" s="121">
        <f t="shared" si="1578"/>
        <v>0.28899835796387519</v>
      </c>
      <c r="AXX11" s="1">
        <v>134</v>
      </c>
      <c r="AXY11" s="116">
        <f t="shared" si="380"/>
        <v>0.30720557555193839</v>
      </c>
      <c r="AXZ11" s="1">
        <v>84</v>
      </c>
      <c r="AYA11" s="116">
        <f t="shared" si="381"/>
        <v>0.26419248309482624</v>
      </c>
      <c r="AYB11" s="123">
        <v>0</v>
      </c>
      <c r="AYC11" s="120">
        <f t="shared" si="1579"/>
        <v>218</v>
      </c>
      <c r="AYD11" s="121">
        <f t="shared" si="1580"/>
        <v>0.2871859726778116</v>
      </c>
      <c r="AYE11" s="1">
        <v>133</v>
      </c>
      <c r="AYF11" s="116">
        <f t="shared" si="382"/>
        <v>0.30619057485553791</v>
      </c>
      <c r="AYG11" s="1">
        <v>84</v>
      </c>
      <c r="AYH11" s="116">
        <f t="shared" si="383"/>
        <v>0.26515151515151519</v>
      </c>
      <c r="AYI11" s="123">
        <v>0</v>
      </c>
      <c r="AYJ11" s="120">
        <f t="shared" si="1581"/>
        <v>217</v>
      </c>
      <c r="AYK11" s="121">
        <f t="shared" si="1582"/>
        <v>0.28701425812766185</v>
      </c>
      <c r="AYL11" s="1">
        <v>132</v>
      </c>
      <c r="AYM11" s="116">
        <f t="shared" si="384"/>
        <v>0.30508239535904963</v>
      </c>
      <c r="AYN11" s="1">
        <v>84</v>
      </c>
      <c r="AYO11" s="116">
        <f t="shared" si="385"/>
        <v>0.26605010610331614</v>
      </c>
      <c r="AYP11" s="123">
        <v>0</v>
      </c>
      <c r="AYQ11" s="120">
        <f t="shared" si="1583"/>
        <v>216</v>
      </c>
      <c r="AYR11" s="121">
        <f t="shared" si="1584"/>
        <v>0.28674977099844678</v>
      </c>
      <c r="AYS11" s="1">
        <v>129</v>
      </c>
      <c r="AYT11" s="116">
        <f t="shared" si="386"/>
        <v>0.29935256306128605</v>
      </c>
      <c r="AYU11" s="1">
        <v>84</v>
      </c>
      <c r="AYV11" s="116">
        <f t="shared" si="387"/>
        <v>0.26719256950187675</v>
      </c>
      <c r="AYW11" s="123">
        <v>0</v>
      </c>
      <c r="AYX11" s="120">
        <f t="shared" si="1585"/>
        <v>213</v>
      </c>
      <c r="AYY11" s="121">
        <f t="shared" si="1586"/>
        <v>0.28394699656064204</v>
      </c>
      <c r="AYZ11" s="1">
        <v>129</v>
      </c>
      <c r="AZA11" s="116">
        <f t="shared" si="388"/>
        <v>0.30095184770436728</v>
      </c>
      <c r="AZB11" s="1">
        <v>82</v>
      </c>
      <c r="AZC11" s="116">
        <f t="shared" si="389"/>
        <v>0.26208130912810024</v>
      </c>
      <c r="AZD11" s="123">
        <v>0</v>
      </c>
      <c r="AZE11" s="120">
        <f t="shared" si="1587"/>
        <v>211</v>
      </c>
      <c r="AZF11" s="121">
        <f t="shared" si="1588"/>
        <v>0.28269024651661312</v>
      </c>
      <c r="AZG11" s="1">
        <v>129</v>
      </c>
      <c r="AZH11" s="116">
        <f t="shared" si="390"/>
        <v>0.30276004506196019</v>
      </c>
      <c r="AZI11" s="1">
        <v>82</v>
      </c>
      <c r="AZJ11" s="116">
        <f t="shared" si="391"/>
        <v>0.2636316872427984</v>
      </c>
      <c r="AZK11" s="123">
        <v>0</v>
      </c>
      <c r="AZL11" s="120">
        <f t="shared" si="1589"/>
        <v>211</v>
      </c>
      <c r="AZM11" s="121">
        <f t="shared" si="1590"/>
        <v>0.28437807458522579</v>
      </c>
      <c r="AZN11" s="1">
        <v>129</v>
      </c>
      <c r="AZO11" s="116">
        <f t="shared" si="392"/>
        <v>0.30330104391987206</v>
      </c>
      <c r="AZP11" s="1">
        <v>82</v>
      </c>
      <c r="AZQ11" s="116">
        <f t="shared" si="393"/>
        <v>0.26416674720530908</v>
      </c>
      <c r="AZR11" s="123">
        <v>0</v>
      </c>
      <c r="AZS11" s="120">
        <f t="shared" si="1591"/>
        <v>211</v>
      </c>
      <c r="AZT11" s="121">
        <f t="shared" si="1592"/>
        <v>0.284911825866213</v>
      </c>
      <c r="AZU11" s="1">
        <v>129</v>
      </c>
      <c r="AZV11" s="116">
        <f t="shared" si="394"/>
        <v>0.30405883184839488</v>
      </c>
      <c r="AZW11" s="1">
        <v>82</v>
      </c>
      <c r="AZX11" s="116">
        <f t="shared" si="395"/>
        <v>0.26484932657213917</v>
      </c>
      <c r="AZY11" s="123">
        <v>0</v>
      </c>
      <c r="AZZ11" s="120">
        <f t="shared" si="1593"/>
        <v>211</v>
      </c>
      <c r="BAA11" s="121">
        <f t="shared" si="1594"/>
        <v>0.2856407965452355</v>
      </c>
      <c r="BAB11" s="1">
        <v>128</v>
      </c>
      <c r="BAC11" s="116">
        <f t="shared" si="396"/>
        <v>0.30300878252018087</v>
      </c>
      <c r="BAD11" s="1">
        <v>82</v>
      </c>
      <c r="BAE11" s="116">
        <f t="shared" si="397"/>
        <v>0.26587121457752416</v>
      </c>
      <c r="BAF11" s="123">
        <v>0</v>
      </c>
      <c r="BAG11" s="120">
        <f t="shared" si="1595"/>
        <v>210</v>
      </c>
      <c r="BAH11" s="121">
        <f t="shared" si="1596"/>
        <v>0.28546571692675765</v>
      </c>
      <c r="BAI11" s="1">
        <v>128</v>
      </c>
      <c r="BAJ11" s="116">
        <f t="shared" si="398"/>
        <v>0.30423311862714808</v>
      </c>
      <c r="BAK11" s="1">
        <v>81</v>
      </c>
      <c r="BAL11" s="116">
        <f t="shared" si="399"/>
        <v>0.26368904225535517</v>
      </c>
      <c r="BAM11" s="123">
        <v>0</v>
      </c>
      <c r="BAN11" s="120">
        <f t="shared" si="1597"/>
        <v>209</v>
      </c>
      <c r="BAO11" s="121">
        <f t="shared" si="1598"/>
        <v>0.28525413550253864</v>
      </c>
      <c r="BAP11" s="1">
        <v>127</v>
      </c>
      <c r="BAQ11" s="116">
        <f t="shared" si="400"/>
        <v>0.30303030303030304</v>
      </c>
      <c r="BAR11" s="1">
        <v>80</v>
      </c>
      <c r="BAS11" s="116">
        <f t="shared" si="401"/>
        <v>0.26153192324038055</v>
      </c>
      <c r="BAT11" s="123">
        <v>0</v>
      </c>
      <c r="BAU11" s="120">
        <f t="shared" si="1599"/>
        <v>207</v>
      </c>
      <c r="BAV11" s="121">
        <f t="shared" si="1600"/>
        <v>0.28367433638020584</v>
      </c>
      <c r="BAW11" s="1">
        <v>127</v>
      </c>
      <c r="BAX11" s="116">
        <f t="shared" si="402"/>
        <v>0.30427907422492689</v>
      </c>
      <c r="BAY11" s="1">
        <v>78</v>
      </c>
      <c r="BAZ11" s="116">
        <f t="shared" si="403"/>
        <v>0.25622495236843834</v>
      </c>
      <c r="BBA11" s="123">
        <v>0</v>
      </c>
      <c r="BBB11" s="120">
        <f t="shared" si="1601"/>
        <v>205</v>
      </c>
      <c r="BBC11" s="121">
        <f t="shared" si="1602"/>
        <v>0.28218257901112215</v>
      </c>
      <c r="BBD11" s="1">
        <v>126</v>
      </c>
      <c r="BBE11" s="116">
        <f t="shared" si="404"/>
        <v>0.30338052585957814</v>
      </c>
      <c r="BBF11" s="1">
        <v>77</v>
      </c>
      <c r="BBG11" s="116">
        <f t="shared" si="405"/>
        <v>0.25439407955596671</v>
      </c>
      <c r="BBH11" s="123">
        <v>0</v>
      </c>
      <c r="BBI11" s="120">
        <f t="shared" si="1603"/>
        <v>203</v>
      </c>
      <c r="BBJ11" s="121">
        <f t="shared" si="1604"/>
        <v>0.28090665043035451</v>
      </c>
      <c r="BBK11" s="1">
        <v>126</v>
      </c>
      <c r="BBL11" s="116">
        <f t="shared" si="406"/>
        <v>0.30412010330428907</v>
      </c>
      <c r="BBM11" s="1">
        <v>77</v>
      </c>
      <c r="BBN11" s="116">
        <f t="shared" si="407"/>
        <v>0.25499221776997716</v>
      </c>
      <c r="BBO11" s="123">
        <v>0</v>
      </c>
      <c r="BBP11" s="120">
        <f t="shared" si="1605"/>
        <v>203</v>
      </c>
      <c r="BBQ11" s="121">
        <f t="shared" si="1606"/>
        <v>0.28158854780763198</v>
      </c>
      <c r="BBR11" s="1">
        <v>124</v>
      </c>
      <c r="BBS11" s="116">
        <f t="shared" si="408"/>
        <v>0.30016218440609038</v>
      </c>
      <c r="BBT11" s="1">
        <v>77</v>
      </c>
      <c r="BBU11" s="116">
        <f t="shared" si="409"/>
        <v>0.25571200850159403</v>
      </c>
      <c r="BBV11" s="123">
        <v>0</v>
      </c>
      <c r="BBW11" s="120">
        <f t="shared" si="1607"/>
        <v>201</v>
      </c>
      <c r="BBX11" s="121">
        <f t="shared" si="1608"/>
        <v>0.2796171609815814</v>
      </c>
      <c r="BBY11" s="1">
        <v>124</v>
      </c>
      <c r="BBZ11" s="116">
        <f t="shared" si="410"/>
        <v>0.30141714674639636</v>
      </c>
      <c r="BCA11" s="1">
        <v>75</v>
      </c>
      <c r="BCB11" s="116">
        <f t="shared" si="411"/>
        <v>0.25010004001600639</v>
      </c>
      <c r="BCC11" s="123">
        <v>0</v>
      </c>
      <c r="BCD11" s="120">
        <f t="shared" si="1609"/>
        <v>199</v>
      </c>
      <c r="BCE11" s="121">
        <f t="shared" si="1610"/>
        <v>0.27797954964519195</v>
      </c>
      <c r="BCF11" s="1">
        <v>124</v>
      </c>
      <c r="BCG11" s="116">
        <f t="shared" si="412"/>
        <v>0.30277872735263955</v>
      </c>
      <c r="BCH11" s="1">
        <v>76</v>
      </c>
      <c r="BCI11" s="116">
        <f t="shared" si="413"/>
        <v>0.25473437238143121</v>
      </c>
      <c r="BCJ11" s="123">
        <v>0</v>
      </c>
      <c r="BCK11" s="120">
        <f t="shared" si="1611"/>
        <v>200</v>
      </c>
      <c r="BCL11" s="121">
        <f t="shared" si="1612"/>
        <v>0.28071751396569633</v>
      </c>
      <c r="BCM11" s="1">
        <v>123</v>
      </c>
      <c r="BCN11" s="116">
        <f t="shared" si="414"/>
        <v>0.30200353565114907</v>
      </c>
      <c r="BCO11" s="1">
        <v>75</v>
      </c>
      <c r="BCP11" s="116">
        <f t="shared" si="415"/>
        <v>0.25301082886347537</v>
      </c>
      <c r="BCQ11" s="123">
        <v>0</v>
      </c>
      <c r="BCR11" s="120">
        <f t="shared" si="1613"/>
        <v>198</v>
      </c>
      <c r="BCS11" s="121">
        <f t="shared" si="1614"/>
        <v>0.27955440721758651</v>
      </c>
      <c r="BCT11" s="1">
        <v>122</v>
      </c>
      <c r="BCU11" s="116">
        <f t="shared" si="416"/>
        <v>0.30127920185706525</v>
      </c>
      <c r="BCV11" s="1">
        <v>74</v>
      </c>
      <c r="BCW11" s="116">
        <f t="shared" si="417"/>
        <v>0.25104318621297961</v>
      </c>
      <c r="BCX11" s="123">
        <v>0</v>
      </c>
      <c r="BCY11" s="120">
        <f t="shared" si="1615"/>
        <v>196</v>
      </c>
      <c r="BCZ11" s="121">
        <f t="shared" si="1616"/>
        <v>0.27831816310012353</v>
      </c>
      <c r="BDA11" s="1">
        <v>122</v>
      </c>
      <c r="BDB11" s="116">
        <f t="shared" si="418"/>
        <v>0.30214473227995448</v>
      </c>
      <c r="BDC11" s="1">
        <v>74</v>
      </c>
      <c r="BDD11" s="116">
        <f t="shared" si="419"/>
        <v>0.25173492992243846</v>
      </c>
      <c r="BDE11" s="123">
        <v>0</v>
      </c>
      <c r="BDF11" s="120">
        <f t="shared" si="1617"/>
        <v>196</v>
      </c>
      <c r="BDG11" s="121">
        <f t="shared" si="1618"/>
        <v>0.27909890923589553</v>
      </c>
      <c r="BDH11" s="1">
        <v>122</v>
      </c>
      <c r="BDI11" s="116">
        <f t="shared" si="420"/>
        <v>0.30297010032780375</v>
      </c>
      <c r="BDJ11" s="1">
        <v>74</v>
      </c>
      <c r="BDK11" s="116">
        <f t="shared" si="421"/>
        <v>0.25237023395402769</v>
      </c>
      <c r="BDL11" s="123">
        <v>0</v>
      </c>
      <c r="BDM11" s="120">
        <f t="shared" si="1619"/>
        <v>196</v>
      </c>
      <c r="BDN11" s="121">
        <f t="shared" si="1620"/>
        <v>0.27983609600091375</v>
      </c>
      <c r="BDO11" s="1">
        <v>122</v>
      </c>
      <c r="BDP11" s="116">
        <f t="shared" si="422"/>
        <v>0.30382268708753579</v>
      </c>
      <c r="BDQ11" s="1">
        <v>74</v>
      </c>
      <c r="BDR11" s="116">
        <f t="shared" si="423"/>
        <v>0.2529741556132914</v>
      </c>
      <c r="BDS11" s="123">
        <v>0</v>
      </c>
      <c r="BDT11" s="120">
        <f t="shared" si="1621"/>
        <v>196</v>
      </c>
      <c r="BDU11" s="121">
        <f t="shared" si="1622"/>
        <v>0.28056915457070053</v>
      </c>
      <c r="BDV11" s="1">
        <v>121</v>
      </c>
      <c r="BDW11" s="116">
        <f t="shared" si="424"/>
        <v>0.30261348005502064</v>
      </c>
      <c r="BDX11" s="1">
        <v>73</v>
      </c>
      <c r="BDY11" s="116">
        <f t="shared" si="425"/>
        <v>0.25059215268957469</v>
      </c>
      <c r="BDZ11" s="123">
        <v>0</v>
      </c>
      <c r="BEA11" s="120">
        <f t="shared" si="1623"/>
        <v>194</v>
      </c>
      <c r="BEB11" s="121">
        <f t="shared" si="1624"/>
        <v>0.27888388942397541</v>
      </c>
      <c r="BEC11" s="1">
        <v>121</v>
      </c>
      <c r="BED11" s="116">
        <f t="shared" si="426"/>
        <v>0.30386740331491713</v>
      </c>
      <c r="BEE11" s="1">
        <v>73</v>
      </c>
      <c r="BEF11" s="116">
        <f t="shared" si="427"/>
        <v>0.25180228346728295</v>
      </c>
      <c r="BEG11" s="123">
        <v>0</v>
      </c>
      <c r="BEH11" s="120">
        <f t="shared" si="1625"/>
        <v>194</v>
      </c>
      <c r="BEI11" s="121">
        <f t="shared" si="1626"/>
        <v>0.28012417875965634</v>
      </c>
      <c r="BEJ11" s="1">
        <v>121</v>
      </c>
      <c r="BEK11" s="116">
        <f t="shared" si="428"/>
        <v>0.30513176144244109</v>
      </c>
      <c r="BEL11" s="1">
        <v>73</v>
      </c>
      <c r="BEM11" s="116">
        <f t="shared" si="429"/>
        <v>0.25294525294525294</v>
      </c>
      <c r="BEN11" s="123">
        <v>0</v>
      </c>
      <c r="BEO11" s="120">
        <f t="shared" si="1627"/>
        <v>194</v>
      </c>
      <c r="BEP11" s="121">
        <f t="shared" si="1628"/>
        <v>0.28134290479298091</v>
      </c>
      <c r="BEQ11" s="1">
        <v>120</v>
      </c>
      <c r="BER11" s="116">
        <f t="shared" si="430"/>
        <v>0.30403607894803514</v>
      </c>
      <c r="BES11" s="1">
        <v>73</v>
      </c>
      <c r="BET11" s="116">
        <f t="shared" si="431"/>
        <v>0.25423138538691931</v>
      </c>
      <c r="BEU11" s="123">
        <v>0</v>
      </c>
      <c r="BEV11" s="120">
        <f t="shared" si="1629"/>
        <v>193</v>
      </c>
      <c r="BEW11" s="121">
        <f t="shared" si="1630"/>
        <v>0.28125910813173999</v>
      </c>
      <c r="BEX11" s="1">
        <v>118</v>
      </c>
      <c r="BEY11" s="116">
        <f t="shared" si="432"/>
        <v>0.30056802261901733</v>
      </c>
      <c r="BEZ11" s="1">
        <v>73</v>
      </c>
      <c r="BFA11" s="116">
        <f t="shared" si="433"/>
        <v>0.25549489010219795</v>
      </c>
      <c r="BFB11" s="123">
        <v>0</v>
      </c>
      <c r="BFC11" s="120">
        <f t="shared" si="1631"/>
        <v>191</v>
      </c>
      <c r="BFD11" s="121">
        <f t="shared" si="1632"/>
        <v>0.27979608578460097</v>
      </c>
      <c r="BFE11" s="1">
        <v>118</v>
      </c>
      <c r="BFF11" s="116">
        <f t="shared" si="2279"/>
        <v>0.30113563863723364</v>
      </c>
      <c r="BFG11" s="1">
        <v>73</v>
      </c>
      <c r="BFH11" s="116">
        <f t="shared" si="434"/>
        <v>0.25598765648560506</v>
      </c>
      <c r="BFI11" s="123">
        <v>0</v>
      </c>
      <c r="BFJ11" s="120">
        <f t="shared" si="1633"/>
        <v>191</v>
      </c>
      <c r="BFK11" s="121">
        <f t="shared" si="1634"/>
        <v>0.28032993806322837</v>
      </c>
      <c r="BFL11" s="1">
        <v>117</v>
      </c>
      <c r="BFM11" s="116">
        <f t="shared" si="435"/>
        <v>0.2993399171058691</v>
      </c>
      <c r="BFN11" s="1">
        <v>73</v>
      </c>
      <c r="BFO11" s="116">
        <f t="shared" si="436"/>
        <v>0.25679811446863898</v>
      </c>
      <c r="BFP11" s="123">
        <v>0</v>
      </c>
      <c r="BFQ11" s="120">
        <f t="shared" si="1635"/>
        <v>190</v>
      </c>
      <c r="BFR11" s="121">
        <f t="shared" si="1636"/>
        <v>0.2796420581655481</v>
      </c>
      <c r="BFS11" s="1">
        <v>116</v>
      </c>
      <c r="BFT11" s="116">
        <f t="shared" si="437"/>
        <v>0.298085571116536</v>
      </c>
      <c r="BFU11" s="1">
        <v>73</v>
      </c>
      <c r="BFV11" s="116">
        <f t="shared" si="438"/>
        <v>0.25796876104318323</v>
      </c>
      <c r="BFW11" s="123">
        <v>0</v>
      </c>
      <c r="BFX11" s="120">
        <f t="shared" si="1637"/>
        <v>189</v>
      </c>
      <c r="BFY11" s="121">
        <f t="shared" si="1638"/>
        <v>0.27941633033219498</v>
      </c>
      <c r="BFZ11" s="1">
        <v>116</v>
      </c>
      <c r="BGA11" s="116">
        <f t="shared" si="439"/>
        <v>0.29916183107672473</v>
      </c>
      <c r="BGB11" s="1">
        <v>73</v>
      </c>
      <c r="BGC11" s="116">
        <f t="shared" si="440"/>
        <v>0.25873679733465654</v>
      </c>
      <c r="BGD11" s="123">
        <v>0</v>
      </c>
      <c r="BGE11" s="120">
        <f t="shared" si="1639"/>
        <v>189</v>
      </c>
      <c r="BGF11" s="121">
        <f t="shared" si="1640"/>
        <v>0.2803488786044856</v>
      </c>
      <c r="BGG11" s="1">
        <v>116</v>
      </c>
      <c r="BGH11" s="116">
        <f t="shared" si="441"/>
        <v>0.30013713162048178</v>
      </c>
      <c r="BGI11" s="1">
        <v>73</v>
      </c>
      <c r="BGJ11" s="116">
        <f t="shared" si="442"/>
        <v>0.25981421504075164</v>
      </c>
      <c r="BGK11" s="123">
        <v>0</v>
      </c>
      <c r="BGL11" s="120">
        <f t="shared" si="1641"/>
        <v>189</v>
      </c>
      <c r="BGM11" s="121">
        <f t="shared" si="1642"/>
        <v>0.28136723634847854</v>
      </c>
      <c r="BGN11" s="1">
        <v>115</v>
      </c>
      <c r="BGO11" s="116">
        <f t="shared" si="443"/>
        <v>0.29877890361132764</v>
      </c>
      <c r="BGP11" s="1">
        <v>73</v>
      </c>
      <c r="BGQ11" s="116">
        <f t="shared" si="444"/>
        <v>0.26097526097526097</v>
      </c>
      <c r="BGR11" s="123">
        <v>0</v>
      </c>
      <c r="BGS11" s="120">
        <f t="shared" si="1643"/>
        <v>188</v>
      </c>
      <c r="BGT11" s="121">
        <f t="shared" si="1644"/>
        <v>0.28107106014621674</v>
      </c>
      <c r="BGU11" s="1">
        <v>115</v>
      </c>
      <c r="BGV11" s="116">
        <f t="shared" si="445"/>
        <v>0.30035520267446719</v>
      </c>
      <c r="BGW11" s="1">
        <v>73</v>
      </c>
      <c r="BGX11" s="116">
        <f t="shared" si="446"/>
        <v>0.2622503233223164</v>
      </c>
      <c r="BGY11" s="123">
        <v>0</v>
      </c>
      <c r="BGZ11" s="120">
        <f t="shared" si="1645"/>
        <v>188</v>
      </c>
      <c r="BHA11" s="121">
        <f t="shared" si="1646"/>
        <v>0.2825155909534901</v>
      </c>
      <c r="BHB11" s="1">
        <v>114</v>
      </c>
      <c r="BHC11" s="116">
        <f t="shared" si="447"/>
        <v>0.29836683417085424</v>
      </c>
      <c r="BHD11" s="1">
        <v>73</v>
      </c>
      <c r="BHE11" s="116">
        <f t="shared" si="448"/>
        <v>0.26277897768178543</v>
      </c>
      <c r="BHF11" s="123">
        <v>0</v>
      </c>
      <c r="BHG11" s="120">
        <f t="shared" si="1647"/>
        <v>187</v>
      </c>
      <c r="BHH11" s="121">
        <f t="shared" si="1648"/>
        <v>0.28159681961239025</v>
      </c>
      <c r="BHI11" s="1">
        <v>114</v>
      </c>
      <c r="BHJ11" s="116">
        <f t="shared" si="449"/>
        <v>0.29917333683243669</v>
      </c>
      <c r="BHK11" s="1">
        <v>73</v>
      </c>
      <c r="BHL11" s="116">
        <f t="shared" si="450"/>
        <v>0.26345230791439606</v>
      </c>
      <c r="BHM11" s="123">
        <v>0</v>
      </c>
      <c r="BHN11" s="120">
        <f t="shared" si="1649"/>
        <v>187</v>
      </c>
      <c r="BHO11" s="121">
        <f t="shared" si="1650"/>
        <v>0.28234086242299794</v>
      </c>
      <c r="BHP11" s="1">
        <v>114</v>
      </c>
      <c r="BHQ11" s="116">
        <f t="shared" si="451"/>
        <v>0.3004269224687714</v>
      </c>
      <c r="BHR11" s="1">
        <v>72</v>
      </c>
      <c r="BHS11" s="116">
        <f t="shared" si="452"/>
        <v>0.26096411743385284</v>
      </c>
      <c r="BHT11" s="123">
        <v>0</v>
      </c>
      <c r="BHU11" s="120">
        <f t="shared" si="1651"/>
        <v>186</v>
      </c>
      <c r="BHV11" s="121">
        <f t="shared" si="1652"/>
        <v>0.28203611881908747</v>
      </c>
      <c r="BHW11" s="1">
        <v>114</v>
      </c>
      <c r="BHX11" s="116">
        <f t="shared" si="453"/>
        <v>0.30167509063484083</v>
      </c>
      <c r="BHY11" s="1">
        <v>71</v>
      </c>
      <c r="BHZ11" s="116">
        <f t="shared" si="454"/>
        <v>0.25838852900502218</v>
      </c>
      <c r="BIA11" s="123">
        <v>0</v>
      </c>
      <c r="BIB11" s="120">
        <f t="shared" si="1653"/>
        <v>185</v>
      </c>
      <c r="BIC11" s="121">
        <f t="shared" si="1654"/>
        <v>0.2816686967113276</v>
      </c>
      <c r="BID11" s="1">
        <v>114</v>
      </c>
      <c r="BIE11" s="116">
        <f t="shared" si="455"/>
        <v>0.30278884462151395</v>
      </c>
      <c r="BIF11" s="1">
        <v>71</v>
      </c>
      <c r="BIG11" s="116">
        <f t="shared" si="456"/>
        <v>0.25934178324871243</v>
      </c>
      <c r="BIH11" s="123">
        <v>0</v>
      </c>
      <c r="BII11" s="120">
        <f t="shared" si="1655"/>
        <v>185</v>
      </c>
      <c r="BIJ11" s="121">
        <f t="shared" si="1656"/>
        <v>0.28271035178336745</v>
      </c>
      <c r="BIK11" s="1">
        <v>113</v>
      </c>
      <c r="BIL11" s="116">
        <f t="shared" si="457"/>
        <v>0.30141371032275271</v>
      </c>
      <c r="BIM11" s="1">
        <v>71</v>
      </c>
      <c r="BIN11" s="116">
        <f t="shared" si="458"/>
        <v>0.26078013663409977</v>
      </c>
      <c r="BIO11" s="123">
        <v>0</v>
      </c>
      <c r="BIP11" s="120">
        <f t="shared" si="1657"/>
        <v>184</v>
      </c>
      <c r="BIQ11" s="121">
        <f t="shared" si="1658"/>
        <v>0.282537927645722</v>
      </c>
      <c r="BIR11" s="1">
        <v>112</v>
      </c>
      <c r="BIS11" s="116">
        <f t="shared" si="459"/>
        <v>0.3002761468135875</v>
      </c>
      <c r="BIT11" s="1">
        <v>71</v>
      </c>
      <c r="BIU11" s="116">
        <f t="shared" si="460"/>
        <v>0.26206998375904328</v>
      </c>
      <c r="BIV11" s="123">
        <v>0</v>
      </c>
      <c r="BIW11" s="120">
        <f t="shared" si="1659"/>
        <v>183</v>
      </c>
      <c r="BIX11" s="121">
        <f t="shared" si="1660"/>
        <v>0.28243791767629223</v>
      </c>
      <c r="BIY11" s="1">
        <v>112</v>
      </c>
      <c r="BIZ11" s="116">
        <f t="shared" si="461"/>
        <v>0.30092157231521538</v>
      </c>
      <c r="BJA11" s="1">
        <v>71</v>
      </c>
      <c r="BJB11" s="116">
        <f t="shared" si="462"/>
        <v>0.26262252635472538</v>
      </c>
      <c r="BJC11" s="123">
        <v>0</v>
      </c>
      <c r="BJD11" s="120">
        <f t="shared" si="1661"/>
        <v>183</v>
      </c>
      <c r="BJE11" s="121">
        <f t="shared" si="1662"/>
        <v>0.28304951046355159</v>
      </c>
      <c r="BJF11" s="1">
        <v>112</v>
      </c>
      <c r="BJG11" s="116">
        <f t="shared" si="463"/>
        <v>0.30172413793103448</v>
      </c>
      <c r="BJH11" s="1">
        <v>71</v>
      </c>
      <c r="BJI11" s="116">
        <f t="shared" si="464"/>
        <v>0.26330428333024292</v>
      </c>
      <c r="BJJ11" s="123">
        <v>0</v>
      </c>
      <c r="BJK11" s="120">
        <f t="shared" si="1663"/>
        <v>183</v>
      </c>
      <c r="BJL11" s="121">
        <f t="shared" si="1664"/>
        <v>0.28379132808138452</v>
      </c>
      <c r="BJM11" s="1">
        <v>112</v>
      </c>
      <c r="BJN11" s="116">
        <f t="shared" si="465"/>
        <v>0.30273543085738996</v>
      </c>
      <c r="BJO11" s="1">
        <v>71</v>
      </c>
      <c r="BJP11" s="116">
        <f t="shared" si="466"/>
        <v>0.2642253730787838</v>
      </c>
      <c r="BJQ11" s="123">
        <v>0</v>
      </c>
      <c r="BJR11" s="120">
        <f t="shared" si="1665"/>
        <v>183</v>
      </c>
      <c r="BJS11" s="121">
        <f t="shared" si="1666"/>
        <v>0.28476728444050231</v>
      </c>
      <c r="BJT11" s="1">
        <v>112</v>
      </c>
      <c r="BJU11" s="116">
        <f t="shared" si="467"/>
        <v>0.30388539179509444</v>
      </c>
      <c r="BJV11" s="1">
        <v>70</v>
      </c>
      <c r="BJW11" s="116">
        <f t="shared" si="468"/>
        <v>0.26168224299065423</v>
      </c>
      <c r="BJX11" s="123">
        <v>0</v>
      </c>
      <c r="BJY11" s="120">
        <f t="shared" si="1667"/>
        <v>182</v>
      </c>
      <c r="BJZ11" s="121">
        <f t="shared" si="1668"/>
        <v>0.28437944342880356</v>
      </c>
      <c r="BKA11" s="1">
        <v>110</v>
      </c>
      <c r="BKB11" s="116">
        <f t="shared" si="469"/>
        <v>0.29976019184652281</v>
      </c>
      <c r="BKC11" s="1">
        <v>70</v>
      </c>
      <c r="BKD11" s="116">
        <f t="shared" si="470"/>
        <v>0.26268387871510057</v>
      </c>
      <c r="BKE11" s="123">
        <v>0</v>
      </c>
      <c r="BKF11" s="120">
        <f t="shared" si="1669"/>
        <v>180</v>
      </c>
      <c r="BKG11" s="121">
        <f t="shared" si="1670"/>
        <v>0.28241939279830552</v>
      </c>
      <c r="BKH11" s="1">
        <v>110</v>
      </c>
      <c r="BKI11" s="116">
        <f t="shared" si="471"/>
        <v>0.30106467416591398</v>
      </c>
      <c r="BKJ11" s="1">
        <v>70</v>
      </c>
      <c r="BKK11" s="116">
        <f t="shared" si="472"/>
        <v>0.26403138201569099</v>
      </c>
      <c r="BKL11" s="123">
        <v>0</v>
      </c>
      <c r="BKM11" s="120">
        <f t="shared" si="1671"/>
        <v>180</v>
      </c>
      <c r="BKN11" s="121">
        <f t="shared" si="1672"/>
        <v>0.28373713330916317</v>
      </c>
      <c r="BKO11" s="1">
        <v>110</v>
      </c>
      <c r="BKP11" s="116">
        <f t="shared" si="473"/>
        <v>0.30268842354365594</v>
      </c>
      <c r="BKQ11" s="1">
        <v>69</v>
      </c>
      <c r="BKR11" s="116">
        <f t="shared" si="474"/>
        <v>0.2618099032441662</v>
      </c>
      <c r="BKS11" s="123">
        <v>0</v>
      </c>
      <c r="BKT11" s="120">
        <f t="shared" si="1673"/>
        <v>179</v>
      </c>
      <c r="BKU11" s="121">
        <f t="shared" si="1674"/>
        <v>0.28375764877461085</v>
      </c>
      <c r="BKV11" s="1">
        <v>110</v>
      </c>
      <c r="BKW11" s="116">
        <f t="shared" si="475"/>
        <v>0.30328931043039509</v>
      </c>
      <c r="BKX11" s="1">
        <v>69</v>
      </c>
      <c r="BKY11" s="116">
        <f t="shared" si="476"/>
        <v>0.26238734456401874</v>
      </c>
      <c r="BKZ11" s="123">
        <v>0</v>
      </c>
      <c r="BLA11" s="120">
        <f t="shared" si="1675"/>
        <v>179</v>
      </c>
      <c r="BLB11" s="121">
        <f t="shared" si="1676"/>
        <v>0.28434362689032916</v>
      </c>
      <c r="BLC11" s="1">
        <v>110</v>
      </c>
      <c r="BLD11" s="116">
        <f t="shared" si="477"/>
        <v>0.30409421391645702</v>
      </c>
      <c r="BLE11" s="1">
        <v>68</v>
      </c>
      <c r="BLF11" s="116">
        <f t="shared" si="478"/>
        <v>0.25930445393532642</v>
      </c>
      <c r="BLG11" s="123">
        <v>0</v>
      </c>
      <c r="BLH11" s="120">
        <f t="shared" si="1677"/>
        <v>178</v>
      </c>
      <c r="BLI11" s="121">
        <f t="shared" si="1678"/>
        <v>0.28351623847219787</v>
      </c>
      <c r="BLJ11" s="199">
        <v>110</v>
      </c>
      <c r="BLK11" s="116">
        <f t="shared" si="479"/>
        <v>0.30511483412848106</v>
      </c>
      <c r="BLL11" s="1">
        <v>68</v>
      </c>
      <c r="BLM11" s="116">
        <f t="shared" si="480"/>
        <v>0.26045656503753639</v>
      </c>
      <c r="BLN11" s="123">
        <v>0</v>
      </c>
      <c r="BLO11" s="120">
        <f t="shared" si="1679"/>
        <v>178</v>
      </c>
      <c r="BLP11" s="121">
        <f t="shared" si="1680"/>
        <v>0.28459509153409546</v>
      </c>
      <c r="BLQ11" s="1">
        <v>107</v>
      </c>
      <c r="BLR11" s="116">
        <f t="shared" si="481"/>
        <v>0.29820796521836068</v>
      </c>
      <c r="BLS11" s="1">
        <v>68</v>
      </c>
      <c r="BLT11" s="116">
        <f t="shared" si="482"/>
        <v>0.26161895967990151</v>
      </c>
      <c r="BLU11" s="123">
        <v>0</v>
      </c>
      <c r="BLV11" s="120">
        <f t="shared" si="1681"/>
        <v>175</v>
      </c>
      <c r="BLW11" s="121">
        <f t="shared" si="1682"/>
        <v>0.28110643492787613</v>
      </c>
      <c r="BLX11" s="1">
        <v>106</v>
      </c>
      <c r="BLY11" s="116">
        <f t="shared" si="483"/>
        <v>0.29701860569379063</v>
      </c>
      <c r="BLZ11" s="1">
        <v>68</v>
      </c>
      <c r="BMA11" s="116">
        <f t="shared" si="484"/>
        <v>0.26286288607986397</v>
      </c>
      <c r="BMB11" s="123">
        <v>0</v>
      </c>
      <c r="BMC11" s="120">
        <f t="shared" si="1683"/>
        <v>174</v>
      </c>
      <c r="BMD11" s="121">
        <f t="shared" si="1684"/>
        <v>0.28095330362332882</v>
      </c>
      <c r="BME11" s="1">
        <v>106</v>
      </c>
      <c r="BMF11" s="116">
        <f t="shared" si="485"/>
        <v>0.29854950007041264</v>
      </c>
      <c r="BMG11" s="1">
        <v>68</v>
      </c>
      <c r="BMH11" s="116">
        <f t="shared" si="486"/>
        <v>0.264026402640264</v>
      </c>
      <c r="BMI11" s="123">
        <v>0</v>
      </c>
      <c r="BMJ11" s="120">
        <f t="shared" si="1685"/>
        <v>174</v>
      </c>
      <c r="BMK11" s="121">
        <f t="shared" si="1686"/>
        <v>0.28232087227414326</v>
      </c>
      <c r="BML11" s="1">
        <v>105</v>
      </c>
      <c r="BMM11" s="116">
        <f t="shared" si="487"/>
        <v>0.29746727859935407</v>
      </c>
      <c r="BMN11" s="1">
        <v>67</v>
      </c>
      <c r="BMO11" s="116">
        <f t="shared" si="488"/>
        <v>0.26179033329426016</v>
      </c>
      <c r="BMP11" s="123">
        <v>0</v>
      </c>
      <c r="BMQ11" s="120">
        <f t="shared" si="1687"/>
        <v>172</v>
      </c>
      <c r="BMR11" s="121">
        <f t="shared" si="1688"/>
        <v>0.28077506978566413</v>
      </c>
      <c r="BMS11" s="1">
        <v>105</v>
      </c>
      <c r="BMT11" s="116">
        <f t="shared" si="489"/>
        <v>0.29815146094215861</v>
      </c>
      <c r="BMU11" s="1">
        <v>67</v>
      </c>
      <c r="BMV11" s="116">
        <f t="shared" si="490"/>
        <v>0.26217961260027389</v>
      </c>
      <c r="BMW11" s="123">
        <v>0</v>
      </c>
      <c r="BMX11" s="120">
        <f t="shared" si="1689"/>
        <v>172</v>
      </c>
      <c r="BMY11" s="121">
        <f t="shared" si="1690"/>
        <v>0.28132155708210665</v>
      </c>
      <c r="BMZ11" s="1">
        <v>105</v>
      </c>
      <c r="BNA11" s="116">
        <f t="shared" si="491"/>
        <v>0.29903454560988807</v>
      </c>
      <c r="BNB11" s="1">
        <v>67</v>
      </c>
      <c r="BNC11" s="116">
        <f t="shared" si="492"/>
        <v>0.26302359360891925</v>
      </c>
      <c r="BND11" s="123">
        <v>0</v>
      </c>
      <c r="BNE11" s="120">
        <f t="shared" si="1691"/>
        <v>172</v>
      </c>
      <c r="BNF11" s="121">
        <f t="shared" si="1692"/>
        <v>0.28218000459362796</v>
      </c>
      <c r="BNG11" s="199">
        <v>105</v>
      </c>
      <c r="BNH11" s="116">
        <f t="shared" si="493"/>
        <v>0.30031747847724738</v>
      </c>
      <c r="BNI11" s="1">
        <v>65</v>
      </c>
      <c r="BNJ11" s="116">
        <f t="shared" si="494"/>
        <v>0.25646084040244621</v>
      </c>
      <c r="BNK11" s="123">
        <v>0</v>
      </c>
      <c r="BNL11" s="120">
        <f t="shared" si="1693"/>
        <v>170</v>
      </c>
      <c r="BNM11" s="121">
        <f t="shared" si="1694"/>
        <v>0.28018129377832712</v>
      </c>
      <c r="BNN11" s="1">
        <v>105</v>
      </c>
      <c r="BNO11" s="116">
        <f t="shared" si="495"/>
        <v>0.30166345849972703</v>
      </c>
      <c r="BNP11" s="1">
        <v>65</v>
      </c>
      <c r="BNQ11" s="116">
        <f t="shared" si="496"/>
        <v>0.25748692758675329</v>
      </c>
      <c r="BNR11" s="123">
        <v>0</v>
      </c>
      <c r="BNS11" s="120">
        <f t="shared" si="1695"/>
        <v>170</v>
      </c>
      <c r="BNT11" s="121">
        <f t="shared" si="1696"/>
        <v>0.28138707274683439</v>
      </c>
      <c r="BNU11" s="1">
        <v>104</v>
      </c>
      <c r="BNV11" s="116">
        <f t="shared" si="497"/>
        <v>0.30012697679787603</v>
      </c>
      <c r="BNW11" s="1">
        <v>65</v>
      </c>
      <c r="BNX11" s="116">
        <f t="shared" si="498"/>
        <v>0.25869617129666478</v>
      </c>
      <c r="BNY11" s="123">
        <v>0</v>
      </c>
      <c r="BNZ11" s="120">
        <f t="shared" si="1697"/>
        <v>169</v>
      </c>
      <c r="BOA11" s="121">
        <f t="shared" si="1698"/>
        <v>0.28101097439308281</v>
      </c>
      <c r="BOB11" s="1">
        <v>103</v>
      </c>
      <c r="BOC11" s="116">
        <f t="shared" si="499"/>
        <v>0.29870657154457397</v>
      </c>
      <c r="BOD11" s="1">
        <v>65</v>
      </c>
      <c r="BOE11" s="116">
        <f t="shared" si="500"/>
        <v>0.26006241497959509</v>
      </c>
      <c r="BOF11" s="123">
        <v>0</v>
      </c>
      <c r="BOG11" s="120">
        <f t="shared" si="1699"/>
        <v>168</v>
      </c>
      <c r="BOH11" s="121">
        <f t="shared" si="1700"/>
        <v>0.28078150853208095</v>
      </c>
      <c r="BOI11" s="1">
        <v>103</v>
      </c>
      <c r="BOJ11" s="116">
        <f t="shared" si="501"/>
        <v>0.30036160037326487</v>
      </c>
      <c r="BOK11" s="1">
        <v>63</v>
      </c>
      <c r="BOL11" s="116">
        <f t="shared" si="502"/>
        <v>0.25347012673506336</v>
      </c>
      <c r="BOM11" s="123">
        <v>0</v>
      </c>
      <c r="BON11" s="120">
        <f t="shared" si="1701"/>
        <v>166</v>
      </c>
      <c r="BOO11" s="121">
        <f t="shared" si="1702"/>
        <v>0.27898690778306245</v>
      </c>
      <c r="BOP11" s="1">
        <v>103</v>
      </c>
      <c r="BOQ11" s="116">
        <f t="shared" si="503"/>
        <v>0.30121362772335136</v>
      </c>
      <c r="BOR11" s="1">
        <v>63</v>
      </c>
      <c r="BOS11" s="116">
        <f t="shared" si="504"/>
        <v>0.25410398096236841</v>
      </c>
      <c r="BOT11" s="123">
        <v>0</v>
      </c>
      <c r="BOU11" s="120">
        <f t="shared" si="1703"/>
        <v>166</v>
      </c>
      <c r="BOV11" s="121">
        <f t="shared" si="1704"/>
        <v>0.27973442081493716</v>
      </c>
      <c r="BOW11" s="1">
        <v>103</v>
      </c>
      <c r="BOX11" s="116">
        <f t="shared" si="505"/>
        <v>0.30207936182068806</v>
      </c>
      <c r="BOY11" s="1">
        <v>62</v>
      </c>
      <c r="BOZ11" s="116">
        <f t="shared" si="506"/>
        <v>0.25092071714759806</v>
      </c>
      <c r="BPA11" s="123">
        <v>0</v>
      </c>
      <c r="BPB11" s="120">
        <f t="shared" si="1705"/>
        <v>165</v>
      </c>
      <c r="BPC11" s="121">
        <f t="shared" si="1706"/>
        <v>0.2789093798069609</v>
      </c>
      <c r="BPD11" s="199">
        <v>103</v>
      </c>
      <c r="BPE11" s="116">
        <f t="shared" si="507"/>
        <v>0.30379000147470875</v>
      </c>
      <c r="BPF11" s="1">
        <v>61</v>
      </c>
      <c r="BPG11" s="116">
        <f t="shared" si="508"/>
        <v>0.24817934008706621</v>
      </c>
      <c r="BPH11" s="123">
        <v>0</v>
      </c>
      <c r="BPI11" s="120">
        <f t="shared" si="1707"/>
        <v>164</v>
      </c>
      <c r="BPJ11" s="121">
        <f t="shared" si="1708"/>
        <v>0.27874564459930312</v>
      </c>
      <c r="BPK11" s="1">
        <v>102</v>
      </c>
      <c r="BPL11" s="116">
        <f t="shared" si="509"/>
        <v>0.30204323363932484</v>
      </c>
      <c r="BPM11" s="1">
        <v>62</v>
      </c>
      <c r="BPN11" s="116">
        <f t="shared" si="510"/>
        <v>0.25360984987933077</v>
      </c>
      <c r="BPO11" s="123">
        <v>0</v>
      </c>
      <c r="BPP11" s="120">
        <f t="shared" si="1709"/>
        <v>164</v>
      </c>
      <c r="BPQ11" s="121">
        <f t="shared" si="1710"/>
        <v>0.2800307350806796</v>
      </c>
      <c r="BPR11" s="1">
        <v>101</v>
      </c>
      <c r="BPS11" s="116">
        <f t="shared" si="511"/>
        <v>0.30059523809523808</v>
      </c>
      <c r="BPT11" s="1">
        <v>62</v>
      </c>
      <c r="BPU11" s="116">
        <f t="shared" si="512"/>
        <v>0.25503907856849034</v>
      </c>
      <c r="BPV11" s="123">
        <v>0</v>
      </c>
      <c r="BPW11" s="120">
        <f t="shared" si="1711"/>
        <v>163</v>
      </c>
      <c r="BPX11" s="121">
        <f t="shared" si="1712"/>
        <v>0.27980430864303496</v>
      </c>
      <c r="BPY11" s="1">
        <v>101</v>
      </c>
      <c r="BPZ11" s="116">
        <f t="shared" si="513"/>
        <v>0.30243142891364239</v>
      </c>
      <c r="BQA11" s="1">
        <v>62</v>
      </c>
      <c r="BQB11" s="116">
        <f t="shared" si="514"/>
        <v>0.25656941858059179</v>
      </c>
      <c r="BQC11" s="123">
        <v>0</v>
      </c>
      <c r="BQD11" s="120">
        <f t="shared" si="1713"/>
        <v>163</v>
      </c>
      <c r="BQE11" s="121">
        <f t="shared" si="1714"/>
        <v>0.28150041447913787</v>
      </c>
      <c r="BQF11" s="1">
        <v>101</v>
      </c>
      <c r="BQG11" s="116">
        <f t="shared" si="515"/>
        <v>0.30461139427571859</v>
      </c>
      <c r="BQH11" s="1">
        <v>62</v>
      </c>
      <c r="BQI11" s="116">
        <f t="shared" si="516"/>
        <v>0.25831180734938758</v>
      </c>
      <c r="BQJ11" s="123">
        <v>0</v>
      </c>
      <c r="BQK11" s="120">
        <f t="shared" si="1715"/>
        <v>163</v>
      </c>
      <c r="BQL11" s="121">
        <f t="shared" si="1716"/>
        <v>0.28349798246834562</v>
      </c>
      <c r="BQM11" s="1">
        <v>101</v>
      </c>
      <c r="BQN11" s="116">
        <f t="shared" si="517"/>
        <v>0.30540352574763391</v>
      </c>
      <c r="BQO11" s="1">
        <v>62</v>
      </c>
      <c r="BQP11" s="116">
        <f t="shared" si="518"/>
        <v>0.25914315569487983</v>
      </c>
      <c r="BQQ11" s="123">
        <v>0</v>
      </c>
      <c r="BQR11" s="120">
        <f t="shared" si="1717"/>
        <v>163</v>
      </c>
      <c r="BQS11" s="121">
        <f t="shared" si="1718"/>
        <v>0.284323815172077</v>
      </c>
      <c r="BQT11" s="1">
        <v>100</v>
      </c>
      <c r="BQU11" s="116">
        <f t="shared" si="519"/>
        <v>0.30343488287413523</v>
      </c>
      <c r="BQV11" s="1">
        <v>62</v>
      </c>
      <c r="BQW11" s="116">
        <f t="shared" si="520"/>
        <v>0.26001258125393162</v>
      </c>
      <c r="BQX11" s="123">
        <v>0</v>
      </c>
      <c r="BQY11" s="120">
        <f t="shared" si="1719"/>
        <v>162</v>
      </c>
      <c r="BQZ11" s="121">
        <f t="shared" si="1720"/>
        <v>0.28354891218735229</v>
      </c>
      <c r="BRA11" s="199">
        <v>100</v>
      </c>
      <c r="BRB11" s="116">
        <f t="shared" si="521"/>
        <v>0.30514784413048118</v>
      </c>
      <c r="BRC11" s="1">
        <v>62</v>
      </c>
      <c r="BRD11" s="116">
        <f t="shared" si="522"/>
        <v>0.26145995867245814</v>
      </c>
      <c r="BRE11" s="123">
        <v>0</v>
      </c>
      <c r="BRF11" s="120">
        <f t="shared" si="1721"/>
        <v>162</v>
      </c>
      <c r="BRG11" s="121">
        <f t="shared" si="1722"/>
        <v>0.28514098637659735</v>
      </c>
      <c r="BRH11" s="1">
        <v>100</v>
      </c>
      <c r="BRI11" s="116">
        <f t="shared" si="523"/>
        <v>0.30704043722558261</v>
      </c>
      <c r="BRJ11" s="1">
        <v>62</v>
      </c>
      <c r="BRK11" s="116">
        <f t="shared" si="524"/>
        <v>0.26314672552098806</v>
      </c>
      <c r="BRL11" s="123">
        <v>0</v>
      </c>
      <c r="BRM11" s="120">
        <f t="shared" si="1723"/>
        <v>162</v>
      </c>
      <c r="BRN11" s="121">
        <f t="shared" si="1724"/>
        <v>0.28694912852486892</v>
      </c>
      <c r="BRO11" s="1">
        <v>100</v>
      </c>
      <c r="BRP11" s="116">
        <f t="shared" si="525"/>
        <v>0.3085562652349656</v>
      </c>
      <c r="BRQ11" s="1">
        <v>62</v>
      </c>
      <c r="BRR11" s="116">
        <f t="shared" si="526"/>
        <v>0.26462930556148362</v>
      </c>
      <c r="BRS11" s="123">
        <v>0</v>
      </c>
      <c r="BRT11" s="120">
        <f t="shared" si="1725"/>
        <v>162</v>
      </c>
      <c r="BRU11" s="121">
        <f t="shared" si="1726"/>
        <v>0.28844613001442226</v>
      </c>
      <c r="BRV11" s="1">
        <v>100</v>
      </c>
      <c r="BRW11" s="116">
        <f t="shared" si="527"/>
        <v>0.31080997078386274</v>
      </c>
      <c r="BRX11" s="1">
        <v>62</v>
      </c>
      <c r="BRY11" s="116">
        <f t="shared" si="528"/>
        <v>0.26688476604537043</v>
      </c>
      <c r="BRZ11" s="123">
        <v>0</v>
      </c>
      <c r="BSA11" s="120">
        <f t="shared" si="1727"/>
        <v>162</v>
      </c>
      <c r="BSB11" s="121">
        <f t="shared" si="1728"/>
        <v>0.29069767441860467</v>
      </c>
      <c r="BSC11" s="1">
        <v>99</v>
      </c>
      <c r="BSD11" s="116">
        <f t="shared" si="529"/>
        <v>0.31026701767581799</v>
      </c>
      <c r="BSE11" s="1">
        <v>62</v>
      </c>
      <c r="BSF11" s="116">
        <f t="shared" si="530"/>
        <v>0.26903883705793014</v>
      </c>
      <c r="BSG11" s="123">
        <v>0</v>
      </c>
      <c r="BSH11" s="120">
        <f t="shared" si="1729"/>
        <v>161</v>
      </c>
      <c r="BSI11" s="121">
        <f t="shared" si="1730"/>
        <v>0.2912761877193617</v>
      </c>
      <c r="BSJ11" s="1">
        <v>99</v>
      </c>
      <c r="BSK11" s="116">
        <f t="shared" si="531"/>
        <v>0.31123266999905691</v>
      </c>
      <c r="BSL11" s="1">
        <v>62</v>
      </c>
      <c r="BSM11" s="116">
        <f t="shared" si="532"/>
        <v>0.26988203543289946</v>
      </c>
      <c r="BSN11" s="123">
        <v>0</v>
      </c>
      <c r="BSO11" s="120">
        <f t="shared" si="1731"/>
        <v>161</v>
      </c>
      <c r="BSP11" s="121">
        <f t="shared" si="1732"/>
        <v>0.29218009908716402</v>
      </c>
      <c r="BSQ11" s="1">
        <v>99</v>
      </c>
      <c r="BSR11" s="116">
        <f t="shared" si="533"/>
        <v>0.31225358776218265</v>
      </c>
      <c r="BSS11" s="1">
        <v>61</v>
      </c>
      <c r="BST11" s="116">
        <f t="shared" si="534"/>
        <v>0.26649191786806464</v>
      </c>
      <c r="BSU11" s="123">
        <v>0</v>
      </c>
      <c r="BSV11" s="120">
        <f t="shared" si="1733"/>
        <v>160</v>
      </c>
      <c r="BSW11" s="121">
        <f t="shared" si="1734"/>
        <v>0.2913699852493945</v>
      </c>
      <c r="BSX11" s="199">
        <v>99</v>
      </c>
      <c r="BSY11" s="116">
        <f t="shared" si="535"/>
        <v>0.31388712745719721</v>
      </c>
      <c r="BSZ11" s="1">
        <v>60</v>
      </c>
      <c r="BTA11" s="116">
        <f t="shared" si="536"/>
        <v>0.2635046113306983</v>
      </c>
      <c r="BTB11" s="123">
        <v>0</v>
      </c>
      <c r="BTC11" s="120">
        <f t="shared" si="1735"/>
        <v>159</v>
      </c>
      <c r="BTD11" s="121">
        <f t="shared" si="1736"/>
        <v>0.29109150159276481</v>
      </c>
      <c r="BTE11" s="1">
        <v>98</v>
      </c>
      <c r="BTF11" s="116">
        <f t="shared" si="537"/>
        <v>0.31265952016334864</v>
      </c>
      <c r="BTG11" s="1">
        <v>60</v>
      </c>
      <c r="BTH11" s="116">
        <f t="shared" si="538"/>
        <v>0.26534583407040507</v>
      </c>
      <c r="BTI11" s="123">
        <v>0</v>
      </c>
      <c r="BTJ11" s="120">
        <f t="shared" si="1737"/>
        <v>158</v>
      </c>
      <c r="BTK11" s="121">
        <f t="shared" si="1738"/>
        <v>0.29115836803891937</v>
      </c>
      <c r="BTL11" s="1">
        <v>98</v>
      </c>
      <c r="BTM11" s="116">
        <f t="shared" si="539"/>
        <v>0.31445531846622815</v>
      </c>
      <c r="BTN11" s="1">
        <v>59</v>
      </c>
      <c r="BTO11" s="116">
        <f t="shared" si="540"/>
        <v>0.26295850603913179</v>
      </c>
      <c r="BTP11" s="123">
        <v>0</v>
      </c>
      <c r="BTQ11" s="120">
        <f t="shared" si="1739"/>
        <v>157</v>
      </c>
      <c r="BTR11" s="121">
        <f t="shared" si="1740"/>
        <v>0.2912261176034131</v>
      </c>
      <c r="BTS11" s="1">
        <v>98</v>
      </c>
      <c r="BTT11" s="116">
        <f t="shared" si="541"/>
        <v>0.31673184447820041</v>
      </c>
      <c r="BTU11" s="1">
        <v>59</v>
      </c>
      <c r="BTV11" s="116">
        <f t="shared" si="542"/>
        <v>0.26500179662234996</v>
      </c>
      <c r="BTW11" s="123">
        <v>0</v>
      </c>
      <c r="BTX11" s="120">
        <f t="shared" si="1741"/>
        <v>157</v>
      </c>
      <c r="BTY11" s="121">
        <f t="shared" si="1742"/>
        <v>0.29340310222388338</v>
      </c>
      <c r="BTZ11" s="1">
        <v>97</v>
      </c>
      <c r="BUA11" s="116">
        <f t="shared" si="543"/>
        <v>0.31610506419865736</v>
      </c>
      <c r="BUB11" s="1">
        <v>59</v>
      </c>
      <c r="BUC11" s="116">
        <f t="shared" si="544"/>
        <v>0.26728277611669837</v>
      </c>
      <c r="BUD11" s="123">
        <v>0</v>
      </c>
      <c r="BUE11" s="120">
        <f t="shared" si="1743"/>
        <v>156</v>
      </c>
      <c r="BUF11" s="121">
        <f t="shared" si="1744"/>
        <v>0.29401232590135506</v>
      </c>
      <c r="BUG11" s="1">
        <v>97</v>
      </c>
      <c r="BUH11" s="116">
        <f t="shared" si="545"/>
        <v>0.31716966942418989</v>
      </c>
      <c r="BUI11" s="1">
        <v>59</v>
      </c>
      <c r="BUJ11" s="116">
        <f t="shared" si="546"/>
        <v>0.26837700145560406</v>
      </c>
      <c r="BUK11" s="123">
        <v>0</v>
      </c>
      <c r="BUL11" s="120">
        <f t="shared" si="1745"/>
        <v>156</v>
      </c>
      <c r="BUM11" s="121">
        <f t="shared" si="1746"/>
        <v>0.29509127021658943</v>
      </c>
      <c r="BUN11" s="1">
        <v>97</v>
      </c>
      <c r="BUO11" s="116">
        <f t="shared" si="547"/>
        <v>0.31855500821018062</v>
      </c>
      <c r="BUP11" s="1">
        <v>59</v>
      </c>
      <c r="BUQ11" s="116">
        <f t="shared" si="548"/>
        <v>0.26968962837683413</v>
      </c>
      <c r="BUR11" s="123">
        <v>0</v>
      </c>
      <c r="BUS11" s="120">
        <f t="shared" si="1747"/>
        <v>156</v>
      </c>
      <c r="BUT11" s="121">
        <f t="shared" si="1748"/>
        <v>0.29644268774703553</v>
      </c>
      <c r="BUU11" s="199">
        <v>97</v>
      </c>
      <c r="BUV11" s="116">
        <f t="shared" si="549"/>
        <v>0.32056578208136421</v>
      </c>
      <c r="BUW11" s="1">
        <v>59</v>
      </c>
      <c r="BUX11" s="116">
        <f t="shared" si="550"/>
        <v>0.27162653653146723</v>
      </c>
      <c r="BUY11" s="123">
        <v>0</v>
      </c>
      <c r="BUZ11" s="120">
        <f t="shared" si="1749"/>
        <v>156</v>
      </c>
      <c r="BVA11" s="121">
        <f t="shared" si="1750"/>
        <v>0.29844464425781025</v>
      </c>
      <c r="BVB11" s="1">
        <v>97</v>
      </c>
      <c r="BVC11" s="116">
        <f t="shared" si="551"/>
        <v>0.32270942843835254</v>
      </c>
      <c r="BVD11" s="1">
        <v>59</v>
      </c>
      <c r="BVE11" s="116">
        <f t="shared" si="552"/>
        <v>0.27340129749768305</v>
      </c>
      <c r="BVF11" s="123">
        <v>0</v>
      </c>
      <c r="BVG11" s="120">
        <f t="shared" si="1751"/>
        <v>156</v>
      </c>
      <c r="BVH11" s="121">
        <f t="shared" si="1752"/>
        <v>0.30041596056077646</v>
      </c>
      <c r="BVI11" s="1">
        <v>97</v>
      </c>
      <c r="BVJ11" s="116">
        <f t="shared" si="553"/>
        <v>0.32490370122257578</v>
      </c>
      <c r="BVK11" s="1">
        <v>59</v>
      </c>
      <c r="BVL11" s="116">
        <f t="shared" si="554"/>
        <v>0.27523791752192572</v>
      </c>
      <c r="BVM11" s="123">
        <v>0</v>
      </c>
      <c r="BVN11" s="120">
        <f t="shared" si="1753"/>
        <v>156</v>
      </c>
      <c r="BVO11" s="121">
        <f t="shared" si="1754"/>
        <v>0.3024486709707439</v>
      </c>
      <c r="BVP11" s="1">
        <v>97</v>
      </c>
      <c r="BVQ11" s="116">
        <f t="shared" si="555"/>
        <v>0.32691853998854098</v>
      </c>
      <c r="BVR11" s="1">
        <v>59</v>
      </c>
      <c r="BVS11" s="116">
        <f t="shared" si="556"/>
        <v>0.27729473140010341</v>
      </c>
      <c r="BVT11" s="123">
        <v>0</v>
      </c>
      <c r="BVU11" s="120">
        <f t="shared" si="1755"/>
        <v>156</v>
      </c>
      <c r="BVV11" s="121">
        <f t="shared" si="1756"/>
        <v>0.30449718925671454</v>
      </c>
      <c r="BVW11" s="1">
        <v>96</v>
      </c>
      <c r="BVX11" s="116">
        <f t="shared" si="557"/>
        <v>0.32620884161881136</v>
      </c>
      <c r="BVY11" s="1">
        <v>59</v>
      </c>
      <c r="BVZ11" s="116">
        <f t="shared" si="558"/>
        <v>0.27988614800759015</v>
      </c>
      <c r="BWA11" s="123">
        <v>0</v>
      </c>
      <c r="BWB11" s="120">
        <f t="shared" si="1757"/>
        <v>155</v>
      </c>
      <c r="BWC11" s="121">
        <f t="shared" si="1758"/>
        <v>0.30517217617294401</v>
      </c>
      <c r="BWD11" s="1">
        <v>96</v>
      </c>
      <c r="BWE11" s="116">
        <f t="shared" si="559"/>
        <v>0.32735456591420581</v>
      </c>
      <c r="BWF11" s="1">
        <v>59</v>
      </c>
      <c r="BWG11" s="116">
        <f t="shared" si="560"/>
        <v>0.28079192842185419</v>
      </c>
      <c r="BWH11" s="123">
        <v>0</v>
      </c>
      <c r="BWI11" s="120">
        <f t="shared" si="1759"/>
        <v>155</v>
      </c>
      <c r="BWJ11" s="121">
        <f t="shared" si="1760"/>
        <v>0.30620308178585537</v>
      </c>
      <c r="BWK11" s="1">
        <v>96</v>
      </c>
      <c r="BWL11" s="116">
        <f t="shared" si="561"/>
        <v>0.32872209286399123</v>
      </c>
      <c r="BWM11" s="1">
        <v>59</v>
      </c>
      <c r="BWN11" s="116">
        <f t="shared" si="562"/>
        <v>0.28220213325680393</v>
      </c>
      <c r="BWO11" s="123">
        <v>0</v>
      </c>
      <c r="BWP11" s="120">
        <f t="shared" si="1761"/>
        <v>155</v>
      </c>
      <c r="BWQ11" s="121">
        <f t="shared" si="1762"/>
        <v>0.30759461014863765</v>
      </c>
      <c r="BWR11" s="199">
        <v>96</v>
      </c>
      <c r="BWS11" s="116">
        <f t="shared" si="563"/>
        <v>0.33073795907117753</v>
      </c>
      <c r="BWT11" s="1">
        <v>59</v>
      </c>
      <c r="BWU11" s="116">
        <f t="shared" si="564"/>
        <v>0.28399518652226236</v>
      </c>
      <c r="BWV11" s="123">
        <v>0</v>
      </c>
      <c r="BWW11" s="120">
        <f t="shared" si="1763"/>
        <v>155</v>
      </c>
      <c r="BWX11" s="121">
        <f t="shared" si="1764"/>
        <v>0.30952951513699173</v>
      </c>
      <c r="BWY11" s="1">
        <v>96</v>
      </c>
      <c r="BWZ11" s="116">
        <f t="shared" si="565"/>
        <v>0.33291718684977112</v>
      </c>
      <c r="BXA11" s="1">
        <v>59</v>
      </c>
      <c r="BXB11" s="116">
        <f t="shared" si="566"/>
        <v>0.2861299709020369</v>
      </c>
      <c r="BXC11" s="123">
        <v>0</v>
      </c>
      <c r="BXD11" s="120">
        <f t="shared" si="1765"/>
        <v>155</v>
      </c>
      <c r="BXE11" s="121">
        <f t="shared" si="1766"/>
        <v>0.31169562419562419</v>
      </c>
      <c r="BXF11" s="1">
        <v>96</v>
      </c>
      <c r="BXG11" s="116">
        <f t="shared" si="567"/>
        <v>0.33493824576093784</v>
      </c>
      <c r="BXH11" s="1">
        <v>59</v>
      </c>
      <c r="BXI11" s="116">
        <f t="shared" si="568"/>
        <v>0.28800156204237037</v>
      </c>
      <c r="BXJ11" s="123">
        <v>0</v>
      </c>
      <c r="BXK11" s="120">
        <f t="shared" si="1767"/>
        <v>155</v>
      </c>
      <c r="BXL11" s="121">
        <f t="shared" si="1768"/>
        <v>0.31364454966713207</v>
      </c>
      <c r="BXM11" s="1">
        <v>96</v>
      </c>
      <c r="BXN11" s="116">
        <f t="shared" si="569"/>
        <v>0.33714968041019877</v>
      </c>
      <c r="BXO11" s="1">
        <v>58</v>
      </c>
      <c r="BXP11" s="116">
        <f t="shared" si="570"/>
        <v>0.28551737717830067</v>
      </c>
      <c r="BXQ11" s="123">
        <v>0</v>
      </c>
      <c r="BXR11" s="120">
        <f t="shared" si="1769"/>
        <v>154</v>
      </c>
      <c r="BXS11" s="121">
        <f t="shared" si="1770"/>
        <v>0.31393334012842727</v>
      </c>
      <c r="BXT11" s="1">
        <v>96</v>
      </c>
      <c r="BXU11" s="116">
        <f t="shared" si="571"/>
        <v>0.33983503840843926</v>
      </c>
      <c r="BXV11" s="1">
        <v>58</v>
      </c>
      <c r="BXW11" s="116">
        <f t="shared" si="572"/>
        <v>0.28796981281962164</v>
      </c>
      <c r="BXX11" s="123">
        <v>0</v>
      </c>
      <c r="BXY11" s="120">
        <f t="shared" si="1771"/>
        <v>154</v>
      </c>
      <c r="BXZ11" s="121">
        <f t="shared" si="1772"/>
        <v>0.31653374989722932</v>
      </c>
      <c r="BYA11" s="1">
        <v>96</v>
      </c>
      <c r="BYB11" s="116">
        <f t="shared" si="573"/>
        <v>0.34096963239211509</v>
      </c>
      <c r="BYC11" s="1">
        <v>58</v>
      </c>
      <c r="BYD11" s="116">
        <f t="shared" si="574"/>
        <v>0.28865774150201562</v>
      </c>
      <c r="BYE11" s="123">
        <v>0</v>
      </c>
      <c r="BYF11" s="120">
        <f t="shared" si="1773"/>
        <v>154</v>
      </c>
      <c r="BYG11" s="121">
        <f t="shared" si="1774"/>
        <v>0.31746686181945616</v>
      </c>
      <c r="BYH11" s="1">
        <v>96</v>
      </c>
      <c r="BYI11" s="116">
        <f t="shared" si="575"/>
        <v>0.34225819102285282</v>
      </c>
      <c r="BYJ11" s="1">
        <v>58</v>
      </c>
      <c r="BYK11" s="116">
        <f t="shared" si="576"/>
        <v>0.28986955869858566</v>
      </c>
      <c r="BYL11" s="123">
        <v>0</v>
      </c>
      <c r="BYM11" s="120">
        <f t="shared" si="1775"/>
        <v>154</v>
      </c>
      <c r="BYN11" s="121">
        <f t="shared" si="1776"/>
        <v>0.31871520519878305</v>
      </c>
      <c r="BYO11" s="199">
        <v>96</v>
      </c>
      <c r="BYP11" s="116">
        <f t="shared" si="577"/>
        <v>0.34402436839276118</v>
      </c>
      <c r="BYQ11" s="1">
        <v>57</v>
      </c>
      <c r="BYR11" s="116">
        <f t="shared" si="578"/>
        <v>0.28674916993661331</v>
      </c>
      <c r="BYS11" s="123">
        <v>0</v>
      </c>
      <c r="BYT11" s="120">
        <f t="shared" si="1777"/>
        <v>153</v>
      </c>
      <c r="BYU11" s="121">
        <f t="shared" si="1778"/>
        <v>0.31847796673674567</v>
      </c>
      <c r="BYV11" s="1">
        <v>96</v>
      </c>
      <c r="BYW11" s="116">
        <f t="shared" si="579"/>
        <v>0.3459210147016431</v>
      </c>
      <c r="BYX11" s="1">
        <v>57</v>
      </c>
      <c r="BYY11" s="116">
        <f t="shared" si="580"/>
        <v>0.28859298263379074</v>
      </c>
      <c r="BYZ11" s="123">
        <v>0</v>
      </c>
      <c r="BZA11" s="120">
        <f t="shared" si="1779"/>
        <v>153</v>
      </c>
      <c r="BZB11" s="121">
        <f t="shared" si="1780"/>
        <v>0.32035175879396988</v>
      </c>
      <c r="BZC11" s="1">
        <v>96</v>
      </c>
      <c r="BZD11" s="116">
        <f t="shared" si="581"/>
        <v>0.34762456546929316</v>
      </c>
      <c r="BZE11" s="1">
        <v>56</v>
      </c>
      <c r="BZF11" s="116">
        <f t="shared" si="582"/>
        <v>0.28482783174813081</v>
      </c>
      <c r="BZG11" s="191">
        <v>0</v>
      </c>
      <c r="BZH11" s="120">
        <f t="shared" si="1781"/>
        <v>152</v>
      </c>
      <c r="BZI11" s="121">
        <f t="shared" si="1782"/>
        <v>0.31977783855426756</v>
      </c>
      <c r="BZJ11" s="1">
        <v>96</v>
      </c>
      <c r="BZK11" s="116">
        <f t="shared" si="583"/>
        <v>0.35017326281232902</v>
      </c>
      <c r="BZL11" s="1">
        <v>56</v>
      </c>
      <c r="BZM11" s="116">
        <f t="shared" si="584"/>
        <v>0.28698816173832831</v>
      </c>
      <c r="BZN11" s="191">
        <v>0</v>
      </c>
      <c r="BZO11" s="120">
        <f t="shared" si="1783"/>
        <v>152</v>
      </c>
      <c r="BZP11" s="121">
        <f t="shared" si="1784"/>
        <v>0.32217041119118273</v>
      </c>
      <c r="BZQ11" s="1">
        <v>96</v>
      </c>
      <c r="BZR11" s="116">
        <f t="shared" si="585"/>
        <v>0.35237116429305537</v>
      </c>
      <c r="BZS11" s="1">
        <v>56</v>
      </c>
      <c r="BZT11" s="116">
        <f t="shared" si="586"/>
        <v>0.28904717662847113</v>
      </c>
      <c r="BZU11" s="191">
        <v>0</v>
      </c>
      <c r="BZV11" s="120">
        <f t="shared" si="1785"/>
        <v>152</v>
      </c>
      <c r="BZW11" s="121">
        <f t="shared" si="1786"/>
        <v>0.32430125880093874</v>
      </c>
      <c r="BZX11" s="1">
        <v>96</v>
      </c>
      <c r="BZY11" s="116">
        <f t="shared" si="587"/>
        <v>0.35355209369130486</v>
      </c>
      <c r="BZZ11" s="1">
        <v>56</v>
      </c>
      <c r="CAA11" s="116">
        <f t="shared" si="588"/>
        <v>0.2899301061351281</v>
      </c>
      <c r="CAB11" s="191">
        <v>0</v>
      </c>
      <c r="CAC11" s="120">
        <f t="shared" si="1787"/>
        <v>152</v>
      </c>
      <c r="CAD11" s="121">
        <f t="shared" si="1788"/>
        <v>0.3253494295682699</v>
      </c>
      <c r="CAE11" s="1">
        <v>96</v>
      </c>
      <c r="CAF11" s="116">
        <f t="shared" si="589"/>
        <v>0.35462302833290232</v>
      </c>
      <c r="CAG11" s="1">
        <v>56</v>
      </c>
      <c r="CAH11" s="116">
        <f t="shared" si="590"/>
        <v>0.29122679286494357</v>
      </c>
      <c r="CAI11" s="191">
        <v>0</v>
      </c>
      <c r="CAJ11" s="120">
        <f t="shared" si="1789"/>
        <v>152</v>
      </c>
      <c r="CAK11" s="121">
        <f t="shared" si="1790"/>
        <v>0.32652359777448392</v>
      </c>
      <c r="CAL11" s="199">
        <v>96</v>
      </c>
      <c r="CAM11" s="116">
        <f t="shared" si="591"/>
        <v>0.35659893763233164</v>
      </c>
      <c r="CAN11" s="1">
        <v>56</v>
      </c>
      <c r="CAO11" s="116">
        <f t="shared" si="592"/>
        <v>0.29308630344899772</v>
      </c>
      <c r="CAP11" s="191">
        <v>0</v>
      </c>
      <c r="CAQ11" s="120">
        <f t="shared" si="1791"/>
        <v>152</v>
      </c>
      <c r="CAR11" s="121">
        <f t="shared" si="1792"/>
        <v>0.32847109670448404</v>
      </c>
      <c r="CAS11" s="1">
        <v>95</v>
      </c>
      <c r="CAT11" s="116">
        <f t="shared" si="593"/>
        <v>0.35492789359635357</v>
      </c>
      <c r="CAU11" s="1">
        <v>56</v>
      </c>
      <c r="CAV11" s="116">
        <f t="shared" si="594"/>
        <v>0.29490757807151508</v>
      </c>
      <c r="CAW11" s="191">
        <v>0</v>
      </c>
      <c r="CAX11" s="120">
        <f t="shared" si="1793"/>
        <v>151</v>
      </c>
      <c r="CAY11" s="121">
        <f t="shared" si="1794"/>
        <v>0.32826800582621363</v>
      </c>
      <c r="CAZ11" s="1">
        <v>95</v>
      </c>
      <c r="CBA11" s="116">
        <f t="shared" si="595"/>
        <v>0.35706231677065325</v>
      </c>
      <c r="CBB11" s="1">
        <v>56</v>
      </c>
      <c r="CBC11" s="116">
        <f t="shared" si="596"/>
        <v>0.29686174724342662</v>
      </c>
      <c r="CBD11" s="191">
        <v>0</v>
      </c>
      <c r="CBE11" s="120">
        <f t="shared" si="1795"/>
        <v>151</v>
      </c>
      <c r="CBF11" s="121">
        <f t="shared" si="1796"/>
        <v>0.33030733894782893</v>
      </c>
      <c r="CBG11" s="1">
        <v>95</v>
      </c>
      <c r="CBH11" s="116">
        <f t="shared" si="597"/>
        <v>0.35967137394464843</v>
      </c>
      <c r="CBI11" s="1">
        <v>56</v>
      </c>
      <c r="CBJ11" s="116">
        <f t="shared" si="598"/>
        <v>0.29920923274203892</v>
      </c>
      <c r="CBK11" s="191">
        <v>0</v>
      </c>
      <c r="CBL11" s="120">
        <f t="shared" si="1797"/>
        <v>151</v>
      </c>
      <c r="CBM11" s="121">
        <f t="shared" si="1798"/>
        <v>0.33280437274089747</v>
      </c>
      <c r="CBN11" s="1">
        <v>95</v>
      </c>
      <c r="CBO11" s="116">
        <f t="shared" si="599"/>
        <v>0.36248473748473747</v>
      </c>
      <c r="CBP11" s="1">
        <v>56</v>
      </c>
      <c r="CBQ11" s="116">
        <f t="shared" si="600"/>
        <v>0.30183797768554954</v>
      </c>
      <c r="CBR11" s="191">
        <v>0</v>
      </c>
      <c r="CBS11" s="120">
        <f t="shared" si="1799"/>
        <v>151</v>
      </c>
      <c r="CBT11" s="121">
        <f t="shared" si="1800"/>
        <v>0.33556301251138915</v>
      </c>
      <c r="CBU11" s="1">
        <v>95</v>
      </c>
      <c r="CBV11" s="116">
        <f t="shared" si="601"/>
        <v>0.36346941117955389</v>
      </c>
      <c r="CBW11" s="1">
        <v>56</v>
      </c>
      <c r="CBX11" s="116">
        <f t="shared" si="602"/>
        <v>0.30255551353395649</v>
      </c>
      <c r="CBY11" s="191">
        <v>0</v>
      </c>
      <c r="CBZ11" s="120">
        <f t="shared" si="1801"/>
        <v>151</v>
      </c>
      <c r="CCA11" s="121">
        <f t="shared" si="1802"/>
        <v>0.33643027426865407</v>
      </c>
      <c r="CCB11" s="1">
        <v>95</v>
      </c>
      <c r="CCC11" s="116">
        <f t="shared" si="603"/>
        <v>0.36478132319625234</v>
      </c>
      <c r="CCD11" s="1">
        <v>56</v>
      </c>
      <c r="CCE11" s="116">
        <f t="shared" si="604"/>
        <v>0.30353948723508045</v>
      </c>
      <c r="CCF11" s="191">
        <v>0</v>
      </c>
      <c r="CCG11" s="120">
        <f t="shared" si="1803"/>
        <v>151</v>
      </c>
      <c r="CCH11" s="121">
        <f t="shared" si="1804"/>
        <v>0.33760368457531242</v>
      </c>
      <c r="CCI11" s="199">
        <v>95</v>
      </c>
      <c r="CCJ11" s="116">
        <f t="shared" si="605"/>
        <v>0.36576444769568395</v>
      </c>
      <c r="CCK11" s="1">
        <v>56</v>
      </c>
      <c r="CCL11" s="116">
        <f t="shared" si="606"/>
        <v>0.30454644333260822</v>
      </c>
      <c r="CCM11" s="191">
        <v>0</v>
      </c>
      <c r="CCN11" s="120">
        <f t="shared" si="1805"/>
        <v>151</v>
      </c>
      <c r="CCO11" s="121">
        <f t="shared" si="1806"/>
        <v>0.3386105754137328</v>
      </c>
      <c r="CCP11" s="1">
        <v>95</v>
      </c>
      <c r="CCQ11" s="116">
        <f t="shared" si="607"/>
        <v>0.36777515388486698</v>
      </c>
      <c r="CCR11" s="1">
        <v>56</v>
      </c>
      <c r="CCS11" s="116">
        <f t="shared" si="608"/>
        <v>0.3062284683108219</v>
      </c>
      <c r="CCT11" s="191">
        <v>0</v>
      </c>
      <c r="CCU11" s="120">
        <f t="shared" si="1807"/>
        <v>151</v>
      </c>
      <c r="CCV11" s="121">
        <f t="shared" si="1808"/>
        <v>0.34050421684030124</v>
      </c>
      <c r="CCW11" s="1">
        <v>94</v>
      </c>
      <c r="CCX11" s="116">
        <f t="shared" si="609"/>
        <v>0.36632891660171474</v>
      </c>
      <c r="CCY11" s="1">
        <v>55</v>
      </c>
      <c r="CCZ11" s="116">
        <f t="shared" si="610"/>
        <v>0.30293016082837632</v>
      </c>
      <c r="CDA11" s="191">
        <v>0</v>
      </c>
      <c r="CDB11" s="120">
        <f t="shared" si="1809"/>
        <v>149</v>
      </c>
      <c r="CDC11" s="121">
        <f t="shared" si="1810"/>
        <v>0.33831342809136733</v>
      </c>
      <c r="CDD11" s="199">
        <v>92</v>
      </c>
      <c r="CDE11" s="116">
        <f t="shared" si="611"/>
        <v>0.36159257949141216</v>
      </c>
      <c r="CDF11" s="1">
        <v>55</v>
      </c>
      <c r="CDG11" s="116">
        <f t="shared" si="612"/>
        <v>0.30562347188264061</v>
      </c>
      <c r="CDH11" s="191">
        <v>0</v>
      </c>
      <c r="CDI11" s="120">
        <f t="shared" si="1811"/>
        <v>147</v>
      </c>
      <c r="CDJ11" s="121">
        <f t="shared" si="1812"/>
        <v>0.33667720214374053</v>
      </c>
      <c r="CDK11" s="1">
        <v>92</v>
      </c>
      <c r="CDL11" s="116">
        <f t="shared" si="613"/>
        <v>0.36448635157085696</v>
      </c>
      <c r="CDM11" s="1">
        <v>55</v>
      </c>
      <c r="CDN11" s="116">
        <f t="shared" si="614"/>
        <v>0.30833053032851215</v>
      </c>
      <c r="CDO11" s="191">
        <v>0</v>
      </c>
      <c r="CDP11" s="120">
        <f t="shared" si="1813"/>
        <v>147</v>
      </c>
      <c r="CDQ11" s="121">
        <f t="shared" si="1814"/>
        <v>0.33948407658021756</v>
      </c>
      <c r="CDR11" s="1">
        <v>92</v>
      </c>
      <c r="CDS11" s="116">
        <f t="shared" si="615"/>
        <v>0.36599435095675698</v>
      </c>
      <c r="CDT11" s="1">
        <v>55</v>
      </c>
      <c r="CDU11" s="116">
        <f t="shared" si="616"/>
        <v>0.3094059405940594</v>
      </c>
      <c r="CDV11" s="191">
        <v>0</v>
      </c>
      <c r="CDW11" s="120">
        <f t="shared" si="1815"/>
        <v>147</v>
      </c>
      <c r="CDX11" s="121">
        <f t="shared" si="1816"/>
        <v>0.34083004869000699</v>
      </c>
      <c r="CDY11" s="1">
        <v>92</v>
      </c>
      <c r="CDZ11" s="116">
        <f t="shared" si="617"/>
        <v>0.3669724770642202</v>
      </c>
      <c r="CEA11" s="1">
        <v>55</v>
      </c>
      <c r="CEB11" s="116">
        <f t="shared" si="618"/>
        <v>0.31073446327683618</v>
      </c>
      <c r="CEC11" s="191">
        <v>0</v>
      </c>
      <c r="CED11" s="120">
        <f t="shared" si="1817"/>
        <v>147</v>
      </c>
      <c r="CEE11" s="121">
        <f t="shared" si="1818"/>
        <v>0.34197180477364725</v>
      </c>
      <c r="CEF11" s="199">
        <v>92</v>
      </c>
      <c r="CEG11" s="116">
        <f t="shared" si="619"/>
        <v>0.36827989271846606</v>
      </c>
      <c r="CEH11" s="1">
        <v>55</v>
      </c>
      <c r="CEI11" s="116">
        <f t="shared" si="620"/>
        <v>0.31189747079505503</v>
      </c>
      <c r="CEJ11" s="191">
        <v>0</v>
      </c>
      <c r="CEK11" s="120">
        <f t="shared" si="1819"/>
        <v>147</v>
      </c>
      <c r="CEL11" s="121">
        <f t="shared" si="1820"/>
        <v>0.34322538466926616</v>
      </c>
      <c r="CEM11" s="1">
        <v>92</v>
      </c>
      <c r="CEN11" s="116">
        <f t="shared" si="621"/>
        <v>0.37060908797937481</v>
      </c>
      <c r="CEO11" s="1">
        <v>55</v>
      </c>
      <c r="CEP11" s="116">
        <f t="shared" si="622"/>
        <v>0.31414210646561574</v>
      </c>
      <c r="CEQ11" s="191">
        <v>0</v>
      </c>
      <c r="CER11" s="120">
        <f t="shared" si="1821"/>
        <v>147</v>
      </c>
      <c r="CES11" s="121">
        <f t="shared" si="1822"/>
        <v>0.34551651192854627</v>
      </c>
      <c r="CET11" s="1">
        <v>92</v>
      </c>
      <c r="CEU11" s="116">
        <f t="shared" si="623"/>
        <v>0.3726959692120721</v>
      </c>
      <c r="CEV11" s="1">
        <v>55</v>
      </c>
      <c r="CEW11" s="116">
        <f t="shared" si="624"/>
        <v>0.31658320382202271</v>
      </c>
      <c r="CEX11" s="191">
        <v>0</v>
      </c>
      <c r="CEY11" s="120">
        <f t="shared" si="1823"/>
        <v>147</v>
      </c>
      <c r="CEZ11" s="121">
        <f t="shared" si="1824"/>
        <v>0.34776437189496096</v>
      </c>
      <c r="CFA11" s="1">
        <v>92</v>
      </c>
      <c r="CFB11" s="116">
        <f t="shared" si="625"/>
        <v>0.37593984962406013</v>
      </c>
      <c r="CFC11" s="1">
        <v>55</v>
      </c>
      <c r="CFD11" s="116">
        <f t="shared" si="626"/>
        <v>0.31952593969674081</v>
      </c>
      <c r="CFE11" s="191">
        <v>0</v>
      </c>
      <c r="CFF11" s="120">
        <f t="shared" si="1825"/>
        <v>147</v>
      </c>
      <c r="CFG11" s="121">
        <f t="shared" si="1826"/>
        <v>0.35087719298245612</v>
      </c>
      <c r="CFH11" s="1">
        <v>92</v>
      </c>
      <c r="CFI11" s="116">
        <f t="shared" si="627"/>
        <v>0.37895950900028835</v>
      </c>
      <c r="CFJ11" s="1">
        <v>55</v>
      </c>
      <c r="CFK11" s="116">
        <f t="shared" si="628"/>
        <v>0.32233487663365179</v>
      </c>
      <c r="CFL11" s="191">
        <v>0</v>
      </c>
      <c r="CFM11" s="120">
        <f t="shared" si="1827"/>
        <v>147</v>
      </c>
      <c r="CFN11" s="121">
        <f t="shared" si="1828"/>
        <v>0.35383319292333615</v>
      </c>
      <c r="CFO11" s="1">
        <v>91</v>
      </c>
      <c r="CFP11" s="116">
        <f t="shared" si="629"/>
        <v>0.37601751993719268</v>
      </c>
      <c r="CFQ11" s="1">
        <v>55</v>
      </c>
      <c r="CFR11" s="116">
        <f t="shared" si="630"/>
        <v>0.32326319501586925</v>
      </c>
      <c r="CFS11" s="191">
        <v>0</v>
      </c>
      <c r="CFT11" s="120">
        <f t="shared" si="1829"/>
        <v>146</v>
      </c>
      <c r="CFU11" s="121">
        <f t="shared" si="1830"/>
        <v>0.3525292768320657</v>
      </c>
      <c r="CFV11" s="1">
        <v>91</v>
      </c>
      <c r="CFW11" s="116">
        <f t="shared" si="631"/>
        <v>0.37768739105171412</v>
      </c>
      <c r="CFX11" s="1">
        <v>55</v>
      </c>
      <c r="CFY11" s="116">
        <f t="shared" si="632"/>
        <v>0.32475200755786493</v>
      </c>
      <c r="CFZ11" s="191">
        <v>0</v>
      </c>
      <c r="CGA11" s="120">
        <f t="shared" si="1831"/>
        <v>146</v>
      </c>
      <c r="CGB11" s="121">
        <f t="shared" si="1832"/>
        <v>0.35412826234597844</v>
      </c>
      <c r="CGC11" s="199">
        <v>91</v>
      </c>
      <c r="CGD11" s="116">
        <f t="shared" si="633"/>
        <v>0.38002171552660152</v>
      </c>
      <c r="CGE11" s="1">
        <v>54</v>
      </c>
      <c r="CGF11" s="116">
        <f t="shared" si="634"/>
        <v>0.32083655160121205</v>
      </c>
      <c r="CGG11" s="191">
        <v>0</v>
      </c>
      <c r="CGH11" s="120">
        <f t="shared" si="1833"/>
        <v>145</v>
      </c>
      <c r="CGI11" s="121">
        <f t="shared" si="1834"/>
        <v>0.35388295016351834</v>
      </c>
      <c r="CGJ11" s="1">
        <v>90</v>
      </c>
      <c r="CGK11" s="116">
        <f t="shared" si="635"/>
        <v>0.37808771635019323</v>
      </c>
      <c r="CGL11" s="1">
        <v>54</v>
      </c>
      <c r="CGM11" s="116">
        <f t="shared" si="636"/>
        <v>0.32300514415599951</v>
      </c>
      <c r="CGN11" s="191">
        <v>0</v>
      </c>
      <c r="CGO11" s="120">
        <f t="shared" si="1835"/>
        <v>144</v>
      </c>
      <c r="CGP11" s="121">
        <f t="shared" si="1836"/>
        <v>0.3536606331507724</v>
      </c>
      <c r="CGQ11" s="1">
        <v>90</v>
      </c>
      <c r="CGR11" s="116">
        <f t="shared" si="637"/>
        <v>0.38063015436667375</v>
      </c>
      <c r="CGS11" s="1">
        <v>54</v>
      </c>
      <c r="CGT11" s="116">
        <f t="shared" si="638"/>
        <v>0.32537960954446854</v>
      </c>
      <c r="CGU11" s="191">
        <v>0</v>
      </c>
      <c r="CGV11" s="120">
        <f t="shared" si="1837"/>
        <v>144</v>
      </c>
      <c r="CGW11" s="121">
        <f t="shared" si="1838"/>
        <v>0.35615354174910963</v>
      </c>
      <c r="CGX11" s="1">
        <v>90</v>
      </c>
      <c r="CGY11" s="116">
        <f t="shared" si="639"/>
        <v>0.38330494037478707</v>
      </c>
      <c r="CGZ11" s="1">
        <v>54</v>
      </c>
      <c r="CHA11" s="116">
        <f t="shared" si="640"/>
        <v>0.32814778804083616</v>
      </c>
      <c r="CHB11" s="191">
        <v>0</v>
      </c>
      <c r="CHC11" s="120">
        <f t="shared" si="1839"/>
        <v>144</v>
      </c>
      <c r="CHD11" s="121">
        <f t="shared" si="1840"/>
        <v>0.35887850467289717</v>
      </c>
      <c r="CHE11" s="1">
        <v>90</v>
      </c>
      <c r="CHF11" s="116">
        <f t="shared" si="641"/>
        <v>0.38651492377066782</v>
      </c>
      <c r="CHG11" s="1">
        <v>54</v>
      </c>
      <c r="CHH11" s="116">
        <f t="shared" si="642"/>
        <v>0.33155277214956713</v>
      </c>
      <c r="CHI11" s="191">
        <v>0</v>
      </c>
      <c r="CHJ11" s="120">
        <f t="shared" si="1841"/>
        <v>144</v>
      </c>
      <c r="CHK11" s="121">
        <f t="shared" si="1842"/>
        <v>0.36221858885674757</v>
      </c>
      <c r="CHL11" s="1">
        <v>90</v>
      </c>
      <c r="CHM11" s="116">
        <f t="shared" si="643"/>
        <v>0.38794775636880896</v>
      </c>
      <c r="CHN11" s="1">
        <v>54</v>
      </c>
      <c r="CHO11" s="116">
        <f t="shared" si="644"/>
        <v>0.33284023668639057</v>
      </c>
      <c r="CHP11" s="191">
        <v>0</v>
      </c>
      <c r="CHQ11" s="120">
        <f t="shared" si="1843"/>
        <v>144</v>
      </c>
      <c r="CHR11" s="121">
        <f t="shared" si="1844"/>
        <v>0.36359045575053656</v>
      </c>
      <c r="CHS11" s="1">
        <v>90</v>
      </c>
      <c r="CHT11" s="116">
        <f t="shared" si="645"/>
        <v>0.3898297743318751</v>
      </c>
      <c r="CHU11" s="1">
        <v>54</v>
      </c>
      <c r="CHV11" s="116">
        <f t="shared" si="646"/>
        <v>0.33446887581294515</v>
      </c>
      <c r="CHW11" s="191">
        <v>0</v>
      </c>
      <c r="CHX11" s="120">
        <f t="shared" si="1845"/>
        <v>144</v>
      </c>
      <c r="CHY11" s="121">
        <f t="shared" si="1846"/>
        <v>0.36536168269352753</v>
      </c>
      <c r="CHZ11" s="199">
        <v>89</v>
      </c>
      <c r="CIA11" s="116">
        <f t="shared" si="647"/>
        <v>0.38851056399511086</v>
      </c>
      <c r="CIB11" s="1">
        <v>54</v>
      </c>
      <c r="CIC11" s="116">
        <f t="shared" si="648"/>
        <v>0.33699450823764354</v>
      </c>
      <c r="CID11" s="191">
        <v>0</v>
      </c>
      <c r="CIE11" s="120">
        <f t="shared" si="1847"/>
        <v>143</v>
      </c>
      <c r="CIF11" s="121">
        <f t="shared" si="1848"/>
        <v>0.36562603871033728</v>
      </c>
      <c r="CIG11" s="1">
        <v>89</v>
      </c>
      <c r="CIH11" s="116">
        <f t="shared" si="649"/>
        <v>0.39148412070027272</v>
      </c>
      <c r="CII11" s="1">
        <v>54</v>
      </c>
      <c r="CIJ11" s="116">
        <f t="shared" si="650"/>
        <v>0.33945184812672868</v>
      </c>
      <c r="CIK11" s="191">
        <v>0</v>
      </c>
      <c r="CIL11" s="120">
        <f t="shared" si="1849"/>
        <v>143</v>
      </c>
      <c r="CIM11" s="121">
        <f t="shared" si="1850"/>
        <v>0.36837631056956643</v>
      </c>
      <c r="CIN11" s="1">
        <v>89</v>
      </c>
      <c r="CIO11" s="116">
        <f t="shared" si="651"/>
        <v>0.39420649333392388</v>
      </c>
      <c r="CIP11" s="1">
        <v>53</v>
      </c>
      <c r="CIQ11" s="116">
        <f t="shared" si="652"/>
        <v>0.33599594269050337</v>
      </c>
      <c r="CIR11" s="191">
        <v>0</v>
      </c>
      <c r="CIS11" s="120">
        <f t="shared" si="1851"/>
        <v>142</v>
      </c>
      <c r="CIT11" s="121">
        <f t="shared" si="1852"/>
        <v>0.36859182349123942</v>
      </c>
      <c r="CIU11" s="1">
        <v>90</v>
      </c>
      <c r="CIV11" s="116">
        <f t="shared" si="653"/>
        <v>0.4022346368715084</v>
      </c>
      <c r="CIW11" s="1">
        <v>55</v>
      </c>
      <c r="CIX11" s="116">
        <f t="shared" si="654"/>
        <v>0.35240597167937465</v>
      </c>
      <c r="CIY11" s="191">
        <v>0</v>
      </c>
      <c r="CIZ11" s="120">
        <f t="shared" si="1853"/>
        <v>145</v>
      </c>
      <c r="CJA11" s="121">
        <f t="shared" si="1854"/>
        <v>0.38005871251834766</v>
      </c>
      <c r="CJB11" s="1">
        <v>89</v>
      </c>
      <c r="CJC11" s="116">
        <f t="shared" si="655"/>
        <v>0.40158830430466563</v>
      </c>
      <c r="CJD11" s="1">
        <v>55</v>
      </c>
      <c r="CJE11" s="116">
        <f t="shared" si="656"/>
        <v>0.355825839425503</v>
      </c>
      <c r="CJF11" s="191">
        <v>0</v>
      </c>
      <c r="CJG11" s="120">
        <f t="shared" si="1855"/>
        <v>144</v>
      </c>
      <c r="CJH11" s="121">
        <f t="shared" si="1856"/>
        <v>0.38108344139518885</v>
      </c>
      <c r="CJI11" s="1">
        <v>89</v>
      </c>
      <c r="CJJ11" s="116">
        <f t="shared" si="657"/>
        <v>0.40350002266854063</v>
      </c>
      <c r="CJK11" s="1">
        <v>55</v>
      </c>
      <c r="CJL11" s="116">
        <f t="shared" si="658"/>
        <v>0.35735169904489639</v>
      </c>
      <c r="CJM11" s="191">
        <v>0</v>
      </c>
      <c r="CJN11" s="120">
        <f t="shared" si="1857"/>
        <v>144</v>
      </c>
      <c r="CJO11" s="121">
        <f t="shared" si="1858"/>
        <v>0.3828361780188228</v>
      </c>
      <c r="CJP11" s="1">
        <v>89</v>
      </c>
      <c r="CJQ11" s="116">
        <f t="shared" si="659"/>
        <v>0.40578124287603157</v>
      </c>
      <c r="CJR11" s="1">
        <v>55</v>
      </c>
      <c r="CJS11" s="116">
        <f t="shared" si="660"/>
        <v>0.35931273273665643</v>
      </c>
      <c r="CJT11" s="191">
        <v>0</v>
      </c>
      <c r="CJU11" s="120">
        <f t="shared" si="1859"/>
        <v>144</v>
      </c>
      <c r="CJV11" s="121">
        <f t="shared" si="1860"/>
        <v>0.38497527068573717</v>
      </c>
      <c r="CJW11" s="199">
        <v>86</v>
      </c>
      <c r="CJX11" s="116">
        <f t="shared" si="661"/>
        <v>0.39502089936153595</v>
      </c>
      <c r="CJY11" s="1">
        <v>53</v>
      </c>
      <c r="CJZ11" s="116">
        <f t="shared" si="662"/>
        <v>0.34884486276574739</v>
      </c>
      <c r="CKA11" s="191">
        <v>0</v>
      </c>
      <c r="CKB11" s="120">
        <f t="shared" si="1861"/>
        <v>139</v>
      </c>
      <c r="CKC11" s="121">
        <f t="shared" si="1862"/>
        <v>0.37440068954371603</v>
      </c>
      <c r="CKD11" s="1">
        <v>86</v>
      </c>
      <c r="CKE11" s="116">
        <f t="shared" si="663"/>
        <v>0.39824033341051168</v>
      </c>
      <c r="CKF11" s="1">
        <v>53</v>
      </c>
      <c r="CKG11" s="116">
        <f t="shared" si="664"/>
        <v>0.3521360706929772</v>
      </c>
      <c r="CKH11" s="191">
        <v>0</v>
      </c>
      <c r="CKI11" s="120">
        <f t="shared" si="1863"/>
        <v>139</v>
      </c>
      <c r="CKJ11" s="121">
        <f t="shared" si="1864"/>
        <v>0.37765581698636091</v>
      </c>
      <c r="CKK11" s="1">
        <v>86</v>
      </c>
      <c r="CKL11" s="116">
        <f t="shared" si="665"/>
        <v>0.40186915887850461</v>
      </c>
      <c r="CKM11" s="1">
        <v>53</v>
      </c>
      <c r="CKN11" s="116">
        <f t="shared" si="666"/>
        <v>0.35477608943035011</v>
      </c>
      <c r="CKO11" s="191">
        <v>0</v>
      </c>
      <c r="CKP11" s="120">
        <f t="shared" si="1865"/>
        <v>139</v>
      </c>
      <c r="CKQ11" s="121">
        <f t="shared" si="1866"/>
        <v>0.38086365629110042</v>
      </c>
      <c r="CKR11" s="1">
        <v>86</v>
      </c>
      <c r="CKS11" s="116">
        <f t="shared" si="667"/>
        <v>0.40608178298234016</v>
      </c>
      <c r="CKT11" s="1">
        <v>53</v>
      </c>
      <c r="CKU11" s="116">
        <f t="shared" si="668"/>
        <v>0.35818071230654863</v>
      </c>
      <c r="CKV11" s="191">
        <v>0</v>
      </c>
      <c r="CKW11" s="120">
        <f t="shared" si="1867"/>
        <v>139</v>
      </c>
      <c r="CKX11" s="121">
        <f t="shared" si="1868"/>
        <v>0.38468989566324413</v>
      </c>
      <c r="CKY11" s="1">
        <v>86</v>
      </c>
      <c r="CKZ11" s="116">
        <f t="shared" si="669"/>
        <v>0.41057958560106944</v>
      </c>
      <c r="CLA11" s="1">
        <v>53</v>
      </c>
      <c r="CLB11" s="116">
        <f t="shared" si="670"/>
        <v>0.36231884057971014</v>
      </c>
      <c r="CLC11" s="191">
        <v>0</v>
      </c>
      <c r="CLD11" s="120">
        <f t="shared" si="1869"/>
        <v>139</v>
      </c>
      <c r="CLE11" s="121">
        <f t="shared" si="1870"/>
        <v>0.38905060456784596</v>
      </c>
      <c r="CLF11" s="1">
        <v>86</v>
      </c>
      <c r="CLG11" s="116">
        <f t="shared" si="671"/>
        <v>0.41290570386018821</v>
      </c>
      <c r="CLH11" s="1">
        <v>53</v>
      </c>
      <c r="CLI11" s="116">
        <f t="shared" si="672"/>
        <v>0.36421110500274878</v>
      </c>
      <c r="CLJ11" s="191">
        <v>0</v>
      </c>
      <c r="CLK11" s="120">
        <f t="shared" si="1871"/>
        <v>139</v>
      </c>
      <c r="CLL11" s="121">
        <f t="shared" si="1872"/>
        <v>0.39120767780248228</v>
      </c>
      <c r="CLM11" s="1">
        <v>86</v>
      </c>
      <c r="CLN11" s="116">
        <f t="shared" si="673"/>
        <v>0.41547900864776072</v>
      </c>
      <c r="CLO11" s="1">
        <v>53</v>
      </c>
      <c r="CLP11" s="116">
        <f t="shared" si="674"/>
        <v>0.3662497408610324</v>
      </c>
      <c r="CLQ11" s="191">
        <v>0</v>
      </c>
      <c r="CLR11" s="120">
        <f t="shared" si="1873"/>
        <v>139</v>
      </c>
      <c r="CLS11" s="121">
        <f t="shared" si="1874"/>
        <v>0.39354473386183469</v>
      </c>
      <c r="CLT11" s="199">
        <v>86</v>
      </c>
      <c r="CLU11" s="116">
        <f t="shared" si="675"/>
        <v>0.42020912733313792</v>
      </c>
      <c r="CLV11" s="1">
        <v>53</v>
      </c>
      <c r="CLW11" s="116">
        <f t="shared" si="676"/>
        <v>0.3702151438949427</v>
      </c>
      <c r="CLX11" s="191">
        <v>0</v>
      </c>
      <c r="CLY11" s="120">
        <f t="shared" si="1875"/>
        <v>139</v>
      </c>
      <c r="CLZ11" s="121">
        <f t="shared" si="1876"/>
        <v>0.39793873461208135</v>
      </c>
      <c r="CMA11" s="1">
        <v>85</v>
      </c>
      <c r="CMB11" s="116">
        <f t="shared" si="677"/>
        <v>0.41907015727456493</v>
      </c>
      <c r="CMC11" s="1">
        <v>53</v>
      </c>
      <c r="CMD11" s="116">
        <f t="shared" si="678"/>
        <v>0.37421450257713762</v>
      </c>
      <c r="CME11" s="191">
        <v>0</v>
      </c>
      <c r="CMF11" s="120">
        <f t="shared" si="1877"/>
        <v>138</v>
      </c>
      <c r="CMG11" s="121">
        <f t="shared" si="1878"/>
        <v>0.39894770315978145</v>
      </c>
      <c r="CMH11" s="1">
        <v>84</v>
      </c>
      <c r="CMI11" s="116">
        <f t="shared" si="679"/>
        <v>0.41859769771266253</v>
      </c>
      <c r="CMJ11" s="1">
        <v>53</v>
      </c>
      <c r="CMK11" s="116">
        <f t="shared" si="680"/>
        <v>0.37849032350210671</v>
      </c>
      <c r="CML11" s="191">
        <v>0</v>
      </c>
      <c r="CMM11" s="120">
        <f t="shared" si="1879"/>
        <v>137</v>
      </c>
      <c r="CMN11" s="121">
        <f t="shared" si="1880"/>
        <v>0.4004559936862413</v>
      </c>
      <c r="CMO11" s="1">
        <v>83</v>
      </c>
      <c r="CMP11" s="116">
        <f t="shared" si="681"/>
        <v>0.41921309157028136</v>
      </c>
      <c r="CMQ11" s="1">
        <v>51</v>
      </c>
      <c r="CMR11" s="116">
        <f t="shared" si="682"/>
        <v>0.36903039073806082</v>
      </c>
      <c r="CMS11" s="191">
        <v>0</v>
      </c>
      <c r="CMT11" s="120">
        <f t="shared" si="1881"/>
        <v>134</v>
      </c>
      <c r="CMU11" s="121">
        <f t="shared" si="1882"/>
        <v>0.39696646522099771</v>
      </c>
      <c r="CMV11" s="1">
        <v>83</v>
      </c>
      <c r="CMW11" s="116">
        <f t="shared" si="683"/>
        <v>0.42546647529218784</v>
      </c>
      <c r="CMX11" s="1">
        <v>51</v>
      </c>
      <c r="CMY11" s="116">
        <f t="shared" si="684"/>
        <v>0.37444933920704843</v>
      </c>
      <c r="CMZ11" s="191">
        <v>0</v>
      </c>
      <c r="CNA11" s="120">
        <f t="shared" si="1883"/>
        <v>134</v>
      </c>
      <c r="CNB11" s="121">
        <f t="shared" si="1884"/>
        <v>0.40288634996993389</v>
      </c>
      <c r="CNC11" s="1">
        <v>83</v>
      </c>
      <c r="CND11" s="116">
        <f t="shared" si="685"/>
        <v>0.42849767681982448</v>
      </c>
      <c r="CNE11" s="1">
        <v>51</v>
      </c>
      <c r="CNF11" s="116">
        <f t="shared" si="686"/>
        <v>0.37652270210409744</v>
      </c>
      <c r="CNG11" s="191">
        <v>0</v>
      </c>
      <c r="CNH11" s="120">
        <f t="shared" si="1885"/>
        <v>134</v>
      </c>
      <c r="CNI11" s="121">
        <f t="shared" si="1886"/>
        <v>0.40548309982751835</v>
      </c>
      <c r="CNJ11" s="1">
        <v>83</v>
      </c>
      <c r="CNK11" s="116">
        <f t="shared" si="687"/>
        <v>0.4317519766957969</v>
      </c>
      <c r="CNL11" s="1">
        <v>51</v>
      </c>
      <c r="CNM11" s="116">
        <f t="shared" si="688"/>
        <v>0.37952076201815743</v>
      </c>
      <c r="CNN11" s="191">
        <v>0</v>
      </c>
      <c r="CNO11" s="120">
        <f t="shared" si="1887"/>
        <v>134</v>
      </c>
      <c r="CNP11" s="121">
        <f t="shared" si="1888"/>
        <v>0.40861133134109895</v>
      </c>
      <c r="CNQ11" s="199">
        <v>83</v>
      </c>
      <c r="CNR11" s="116">
        <f t="shared" si="689"/>
        <v>0.4370721432332807</v>
      </c>
      <c r="CNS11" s="1">
        <v>51</v>
      </c>
      <c r="CNT11" s="116">
        <f t="shared" si="690"/>
        <v>0.38360285821737494</v>
      </c>
      <c r="CNU11" s="191">
        <v>0</v>
      </c>
      <c r="CNV11" s="120">
        <f t="shared" si="1889"/>
        <v>134</v>
      </c>
      <c r="CNW11" s="121">
        <f t="shared" si="1890"/>
        <v>0.41340161658542607</v>
      </c>
      <c r="CNX11" s="1">
        <v>82</v>
      </c>
      <c r="CNY11" s="116">
        <f t="shared" si="691"/>
        <v>0.43710021321961617</v>
      </c>
      <c r="CNZ11" s="1">
        <v>49</v>
      </c>
      <c r="COA11" s="116">
        <f t="shared" si="692"/>
        <v>0.37401725059155788</v>
      </c>
      <c r="COB11" s="191">
        <v>0</v>
      </c>
      <c r="COC11" s="120">
        <f t="shared" si="1891"/>
        <v>131</v>
      </c>
      <c r="COD11" s="121">
        <f t="shared" si="1892"/>
        <v>0.40950296967802435</v>
      </c>
      <c r="COE11" s="1">
        <v>82</v>
      </c>
      <c r="COF11" s="116">
        <f t="shared" si="693"/>
        <v>0.44262118104285864</v>
      </c>
      <c r="COG11" s="1">
        <v>49</v>
      </c>
      <c r="COH11" s="116">
        <f t="shared" si="694"/>
        <v>0.37934504916002165</v>
      </c>
      <c r="COI11" s="191">
        <v>0</v>
      </c>
      <c r="COJ11" s="120">
        <f t="shared" si="1893"/>
        <v>131</v>
      </c>
      <c r="COK11" s="121">
        <f t="shared" si="1894"/>
        <v>0.41495090275578084</v>
      </c>
      <c r="COL11" s="1">
        <v>81</v>
      </c>
      <c r="COM11" s="116">
        <f t="shared" si="695"/>
        <v>0.44320420223243601</v>
      </c>
      <c r="CON11" s="1">
        <v>49</v>
      </c>
      <c r="COO11" s="116">
        <f t="shared" si="696"/>
        <v>0.38452483716550262</v>
      </c>
      <c r="COP11" s="191">
        <v>0</v>
      </c>
      <c r="COQ11" s="120">
        <f t="shared" si="1895"/>
        <v>130</v>
      </c>
      <c r="COR11" s="121">
        <f t="shared" si="1896"/>
        <v>0.41741587464680191</v>
      </c>
      <c r="COS11" s="1">
        <v>80</v>
      </c>
      <c r="COT11" s="116">
        <f t="shared" si="697"/>
        <v>0.44461735119213025</v>
      </c>
      <c r="COU11" s="1">
        <v>48</v>
      </c>
      <c r="COV11" s="116">
        <f t="shared" si="698"/>
        <v>0.38329473768266392</v>
      </c>
      <c r="COW11" s="191">
        <v>0</v>
      </c>
      <c r="COX11" s="120">
        <f t="shared" si="1897"/>
        <v>128</v>
      </c>
      <c r="COY11" s="121">
        <f t="shared" si="1898"/>
        <v>0.4177545691906005</v>
      </c>
      <c r="COZ11" s="1">
        <v>80</v>
      </c>
      <c r="CPA11" s="116">
        <f t="shared" si="699"/>
        <v>0.4494129543284085</v>
      </c>
      <c r="CPB11" s="1">
        <v>48</v>
      </c>
      <c r="CPC11" s="116">
        <f t="shared" si="700"/>
        <v>0.38662907772855415</v>
      </c>
      <c r="CPD11" s="191">
        <v>0</v>
      </c>
      <c r="CPE11" s="120">
        <f t="shared" si="1899"/>
        <v>128</v>
      </c>
      <c r="CPF11" s="121">
        <f t="shared" si="1900"/>
        <v>0.42188529993408042</v>
      </c>
      <c r="CPG11" s="1">
        <v>80</v>
      </c>
      <c r="CPH11" s="116">
        <f t="shared" si="701"/>
        <v>0.45511434747980428</v>
      </c>
      <c r="CPI11" s="1">
        <v>48</v>
      </c>
      <c r="CPJ11" s="116">
        <f t="shared" si="702"/>
        <v>0.39056143205858423</v>
      </c>
      <c r="CPK11" s="191">
        <v>0</v>
      </c>
      <c r="CPL11" s="120">
        <f t="shared" si="1901"/>
        <v>128</v>
      </c>
      <c r="CPM11" s="121">
        <f t="shared" si="1902"/>
        <v>0.42685163570880719</v>
      </c>
      <c r="CPN11" s="199">
        <v>76</v>
      </c>
      <c r="CPO11" s="116">
        <f t="shared" si="703"/>
        <v>0.43933175328053647</v>
      </c>
      <c r="CPP11" s="206">
        <v>51</v>
      </c>
      <c r="CPQ11" s="116">
        <f t="shared" si="704"/>
        <v>0.42243021618487531</v>
      </c>
      <c r="CPR11" s="191">
        <v>0</v>
      </c>
      <c r="CPS11" s="120">
        <f t="shared" si="1903"/>
        <v>127</v>
      </c>
      <c r="CPT11" s="121">
        <f t="shared" si="1904"/>
        <v>0.43004198835161861</v>
      </c>
      <c r="CPU11" s="1">
        <v>75</v>
      </c>
      <c r="CPV11" s="116">
        <f t="shared" si="705"/>
        <v>0.43936731107205629</v>
      </c>
      <c r="CPW11" s="1">
        <v>50</v>
      </c>
      <c r="CPX11" s="116">
        <f t="shared" si="706"/>
        <v>0.42048608191068876</v>
      </c>
      <c r="CPY11" s="123">
        <v>0</v>
      </c>
      <c r="CPZ11" s="120">
        <f t="shared" si="1905"/>
        <v>125</v>
      </c>
      <c r="CQA11" s="121">
        <f t="shared" si="1906"/>
        <v>0.42937620225336631</v>
      </c>
      <c r="CQB11" s="1">
        <v>75</v>
      </c>
      <c r="CQC11" s="116">
        <f t="shared" si="707"/>
        <v>0.44444444444444442</v>
      </c>
      <c r="CQD11" s="1">
        <v>50</v>
      </c>
      <c r="CQE11" s="116">
        <f t="shared" si="708"/>
        <v>0.42517006802721091</v>
      </c>
      <c r="CQF11" s="123">
        <v>0</v>
      </c>
      <c r="CQG11" s="120">
        <f t="shared" si="1907"/>
        <v>125</v>
      </c>
      <c r="CQH11" s="121">
        <f t="shared" si="1908"/>
        <v>0.43425395171096054</v>
      </c>
      <c r="CQI11" s="1">
        <v>75</v>
      </c>
      <c r="CQJ11" s="116">
        <f t="shared" si="709"/>
        <v>0.45178001325221373</v>
      </c>
      <c r="CQK11" s="1">
        <v>49</v>
      </c>
      <c r="CQL11" s="116">
        <f t="shared" si="710"/>
        <v>0.42354568242717605</v>
      </c>
      <c r="CQM11" s="123">
        <v>0</v>
      </c>
      <c r="CQN11" s="120">
        <f t="shared" si="1909"/>
        <v>124</v>
      </c>
      <c r="CQO11" s="121">
        <f t="shared" si="1910"/>
        <v>0.43793042556948614</v>
      </c>
      <c r="CQP11" s="1">
        <v>75</v>
      </c>
      <c r="CQQ11" s="116">
        <f t="shared" si="711"/>
        <v>0.46032038298655864</v>
      </c>
      <c r="CQR11" s="1">
        <v>48</v>
      </c>
      <c r="CQS11" s="116">
        <f t="shared" si="712"/>
        <v>0.42335508908096664</v>
      </c>
      <c r="CQT11" s="123">
        <v>0</v>
      </c>
      <c r="CQU11" s="120">
        <f t="shared" si="1911"/>
        <v>123</v>
      </c>
      <c r="CQV11" s="121">
        <f t="shared" si="1912"/>
        <v>0.44295592048401039</v>
      </c>
      <c r="CQW11" s="1">
        <v>75</v>
      </c>
      <c r="CQX11" s="116">
        <f t="shared" si="713"/>
        <v>0.46502976190476192</v>
      </c>
      <c r="CQY11" s="1">
        <v>48</v>
      </c>
      <c r="CQZ11" s="116">
        <f t="shared" si="714"/>
        <v>0.42719829120683517</v>
      </c>
      <c r="CRA11" s="123">
        <v>0</v>
      </c>
      <c r="CRB11" s="120">
        <f t="shared" si="1913"/>
        <v>123</v>
      </c>
      <c r="CRC11" s="121">
        <f t="shared" si="1914"/>
        <v>0.44727272727272721</v>
      </c>
      <c r="CRD11" s="1">
        <v>74</v>
      </c>
      <c r="CRE11" s="116">
        <f t="shared" si="715"/>
        <v>0.46400802608477554</v>
      </c>
      <c r="CRF11" s="1">
        <v>47</v>
      </c>
      <c r="CRG11" s="116">
        <f t="shared" si="716"/>
        <v>0.42273790250044974</v>
      </c>
      <c r="CRH11" s="123">
        <v>0</v>
      </c>
      <c r="CRI11" s="120">
        <f t="shared" si="1915"/>
        <v>121</v>
      </c>
      <c r="CRJ11" s="121">
        <f t="shared" si="1916"/>
        <v>0.44488565335686453</v>
      </c>
      <c r="CRK11" s="199">
        <v>73</v>
      </c>
      <c r="CRL11" s="116">
        <f t="shared" si="717"/>
        <v>0.4646130346232179</v>
      </c>
      <c r="CRM11" s="1">
        <v>47</v>
      </c>
      <c r="CRN11" s="116">
        <f t="shared" si="718"/>
        <v>0.42871476785551399</v>
      </c>
      <c r="CRO11" s="123">
        <v>0</v>
      </c>
      <c r="CRP11" s="120">
        <f t="shared" si="1917"/>
        <v>120</v>
      </c>
      <c r="CRQ11" s="121">
        <f t="shared" si="1918"/>
        <v>0.44771107711823299</v>
      </c>
      <c r="CRR11" s="199">
        <v>72</v>
      </c>
      <c r="CRS11" s="116">
        <f t="shared" si="719"/>
        <v>0.46454609974837091</v>
      </c>
      <c r="CRT11" s="1">
        <v>47</v>
      </c>
      <c r="CRU11" s="116">
        <f t="shared" si="720"/>
        <v>0.43454142011834318</v>
      </c>
      <c r="CRV11" s="123">
        <v>0</v>
      </c>
      <c r="CRW11" s="120">
        <f t="shared" si="1919"/>
        <v>119</v>
      </c>
      <c r="CRX11" s="121">
        <f t="shared" si="1920"/>
        <v>0.45004160048407832</v>
      </c>
      <c r="CRY11" s="1">
        <v>72</v>
      </c>
      <c r="CRZ11" s="116">
        <f t="shared" si="721"/>
        <v>0.47111169273048487</v>
      </c>
      <c r="CSA11" s="1">
        <v>47</v>
      </c>
      <c r="CSB11" s="116">
        <f t="shared" si="722"/>
        <v>0.44106606606606608</v>
      </c>
      <c r="CSC11" s="123">
        <v>0</v>
      </c>
      <c r="CSD11" s="120">
        <f t="shared" si="1921"/>
        <v>119</v>
      </c>
      <c r="CSE11" s="121">
        <f t="shared" si="1922"/>
        <v>0.45663852647735997</v>
      </c>
      <c r="CSF11" s="1">
        <v>71</v>
      </c>
      <c r="CSG11" s="116">
        <f t="shared" si="723"/>
        <v>0.47248286417781327</v>
      </c>
      <c r="CSH11" s="1">
        <v>47</v>
      </c>
      <c r="CSI11" s="116">
        <f t="shared" si="724"/>
        <v>0.44774697532628371</v>
      </c>
      <c r="CSJ11" s="123">
        <v>0</v>
      </c>
      <c r="CSK11" s="120">
        <f t="shared" si="1923"/>
        <v>118</v>
      </c>
      <c r="CSL11" s="121">
        <f t="shared" si="1924"/>
        <v>0.46023635867233514</v>
      </c>
      <c r="CSM11" s="199">
        <v>71</v>
      </c>
      <c r="CSN11" s="116">
        <f t="shared" si="725"/>
        <v>0.48018395779791695</v>
      </c>
      <c r="CSO11" s="387">
        <v>46</v>
      </c>
      <c r="CSP11" s="116">
        <f t="shared" si="726"/>
        <v>0.44543429844097993</v>
      </c>
      <c r="CSQ11" s="123">
        <v>0</v>
      </c>
      <c r="CSR11" s="120">
        <f t="shared" si="1925"/>
        <v>117</v>
      </c>
      <c r="CSS11" s="121">
        <f t="shared" si="1926"/>
        <v>0.46382556987115953</v>
      </c>
      <c r="CST11" s="199">
        <v>70</v>
      </c>
      <c r="CSU11" s="116">
        <f t="shared" si="727"/>
        <v>0.47804411664276447</v>
      </c>
      <c r="CSV11" s="1">
        <v>46</v>
      </c>
      <c r="CSW11" s="116">
        <f t="shared" si="728"/>
        <v>0.44935039562371792</v>
      </c>
      <c r="CSX11" s="123">
        <v>0</v>
      </c>
      <c r="CSY11" s="120">
        <f t="shared" si="1927"/>
        <v>116</v>
      </c>
      <c r="CSZ11" s="121">
        <f t="shared" si="1928"/>
        <v>0.46414852752880925</v>
      </c>
      <c r="CTA11" s="199">
        <v>68</v>
      </c>
      <c r="CTB11" s="116">
        <f t="shared" si="729"/>
        <v>0.4688361831218974</v>
      </c>
      <c r="CTC11" s="1">
        <v>46</v>
      </c>
      <c r="CTD11" s="116">
        <f t="shared" si="730"/>
        <v>0.45280047248744959</v>
      </c>
      <c r="CTE11" s="123">
        <v>0</v>
      </c>
      <c r="CTF11" s="120">
        <f t="shared" si="1929"/>
        <v>114</v>
      </c>
      <c r="CTG11" s="121">
        <f t="shared" si="1930"/>
        <v>0.46015984499878909</v>
      </c>
      <c r="CTH11" s="199">
        <v>67</v>
      </c>
      <c r="CTI11" s="116">
        <f t="shared" si="731"/>
        <v>0.46631403118040093</v>
      </c>
      <c r="CTJ11" s="1">
        <v>46</v>
      </c>
      <c r="CTK11" s="116">
        <f t="shared" si="732"/>
        <v>0.45789368903045985</v>
      </c>
      <c r="CTL11" s="123">
        <v>0</v>
      </c>
      <c r="CTM11" s="120">
        <f t="shared" si="1931"/>
        <v>113</v>
      </c>
      <c r="CTN11" s="121">
        <f t="shared" si="1932"/>
        <v>0.46081070059538376</v>
      </c>
      <c r="CTO11" s="1">
        <v>67</v>
      </c>
      <c r="CTP11" s="116">
        <f t="shared" si="733"/>
        <v>0.47116736990154712</v>
      </c>
      <c r="CTQ11" s="1">
        <v>46</v>
      </c>
      <c r="CTR11" s="116">
        <f t="shared" si="734"/>
        <v>0.4617083207869116</v>
      </c>
      <c r="CTS11" s="123">
        <v>0</v>
      </c>
      <c r="CTT11" s="120">
        <f t="shared" si="1933"/>
        <v>113</v>
      </c>
      <c r="CTU11" s="121">
        <f t="shared" si="1934"/>
        <v>0.46525032938076422</v>
      </c>
      <c r="CTV11" s="1">
        <v>67</v>
      </c>
      <c r="CTW11" s="116">
        <f t="shared" si="735"/>
        <v>0.47537959415354053</v>
      </c>
      <c r="CTX11" s="1">
        <v>46</v>
      </c>
      <c r="CTY11" s="116">
        <f t="shared" si="736"/>
        <v>0.46700507614213194</v>
      </c>
      <c r="CTZ11" s="123">
        <v>0</v>
      </c>
      <c r="CUA11" s="120">
        <f t="shared" si="1935"/>
        <v>113</v>
      </c>
      <c r="CUB11" s="121">
        <f t="shared" si="1936"/>
        <v>0.4699521730089416</v>
      </c>
      <c r="CUC11" s="1">
        <v>66</v>
      </c>
      <c r="CUD11" s="116">
        <f t="shared" si="737"/>
        <v>0.47372954349698532</v>
      </c>
      <c r="CUE11" s="1">
        <v>46</v>
      </c>
      <c r="CUF11" s="116">
        <f t="shared" si="738"/>
        <v>0.47286184210526316</v>
      </c>
      <c r="CUG11" s="123">
        <v>0</v>
      </c>
      <c r="CUH11" s="120">
        <f t="shared" si="1937"/>
        <v>112</v>
      </c>
      <c r="CUI11" s="121">
        <f t="shared" si="1938"/>
        <v>0.47138047138047134</v>
      </c>
      <c r="CUJ11" s="1">
        <v>66</v>
      </c>
      <c r="CUK11" s="116">
        <f t="shared" si="739"/>
        <v>0.47892025252158771</v>
      </c>
      <c r="CUL11" s="1">
        <v>45</v>
      </c>
      <c r="CUM11" s="116">
        <f t="shared" si="740"/>
        <v>0.46753246753246752</v>
      </c>
      <c r="CUN11" s="123">
        <v>0</v>
      </c>
      <c r="CUO11" s="120">
        <f t="shared" si="1939"/>
        <v>111</v>
      </c>
      <c r="CUP11" s="121">
        <f t="shared" si="1940"/>
        <v>0.47228013445092115</v>
      </c>
      <c r="CUQ11" s="1">
        <v>65</v>
      </c>
      <c r="CUR11" s="116">
        <f t="shared" si="741"/>
        <v>0.47414107520606902</v>
      </c>
      <c r="CUS11" s="1">
        <v>45</v>
      </c>
      <c r="CUT11" s="116">
        <f t="shared" si="742"/>
        <v>0.46963055729492797</v>
      </c>
      <c r="CUU11" s="123">
        <v>0</v>
      </c>
      <c r="CUV11" s="120">
        <f t="shared" si="1941"/>
        <v>110</v>
      </c>
      <c r="CUW11" s="121">
        <f t="shared" si="1942"/>
        <v>0.47032666324610917</v>
      </c>
      <c r="CUX11" s="1">
        <v>63</v>
      </c>
      <c r="CUY11" s="116">
        <f t="shared" si="743"/>
        <v>0.46224961479198773</v>
      </c>
      <c r="CUZ11" s="1">
        <v>45</v>
      </c>
      <c r="CVA11" s="116">
        <f t="shared" si="744"/>
        <v>0.47234176550855461</v>
      </c>
      <c r="CVB11" s="123">
        <v>0</v>
      </c>
      <c r="CVC11" s="120">
        <f t="shared" si="1943"/>
        <v>108</v>
      </c>
      <c r="CVD11" s="121">
        <f t="shared" si="1944"/>
        <v>0.46447617409255115</v>
      </c>
      <c r="CVE11" s="199">
        <v>63</v>
      </c>
      <c r="CVF11" s="116">
        <f t="shared" si="745"/>
        <v>0.46573519627411841</v>
      </c>
      <c r="CVG11" s="1">
        <v>45</v>
      </c>
      <c r="CVH11" s="116">
        <f t="shared" si="746"/>
        <v>0.47639212365022232</v>
      </c>
      <c r="CVI11" s="123">
        <v>0</v>
      </c>
      <c r="CVJ11" s="120">
        <f t="shared" si="1945"/>
        <v>108</v>
      </c>
      <c r="CVK11" s="121">
        <f t="shared" si="1946"/>
        <v>0.468181029998266</v>
      </c>
      <c r="CVL11" s="1">
        <v>63</v>
      </c>
      <c r="CVM11" s="116">
        <f t="shared" si="747"/>
        <v>0.46902918403811794</v>
      </c>
      <c r="CVN11" s="1">
        <v>45</v>
      </c>
      <c r="CVO11" s="116">
        <f t="shared" si="748"/>
        <v>0.4796418674056705</v>
      </c>
      <c r="CVP11" s="123">
        <v>0</v>
      </c>
      <c r="CVQ11" s="120">
        <f t="shared" si="1947"/>
        <v>108</v>
      </c>
      <c r="CVR11" s="121">
        <f t="shared" si="1948"/>
        <v>0.47149218545359295</v>
      </c>
      <c r="CVS11" s="1">
        <v>62</v>
      </c>
      <c r="CVT11" s="116">
        <f t="shared" si="749"/>
        <v>0.46490701859628075</v>
      </c>
      <c r="CVU11" s="1">
        <v>44</v>
      </c>
      <c r="CVV11" s="116">
        <f t="shared" si="750"/>
        <v>0.47230571060541005</v>
      </c>
      <c r="CVW11" s="123">
        <v>0</v>
      </c>
      <c r="CVX11" s="120">
        <f t="shared" si="1949"/>
        <v>106</v>
      </c>
      <c r="CVY11" s="121">
        <f t="shared" si="1950"/>
        <v>0.46607747438772373</v>
      </c>
      <c r="CVZ11" s="1">
        <v>61</v>
      </c>
      <c r="CWA11" s="116">
        <f t="shared" si="751"/>
        <v>0.46086430945905105</v>
      </c>
      <c r="CWB11" s="1">
        <v>44</v>
      </c>
      <c r="CWC11" s="116">
        <f t="shared" si="752"/>
        <v>0.47536732929991354</v>
      </c>
      <c r="CWD11" s="123">
        <v>0</v>
      </c>
      <c r="CWE11" s="120">
        <f t="shared" si="1951"/>
        <v>105</v>
      </c>
      <c r="CWF11" s="121">
        <f t="shared" si="1952"/>
        <v>0.4649926929719676</v>
      </c>
      <c r="CWG11" s="1">
        <v>61</v>
      </c>
      <c r="CWH11" s="116">
        <f t="shared" si="753"/>
        <v>0.46394888956495284</v>
      </c>
      <c r="CWI11" s="1">
        <v>44</v>
      </c>
      <c r="CWJ11" s="116">
        <f t="shared" si="754"/>
        <v>0.47826086956521735</v>
      </c>
      <c r="CWK11" s="123">
        <v>0</v>
      </c>
      <c r="CWL11" s="120">
        <f t="shared" si="1953"/>
        <v>105</v>
      </c>
      <c r="CWM11" s="121">
        <f t="shared" si="1954"/>
        <v>0.46797700227303113</v>
      </c>
      <c r="CWN11" s="1">
        <v>61</v>
      </c>
      <c r="CWO11" s="116">
        <f t="shared" si="755"/>
        <v>0.46571995724538101</v>
      </c>
      <c r="CWP11" s="1">
        <v>44</v>
      </c>
      <c r="CWQ11" s="116">
        <f t="shared" si="756"/>
        <v>0.48003491162993672</v>
      </c>
      <c r="CWR11" s="123">
        <v>0</v>
      </c>
      <c r="CWS11" s="120">
        <f t="shared" si="1955"/>
        <v>105</v>
      </c>
      <c r="CWT11" s="121">
        <f t="shared" si="1956"/>
        <v>0.46975662133142448</v>
      </c>
      <c r="CWU11" s="1">
        <v>61</v>
      </c>
      <c r="CWV11" s="116">
        <f t="shared" si="757"/>
        <v>0.46746877155337574</v>
      </c>
      <c r="CWW11" s="1">
        <v>44</v>
      </c>
      <c r="CWX11" s="116">
        <f t="shared" si="758"/>
        <v>0.48208611811109892</v>
      </c>
      <c r="CWY11" s="123">
        <v>0</v>
      </c>
      <c r="CWZ11" s="120">
        <f t="shared" si="1957"/>
        <v>105</v>
      </c>
      <c r="CXA11" s="121">
        <f t="shared" si="1958"/>
        <v>0.47161336687028388</v>
      </c>
      <c r="CXB11" s="199">
        <v>61</v>
      </c>
      <c r="CXC11" s="116">
        <f t="shared" si="759"/>
        <v>0.47002619818153796</v>
      </c>
      <c r="CXD11" s="1">
        <v>43</v>
      </c>
      <c r="CXE11" s="116">
        <f t="shared" si="760"/>
        <v>0.47372479894238179</v>
      </c>
      <c r="CXF11" s="123">
        <v>0</v>
      </c>
      <c r="CXG11" s="120">
        <f t="shared" si="1959"/>
        <v>104</v>
      </c>
      <c r="CXH11" s="121">
        <f t="shared" si="1960"/>
        <v>0.46969560112004333</v>
      </c>
      <c r="CXI11" s="1">
        <v>61</v>
      </c>
      <c r="CXJ11" s="116">
        <f t="shared" si="761"/>
        <v>0.47199009594552771</v>
      </c>
      <c r="CXK11" s="1">
        <v>43</v>
      </c>
      <c r="CXL11" s="116">
        <f t="shared" si="762"/>
        <v>0.4754007739082366</v>
      </c>
      <c r="CXM11" s="123">
        <v>0</v>
      </c>
      <c r="CXN11" s="120">
        <f t="shared" si="1961"/>
        <v>104</v>
      </c>
      <c r="CXO11" s="121">
        <f t="shared" si="1962"/>
        <v>0.4715484017229653</v>
      </c>
      <c r="CXP11" s="1">
        <v>61</v>
      </c>
      <c r="CXQ11" s="116">
        <f t="shared" si="763"/>
        <v>0.4745604481095379</v>
      </c>
      <c r="CXR11" s="1">
        <v>43</v>
      </c>
      <c r="CXS11" s="116">
        <f t="shared" si="764"/>
        <v>0.47708864972817039</v>
      </c>
      <c r="CXT11" s="123">
        <v>0</v>
      </c>
      <c r="CXU11" s="120">
        <f t="shared" si="1963"/>
        <v>104</v>
      </c>
      <c r="CXV11" s="121">
        <f t="shared" si="1964"/>
        <v>0.47376093294460642</v>
      </c>
      <c r="CXW11" s="1">
        <v>61</v>
      </c>
      <c r="CXX11" s="116">
        <f t="shared" si="765"/>
        <v>0.4765625</v>
      </c>
      <c r="CXY11" s="1">
        <v>43</v>
      </c>
      <c r="CXZ11" s="116">
        <f t="shared" si="766"/>
        <v>0.47868195480351772</v>
      </c>
      <c r="CYA11" s="123">
        <v>0</v>
      </c>
      <c r="CYB11" s="120">
        <f t="shared" si="1965"/>
        <v>104</v>
      </c>
      <c r="CYC11" s="121">
        <f t="shared" si="1966"/>
        <v>0.4755807572708981</v>
      </c>
      <c r="CYD11" s="1">
        <v>61</v>
      </c>
      <c r="CYE11" s="116">
        <f t="shared" si="767"/>
        <v>0.47858151576965324</v>
      </c>
      <c r="CYF11" s="1">
        <v>43</v>
      </c>
      <c r="CYG11" s="116">
        <f t="shared" si="768"/>
        <v>0.48082299004808232</v>
      </c>
      <c r="CYH11" s="123">
        <v>0</v>
      </c>
      <c r="CYI11" s="120">
        <f t="shared" si="1967"/>
        <v>104</v>
      </c>
      <c r="CYJ11" s="121">
        <f t="shared" si="1968"/>
        <v>0.47763387526407647</v>
      </c>
      <c r="CYK11" s="387">
        <v>61</v>
      </c>
      <c r="CYL11" s="116">
        <f t="shared" si="769"/>
        <v>0.47959745262992376</v>
      </c>
      <c r="CYM11" s="387">
        <v>42</v>
      </c>
      <c r="CYN11" s="116">
        <f t="shared" si="770"/>
        <v>0.47064096817570594</v>
      </c>
      <c r="CYO11" s="119">
        <v>0</v>
      </c>
      <c r="CYP11" s="120">
        <f t="shared" si="1969"/>
        <v>103</v>
      </c>
      <c r="CYQ11" s="121">
        <f t="shared" si="1970"/>
        <v>0.47404270986745212</v>
      </c>
      <c r="CYR11" s="1">
        <v>61</v>
      </c>
      <c r="CYS11" s="116">
        <f t="shared" si="771"/>
        <v>0.48095876369944024</v>
      </c>
      <c r="CYT11" s="1">
        <v>42</v>
      </c>
      <c r="CYU11" s="116">
        <f t="shared" si="772"/>
        <v>0.47159218504379075</v>
      </c>
      <c r="CYV11" s="119">
        <v>0</v>
      </c>
      <c r="CYW11" s="120">
        <f t="shared" si="773"/>
        <v>103</v>
      </c>
      <c r="CYX11" s="121">
        <f t="shared" si="1971"/>
        <v>0.47522377041616687</v>
      </c>
      <c r="CYY11" s="199">
        <v>61</v>
      </c>
      <c r="CYZ11" s="116">
        <f t="shared" si="774"/>
        <v>0.48255675975001977</v>
      </c>
      <c r="CZA11" s="1">
        <v>42</v>
      </c>
      <c r="CZB11" s="116">
        <f t="shared" si="775"/>
        <v>0.47270680922903768</v>
      </c>
      <c r="CZC11" s="119">
        <v>0</v>
      </c>
      <c r="CZD11" s="120">
        <f t="shared" si="776"/>
        <v>103</v>
      </c>
      <c r="CZE11" s="121">
        <f t="shared" si="1972"/>
        <v>0.47660913423719398</v>
      </c>
      <c r="CZF11" s="1">
        <v>61</v>
      </c>
      <c r="CZG11" s="116">
        <f t="shared" si="777"/>
        <v>0.48428072403937755</v>
      </c>
      <c r="CZH11" s="1">
        <v>42</v>
      </c>
      <c r="CZI11" s="116">
        <f t="shared" si="778"/>
        <v>0.47430830039525695</v>
      </c>
      <c r="CZJ11" s="119">
        <v>0</v>
      </c>
      <c r="CZK11" s="120">
        <f t="shared" si="779"/>
        <v>103</v>
      </c>
      <c r="CZL11" s="121">
        <f t="shared" si="1973"/>
        <v>0.47826894502228828</v>
      </c>
      <c r="CZM11" s="1">
        <v>61</v>
      </c>
      <c r="CZN11" s="116">
        <f t="shared" si="780"/>
        <v>0.48621074446038581</v>
      </c>
      <c r="CZO11" s="1">
        <v>42</v>
      </c>
      <c r="CZP11" s="116">
        <f t="shared" si="781"/>
        <v>0.47592067988668557</v>
      </c>
      <c r="CZQ11" s="119">
        <v>0</v>
      </c>
      <c r="CZR11" s="120">
        <f t="shared" si="782"/>
        <v>103</v>
      </c>
      <c r="CZS11" s="121">
        <f t="shared" si="1974"/>
        <v>0.48005219985085756</v>
      </c>
      <c r="CZT11" s="1">
        <v>61</v>
      </c>
      <c r="CZU11" s="116">
        <f t="shared" si="783"/>
        <v>0.48749300727243666</v>
      </c>
      <c r="CZV11" s="1">
        <v>41</v>
      </c>
      <c r="CZW11" s="116">
        <f t="shared" si="784"/>
        <v>0.4660150034098659</v>
      </c>
      <c r="CZX11" s="119">
        <v>0</v>
      </c>
      <c r="CZY11" s="120">
        <f t="shared" si="785"/>
        <v>102</v>
      </c>
      <c r="CZZ11" s="121">
        <f t="shared" si="1975"/>
        <v>0.47674690348212195</v>
      </c>
      <c r="DAA11" s="1">
        <v>61</v>
      </c>
      <c r="DAB11" s="116">
        <f t="shared" si="786"/>
        <v>0.48913479271910831</v>
      </c>
      <c r="DAC11" s="1">
        <v>41</v>
      </c>
      <c r="DAD11" s="116">
        <f t="shared" si="787"/>
        <v>0.46739626082991337</v>
      </c>
      <c r="DAE11" s="119">
        <v>0</v>
      </c>
      <c r="DAF11" s="120">
        <f t="shared" si="788"/>
        <v>102</v>
      </c>
      <c r="DAG11" s="121">
        <f t="shared" si="1976"/>
        <v>0.47828941198537001</v>
      </c>
      <c r="DAH11" s="1">
        <v>61</v>
      </c>
      <c r="DAI11" s="116">
        <f t="shared" si="789"/>
        <v>0.48960590737619386</v>
      </c>
      <c r="DAJ11" s="1">
        <v>41</v>
      </c>
      <c r="DAK11" s="116">
        <f t="shared" si="790"/>
        <v>0.46830382638492296</v>
      </c>
      <c r="DAL11" s="119">
        <v>0</v>
      </c>
      <c r="DAM11" s="120">
        <f t="shared" si="791"/>
        <v>102</v>
      </c>
      <c r="DAN11" s="121">
        <f t="shared" si="1977"/>
        <v>0.47896318557475576</v>
      </c>
      <c r="DAO11" s="1">
        <v>61</v>
      </c>
      <c r="DAP11" s="116">
        <f t="shared" si="792"/>
        <v>0.490629775597201</v>
      </c>
      <c r="DAQ11" s="1">
        <v>41</v>
      </c>
      <c r="DAR11" s="116">
        <f t="shared" si="793"/>
        <v>0.46926862767540345</v>
      </c>
      <c r="DAS11" s="119">
        <v>0</v>
      </c>
      <c r="DAT11" s="120">
        <f t="shared" si="794"/>
        <v>102</v>
      </c>
      <c r="DAU11" s="121">
        <f t="shared" si="1978"/>
        <v>0.47993224485954922</v>
      </c>
      <c r="DAV11" s="199">
        <v>61</v>
      </c>
      <c r="DAW11" s="116">
        <f t="shared" si="795"/>
        <v>0.49161831076724694</v>
      </c>
      <c r="DAX11" s="1">
        <v>41</v>
      </c>
      <c r="DAY11" s="116">
        <f t="shared" si="796"/>
        <v>0.47034530228289545</v>
      </c>
      <c r="DAZ11" s="119">
        <v>0</v>
      </c>
      <c r="DBA11" s="120">
        <f t="shared" si="797"/>
        <v>102</v>
      </c>
      <c r="DBB11" s="121">
        <f t="shared" si="1979"/>
        <v>0.48099594454399697</v>
      </c>
      <c r="DBC11" s="1">
        <v>61</v>
      </c>
      <c r="DBD11" s="116">
        <f t="shared" si="798"/>
        <v>0.49308867512731391</v>
      </c>
      <c r="DBE11" s="1">
        <v>41</v>
      </c>
      <c r="DBF11" s="116">
        <f t="shared" si="799"/>
        <v>0.47180667433831985</v>
      </c>
      <c r="DBG11" s="119">
        <v>0</v>
      </c>
      <c r="DBH11" s="120">
        <f t="shared" si="800"/>
        <v>102</v>
      </c>
      <c r="DBI11" s="121">
        <f t="shared" si="1980"/>
        <v>0.48242917277585962</v>
      </c>
      <c r="DBJ11" s="1">
        <v>61</v>
      </c>
      <c r="DBK11" s="116">
        <f t="shared" si="801"/>
        <v>0.49444759666045235</v>
      </c>
      <c r="DBL11" s="1">
        <v>41</v>
      </c>
      <c r="DBM11" s="116">
        <f t="shared" si="802"/>
        <v>0.47338644498325827</v>
      </c>
      <c r="DBN11" s="119">
        <v>0</v>
      </c>
      <c r="DBO11" s="120">
        <f t="shared" si="803"/>
        <v>102</v>
      </c>
      <c r="DBP11" s="121">
        <f t="shared" si="1981"/>
        <v>0.4838709677419355</v>
      </c>
      <c r="DBQ11" s="1">
        <v>61</v>
      </c>
      <c r="DBR11" s="116">
        <f t="shared" si="804"/>
        <v>0.49581402909859384</v>
      </c>
      <c r="DBS11" s="1">
        <v>40</v>
      </c>
      <c r="DBT11" s="116">
        <f t="shared" si="805"/>
        <v>0.46307015512850197</v>
      </c>
      <c r="DBU11" s="119">
        <v>0</v>
      </c>
      <c r="DBV11" s="120">
        <f t="shared" si="806"/>
        <v>101</v>
      </c>
      <c r="DBW11" s="121">
        <f t="shared" si="1982"/>
        <v>0.48047190904333759</v>
      </c>
      <c r="DBX11" s="1">
        <v>60</v>
      </c>
      <c r="DBY11" s="116">
        <f t="shared" si="807"/>
        <v>0.48959608323133408</v>
      </c>
      <c r="DBZ11" s="1">
        <v>40</v>
      </c>
      <c r="DCA11" s="116">
        <f t="shared" si="808"/>
        <v>0.46479200557750405</v>
      </c>
      <c r="DCB11" s="119">
        <v>0</v>
      </c>
      <c r="DCC11" s="120">
        <f t="shared" si="809"/>
        <v>100</v>
      </c>
      <c r="DCD11" s="121">
        <f t="shared" si="1983"/>
        <v>0.47753211403466883</v>
      </c>
      <c r="DCE11" s="1">
        <v>60</v>
      </c>
      <c r="DCF11" s="116">
        <f t="shared" si="810"/>
        <v>0.4902761889197581</v>
      </c>
      <c r="DCG11" s="1">
        <v>40</v>
      </c>
      <c r="DCH11" s="116">
        <f t="shared" si="811"/>
        <v>0.46533271288971617</v>
      </c>
      <c r="DCI11" s="119">
        <v>0</v>
      </c>
      <c r="DCJ11" s="120">
        <f t="shared" si="812"/>
        <v>100</v>
      </c>
      <c r="DCK11" s="121">
        <f t="shared" si="1984"/>
        <v>0.47814860858754904</v>
      </c>
      <c r="DCL11" s="1">
        <v>60</v>
      </c>
      <c r="DCM11" s="116">
        <f t="shared" si="813"/>
        <v>0.49123956115932532</v>
      </c>
      <c r="DCN11" s="1">
        <v>40</v>
      </c>
      <c r="DCO11" s="116">
        <f t="shared" si="814"/>
        <v>0.46614613681389111</v>
      </c>
      <c r="DCP11" s="119">
        <v>0</v>
      </c>
      <c r="DCQ11" s="120">
        <f t="shared" si="815"/>
        <v>100</v>
      </c>
      <c r="DCR11" s="121">
        <f t="shared" si="1985"/>
        <v>0.47904191616766467</v>
      </c>
      <c r="DCS11" s="199">
        <v>60</v>
      </c>
      <c r="DCT11" s="116">
        <f t="shared" si="816"/>
        <v>0.49261083743842365</v>
      </c>
      <c r="DCU11" s="206">
        <v>40</v>
      </c>
      <c r="DCV11" s="116">
        <f t="shared" si="817"/>
        <v>0.46728971962616817</v>
      </c>
      <c r="DCW11" s="119">
        <v>0</v>
      </c>
      <c r="DCX11" s="120">
        <f t="shared" si="818"/>
        <v>100</v>
      </c>
      <c r="DCY11" s="121">
        <f t="shared" si="1986"/>
        <v>0.48030739673390976</v>
      </c>
      <c r="DCZ11" s="1">
        <v>60</v>
      </c>
      <c r="DDA11" s="116">
        <f t="shared" si="819"/>
        <v>0.49370525796099729</v>
      </c>
      <c r="DDB11" s="1">
        <v>40</v>
      </c>
      <c r="DDC11" s="116">
        <f t="shared" si="820"/>
        <v>0.46854867049314752</v>
      </c>
      <c r="DDD11" s="119">
        <v>0</v>
      </c>
      <c r="DDE11" s="120">
        <f t="shared" si="821"/>
        <v>100</v>
      </c>
      <c r="DDF11" s="121">
        <f t="shared" si="1987"/>
        <v>0.48148683133516301</v>
      </c>
      <c r="DDG11" s="1">
        <v>60</v>
      </c>
      <c r="DDH11" s="116">
        <f t="shared" si="822"/>
        <v>0.49484536082474223</v>
      </c>
      <c r="DDI11" s="1">
        <v>40</v>
      </c>
      <c r="DDJ11" s="116">
        <f t="shared" si="823"/>
        <v>0.46937338652898386</v>
      </c>
      <c r="DDK11" s="119">
        <v>0</v>
      </c>
      <c r="DDL11" s="120">
        <f t="shared" si="824"/>
        <v>100</v>
      </c>
      <c r="DDM11" s="121">
        <f t="shared" si="1988"/>
        <v>0.48248576666988324</v>
      </c>
      <c r="DDN11" s="1">
        <v>60</v>
      </c>
      <c r="DDO11" s="116">
        <f t="shared" si="825"/>
        <v>0.49640109208240257</v>
      </c>
      <c r="DDP11" s="1">
        <v>40</v>
      </c>
      <c r="DDQ11" s="116">
        <f t="shared" si="826"/>
        <v>0.47092064987049687</v>
      </c>
      <c r="DDR11" s="119">
        <v>0</v>
      </c>
      <c r="DDS11" s="120">
        <f t="shared" si="827"/>
        <v>100</v>
      </c>
      <c r="DDT11" s="121">
        <f t="shared" si="1989"/>
        <v>0.48405053487584104</v>
      </c>
      <c r="DDU11" s="199">
        <v>60</v>
      </c>
      <c r="DDV11" s="116">
        <f t="shared" si="828"/>
        <v>0.49763622791739243</v>
      </c>
      <c r="DDW11" s="206">
        <v>40</v>
      </c>
      <c r="DDX11" s="116">
        <f t="shared" si="829"/>
        <v>0.47219926809113444</v>
      </c>
      <c r="DDY11" s="119">
        <v>0</v>
      </c>
      <c r="DDZ11" s="120">
        <f t="shared" si="830"/>
        <v>100</v>
      </c>
      <c r="DEA11" s="121">
        <f t="shared" si="1990"/>
        <v>0.48529554498689703</v>
      </c>
      <c r="DEB11" s="1">
        <v>60</v>
      </c>
      <c r="DEC11" s="116">
        <f t="shared" si="831"/>
        <v>0.49792531120331945</v>
      </c>
      <c r="DED11" s="1">
        <v>40</v>
      </c>
      <c r="DEE11" s="116">
        <f t="shared" si="832"/>
        <v>0.47242234557694585</v>
      </c>
      <c r="DEF11" s="119">
        <v>0</v>
      </c>
      <c r="DEG11" s="120">
        <f t="shared" si="833"/>
        <v>100</v>
      </c>
      <c r="DEH11" s="121">
        <f t="shared" si="1991"/>
        <v>0.48555474629764506</v>
      </c>
      <c r="DEI11" s="1">
        <v>60</v>
      </c>
      <c r="DEJ11" s="116">
        <f t="shared" si="834"/>
        <v>0.49846307219406827</v>
      </c>
      <c r="DEK11" s="1">
        <v>40</v>
      </c>
      <c r="DEL11" s="116">
        <f t="shared" si="835"/>
        <v>0.47309284447072741</v>
      </c>
      <c r="DEM11" s="119">
        <v>0</v>
      </c>
      <c r="DEN11" s="120">
        <f t="shared" si="836"/>
        <v>100</v>
      </c>
      <c r="DEO11" s="121">
        <f t="shared" si="1992"/>
        <v>0.48614487117160915</v>
      </c>
      <c r="DEP11" s="1">
        <v>60</v>
      </c>
      <c r="DEQ11" s="116">
        <f t="shared" si="837"/>
        <v>0.50050050050050054</v>
      </c>
      <c r="DER11" s="1">
        <v>40</v>
      </c>
      <c r="DES11" s="116">
        <f t="shared" si="838"/>
        <v>0.47721307563827248</v>
      </c>
      <c r="DET11" s="119">
        <v>0</v>
      </c>
      <c r="DEU11" s="120">
        <f t="shared" si="839"/>
        <v>100</v>
      </c>
      <c r="DEV11" s="121">
        <f t="shared" si="1993"/>
        <v>0.4890453834115806</v>
      </c>
      <c r="DEW11" s="1">
        <v>60</v>
      </c>
      <c r="DEX11" s="116">
        <f t="shared" si="840"/>
        <v>0.50200803212851408</v>
      </c>
      <c r="DEY11" s="1">
        <v>40</v>
      </c>
      <c r="DEZ11" s="116">
        <f t="shared" si="841"/>
        <v>0.47801147227533464</v>
      </c>
      <c r="DFA11" s="119">
        <v>0</v>
      </c>
      <c r="DFB11" s="120">
        <f t="shared" si="842"/>
        <v>100</v>
      </c>
      <c r="DFC11" s="121">
        <f t="shared" si="1994"/>
        <v>0.49024414158250806</v>
      </c>
      <c r="DFD11" s="1">
        <v>60</v>
      </c>
      <c r="DFE11" s="116">
        <f t="shared" si="843"/>
        <v>0.50322905309066512</v>
      </c>
      <c r="DFF11" s="1">
        <v>40</v>
      </c>
      <c r="DFG11" s="116">
        <f t="shared" si="844"/>
        <v>0.47898455274817386</v>
      </c>
      <c r="DFH11" s="119">
        <v>0</v>
      </c>
      <c r="DFI11" s="120">
        <f t="shared" si="845"/>
        <v>100</v>
      </c>
      <c r="DFJ11" s="121">
        <f t="shared" si="1995"/>
        <v>0.49135220125786161</v>
      </c>
      <c r="DFK11" s="1">
        <v>60</v>
      </c>
      <c r="DFL11" s="116">
        <f t="shared" si="846"/>
        <v>0.504116955133591</v>
      </c>
      <c r="DFM11" s="1">
        <v>40</v>
      </c>
      <c r="DFN11" s="116">
        <f t="shared" si="847"/>
        <v>0.47973135044375154</v>
      </c>
      <c r="DFO11" s="119">
        <v>0</v>
      </c>
      <c r="DFP11" s="120">
        <f t="shared" si="848"/>
        <v>100</v>
      </c>
      <c r="DFQ11" s="121">
        <f t="shared" si="1996"/>
        <v>0.49219865137569524</v>
      </c>
      <c r="DFR11" s="199">
        <v>60</v>
      </c>
      <c r="DFS11" s="116">
        <f t="shared" si="849"/>
        <v>0.50479555779909135</v>
      </c>
      <c r="DFT11" s="206">
        <v>40</v>
      </c>
      <c r="DFU11" s="116">
        <f t="shared" si="850"/>
        <v>0.48071145295036655</v>
      </c>
      <c r="DFV11" s="119">
        <v>0</v>
      </c>
      <c r="DFW11" s="120">
        <f t="shared" si="851"/>
        <v>100</v>
      </c>
      <c r="DFX11" s="121">
        <f t="shared" si="1997"/>
        <v>0.49302371444066462</v>
      </c>
      <c r="DFY11" s="1">
        <v>60</v>
      </c>
      <c r="DFZ11" s="116">
        <f t="shared" si="852"/>
        <v>0.50492299924261552</v>
      </c>
      <c r="DGA11" s="1">
        <v>40</v>
      </c>
      <c r="DGB11" s="116">
        <f t="shared" si="853"/>
        <v>0.48088482808367394</v>
      </c>
      <c r="DGC11" s="119">
        <v>0</v>
      </c>
      <c r="DGD11" s="120">
        <f t="shared" si="1998"/>
        <v>100</v>
      </c>
      <c r="DGE11" s="121">
        <f t="shared" si="1999"/>
        <v>0.49316960102579277</v>
      </c>
      <c r="DGF11" s="1">
        <v>60</v>
      </c>
      <c r="DGG11" s="116">
        <f t="shared" si="854"/>
        <v>0.50534826918217801</v>
      </c>
      <c r="DGH11" s="1">
        <v>40</v>
      </c>
      <c r="DGI11" s="116">
        <f t="shared" si="855"/>
        <v>0.48123195380173239</v>
      </c>
      <c r="DGJ11" s="119">
        <v>0</v>
      </c>
      <c r="DGK11" s="120">
        <f t="shared" si="2000"/>
        <v>100</v>
      </c>
      <c r="DGL11" s="121">
        <f t="shared" si="2001"/>
        <v>0.4935834155972359</v>
      </c>
      <c r="DGM11" s="1">
        <v>60</v>
      </c>
      <c r="DGN11" s="116">
        <f t="shared" si="856"/>
        <v>0.50620096178182739</v>
      </c>
      <c r="DGO11" s="1">
        <v>39</v>
      </c>
      <c r="DGP11" s="116">
        <f t="shared" si="857"/>
        <v>0.47021943573667713</v>
      </c>
      <c r="DGQ11" s="119">
        <v>0</v>
      </c>
      <c r="DGR11" s="120">
        <f t="shared" si="2002"/>
        <v>99</v>
      </c>
      <c r="DGS11" s="121">
        <f t="shared" si="2003"/>
        <v>0.4895658194046088</v>
      </c>
      <c r="DGT11" s="1">
        <v>60</v>
      </c>
      <c r="DGU11" s="116">
        <f t="shared" si="858"/>
        <v>0.50667117041040366</v>
      </c>
      <c r="DGV11" s="1">
        <v>39</v>
      </c>
      <c r="DGW11" s="116">
        <f t="shared" si="859"/>
        <v>0.47061662845420532</v>
      </c>
      <c r="DGX11" s="119">
        <v>0</v>
      </c>
      <c r="DGY11" s="120">
        <f t="shared" si="2004"/>
        <v>99</v>
      </c>
      <c r="DGZ11" s="121">
        <f t="shared" si="2005"/>
        <v>0.49000197980597904</v>
      </c>
      <c r="DHA11" s="1">
        <v>60</v>
      </c>
      <c r="DHB11" s="116">
        <f t="shared" si="860"/>
        <v>0.5072708826513358</v>
      </c>
      <c r="DHC11" s="1">
        <v>39</v>
      </c>
      <c r="DHD11" s="116">
        <f t="shared" si="861"/>
        <v>0.47152702212549868</v>
      </c>
      <c r="DHE11" s="119">
        <v>0</v>
      </c>
      <c r="DHF11" s="120">
        <f t="shared" si="2006"/>
        <v>99</v>
      </c>
      <c r="DHG11" s="121">
        <f t="shared" si="2007"/>
        <v>0.49073064340239914</v>
      </c>
      <c r="DHH11" s="1">
        <v>60</v>
      </c>
      <c r="DHI11" s="116">
        <f t="shared" si="862"/>
        <v>0.50813008130081294</v>
      </c>
      <c r="DHJ11" s="1">
        <v>39</v>
      </c>
      <c r="DHK11" s="116">
        <f t="shared" si="863"/>
        <v>0.47249818269929728</v>
      </c>
      <c r="DHL11" s="119">
        <v>0</v>
      </c>
      <c r="DHM11" s="120">
        <f t="shared" si="2008"/>
        <v>99</v>
      </c>
      <c r="DHN11" s="121">
        <f t="shared" si="2009"/>
        <v>0.4916567342073897</v>
      </c>
      <c r="DHO11" s="199">
        <v>60</v>
      </c>
      <c r="DHP11" s="116">
        <f t="shared" si="864"/>
        <v>0.5087332541970494</v>
      </c>
      <c r="DHQ11" s="1">
        <v>39</v>
      </c>
      <c r="DHR11" s="116">
        <f t="shared" si="865"/>
        <v>0.47312871527356548</v>
      </c>
      <c r="DHS11" s="119">
        <v>0</v>
      </c>
      <c r="DHT11" s="120">
        <f t="shared" si="2010"/>
        <v>99</v>
      </c>
      <c r="DHU11" s="121">
        <f t="shared" si="2011"/>
        <v>0.49226791308239271</v>
      </c>
      <c r="DHV11" s="1">
        <v>60</v>
      </c>
      <c r="DHW11" s="116">
        <f t="shared" si="866"/>
        <v>0.50881953867028495</v>
      </c>
      <c r="DHX11" s="1">
        <v>39</v>
      </c>
      <c r="DHY11" s="116">
        <f t="shared" si="867"/>
        <v>0.47318611987381703</v>
      </c>
      <c r="DHZ11" s="119">
        <v>0</v>
      </c>
      <c r="DIA11" s="120">
        <f t="shared" si="2012"/>
        <v>99</v>
      </c>
      <c r="DIB11" s="121">
        <f t="shared" si="2013"/>
        <v>0.49234135667396062</v>
      </c>
      <c r="DIC11" s="1">
        <v>60</v>
      </c>
      <c r="DID11" s="116">
        <f t="shared" si="868"/>
        <v>0.50912176495545181</v>
      </c>
      <c r="DIE11" s="1">
        <v>39</v>
      </c>
      <c r="DIF11" s="116">
        <f t="shared" si="869"/>
        <v>0.47347335194852497</v>
      </c>
      <c r="DIG11" s="119">
        <v>0</v>
      </c>
      <c r="DIH11" s="120">
        <f t="shared" si="2014"/>
        <v>99</v>
      </c>
      <c r="DII11" s="121">
        <f t="shared" si="2015"/>
        <v>0.49263535031847133</v>
      </c>
      <c r="DIJ11" s="1">
        <v>59</v>
      </c>
      <c r="DIK11" s="116">
        <f t="shared" si="870"/>
        <v>0.5011466915824343</v>
      </c>
      <c r="DIL11" s="1">
        <v>39</v>
      </c>
      <c r="DIM11" s="116">
        <f t="shared" si="871"/>
        <v>0.47376093294460642</v>
      </c>
      <c r="DIN11" s="119">
        <v>0</v>
      </c>
      <c r="DIO11" s="120">
        <f t="shared" si="2016"/>
        <v>98</v>
      </c>
      <c r="DIP11" s="121">
        <f t="shared" si="2017"/>
        <v>0.48809642394660824</v>
      </c>
      <c r="DIQ11" s="1">
        <v>59</v>
      </c>
      <c r="DIR11" s="116">
        <f t="shared" si="872"/>
        <v>0.50165802227701728</v>
      </c>
      <c r="DIS11" s="1">
        <v>39</v>
      </c>
      <c r="DIT11" s="116">
        <f t="shared" si="873"/>
        <v>0.47422178988326846</v>
      </c>
      <c r="DIU11" s="119">
        <v>0</v>
      </c>
      <c r="DIV11" s="120">
        <f t="shared" si="2018"/>
        <v>98</v>
      </c>
      <c r="DIW11" s="121">
        <f t="shared" si="2019"/>
        <v>0.48858310898394658</v>
      </c>
      <c r="DIX11" s="1">
        <v>59</v>
      </c>
      <c r="DIY11" s="116">
        <f t="shared" si="874"/>
        <v>0.50208492894221768</v>
      </c>
      <c r="DIZ11" s="1">
        <v>39</v>
      </c>
      <c r="DJA11" s="116">
        <f t="shared" si="875"/>
        <v>0.47508831770008525</v>
      </c>
      <c r="DJB11" s="119">
        <v>0</v>
      </c>
      <c r="DJC11" s="120">
        <f t="shared" si="2020"/>
        <v>98</v>
      </c>
      <c r="DJD11" s="121">
        <f t="shared" si="2021"/>
        <v>0.48919283182748469</v>
      </c>
      <c r="DJE11" s="122">
        <v>59</v>
      </c>
      <c r="DJF11" s="116">
        <f t="shared" si="876"/>
        <v>0.50268382039703496</v>
      </c>
      <c r="DJG11" s="119">
        <v>39</v>
      </c>
      <c r="DJH11" s="116">
        <f t="shared" si="877"/>
        <v>0.47537786445636276</v>
      </c>
      <c r="DJI11" s="119">
        <v>0</v>
      </c>
      <c r="DJJ11" s="120">
        <f t="shared" si="2022"/>
        <v>98</v>
      </c>
      <c r="DJK11" s="121">
        <f t="shared" si="2023"/>
        <v>0.48965723993204763</v>
      </c>
      <c r="DJL11" s="122">
        <v>59</v>
      </c>
      <c r="DJM11" s="116">
        <f t="shared" si="878"/>
        <v>0.5035418622514295</v>
      </c>
      <c r="DJN11" s="119">
        <v>39</v>
      </c>
      <c r="DJO11" s="116">
        <f t="shared" si="879"/>
        <v>0.47584187408491951</v>
      </c>
      <c r="DJP11" s="119">
        <v>0</v>
      </c>
      <c r="DJQ11" s="120">
        <f t="shared" si="2024"/>
        <v>98</v>
      </c>
      <c r="DJR11" s="121">
        <f t="shared" si="2025"/>
        <v>0.49036777583187391</v>
      </c>
      <c r="DJS11" s="122">
        <v>59</v>
      </c>
      <c r="DJT11" s="116">
        <f t="shared" si="880"/>
        <v>0.50367082123954243</v>
      </c>
      <c r="DJU11" s="119">
        <v>39</v>
      </c>
      <c r="DJV11" s="116">
        <f t="shared" si="881"/>
        <v>0.47589993898718735</v>
      </c>
      <c r="DJW11" s="119">
        <v>0</v>
      </c>
      <c r="DJX11" s="120">
        <f t="shared" si="2026"/>
        <v>98</v>
      </c>
      <c r="DJY11" s="121">
        <f t="shared" si="2027"/>
        <v>0.49046594264551319</v>
      </c>
      <c r="DJZ11" s="122">
        <v>59</v>
      </c>
      <c r="DKA11" s="116">
        <f t="shared" si="882"/>
        <v>0.50384286934244238</v>
      </c>
      <c r="DKB11" s="119">
        <v>39</v>
      </c>
      <c r="DKC11" s="116">
        <f t="shared" si="883"/>
        <v>0.47601611131453681</v>
      </c>
      <c r="DKD11" s="119">
        <v>0</v>
      </c>
      <c r="DKE11" s="120">
        <f t="shared" si="2028"/>
        <v>98</v>
      </c>
      <c r="DKF11" s="121">
        <f t="shared" si="2029"/>
        <v>0.49061326658322901</v>
      </c>
      <c r="DKG11" s="122">
        <v>59</v>
      </c>
      <c r="DKH11" s="116">
        <f t="shared" si="884"/>
        <v>0.50423040765746518</v>
      </c>
      <c r="DKI11" s="119">
        <v>39</v>
      </c>
      <c r="DKJ11" s="116">
        <f t="shared" si="885"/>
        <v>0.47653958944281527</v>
      </c>
      <c r="DKK11" s="119">
        <v>0</v>
      </c>
      <c r="DKL11" s="120">
        <f t="shared" si="2030"/>
        <v>98</v>
      </c>
      <c r="DKM11" s="121">
        <f t="shared" si="2031"/>
        <v>0.49105576990529642</v>
      </c>
      <c r="DKN11" s="122">
        <v>59</v>
      </c>
      <c r="DKO11" s="116">
        <f t="shared" si="886"/>
        <v>0.50474805372572495</v>
      </c>
      <c r="DKP11" s="119">
        <v>39</v>
      </c>
      <c r="DKQ11" s="116">
        <f t="shared" si="887"/>
        <v>0.47665607430945978</v>
      </c>
      <c r="DKR11" s="119">
        <v>0</v>
      </c>
      <c r="DKS11" s="120">
        <f t="shared" si="2032"/>
        <v>98</v>
      </c>
      <c r="DKT11" s="121">
        <f t="shared" si="2033"/>
        <v>0.49140049140049141</v>
      </c>
      <c r="DKU11" s="122">
        <v>59</v>
      </c>
      <c r="DKV11" s="116">
        <f t="shared" si="888"/>
        <v>0.5053100376841384</v>
      </c>
      <c r="DKW11" s="119">
        <v>39</v>
      </c>
      <c r="DKX11" s="116">
        <f t="shared" si="889"/>
        <v>0.47683090842401271</v>
      </c>
      <c r="DKY11" s="119">
        <v>0</v>
      </c>
      <c r="DKZ11" s="120">
        <f t="shared" si="2034"/>
        <v>98</v>
      </c>
      <c r="DLA11" s="121">
        <f t="shared" si="2035"/>
        <v>0.49181973301214493</v>
      </c>
      <c r="DLB11" s="122">
        <v>59</v>
      </c>
      <c r="DLC11" s="116">
        <f t="shared" si="890"/>
        <v>0.50591665237523575</v>
      </c>
      <c r="DLD11" s="119">
        <v>39</v>
      </c>
      <c r="DLE11" s="116">
        <f t="shared" si="891"/>
        <v>0.47723935389133626</v>
      </c>
      <c r="DLF11" s="119">
        <v>0</v>
      </c>
      <c r="DLG11" s="120">
        <f t="shared" si="2036"/>
        <v>98</v>
      </c>
      <c r="DLH11" s="121">
        <f t="shared" si="2037"/>
        <v>0.49233860838985177</v>
      </c>
      <c r="DLI11" s="122">
        <v>59</v>
      </c>
      <c r="DLJ11" s="116">
        <f t="shared" si="892"/>
        <v>0.50635084105732919</v>
      </c>
      <c r="DLK11" s="119">
        <v>39</v>
      </c>
      <c r="DLL11" s="116">
        <f t="shared" si="893"/>
        <v>0.47753152932533371</v>
      </c>
      <c r="DLM11" s="119">
        <v>0</v>
      </c>
      <c r="DLN11" s="120">
        <f t="shared" si="2038"/>
        <v>98</v>
      </c>
      <c r="DLO11" s="121">
        <f t="shared" si="2039"/>
        <v>0.49270990447461033</v>
      </c>
      <c r="DLP11" s="122">
        <v>59</v>
      </c>
      <c r="DLQ11" s="116">
        <f t="shared" si="894"/>
        <v>0.50639430091837612</v>
      </c>
      <c r="DLR11" s="119">
        <v>39</v>
      </c>
      <c r="DLS11" s="116">
        <f t="shared" si="895"/>
        <v>0.47753152932533371</v>
      </c>
      <c r="DLT11" s="119">
        <v>0</v>
      </c>
      <c r="DLU11" s="120">
        <f t="shared" si="2040"/>
        <v>98</v>
      </c>
      <c r="DLV11" s="121">
        <f t="shared" si="2041"/>
        <v>0.49273467745990246</v>
      </c>
      <c r="DLW11" s="122">
        <v>59</v>
      </c>
      <c r="DLX11" s="116">
        <f t="shared" si="896"/>
        <v>0.50661171217585432</v>
      </c>
      <c r="DLY11" s="119">
        <v>39</v>
      </c>
      <c r="DLZ11" s="116">
        <f t="shared" si="897"/>
        <v>0.47776552737963984</v>
      </c>
      <c r="DMA11" s="119">
        <v>0</v>
      </c>
      <c r="DMB11" s="120">
        <f t="shared" si="2042"/>
        <v>98</v>
      </c>
      <c r="DMC11" s="121">
        <f t="shared" si="2043"/>
        <v>0.49295774647887325</v>
      </c>
      <c r="DMD11" s="122">
        <v>58</v>
      </c>
      <c r="DME11" s="116">
        <f t="shared" si="898"/>
        <v>0.49862448418156802</v>
      </c>
      <c r="DMF11" s="119">
        <v>39</v>
      </c>
      <c r="DMG11" s="116">
        <f t="shared" si="899"/>
        <v>0.47823421213979156</v>
      </c>
      <c r="DMH11" s="119">
        <v>0</v>
      </c>
      <c r="DMI11" s="120">
        <f t="shared" si="2044"/>
        <v>97</v>
      </c>
      <c r="DMJ11" s="121">
        <f t="shared" si="2045"/>
        <v>0.4884681236781146</v>
      </c>
      <c r="DMK11" s="122">
        <v>58</v>
      </c>
      <c r="DML11" s="116">
        <f t="shared" si="900"/>
        <v>0.49879600963192289</v>
      </c>
      <c r="DMM11" s="119">
        <v>39</v>
      </c>
      <c r="DMN11" s="116">
        <f t="shared" si="901"/>
        <v>0.47870381735608197</v>
      </c>
      <c r="DMO11" s="119">
        <v>0</v>
      </c>
      <c r="DMP11" s="120">
        <f t="shared" si="2046"/>
        <v>97</v>
      </c>
      <c r="DMQ11" s="121">
        <f t="shared" si="2047"/>
        <v>0.48876347878665727</v>
      </c>
      <c r="DMR11" s="122">
        <v>58</v>
      </c>
      <c r="DMS11" s="116">
        <f t="shared" si="902"/>
        <v>0.4991823736982528</v>
      </c>
      <c r="DMT11" s="119">
        <v>39</v>
      </c>
      <c r="DMU11" s="116">
        <f t="shared" si="903"/>
        <v>0.47911547911547914</v>
      </c>
      <c r="DMV11" s="119">
        <v>0</v>
      </c>
      <c r="DMW11" s="120">
        <f t="shared" si="2048"/>
        <v>97</v>
      </c>
      <c r="DMX11" s="121">
        <f t="shared" si="2049"/>
        <v>0.4891825104644712</v>
      </c>
      <c r="DMY11" s="122">
        <v>58</v>
      </c>
      <c r="DMZ11" s="116">
        <f t="shared" si="904"/>
        <v>0.49956933677863913</v>
      </c>
      <c r="DNA11" s="119">
        <v>39</v>
      </c>
      <c r="DNB11" s="116">
        <f t="shared" si="905"/>
        <v>0.47946889599213177</v>
      </c>
      <c r="DNC11" s="191">
        <v>0</v>
      </c>
      <c r="DND11" s="120">
        <f t="shared" si="2050"/>
        <v>97</v>
      </c>
      <c r="DNE11" s="121">
        <f t="shared" si="2051"/>
        <v>0.489577550093373</v>
      </c>
      <c r="DNF11" s="122">
        <v>58</v>
      </c>
      <c r="DNG11" s="116">
        <f t="shared" si="906"/>
        <v>0.5</v>
      </c>
      <c r="DNH11" s="119">
        <v>39</v>
      </c>
      <c r="DNI11" s="116">
        <f t="shared" si="907"/>
        <v>0.48</v>
      </c>
      <c r="DNJ11" s="191">
        <v>0</v>
      </c>
      <c r="DNK11" s="120">
        <f t="shared" si="2052"/>
        <v>97</v>
      </c>
      <c r="DNL11" s="121">
        <f t="shared" si="2053"/>
        <v>0.49004748913812268</v>
      </c>
      <c r="DNM11" s="122">
        <v>58</v>
      </c>
      <c r="DNN11" s="116">
        <f t="shared" si="908"/>
        <v>0.5</v>
      </c>
      <c r="DNO11" s="119">
        <v>39</v>
      </c>
      <c r="DNP11" s="116">
        <f t="shared" si="909"/>
        <v>0.48005908419497784</v>
      </c>
      <c r="DNQ11" s="191">
        <v>0</v>
      </c>
      <c r="DNR11" s="120">
        <f t="shared" si="2054"/>
        <v>97</v>
      </c>
      <c r="DNS11" s="121">
        <f t="shared" si="2055"/>
        <v>0.49007224776436109</v>
      </c>
      <c r="DNT11" s="122">
        <v>58</v>
      </c>
      <c r="DNU11" s="116">
        <f t="shared" si="910"/>
        <v>0.50004310716441069</v>
      </c>
      <c r="DNV11" s="119">
        <v>39</v>
      </c>
      <c r="DNW11" s="116">
        <f t="shared" si="911"/>
        <v>0.48017729623245509</v>
      </c>
      <c r="DNX11" s="191">
        <v>0</v>
      </c>
      <c r="DNY11" s="120">
        <f t="shared" si="2056"/>
        <v>97</v>
      </c>
      <c r="DNZ11" s="121">
        <f t="shared" si="2057"/>
        <v>0.49014653865588681</v>
      </c>
      <c r="DOA11" s="122">
        <v>58</v>
      </c>
      <c r="DOB11" s="116">
        <f t="shared" si="912"/>
        <v>0.50051777701070077</v>
      </c>
      <c r="DOC11" s="119">
        <v>39</v>
      </c>
      <c r="DOD11" s="116">
        <f t="shared" si="913"/>
        <v>0.48059149722735678</v>
      </c>
      <c r="DOE11" s="191">
        <v>0</v>
      </c>
      <c r="DOF11" s="120">
        <f t="shared" si="2058"/>
        <v>97</v>
      </c>
      <c r="DOG11" s="121">
        <f t="shared" si="2059"/>
        <v>0.49059275743475628</v>
      </c>
      <c r="DOH11" s="122">
        <v>58</v>
      </c>
      <c r="DOI11" s="116">
        <f t="shared" si="914"/>
        <v>0.50090681405993609</v>
      </c>
      <c r="DOJ11" s="119">
        <v>39</v>
      </c>
      <c r="DOK11" s="116">
        <f t="shared" si="915"/>
        <v>0.48106574565190574</v>
      </c>
      <c r="DOL11" s="191">
        <v>0</v>
      </c>
      <c r="DOM11" s="120">
        <f t="shared" si="2060"/>
        <v>97</v>
      </c>
      <c r="DON11" s="121">
        <f t="shared" si="2061"/>
        <v>0.49101493292837251</v>
      </c>
      <c r="DOO11" s="122">
        <v>57</v>
      </c>
      <c r="DOP11" s="116">
        <f t="shared" si="916"/>
        <v>0.49256826823366751</v>
      </c>
      <c r="DOQ11" s="119">
        <v>39</v>
      </c>
      <c r="DOR11" s="116">
        <f t="shared" si="917"/>
        <v>0.48165987402741756</v>
      </c>
      <c r="DOS11" s="191">
        <v>0</v>
      </c>
      <c r="DOT11" s="120">
        <f t="shared" si="2062"/>
        <v>96</v>
      </c>
      <c r="DOU11" s="121">
        <f t="shared" si="2063"/>
        <v>0.48637146620731586</v>
      </c>
      <c r="DOV11" s="122">
        <v>57</v>
      </c>
      <c r="DOW11" s="116">
        <f t="shared" si="918"/>
        <v>0.49295165614459913</v>
      </c>
      <c r="DOX11" s="119">
        <v>39</v>
      </c>
      <c r="DOY11" s="116">
        <f t="shared" si="919"/>
        <v>0.48195748887790407</v>
      </c>
      <c r="DOZ11" s="191">
        <v>0</v>
      </c>
      <c r="DPA11" s="120">
        <f t="shared" si="2064"/>
        <v>96</v>
      </c>
      <c r="DPB11" s="121">
        <f t="shared" si="2065"/>
        <v>0.48674136794605277</v>
      </c>
      <c r="DPC11" s="122">
        <v>56</v>
      </c>
      <c r="DPD11" s="116">
        <f t="shared" si="920"/>
        <v>0.48468063008481915</v>
      </c>
      <c r="DPE11" s="119">
        <v>39</v>
      </c>
      <c r="DPF11" s="116">
        <f t="shared" si="921"/>
        <v>0.48225547174477557</v>
      </c>
      <c r="DPG11" s="191">
        <v>0</v>
      </c>
      <c r="DPH11" s="120">
        <f t="shared" si="2066"/>
        <v>95</v>
      </c>
      <c r="DPI11" s="121">
        <f t="shared" si="2067"/>
        <v>0.48201329341925009</v>
      </c>
      <c r="DPJ11" s="122">
        <v>56</v>
      </c>
      <c r="DPK11" s="116">
        <f t="shared" si="922"/>
        <v>0.48468063008481915</v>
      </c>
      <c r="DPL11" s="119">
        <v>39</v>
      </c>
      <c r="DPM11" s="116">
        <f t="shared" si="923"/>
        <v>0.48225547174477557</v>
      </c>
      <c r="DPN11" s="191">
        <v>0</v>
      </c>
      <c r="DPO11" s="120">
        <f t="shared" si="2068"/>
        <v>95</v>
      </c>
      <c r="DPP11" s="121">
        <f t="shared" si="2069"/>
        <v>0.48201329341925009</v>
      </c>
      <c r="DPQ11" s="122">
        <v>56</v>
      </c>
      <c r="DPR11" s="116">
        <f t="shared" si="924"/>
        <v>0.48476454293628807</v>
      </c>
      <c r="DPS11" s="119">
        <v>39</v>
      </c>
      <c r="DPT11" s="116">
        <f t="shared" si="925"/>
        <v>0.48225547174477557</v>
      </c>
      <c r="DPU11" s="191">
        <v>0</v>
      </c>
      <c r="DPV11" s="120">
        <f t="shared" si="2070"/>
        <v>95</v>
      </c>
      <c r="DPW11" s="121">
        <f t="shared" si="2071"/>
        <v>0.48206221139696559</v>
      </c>
      <c r="DPX11" s="122">
        <v>56</v>
      </c>
      <c r="DPY11" s="116">
        <f t="shared" si="926"/>
        <v>0.48514251061249242</v>
      </c>
      <c r="DPZ11" s="119">
        <v>39</v>
      </c>
      <c r="DQA11" s="116">
        <f t="shared" si="927"/>
        <v>0.48243443839683325</v>
      </c>
      <c r="DQB11" s="191">
        <v>0</v>
      </c>
      <c r="DQC11" s="120">
        <f t="shared" si="2072"/>
        <v>95</v>
      </c>
      <c r="DQD11" s="121">
        <f t="shared" si="2073"/>
        <v>0.48235592790048232</v>
      </c>
      <c r="DQE11" s="122">
        <v>56</v>
      </c>
      <c r="DQF11" s="116">
        <f t="shared" si="928"/>
        <v>0.48526863084922006</v>
      </c>
      <c r="DQG11" s="119">
        <v>39</v>
      </c>
      <c r="DQH11" s="116">
        <f t="shared" si="929"/>
        <v>0.48267326732673266</v>
      </c>
      <c r="DQI11" s="191">
        <v>0</v>
      </c>
      <c r="DQJ11" s="120">
        <f t="shared" si="2074"/>
        <v>95</v>
      </c>
      <c r="DQK11" s="121">
        <f t="shared" si="2075"/>
        <v>0.48252742787484765</v>
      </c>
      <c r="DQL11" s="122">
        <v>56</v>
      </c>
      <c r="DQM11" s="116">
        <f t="shared" si="930"/>
        <v>0.48539481667677908</v>
      </c>
      <c r="DQN11" s="119">
        <v>39</v>
      </c>
      <c r="DQO11" s="116">
        <f t="shared" si="931"/>
        <v>0.48303195442160018</v>
      </c>
      <c r="DQP11" s="191">
        <v>0</v>
      </c>
      <c r="DQQ11" s="120">
        <f t="shared" si="2076"/>
        <v>95</v>
      </c>
      <c r="DQR11" s="121">
        <f t="shared" si="2077"/>
        <v>0.48274810711926419</v>
      </c>
      <c r="DQS11" s="122">
        <v>56</v>
      </c>
      <c r="DQT11" s="116">
        <f t="shared" si="932"/>
        <v>0.48564738530916657</v>
      </c>
      <c r="DQU11" s="119">
        <v>39</v>
      </c>
      <c r="DQV11" s="116">
        <f t="shared" si="933"/>
        <v>0.48333126781509478</v>
      </c>
      <c r="DQW11" s="191">
        <v>0</v>
      </c>
      <c r="DQX11" s="120">
        <f t="shared" si="2078"/>
        <v>95</v>
      </c>
      <c r="DQY11" s="121">
        <f t="shared" si="2079"/>
        <v>0.48301810046776489</v>
      </c>
      <c r="DQZ11" s="122">
        <v>56</v>
      </c>
      <c r="DRA11" s="116">
        <f t="shared" si="934"/>
        <v>0.48627995831886067</v>
      </c>
      <c r="DRB11" s="119">
        <v>39</v>
      </c>
      <c r="DRC11" s="116">
        <f t="shared" si="935"/>
        <v>0.48381094157052473</v>
      </c>
      <c r="DRD11" s="191">
        <v>0</v>
      </c>
      <c r="DRE11" s="120">
        <f t="shared" si="2080"/>
        <v>95</v>
      </c>
      <c r="DRF11" s="121">
        <f t="shared" si="2081"/>
        <v>0.48355899419729209</v>
      </c>
      <c r="DRG11" s="122">
        <v>56</v>
      </c>
      <c r="DRH11" s="116">
        <f t="shared" si="936"/>
        <v>0.48627995831886067</v>
      </c>
      <c r="DRI11" s="119">
        <v>39</v>
      </c>
      <c r="DRJ11" s="116">
        <f t="shared" si="937"/>
        <v>0.4838709677419355</v>
      </c>
      <c r="DRK11" s="119">
        <v>0</v>
      </c>
      <c r="DRL11" s="120">
        <f t="shared" si="2082"/>
        <v>95</v>
      </c>
      <c r="DRM11" s="121">
        <f t="shared" si="2083"/>
        <v>0.48358360906082976</v>
      </c>
      <c r="DRN11" s="122">
        <v>56</v>
      </c>
      <c r="DRO11" s="116">
        <f t="shared" si="938"/>
        <v>0.48640667072005561</v>
      </c>
      <c r="DRP11" s="119">
        <v>39</v>
      </c>
      <c r="DRQ11" s="116">
        <f t="shared" si="939"/>
        <v>0.48399106478034248</v>
      </c>
      <c r="DRR11" s="191">
        <v>0</v>
      </c>
      <c r="DRS11" s="120">
        <f t="shared" si="2084"/>
        <v>95</v>
      </c>
      <c r="DRT11" s="121">
        <f t="shared" si="2085"/>
        <v>0.48373135088344615</v>
      </c>
      <c r="DRU11" s="122">
        <v>56</v>
      </c>
      <c r="DRV11" s="116">
        <f t="shared" si="940"/>
        <v>0.48670258995306798</v>
      </c>
      <c r="DRW11" s="119">
        <v>39</v>
      </c>
      <c r="DRX11" s="116">
        <f t="shared" si="941"/>
        <v>0.48423143779488453</v>
      </c>
      <c r="DRY11" s="119">
        <v>0</v>
      </c>
      <c r="DRZ11" s="120">
        <f t="shared" si="2086"/>
        <v>95</v>
      </c>
      <c r="DSA11" s="121">
        <f t="shared" si="2087"/>
        <v>0.48400244548604038</v>
      </c>
      <c r="DSB11" s="122">
        <v>56</v>
      </c>
      <c r="DSC11" s="116">
        <f t="shared" si="942"/>
        <v>0.4870835870227016</v>
      </c>
      <c r="DSD11" s="119">
        <v>39</v>
      </c>
      <c r="DSE11" s="116">
        <f t="shared" si="943"/>
        <v>0.48465266558966075</v>
      </c>
      <c r="DSF11" s="119">
        <v>0</v>
      </c>
      <c r="DSG11" s="120">
        <f t="shared" si="2088"/>
        <v>95</v>
      </c>
      <c r="DSH11" s="121">
        <f t="shared" si="2089"/>
        <v>0.48439730777075257</v>
      </c>
      <c r="DSI11" s="122">
        <v>56</v>
      </c>
      <c r="DSJ11" s="116">
        <f t="shared" si="944"/>
        <v>0.4872955099199443</v>
      </c>
      <c r="DSK11" s="119">
        <v>37</v>
      </c>
      <c r="DSL11" s="116">
        <f t="shared" si="945"/>
        <v>0.46037078511882545</v>
      </c>
      <c r="DSM11" s="119">
        <v>0</v>
      </c>
      <c r="DSN11" s="120">
        <f t="shared" si="2090"/>
        <v>93</v>
      </c>
      <c r="DSO11" s="121">
        <f t="shared" si="2091"/>
        <v>0.47456243302546303</v>
      </c>
      <c r="DSP11" s="122">
        <v>56</v>
      </c>
      <c r="DSQ11" s="116">
        <f t="shared" si="946"/>
        <v>0.4877199094234454</v>
      </c>
      <c r="DSR11" s="119">
        <v>37</v>
      </c>
      <c r="DSS11" s="116">
        <f t="shared" si="947"/>
        <v>0.46071473041962391</v>
      </c>
      <c r="DST11" s="119">
        <v>0</v>
      </c>
      <c r="DSU11" s="120">
        <f t="shared" si="948"/>
        <v>93</v>
      </c>
      <c r="DSV11" s="121">
        <f t="shared" si="2092"/>
        <v>0.47495020683315464</v>
      </c>
      <c r="DSW11" s="122">
        <v>55</v>
      </c>
      <c r="DSX11" s="116">
        <f t="shared" si="949"/>
        <v>0.47921930818158054</v>
      </c>
      <c r="DSY11" s="119">
        <v>37</v>
      </c>
      <c r="DSZ11" s="116">
        <f t="shared" si="950"/>
        <v>0.4608868958644744</v>
      </c>
      <c r="DTA11" s="119">
        <v>0</v>
      </c>
      <c r="DTB11" s="120">
        <f t="shared" si="2093"/>
        <v>92</v>
      </c>
      <c r="DTC11" s="121">
        <f t="shared" si="2094"/>
        <v>0.4700352526439483</v>
      </c>
      <c r="DTD11" s="118">
        <v>55</v>
      </c>
      <c r="DTE11" s="116">
        <f t="shared" si="951"/>
        <v>0.47926106657371903</v>
      </c>
      <c r="DTF11" s="118">
        <v>37</v>
      </c>
      <c r="DTG11" s="116">
        <f t="shared" si="952"/>
        <v>0.4608868958644744</v>
      </c>
      <c r="DTH11" s="119">
        <v>0</v>
      </c>
      <c r="DTI11" s="120">
        <f t="shared" si="2095"/>
        <v>92</v>
      </c>
      <c r="DTJ11" s="121">
        <f t="shared" si="2096"/>
        <v>0.47005926834253015</v>
      </c>
      <c r="DTK11" s="118">
        <v>55</v>
      </c>
      <c r="DTL11" s="116">
        <f t="shared" si="953"/>
        <v>0.47951176983435051</v>
      </c>
      <c r="DTM11" s="118">
        <v>37</v>
      </c>
      <c r="DTN11" s="116">
        <f t="shared" si="954"/>
        <v>0.46100174433092456</v>
      </c>
      <c r="DTO11" s="119">
        <v>0</v>
      </c>
      <c r="DTP11" s="120">
        <f t="shared" si="2097"/>
        <v>92</v>
      </c>
      <c r="DTQ11" s="121">
        <f t="shared" si="2098"/>
        <v>0.47025148231445513</v>
      </c>
      <c r="DTR11" s="118">
        <v>55</v>
      </c>
      <c r="DTS11" s="116">
        <f t="shared" si="955"/>
        <v>0.47980458867661169</v>
      </c>
      <c r="DTT11" s="118">
        <v>36</v>
      </c>
      <c r="DTU11" s="116">
        <f t="shared" si="956"/>
        <v>0.44870995886825382</v>
      </c>
      <c r="DTV11" s="119">
        <v>0</v>
      </c>
      <c r="DTW11" s="120">
        <f t="shared" si="2099"/>
        <v>91</v>
      </c>
      <c r="DTX11" s="121">
        <f t="shared" si="2100"/>
        <v>0.4653779277897106</v>
      </c>
      <c r="DTY11" s="118">
        <v>55</v>
      </c>
      <c r="DTZ11" s="116">
        <f t="shared" si="957"/>
        <v>0.48013967699694454</v>
      </c>
      <c r="DUA11" s="118">
        <v>36</v>
      </c>
      <c r="DUB11" s="116">
        <f t="shared" si="958"/>
        <v>0.44882184266300962</v>
      </c>
      <c r="DUC11" s="119">
        <v>0</v>
      </c>
      <c r="DUD11" s="120">
        <f t="shared" si="2101"/>
        <v>91</v>
      </c>
      <c r="DUE11" s="121">
        <f t="shared" si="2102"/>
        <v>0.46561604584527222</v>
      </c>
      <c r="DUF11" s="118">
        <v>55</v>
      </c>
      <c r="DUG11" s="116">
        <f t="shared" si="959"/>
        <v>0.48022352222125209</v>
      </c>
      <c r="DUH11" s="118">
        <v>36</v>
      </c>
      <c r="DUI11" s="116">
        <f t="shared" si="960"/>
        <v>0.44910179640718562</v>
      </c>
      <c r="DUJ11" s="119">
        <v>0</v>
      </c>
      <c r="DUK11" s="120">
        <f t="shared" si="2103"/>
        <v>91</v>
      </c>
      <c r="DUL11" s="121">
        <f t="shared" si="2104"/>
        <v>0.46578287352203507</v>
      </c>
      <c r="DUM11" s="118">
        <v>55</v>
      </c>
      <c r="DUN11" s="116">
        <f t="shared" si="961"/>
        <v>0.48060118839566585</v>
      </c>
      <c r="DUO11" s="118">
        <v>35</v>
      </c>
      <c r="DUP11" s="116">
        <f t="shared" si="962"/>
        <v>0.43684473290064907</v>
      </c>
      <c r="DUQ11" s="119">
        <v>0</v>
      </c>
      <c r="DUR11" s="120">
        <f t="shared" si="2105"/>
        <v>90</v>
      </c>
      <c r="DUS11" s="121">
        <f t="shared" si="2106"/>
        <v>0.46097111247695149</v>
      </c>
      <c r="DUT11" s="122">
        <v>55</v>
      </c>
      <c r="DUU11" s="116">
        <f t="shared" si="963"/>
        <v>0.48102151478047922</v>
      </c>
      <c r="DUV11" s="119">
        <v>35</v>
      </c>
      <c r="DUW11" s="116">
        <f t="shared" si="964"/>
        <v>0.4371175221681029</v>
      </c>
      <c r="DUX11" s="119">
        <v>0</v>
      </c>
      <c r="DUY11" s="120">
        <f t="shared" si="2107"/>
        <v>90</v>
      </c>
      <c r="DUZ11" s="121">
        <f t="shared" si="2108"/>
        <v>0.46132554205751192</v>
      </c>
      <c r="DVA11" s="118">
        <v>55</v>
      </c>
      <c r="DVB11" s="116">
        <f t="shared" si="965"/>
        <v>0.48106358785970438</v>
      </c>
      <c r="DVC11" s="118">
        <v>35</v>
      </c>
      <c r="DVD11" s="116">
        <f t="shared" si="966"/>
        <v>0.4371175221681029</v>
      </c>
      <c r="DVE11" s="118">
        <v>0</v>
      </c>
      <c r="DVF11" s="120">
        <f t="shared" si="2109"/>
        <v>90</v>
      </c>
      <c r="DVG11" s="121">
        <f t="shared" si="2110"/>
        <v>0.46134919007586628</v>
      </c>
      <c r="DVH11" s="118">
        <v>55</v>
      </c>
      <c r="DVI11" s="116">
        <f t="shared" si="967"/>
        <v>0.48123195380173239</v>
      </c>
      <c r="DVJ11" s="118">
        <v>35</v>
      </c>
      <c r="DVK11" s="116">
        <f t="shared" si="968"/>
        <v>0.43733599900037484</v>
      </c>
      <c r="DVL11" s="118">
        <v>0</v>
      </c>
      <c r="DVM11" s="120">
        <f t="shared" si="2111"/>
        <v>90</v>
      </c>
      <c r="DVN11" s="121">
        <f t="shared" si="2112"/>
        <v>0.46153846153846156</v>
      </c>
      <c r="DVO11" s="118">
        <v>55</v>
      </c>
      <c r="DVP11" s="116">
        <f t="shared" si="969"/>
        <v>0.48148472380285395</v>
      </c>
      <c r="DVQ11" s="118">
        <v>35</v>
      </c>
      <c r="DVR11" s="116">
        <f t="shared" si="970"/>
        <v>0.43771885942971483</v>
      </c>
      <c r="DVS11" s="118">
        <v>0</v>
      </c>
      <c r="DVT11" s="120">
        <f t="shared" si="2113"/>
        <v>90</v>
      </c>
      <c r="DVU11" s="121">
        <f t="shared" si="2114"/>
        <v>0.46184635911120236</v>
      </c>
      <c r="DVV11" s="118">
        <v>55</v>
      </c>
      <c r="DVW11" s="116">
        <f t="shared" si="971"/>
        <v>0.48186437708077795</v>
      </c>
      <c r="DVX11" s="118">
        <v>35</v>
      </c>
      <c r="DVY11" s="116">
        <f t="shared" si="972"/>
        <v>0.43815723585378064</v>
      </c>
      <c r="DVZ11" s="123">
        <v>0</v>
      </c>
      <c r="DWA11" s="120">
        <f t="shared" si="2115"/>
        <v>90</v>
      </c>
      <c r="DWB11" s="121">
        <f t="shared" si="2116"/>
        <v>0.46227335764548771</v>
      </c>
      <c r="DWC11" s="118">
        <v>55</v>
      </c>
      <c r="DWD11" s="116">
        <f t="shared" si="973"/>
        <v>0.48232921161097952</v>
      </c>
      <c r="DWE11" s="118">
        <v>35</v>
      </c>
      <c r="DWF11" s="116">
        <f t="shared" si="974"/>
        <v>0.4386514600827171</v>
      </c>
      <c r="DWG11" s="123">
        <v>0</v>
      </c>
      <c r="DWH11" s="120">
        <f t="shared" si="2117"/>
        <v>90</v>
      </c>
      <c r="DWI11" s="121">
        <f t="shared" si="2118"/>
        <v>0.46274872744099954</v>
      </c>
      <c r="DWJ11" s="118">
        <v>55</v>
      </c>
      <c r="DWK11" s="116">
        <f t="shared" si="975"/>
        <v>0.48245614035087719</v>
      </c>
      <c r="DWL11" s="118">
        <v>35</v>
      </c>
      <c r="DWM11" s="116">
        <f t="shared" si="976"/>
        <v>0.43881644934804415</v>
      </c>
      <c r="DWN11" s="123">
        <v>0</v>
      </c>
      <c r="DWO11" s="120">
        <f t="shared" si="2119"/>
        <v>90</v>
      </c>
      <c r="DWP11" s="121">
        <f t="shared" si="2120"/>
        <v>0.46289152908501774</v>
      </c>
      <c r="DWQ11" s="122">
        <v>55</v>
      </c>
      <c r="DWR11" s="116">
        <f t="shared" si="977"/>
        <v>0.48296452406041446</v>
      </c>
      <c r="DWS11" s="118">
        <v>35</v>
      </c>
      <c r="DWT11" s="116">
        <f t="shared" si="978"/>
        <v>0.43914680050188204</v>
      </c>
      <c r="DWU11" s="118">
        <v>0</v>
      </c>
      <c r="DWV11" s="120">
        <f t="shared" si="2121"/>
        <v>90</v>
      </c>
      <c r="DWW11" s="121">
        <f t="shared" si="2122"/>
        <v>0.46332046332046328</v>
      </c>
      <c r="DWX11" s="118">
        <v>55</v>
      </c>
      <c r="DWY11" s="116">
        <f t="shared" si="979"/>
        <v>0.48296452406041446</v>
      </c>
      <c r="DWZ11" s="118">
        <v>35</v>
      </c>
      <c r="DXA11" s="116">
        <f t="shared" si="980"/>
        <v>0.43920190739114068</v>
      </c>
      <c r="DXB11" s="118">
        <v>0</v>
      </c>
      <c r="DXC11" s="120">
        <f t="shared" si="2123"/>
        <v>90</v>
      </c>
      <c r="DXD11" s="121">
        <f t="shared" si="2124"/>
        <v>0.46334431630971989</v>
      </c>
      <c r="DXE11" s="118">
        <v>55</v>
      </c>
      <c r="DXF11" s="116">
        <f t="shared" si="981"/>
        <v>0.48309178743961351</v>
      </c>
      <c r="DXG11" s="118">
        <v>35</v>
      </c>
      <c r="DXH11" s="116">
        <f t="shared" si="982"/>
        <v>0.43936731107205629</v>
      </c>
      <c r="DXI11" s="123">
        <v>0</v>
      </c>
      <c r="DXJ11" s="120">
        <f t="shared" si="2125"/>
        <v>90</v>
      </c>
      <c r="DXK11" s="121">
        <f t="shared" si="2126"/>
        <v>0.46348748583788235</v>
      </c>
      <c r="DXL11" s="118">
        <v>55</v>
      </c>
      <c r="DXM11" s="116">
        <f t="shared" si="983"/>
        <v>0.48360151235382048</v>
      </c>
      <c r="DXN11" s="118">
        <v>35</v>
      </c>
      <c r="DXO11" s="116">
        <f t="shared" si="984"/>
        <v>0.44008550232616622</v>
      </c>
      <c r="DXP11" s="123">
        <v>0</v>
      </c>
      <c r="DXQ11" s="120">
        <f t="shared" si="2127"/>
        <v>90</v>
      </c>
      <c r="DXR11" s="121">
        <f t="shared" si="2128"/>
        <v>0.46408497911617591</v>
      </c>
      <c r="DXS11" s="118">
        <v>55</v>
      </c>
      <c r="DXT11" s="116">
        <f t="shared" si="985"/>
        <v>0.48398451249560009</v>
      </c>
      <c r="DXU11" s="118">
        <v>35</v>
      </c>
      <c r="DXV11" s="116">
        <f t="shared" si="986"/>
        <v>0.44036235530951179</v>
      </c>
      <c r="DXW11" s="123">
        <v>0</v>
      </c>
      <c r="DXX11" s="120">
        <f t="shared" si="2129"/>
        <v>90</v>
      </c>
      <c r="DXY11" s="121">
        <f t="shared" si="2130"/>
        <v>0.46442024872284432</v>
      </c>
      <c r="DXZ11" s="118">
        <v>55</v>
      </c>
      <c r="DYA11" s="116">
        <f t="shared" si="987"/>
        <v>0.48466690165667964</v>
      </c>
      <c r="DYB11" s="118">
        <v>35</v>
      </c>
      <c r="DYC11" s="116">
        <f t="shared" si="988"/>
        <v>0.44113940005041591</v>
      </c>
      <c r="DYD11" s="123">
        <v>0</v>
      </c>
      <c r="DYE11" s="120">
        <f t="shared" si="2131"/>
        <v>90</v>
      </c>
      <c r="DYF11" s="121">
        <f t="shared" si="2132"/>
        <v>0.46518840130252753</v>
      </c>
      <c r="DYG11" s="118">
        <v>55</v>
      </c>
      <c r="DYH11" s="116">
        <f t="shared" si="989"/>
        <v>0.48522276135862369</v>
      </c>
      <c r="DYI11" s="118">
        <v>35</v>
      </c>
      <c r="DYJ11" s="116">
        <f t="shared" si="990"/>
        <v>0.44225423300480166</v>
      </c>
      <c r="DYK11" s="123">
        <v>0</v>
      </c>
      <c r="DYL11" s="120">
        <f t="shared" si="2133"/>
        <v>90</v>
      </c>
      <c r="DYM11" s="121">
        <f t="shared" si="2134"/>
        <v>0.46598322460391423</v>
      </c>
      <c r="DYN11" s="122">
        <v>55</v>
      </c>
      <c r="DYO11" s="116">
        <f t="shared" si="991"/>
        <v>0.48539405171652988</v>
      </c>
      <c r="DYP11" s="118">
        <v>35</v>
      </c>
      <c r="DYQ11" s="116">
        <f t="shared" si="992"/>
        <v>0.44275774826059461</v>
      </c>
      <c r="DYR11" s="118">
        <v>0</v>
      </c>
      <c r="DYS11" s="120">
        <f t="shared" si="2135"/>
        <v>90</v>
      </c>
      <c r="DYT11" s="121">
        <f t="shared" si="2136"/>
        <v>0.46629708305269163</v>
      </c>
      <c r="DYU11" s="118">
        <v>55</v>
      </c>
      <c r="DYV11" s="116">
        <f t="shared" si="993"/>
        <v>0.48543689320388345</v>
      </c>
      <c r="DYW11" s="118">
        <v>35</v>
      </c>
      <c r="DYX11" s="116">
        <f t="shared" si="994"/>
        <v>0.44281376518218624</v>
      </c>
      <c r="DYY11" s="118">
        <v>0</v>
      </c>
      <c r="DYZ11" s="120">
        <f t="shared" si="2137"/>
        <v>90</v>
      </c>
      <c r="DZA11" s="121">
        <f t="shared" si="2138"/>
        <v>0.46634540649774603</v>
      </c>
      <c r="DZB11" s="118">
        <v>55</v>
      </c>
      <c r="DZC11" s="116">
        <f t="shared" si="995"/>
        <v>0.48573699549589333</v>
      </c>
      <c r="DZD11" s="118">
        <v>35</v>
      </c>
      <c r="DZE11" s="116">
        <f t="shared" si="996"/>
        <v>0.44309406253956196</v>
      </c>
      <c r="DZF11" s="118">
        <v>0</v>
      </c>
      <c r="DZG11" s="120">
        <f t="shared" si="2139"/>
        <v>90</v>
      </c>
      <c r="DZH11" s="121">
        <f t="shared" si="2140"/>
        <v>0.46663555762949133</v>
      </c>
      <c r="DZI11" s="118">
        <v>55</v>
      </c>
      <c r="DZJ11" s="116">
        <f t="shared" si="997"/>
        <v>0.4860804242156429</v>
      </c>
      <c r="DZK11" s="118">
        <v>35</v>
      </c>
      <c r="DZL11" s="116">
        <f t="shared" si="998"/>
        <v>0.4435994930291508</v>
      </c>
      <c r="DZM11" s="118">
        <v>0</v>
      </c>
      <c r="DZN11" s="120">
        <f t="shared" si="2141"/>
        <v>90</v>
      </c>
      <c r="DZO11" s="121">
        <f t="shared" si="2142"/>
        <v>0.46704722366372603</v>
      </c>
      <c r="DZP11" s="118">
        <v>55</v>
      </c>
      <c r="DZQ11" s="116">
        <f t="shared" si="999"/>
        <v>0.486424338905103</v>
      </c>
      <c r="DZR11" s="118">
        <v>35</v>
      </c>
      <c r="DZS11" s="116">
        <f t="shared" si="1000"/>
        <v>0.44393708777270419</v>
      </c>
      <c r="DZT11" s="118">
        <v>0</v>
      </c>
      <c r="DZU11" s="120">
        <f t="shared" si="2143"/>
        <v>90</v>
      </c>
      <c r="DZV11" s="121">
        <f t="shared" si="2144"/>
        <v>0.46738678853344412</v>
      </c>
      <c r="DZW11" s="118">
        <v>55</v>
      </c>
      <c r="DZX11" s="116">
        <f t="shared" si="1001"/>
        <v>0.48676874059651293</v>
      </c>
      <c r="DZY11" s="118">
        <v>35</v>
      </c>
      <c r="DZZ11" s="116">
        <f t="shared" si="1002"/>
        <v>0.44450088900177803</v>
      </c>
      <c r="EAA11" s="118">
        <v>0</v>
      </c>
      <c r="EAB11" s="120">
        <f t="shared" si="2145"/>
        <v>90</v>
      </c>
      <c r="EAC11" s="121">
        <f t="shared" si="2146"/>
        <v>0.46782409813909975</v>
      </c>
      <c r="EAD11" s="118">
        <v>55</v>
      </c>
      <c r="EAE11" s="116">
        <f t="shared" si="1003"/>
        <v>0.48724309000708715</v>
      </c>
      <c r="EAF11" s="118">
        <v>35</v>
      </c>
      <c r="EAG11" s="116">
        <f t="shared" si="1004"/>
        <v>0.44506612410986773</v>
      </c>
      <c r="EAH11" s="118">
        <v>0</v>
      </c>
      <c r="EAI11" s="120">
        <f t="shared" si="2147"/>
        <v>90</v>
      </c>
      <c r="EAJ11" s="121">
        <f t="shared" si="2148"/>
        <v>0.4683353280949159</v>
      </c>
      <c r="EAK11" s="122">
        <v>55</v>
      </c>
      <c r="EAL11" s="116">
        <f t="shared" si="1005"/>
        <v>0.48763188225906556</v>
      </c>
      <c r="EAM11" s="118">
        <v>35</v>
      </c>
      <c r="EAN11" s="116">
        <f t="shared" si="1006"/>
        <v>0.44557606619987272</v>
      </c>
      <c r="EAO11" s="118">
        <v>0</v>
      </c>
      <c r="EAP11" s="120">
        <f t="shared" si="2149"/>
        <v>90</v>
      </c>
      <c r="EAQ11" s="121">
        <f t="shared" si="2150"/>
        <v>0.46877441533413194</v>
      </c>
      <c r="EAR11" s="118">
        <v>55</v>
      </c>
      <c r="EAS11" s="116">
        <f t="shared" si="1007"/>
        <v>0.48767511970207483</v>
      </c>
      <c r="EAT11" s="118">
        <v>35</v>
      </c>
      <c r="EAU11" s="116">
        <f t="shared" si="1008"/>
        <v>0.44563279857397509</v>
      </c>
      <c r="EAV11" s="118">
        <v>0</v>
      </c>
      <c r="EAW11" s="120">
        <f t="shared" si="2151"/>
        <v>90</v>
      </c>
      <c r="EAX11" s="121">
        <f t="shared" si="2152"/>
        <v>0.46882325363338023</v>
      </c>
      <c r="EAY11" s="118">
        <v>55</v>
      </c>
      <c r="EAZ11" s="116">
        <f t="shared" si="1009"/>
        <v>0.48806460200550184</v>
      </c>
      <c r="EBA11" s="118">
        <v>35</v>
      </c>
      <c r="EBB11" s="116">
        <f t="shared" si="1010"/>
        <v>0.44597349643221201</v>
      </c>
      <c r="EBC11" s="118">
        <v>0</v>
      </c>
      <c r="EBD11" s="120">
        <f t="shared" si="2153"/>
        <v>90</v>
      </c>
      <c r="EBE11" s="121">
        <f t="shared" si="2154"/>
        <v>0.46918986549890523</v>
      </c>
      <c r="EBF11" s="118">
        <v>55</v>
      </c>
      <c r="EBG11" s="116">
        <f t="shared" si="1011"/>
        <v>0.48871512351164031</v>
      </c>
      <c r="EBH11" s="118">
        <v>35</v>
      </c>
      <c r="EBI11" s="116">
        <f t="shared" si="1012"/>
        <v>0.44659946408064316</v>
      </c>
      <c r="EBJ11" s="118">
        <v>0</v>
      </c>
      <c r="EBK11" s="120">
        <f t="shared" si="2155"/>
        <v>90</v>
      </c>
      <c r="EBL11" s="121">
        <f t="shared" si="2156"/>
        <v>0.46982668615577361</v>
      </c>
      <c r="EBM11" s="118">
        <v>55</v>
      </c>
      <c r="EBN11" s="116">
        <f t="shared" si="1013"/>
        <v>0.48914976876556387</v>
      </c>
      <c r="EBO11" s="118">
        <v>34</v>
      </c>
      <c r="EBP11" s="116">
        <f t="shared" si="1014"/>
        <v>0.43444927165857394</v>
      </c>
      <c r="EBQ11" s="118">
        <v>0</v>
      </c>
      <c r="EBR11" s="120">
        <f t="shared" si="2157"/>
        <v>89</v>
      </c>
      <c r="EBS11" s="121">
        <f t="shared" si="2158"/>
        <v>0.46511627906976744</v>
      </c>
      <c r="EBT11" s="118">
        <v>54</v>
      </c>
      <c r="EBU11" s="116">
        <f t="shared" si="1015"/>
        <v>0.48055530835632287</v>
      </c>
      <c r="EBV11" s="118">
        <v>34</v>
      </c>
      <c r="EBW11" s="116">
        <f t="shared" si="1016"/>
        <v>0.43478260869565216</v>
      </c>
      <c r="EBX11" s="118">
        <v>0</v>
      </c>
      <c r="EBY11" s="120">
        <f t="shared" si="2159"/>
        <v>88</v>
      </c>
      <c r="EBZ11" s="121">
        <f t="shared" si="2160"/>
        <v>0.46015477933486715</v>
      </c>
      <c r="ECA11" s="118">
        <v>54</v>
      </c>
      <c r="ECB11" s="116">
        <f t="shared" si="1017"/>
        <v>0.48124053114695658</v>
      </c>
      <c r="ECC11" s="118">
        <v>34</v>
      </c>
      <c r="ECD11" s="116">
        <f t="shared" si="1018"/>
        <v>0.43528357444629368</v>
      </c>
      <c r="ECE11" s="118">
        <v>0</v>
      </c>
      <c r="ECF11" s="120">
        <f t="shared" si="2161"/>
        <v>88</v>
      </c>
      <c r="ECG11" s="121">
        <f t="shared" si="2162"/>
        <v>0.46078123363703005</v>
      </c>
      <c r="ECH11" s="122">
        <v>54</v>
      </c>
      <c r="ECI11" s="116">
        <f t="shared" si="1019"/>
        <v>0.48175573200107058</v>
      </c>
      <c r="ECJ11" s="119">
        <v>33</v>
      </c>
      <c r="ECK11" s="116">
        <f t="shared" si="1020"/>
        <v>0.42307692307692307</v>
      </c>
      <c r="ECL11" s="119">
        <v>0</v>
      </c>
      <c r="ECM11" s="120">
        <f t="shared" si="2163"/>
        <v>87</v>
      </c>
      <c r="ECN11" s="121">
        <f t="shared" si="2164"/>
        <v>0.45609436435124512</v>
      </c>
      <c r="ECO11" s="118">
        <v>54</v>
      </c>
      <c r="ECP11" s="116">
        <f t="shared" si="1021"/>
        <v>0.48184170607655935</v>
      </c>
      <c r="ECQ11" s="118">
        <v>33</v>
      </c>
      <c r="ECR11" s="116">
        <f t="shared" si="1022"/>
        <v>0.42334830019243103</v>
      </c>
      <c r="ECS11" s="118">
        <v>0</v>
      </c>
      <c r="ECT11" s="120">
        <f t="shared" si="2165"/>
        <v>87</v>
      </c>
      <c r="ECU11" s="121">
        <f t="shared" si="2166"/>
        <v>0.45626179987413473</v>
      </c>
      <c r="ECV11" s="118">
        <v>53</v>
      </c>
      <c r="ECW11" s="116">
        <f t="shared" si="1023"/>
        <v>0.47342563644484142</v>
      </c>
      <c r="ECX11" s="118">
        <v>33</v>
      </c>
      <c r="ECY11" s="116">
        <f t="shared" si="1024"/>
        <v>0.42356565267616481</v>
      </c>
      <c r="ECZ11" s="118">
        <v>0</v>
      </c>
      <c r="EDA11" s="120">
        <f t="shared" si="2167"/>
        <v>86</v>
      </c>
      <c r="EDB11" s="121">
        <f t="shared" si="2168"/>
        <v>0.4513961788788578</v>
      </c>
      <c r="EDC11" s="118">
        <v>53</v>
      </c>
      <c r="EDD11" s="116">
        <f t="shared" si="1025"/>
        <v>0.47367950665832514</v>
      </c>
      <c r="EDE11" s="118">
        <v>33</v>
      </c>
      <c r="EDF11" s="116">
        <f t="shared" si="1026"/>
        <v>0.4238921001926782</v>
      </c>
      <c r="EDG11" s="118">
        <v>0</v>
      </c>
      <c r="EDH11" s="120">
        <f t="shared" si="2169"/>
        <v>86</v>
      </c>
      <c r="EDI11" s="121">
        <f t="shared" si="2170"/>
        <v>0.4517281227019645</v>
      </c>
      <c r="EDJ11" s="118">
        <v>53</v>
      </c>
      <c r="EDK11" s="116">
        <f t="shared" si="1027"/>
        <v>0.47444275355832061</v>
      </c>
      <c r="EDL11" s="118">
        <v>33</v>
      </c>
      <c r="EDM11" s="116">
        <f t="shared" si="1028"/>
        <v>0.42443729903536981</v>
      </c>
      <c r="EDN11" s="118">
        <v>0</v>
      </c>
      <c r="EDO11" s="120">
        <f t="shared" si="2171"/>
        <v>86</v>
      </c>
      <c r="EDP11" s="121">
        <f t="shared" si="2172"/>
        <v>0.45239347711730665</v>
      </c>
      <c r="EDQ11" s="118">
        <v>52</v>
      </c>
      <c r="EDR11" s="116">
        <f t="shared" si="1029"/>
        <v>0.46624226665471175</v>
      </c>
      <c r="EDS11" s="118">
        <v>33</v>
      </c>
      <c r="EDT11" s="116">
        <f t="shared" si="1030"/>
        <v>0.42498390212491954</v>
      </c>
      <c r="EDU11" s="118">
        <v>0</v>
      </c>
      <c r="EDV11" s="120">
        <f t="shared" si="2173"/>
        <v>85</v>
      </c>
      <c r="EDW11" s="121">
        <f t="shared" si="2174"/>
        <v>0.44779264566431359</v>
      </c>
      <c r="EDX11" s="118">
        <v>53</v>
      </c>
      <c r="EDY11" s="116">
        <f t="shared" si="1031"/>
        <v>0.47623326444424474</v>
      </c>
      <c r="EDZ11" s="118">
        <v>33</v>
      </c>
      <c r="EEA11" s="116">
        <f t="shared" si="1032"/>
        <v>0.42569659442724456</v>
      </c>
      <c r="EEB11" s="118">
        <v>0</v>
      </c>
      <c r="EEC11" s="120">
        <f t="shared" si="2175"/>
        <v>86</v>
      </c>
      <c r="EED11" s="121">
        <f t="shared" si="2176"/>
        <v>0.45396959459459457</v>
      </c>
      <c r="EEE11" s="118">
        <v>53</v>
      </c>
      <c r="EEF11" s="116">
        <f t="shared" si="1033"/>
        <v>0.47709064722297234</v>
      </c>
      <c r="EEG11" s="118">
        <v>33</v>
      </c>
      <c r="EEH11" s="116">
        <f t="shared" si="1034"/>
        <v>0.42619139868268113</v>
      </c>
      <c r="EEI11" s="118">
        <v>0</v>
      </c>
      <c r="EEJ11" s="120">
        <f t="shared" si="2177"/>
        <v>86</v>
      </c>
      <c r="EEK11" s="121">
        <f t="shared" si="2178"/>
        <v>0.45466560930478461</v>
      </c>
      <c r="EEL11" s="118">
        <v>53</v>
      </c>
      <c r="EEM11" s="116">
        <f t="shared" si="1035"/>
        <v>0.47726249437190454</v>
      </c>
      <c r="EEN11" s="118">
        <v>33</v>
      </c>
      <c r="EEO11" s="116">
        <f t="shared" si="1036"/>
        <v>0.42646678728353576</v>
      </c>
      <c r="EEP11" s="118">
        <v>0</v>
      </c>
      <c r="EEQ11" s="120">
        <f t="shared" si="2179"/>
        <v>86</v>
      </c>
      <c r="EER11" s="121">
        <f t="shared" si="2180"/>
        <v>0.45488204802708138</v>
      </c>
      <c r="EES11" s="183">
        <v>53</v>
      </c>
      <c r="EET11" s="116">
        <f t="shared" si="1037"/>
        <v>0.47786493553331527</v>
      </c>
      <c r="EEU11" s="119">
        <v>33</v>
      </c>
      <c r="EEV11" s="116">
        <f t="shared" si="1038"/>
        <v>0.42701863354037267</v>
      </c>
      <c r="EEW11" s="125">
        <v>0</v>
      </c>
      <c r="EEX11" s="120">
        <f t="shared" si="2181"/>
        <v>86</v>
      </c>
      <c r="EEY11" s="121">
        <f t="shared" si="2182"/>
        <v>0.45546022667090347</v>
      </c>
      <c r="EEZ11" s="183">
        <v>53</v>
      </c>
      <c r="EFA11" s="116">
        <f t="shared" si="1039"/>
        <v>0.47851209823040813</v>
      </c>
      <c r="EFB11" s="119">
        <v>33</v>
      </c>
      <c r="EFC11" s="116">
        <f t="shared" si="1040"/>
        <v>0.42773817239144518</v>
      </c>
      <c r="EFD11" s="125">
        <v>0</v>
      </c>
      <c r="EFE11" s="120">
        <f t="shared" si="2183"/>
        <v>86</v>
      </c>
      <c r="EFF11" s="121">
        <f t="shared" si="2184"/>
        <v>0.45613662883207801</v>
      </c>
      <c r="EFG11" s="184">
        <v>53</v>
      </c>
      <c r="EFH11" s="116">
        <f t="shared" si="1041"/>
        <v>0.47903109182935644</v>
      </c>
      <c r="EFI11" s="119">
        <v>33</v>
      </c>
      <c r="EFJ11" s="116">
        <f t="shared" si="1042"/>
        <v>0.42868277474668748</v>
      </c>
      <c r="EFK11" s="125">
        <v>0</v>
      </c>
      <c r="EFL11" s="120">
        <f t="shared" si="2185"/>
        <v>86</v>
      </c>
      <c r="EFM11" s="121">
        <f t="shared" si="2186"/>
        <v>0.45681504302560288</v>
      </c>
      <c r="EFN11" s="183">
        <v>53</v>
      </c>
      <c r="EFO11" s="116">
        <f t="shared" si="1043"/>
        <v>0.47946444725891085</v>
      </c>
      <c r="EFP11" s="119">
        <v>33</v>
      </c>
      <c r="EFQ11" s="116">
        <f t="shared" si="1044"/>
        <v>0.42940793754066364</v>
      </c>
      <c r="EFR11" s="125">
        <v>0</v>
      </c>
      <c r="EFS11" s="120">
        <f t="shared" si="2187"/>
        <v>86</v>
      </c>
      <c r="EFT11" s="121">
        <f t="shared" si="2188"/>
        <v>0.45737382332606502</v>
      </c>
      <c r="EFU11" s="183">
        <v>52</v>
      </c>
      <c r="EFV11" s="116">
        <f t="shared" si="1045"/>
        <v>0.47169811320754718</v>
      </c>
      <c r="EFW11" s="119">
        <v>33</v>
      </c>
      <c r="EFX11" s="116">
        <f t="shared" si="1046"/>
        <v>0.43069694596711039</v>
      </c>
      <c r="EFY11" s="125">
        <v>0</v>
      </c>
      <c r="EFZ11" s="120">
        <f t="shared" si="2189"/>
        <v>85</v>
      </c>
      <c r="EGA11" s="121">
        <f t="shared" si="2190"/>
        <v>0.45333333333333337</v>
      </c>
      <c r="EGB11" s="183">
        <v>52</v>
      </c>
      <c r="EGC11" s="116">
        <f t="shared" si="1047"/>
        <v>0.47315741583257509</v>
      </c>
      <c r="EGD11" s="119">
        <v>33</v>
      </c>
      <c r="EGE11" s="116">
        <f t="shared" si="1048"/>
        <v>0.43182412980895057</v>
      </c>
      <c r="EGF11" s="125">
        <v>0</v>
      </c>
      <c r="EGG11" s="120">
        <f t="shared" si="2191"/>
        <v>85</v>
      </c>
      <c r="EGH11" s="121">
        <f t="shared" si="2192"/>
        <v>0.45464270432178006</v>
      </c>
      <c r="EGI11" s="183">
        <v>52</v>
      </c>
      <c r="EGJ11" s="116">
        <f t="shared" si="1049"/>
        <v>0.47350209433618645</v>
      </c>
      <c r="EGK11" s="119">
        <v>33</v>
      </c>
      <c r="EGL11" s="116">
        <f t="shared" si="1050"/>
        <v>0.43210684823883722</v>
      </c>
      <c r="EGM11" s="125">
        <v>0</v>
      </c>
      <c r="EGN11" s="120">
        <f t="shared" si="2193"/>
        <v>85</v>
      </c>
      <c r="EGO11" s="121">
        <f t="shared" si="2194"/>
        <v>0.45495905368516831</v>
      </c>
      <c r="EGP11" s="183">
        <v>52</v>
      </c>
      <c r="EGQ11" s="116">
        <f t="shared" si="1051"/>
        <v>0.47397684805396045</v>
      </c>
      <c r="EGR11" s="119">
        <v>33</v>
      </c>
      <c r="EGS11" s="116">
        <f t="shared" si="1052"/>
        <v>0.4332414336352895</v>
      </c>
      <c r="EGT11" s="125">
        <v>0</v>
      </c>
      <c r="EGU11" s="120">
        <f t="shared" si="2195"/>
        <v>85</v>
      </c>
      <c r="EGV11" s="121">
        <f t="shared" si="2196"/>
        <v>0.45571520480377442</v>
      </c>
      <c r="EGW11" s="183">
        <v>52</v>
      </c>
      <c r="EGX11" s="116">
        <f t="shared" si="1053"/>
        <v>0.47510278666057565</v>
      </c>
      <c r="EGY11" s="119">
        <v>33</v>
      </c>
      <c r="EGZ11" s="116">
        <f t="shared" si="1054"/>
        <v>0.43432482232166364</v>
      </c>
      <c r="EHA11" s="125">
        <v>0</v>
      </c>
      <c r="EHB11" s="120">
        <f t="shared" si="2197"/>
        <v>85</v>
      </c>
      <c r="EHC11" s="121">
        <f t="shared" si="2198"/>
        <v>0.45684187896377515</v>
      </c>
      <c r="EHD11" s="183">
        <v>51</v>
      </c>
      <c r="EHE11" s="116">
        <f t="shared" si="1055"/>
        <v>0.46694744552279799</v>
      </c>
      <c r="EHF11" s="119">
        <v>33</v>
      </c>
      <c r="EHG11" s="116">
        <f t="shared" si="1056"/>
        <v>0.43552857331397654</v>
      </c>
      <c r="EHH11" s="125">
        <v>0</v>
      </c>
      <c r="EHI11" s="120">
        <f t="shared" si="2199"/>
        <v>84</v>
      </c>
      <c r="EHJ11" s="121">
        <f t="shared" si="2200"/>
        <v>0.45253744208598212</v>
      </c>
      <c r="EHK11" s="183">
        <v>51</v>
      </c>
      <c r="EHL11" s="116">
        <f t="shared" si="1057"/>
        <v>0.46862078471009833</v>
      </c>
      <c r="EHM11" s="119">
        <v>33</v>
      </c>
      <c r="EHN11" s="116">
        <f t="shared" si="1058"/>
        <v>0.43789808917197454</v>
      </c>
      <c r="EHO11" s="125">
        <v>0</v>
      </c>
      <c r="EHP11" s="120">
        <f t="shared" si="2201"/>
        <v>84</v>
      </c>
      <c r="EHQ11" s="121">
        <f t="shared" si="2202"/>
        <v>0.45449626663780973</v>
      </c>
      <c r="EHR11" s="183">
        <v>51</v>
      </c>
      <c r="EHS11" s="116">
        <f t="shared" si="1059"/>
        <v>0.47039291643608194</v>
      </c>
      <c r="EHT11" s="119">
        <v>33</v>
      </c>
      <c r="EHU11" s="116">
        <f t="shared" si="1060"/>
        <v>0.44041105031362604</v>
      </c>
      <c r="EHV11" s="125">
        <v>0</v>
      </c>
      <c r="EHW11" s="120">
        <f t="shared" si="2203"/>
        <v>84</v>
      </c>
      <c r="EHX11" s="121">
        <f t="shared" si="2204"/>
        <v>0.45657136645287533</v>
      </c>
      <c r="EHY11" s="183">
        <v>51</v>
      </c>
      <c r="EHZ11" s="116">
        <f t="shared" si="1061"/>
        <v>0.4711316397228637</v>
      </c>
      <c r="EIA11" s="119">
        <v>33</v>
      </c>
      <c r="EIB11" s="116">
        <f t="shared" si="1062"/>
        <v>0.44123545928600078</v>
      </c>
      <c r="EIC11" s="125">
        <v>0</v>
      </c>
      <c r="EID11" s="120">
        <f t="shared" si="2205"/>
        <v>84</v>
      </c>
      <c r="EIE11" s="121">
        <f t="shared" si="2206"/>
        <v>0.45734197201502697</v>
      </c>
      <c r="EIF11" s="183">
        <v>51</v>
      </c>
      <c r="EIG11" s="116">
        <f t="shared" si="1063"/>
        <v>0.47196002220988342</v>
      </c>
      <c r="EIH11" s="119">
        <v>32</v>
      </c>
      <c r="EII11" s="116">
        <f t="shared" si="1064"/>
        <v>0.42855229677246554</v>
      </c>
      <c r="EIJ11" s="125">
        <v>0</v>
      </c>
      <c r="EIK11" s="120">
        <f t="shared" si="2207"/>
        <v>83</v>
      </c>
      <c r="EIL11" s="121">
        <f t="shared" si="2208"/>
        <v>0.45266143106457246</v>
      </c>
      <c r="EIM11" s="183">
        <v>51</v>
      </c>
      <c r="EIN11" s="116">
        <f t="shared" si="1065"/>
        <v>0.47336179691850749</v>
      </c>
      <c r="EIO11" s="119">
        <v>32</v>
      </c>
      <c r="EIP11" s="116">
        <f t="shared" si="1066"/>
        <v>0.429991937651169</v>
      </c>
      <c r="EIQ11" s="125">
        <v>0</v>
      </c>
      <c r="EIR11" s="119">
        <v>83</v>
      </c>
      <c r="EIS11" s="121">
        <f t="shared" si="2209"/>
        <v>0.45407297992231521</v>
      </c>
      <c r="EIT11" s="183">
        <v>50</v>
      </c>
      <c r="EIU11" s="116">
        <f t="shared" si="1067"/>
        <v>0.46554934823091249</v>
      </c>
      <c r="EIV11" s="119">
        <v>32</v>
      </c>
      <c r="EIW11" s="116">
        <f t="shared" si="1068"/>
        <v>0.43149946062567418</v>
      </c>
      <c r="EIX11" s="125">
        <v>0</v>
      </c>
      <c r="EIY11" s="119">
        <v>82</v>
      </c>
      <c r="EIZ11" s="121">
        <f t="shared" si="2210"/>
        <v>0.45010429245800854</v>
      </c>
      <c r="EJA11" s="183">
        <v>50</v>
      </c>
      <c r="EJB11" s="116">
        <f t="shared" si="1069"/>
        <v>0.46737707982800519</v>
      </c>
      <c r="EJC11" s="119">
        <v>32</v>
      </c>
      <c r="EJD11" s="116">
        <f t="shared" si="1070"/>
        <v>0.4329004329004329</v>
      </c>
      <c r="EJE11" s="125">
        <v>0</v>
      </c>
      <c r="EJF11" s="119">
        <v>82</v>
      </c>
      <c r="EJG11" s="121">
        <f t="shared" si="2211"/>
        <v>0.45176574293427363</v>
      </c>
      <c r="EJH11" s="183">
        <v>50</v>
      </c>
      <c r="EJI11" s="116">
        <f t="shared" si="1071"/>
        <v>0.46882325363338023</v>
      </c>
      <c r="EJJ11" s="119">
        <v>32</v>
      </c>
      <c r="EJK11" s="116">
        <f t="shared" si="1072"/>
        <v>0.43466449334419993</v>
      </c>
      <c r="EJL11" s="125">
        <v>0</v>
      </c>
      <c r="EJM11" s="119">
        <v>82</v>
      </c>
      <c r="EJN11" s="121">
        <f t="shared" si="2212"/>
        <v>0.45336429479736828</v>
      </c>
      <c r="EJO11" s="183">
        <v>49</v>
      </c>
      <c r="EJP11" s="116">
        <f t="shared" si="1073"/>
        <v>0.46139359698681731</v>
      </c>
      <c r="EJQ11" s="119">
        <v>32</v>
      </c>
      <c r="EJR11" s="116">
        <f t="shared" si="1074"/>
        <v>0.43691971600218454</v>
      </c>
      <c r="EJS11" s="125">
        <v>0</v>
      </c>
      <c r="EJT11" s="119">
        <v>81</v>
      </c>
      <c r="EJU11" s="121">
        <f t="shared" si="2213"/>
        <v>0.44990002221728509</v>
      </c>
      <c r="EJV11" s="183">
        <v>49</v>
      </c>
      <c r="EJW11" s="116">
        <f t="shared" si="1075"/>
        <v>0.46410304982004169</v>
      </c>
      <c r="EJX11" s="119">
        <v>32</v>
      </c>
      <c r="EJY11" s="116">
        <f t="shared" si="1076"/>
        <v>0.43847629487530837</v>
      </c>
      <c r="EJZ11" s="125">
        <v>0</v>
      </c>
      <c r="EKA11" s="119">
        <v>81</v>
      </c>
      <c r="EKB11" s="121">
        <f t="shared" si="2214"/>
        <v>0.45210984594775622</v>
      </c>
      <c r="EKC11" s="183">
        <v>49</v>
      </c>
      <c r="EKD11" s="116">
        <f t="shared" si="1077"/>
        <v>0.46511627906976744</v>
      </c>
      <c r="EKE11" s="119">
        <v>32</v>
      </c>
      <c r="EKF11" s="116">
        <f t="shared" si="1078"/>
        <v>0.43913819129957454</v>
      </c>
      <c r="EKG11" s="125">
        <v>0</v>
      </c>
      <c r="EKH11" s="119">
        <v>81</v>
      </c>
      <c r="EKI11" s="121">
        <f t="shared" si="2215"/>
        <v>0.45299479894860462</v>
      </c>
      <c r="EKJ11" s="183">
        <v>49</v>
      </c>
      <c r="EKK11" s="116">
        <f t="shared" si="1079"/>
        <v>0.4662226450999048</v>
      </c>
      <c r="EKL11" s="119">
        <v>32</v>
      </c>
      <c r="EKM11" s="116">
        <f t="shared" si="1080"/>
        <v>0.44016506189821181</v>
      </c>
      <c r="EKN11" s="125">
        <v>0</v>
      </c>
      <c r="EKO11" s="119">
        <v>81</v>
      </c>
      <c r="EKP11" s="121">
        <f t="shared" si="2216"/>
        <v>0.45408678102926336</v>
      </c>
      <c r="EKQ11" s="183">
        <v>49</v>
      </c>
      <c r="EKR11" s="116">
        <f t="shared" si="1081"/>
        <v>0.46836168992544452</v>
      </c>
      <c r="EKS11" s="119">
        <v>32</v>
      </c>
      <c r="EKT11" s="116">
        <f t="shared" si="1082"/>
        <v>0.44174489232468256</v>
      </c>
      <c r="EKU11" s="125">
        <v>0</v>
      </c>
      <c r="EKV11" s="119">
        <v>81</v>
      </c>
      <c r="EKW11" s="121">
        <f t="shared" si="2217"/>
        <v>0.4559527160146355</v>
      </c>
      <c r="EKX11" s="183">
        <v>49</v>
      </c>
      <c r="EKY11" s="116">
        <f t="shared" si="1083"/>
        <v>0.46975361902022816</v>
      </c>
      <c r="EKZ11" s="119">
        <v>31</v>
      </c>
      <c r="ELA11" s="116">
        <f t="shared" si="1084"/>
        <v>0.42942235766726694</v>
      </c>
      <c r="ELB11" s="125">
        <v>0</v>
      </c>
      <c r="ELC11" s="119">
        <v>80</v>
      </c>
      <c r="ELD11" s="121">
        <f t="shared" si="2218"/>
        <v>0.45177320984865599</v>
      </c>
      <c r="ELE11" s="183">
        <v>49</v>
      </c>
      <c r="ELF11" s="116">
        <f t="shared" si="1085"/>
        <v>0.47183437650457394</v>
      </c>
      <c r="ELG11" s="119">
        <v>30</v>
      </c>
      <c r="ELH11" s="116">
        <f t="shared" si="1086"/>
        <v>0.41835169432436203</v>
      </c>
      <c r="ELI11" s="125">
        <v>0</v>
      </c>
      <c r="ELJ11" s="119">
        <v>79</v>
      </c>
      <c r="ELK11" s="121">
        <f t="shared" si="2219"/>
        <v>0.448557801498978</v>
      </c>
      <c r="ELL11" s="183">
        <v>49</v>
      </c>
      <c r="ELM11" s="116">
        <f t="shared" si="1087"/>
        <v>0.47494426674420853</v>
      </c>
      <c r="ELN11" s="119">
        <v>30</v>
      </c>
      <c r="ELO11" s="116">
        <f t="shared" si="1088"/>
        <v>0.42158516020236086</v>
      </c>
      <c r="ELP11" s="125">
        <v>0</v>
      </c>
      <c r="ELQ11" s="119">
        <v>79</v>
      </c>
      <c r="ELR11" s="121">
        <f t="shared" si="2220"/>
        <v>0.45173833485818843</v>
      </c>
      <c r="ELS11" s="183">
        <v>48</v>
      </c>
      <c r="ELT11" s="116">
        <f t="shared" si="1089"/>
        <v>0.46865846514352666</v>
      </c>
      <c r="ELU11" s="119">
        <v>30</v>
      </c>
      <c r="ELV11" s="116">
        <f t="shared" si="1090"/>
        <v>0.42438817371622578</v>
      </c>
      <c r="ELW11" s="125">
        <v>0</v>
      </c>
      <c r="ELX11" s="119">
        <v>78</v>
      </c>
      <c r="ELY11" s="121">
        <f t="shared" si="2221"/>
        <v>0.44917938381802475</v>
      </c>
      <c r="ELZ11" s="183">
        <v>47</v>
      </c>
      <c r="EMA11" s="116">
        <f t="shared" si="1091"/>
        <v>0.46033300685602346</v>
      </c>
      <c r="EMB11" s="119">
        <v>30</v>
      </c>
      <c r="EMC11" s="116">
        <f t="shared" si="1092"/>
        <v>0.42571306939123033</v>
      </c>
      <c r="EMD11" s="125">
        <v>0</v>
      </c>
      <c r="EME11" s="119">
        <v>77</v>
      </c>
      <c r="EMF11" s="121">
        <f t="shared" si="2222"/>
        <v>0.44480388192478765</v>
      </c>
      <c r="EMG11" s="183">
        <v>46</v>
      </c>
      <c r="EMH11" s="116">
        <f t="shared" si="1093"/>
        <v>0.45239968528717545</v>
      </c>
      <c r="EMI11" s="119">
        <v>30</v>
      </c>
      <c r="EMJ11" s="116">
        <f t="shared" si="1094"/>
        <v>0.42741131215272832</v>
      </c>
      <c r="EMK11" s="125">
        <v>0</v>
      </c>
      <c r="EML11" s="119">
        <v>76</v>
      </c>
      <c r="EMM11" s="121">
        <f t="shared" si="2223"/>
        <v>0.44080969781335189</v>
      </c>
      <c r="EMN11" s="183">
        <v>46</v>
      </c>
      <c r="EMO11" s="116">
        <f t="shared" si="1095"/>
        <v>0.45504006330992186</v>
      </c>
      <c r="EMP11" s="119">
        <v>29</v>
      </c>
      <c r="EMQ11" s="116">
        <f t="shared" si="1096"/>
        <v>0.41660680936647032</v>
      </c>
      <c r="EMR11" s="125">
        <v>0</v>
      </c>
      <c r="EMS11" s="119">
        <v>75</v>
      </c>
      <c r="EMT11" s="121">
        <f t="shared" si="2224"/>
        <v>0.43795620437956206</v>
      </c>
      <c r="EMU11" s="183">
        <v>46</v>
      </c>
      <c r="EMV11" s="116">
        <f t="shared" si="1097"/>
        <v>0.45807608046205939</v>
      </c>
      <c r="EMW11" s="119">
        <v>29</v>
      </c>
      <c r="EMX11" s="116">
        <f t="shared" si="1098"/>
        <v>0.41998551774076759</v>
      </c>
      <c r="EMY11" s="125">
        <v>0</v>
      </c>
      <c r="EMZ11" s="119">
        <v>75</v>
      </c>
      <c r="ENA11" s="121">
        <f t="shared" si="2225"/>
        <v>0.4411245735795789</v>
      </c>
      <c r="ENB11" s="183">
        <v>45</v>
      </c>
      <c r="ENC11" s="116">
        <f t="shared" si="1099"/>
        <v>0.45040536482834548</v>
      </c>
      <c r="END11" s="119">
        <v>28</v>
      </c>
      <c r="ENE11" s="116">
        <f t="shared" si="1100"/>
        <v>0.40822277299897941</v>
      </c>
      <c r="ENF11" s="125">
        <v>0</v>
      </c>
      <c r="ENG11" s="119">
        <v>73</v>
      </c>
      <c r="ENH11" s="121">
        <f t="shared" si="2226"/>
        <v>0.43179936117354784</v>
      </c>
      <c r="ENI11" s="122">
        <v>46</v>
      </c>
      <c r="ENJ11" s="116">
        <f t="shared" si="1101"/>
        <v>0.46521035598705507</v>
      </c>
      <c r="ENK11" s="119">
        <v>28</v>
      </c>
      <c r="ENL11" s="116">
        <f t="shared" si="1102"/>
        <v>0.41279669762641896</v>
      </c>
      <c r="ENM11" s="125">
        <v>0</v>
      </c>
      <c r="ENN11" s="119">
        <v>74</v>
      </c>
      <c r="ENO11" s="121">
        <f t="shared" si="2227"/>
        <v>0.44247787610619471</v>
      </c>
      <c r="ENP11" s="122">
        <v>45</v>
      </c>
      <c r="ENQ11" s="116">
        <f t="shared" si="1103"/>
        <v>0.45946497855830104</v>
      </c>
      <c r="ENR11" s="119">
        <v>28</v>
      </c>
      <c r="ENS11" s="116">
        <f t="shared" si="1104"/>
        <v>0.41803523439832785</v>
      </c>
      <c r="ENT11" s="125">
        <v>0</v>
      </c>
      <c r="ENU11" s="119">
        <v>73</v>
      </c>
      <c r="ENV11" s="121">
        <f t="shared" si="2228"/>
        <v>0.44122091266243579</v>
      </c>
      <c r="ENW11" s="122">
        <v>45</v>
      </c>
      <c r="ENX11" s="116">
        <f t="shared" si="1105"/>
        <v>0.46120733832120525</v>
      </c>
      <c r="ENY11" s="119">
        <v>28</v>
      </c>
      <c r="ENZ11" s="116">
        <f t="shared" si="1106"/>
        <v>0.4199160167966407</v>
      </c>
      <c r="EOA11" s="125">
        <v>0</v>
      </c>
      <c r="EOB11" s="119">
        <v>73</v>
      </c>
      <c r="EOC11" s="121">
        <f t="shared" si="2229"/>
        <v>0.44304181586453845</v>
      </c>
      <c r="EOD11" s="122">
        <v>44</v>
      </c>
      <c r="EOE11" s="116">
        <f t="shared" si="1107"/>
        <v>0.45342126957955481</v>
      </c>
      <c r="EOF11" s="119">
        <v>28</v>
      </c>
      <c r="EOG11" s="116">
        <f t="shared" si="1108"/>
        <v>0.42143287176399757</v>
      </c>
      <c r="EOH11" s="125">
        <v>0</v>
      </c>
      <c r="EOI11" s="119">
        <v>72</v>
      </c>
      <c r="EOJ11" s="121">
        <f t="shared" si="2230"/>
        <v>0.43905116165619851</v>
      </c>
      <c r="EOK11" s="122">
        <v>43</v>
      </c>
      <c r="EOL11" s="116">
        <f t="shared" si="1109"/>
        <v>0.44689253793390143</v>
      </c>
      <c r="EOM11" s="119">
        <v>28</v>
      </c>
      <c r="EON11" s="116">
        <f t="shared" si="1110"/>
        <v>0.42315248602085542</v>
      </c>
      <c r="EOO11" s="125">
        <v>0</v>
      </c>
      <c r="EOP11" s="119">
        <v>71</v>
      </c>
      <c r="EOQ11" s="121">
        <f t="shared" si="2231"/>
        <v>0.43587697218982135</v>
      </c>
      <c r="EOR11" s="122">
        <v>42</v>
      </c>
      <c r="EOS11" s="116">
        <f t="shared" si="1111"/>
        <v>0.44052863436123352</v>
      </c>
      <c r="EOT11" s="119">
        <v>27</v>
      </c>
      <c r="EOU11" s="116">
        <f t="shared" si="1112"/>
        <v>0.41164811709102</v>
      </c>
      <c r="EOV11" s="125">
        <v>0</v>
      </c>
      <c r="EOW11" s="119">
        <v>69</v>
      </c>
      <c r="EOX11" s="121">
        <f t="shared" si="2232"/>
        <v>0.42745632511460785</v>
      </c>
      <c r="EOY11" s="122">
        <v>41</v>
      </c>
      <c r="EOZ11" s="116">
        <f t="shared" si="1113"/>
        <v>0.43519796199978772</v>
      </c>
      <c r="EPA11" s="119">
        <v>27</v>
      </c>
      <c r="EPB11" s="116">
        <f t="shared" si="1114"/>
        <v>0.41576840160147832</v>
      </c>
      <c r="EPC11" s="125">
        <v>0</v>
      </c>
      <c r="EPD11" s="119">
        <v>68</v>
      </c>
      <c r="EPE11" s="121">
        <f t="shared" si="2233"/>
        <v>0.42598509052183176</v>
      </c>
      <c r="EPF11" s="122">
        <v>41</v>
      </c>
      <c r="EPG11" s="116">
        <f t="shared" si="1115"/>
        <v>0.44048130640309408</v>
      </c>
      <c r="EPH11" s="119">
        <v>26</v>
      </c>
      <c r="EPI11" s="116">
        <f t="shared" si="1116"/>
        <v>0.40797112819708148</v>
      </c>
      <c r="EPJ11" s="125">
        <v>0</v>
      </c>
      <c r="EPK11" s="119">
        <v>67</v>
      </c>
      <c r="EPL11" s="121">
        <f t="shared" si="2234"/>
        <v>0.4259647784347384</v>
      </c>
      <c r="EPM11" s="122">
        <v>41</v>
      </c>
      <c r="EPN11" s="116">
        <f t="shared" si="1117"/>
        <v>0.44652581137007186</v>
      </c>
      <c r="EPO11" s="119">
        <v>25</v>
      </c>
      <c r="EPP11" s="116">
        <f t="shared" si="1118"/>
        <v>0.39961636828644503</v>
      </c>
      <c r="EPQ11" s="125">
        <v>0</v>
      </c>
      <c r="EPR11" s="119">
        <v>66</v>
      </c>
      <c r="EPS11" s="121">
        <f t="shared" si="2235"/>
        <v>0.42621892153697127</v>
      </c>
      <c r="EPT11" s="122">
        <v>41</v>
      </c>
      <c r="EPU11" s="116">
        <f t="shared" si="1119"/>
        <v>0.44921661005806945</v>
      </c>
      <c r="EPV11" s="119">
        <v>25</v>
      </c>
      <c r="EPW11" s="116">
        <f t="shared" si="1120"/>
        <v>0.40238210204410113</v>
      </c>
      <c r="EPX11" s="125">
        <v>0</v>
      </c>
      <c r="EPY11" s="119">
        <v>66</v>
      </c>
      <c r="EPZ11" s="121">
        <f t="shared" si="2236"/>
        <v>0.42887776983559683</v>
      </c>
      <c r="EQA11" s="122">
        <v>41</v>
      </c>
      <c r="EQB11" s="116">
        <f t="shared" si="1121"/>
        <v>0.45263855155663502</v>
      </c>
      <c r="EQC11" s="119">
        <v>25</v>
      </c>
      <c r="EQD11" s="116">
        <f t="shared" si="1122"/>
        <v>0.40538349278417385</v>
      </c>
      <c r="EQE11" s="125">
        <v>0</v>
      </c>
      <c r="EQF11" s="119">
        <v>66</v>
      </c>
      <c r="EQG11" s="121">
        <f t="shared" si="2237"/>
        <v>0.43210684823883722</v>
      </c>
      <c r="EQH11" s="122">
        <v>41</v>
      </c>
      <c r="EQI11" s="116">
        <f t="shared" si="1123"/>
        <v>0.45646849254063682</v>
      </c>
      <c r="EQJ11" s="119">
        <v>25</v>
      </c>
      <c r="EQK11" s="116">
        <f t="shared" si="1124"/>
        <v>0.40842999509884004</v>
      </c>
      <c r="EQL11" s="125">
        <v>0</v>
      </c>
      <c r="EQM11" s="119">
        <v>66</v>
      </c>
      <c r="EQN11" s="121">
        <f t="shared" si="2238"/>
        <v>0.43561481090357074</v>
      </c>
      <c r="EQO11" s="122">
        <v>39</v>
      </c>
      <c r="EQP11" s="116">
        <f t="shared" si="1125"/>
        <v>0.4391891891891892</v>
      </c>
      <c r="EQQ11" s="119">
        <v>25</v>
      </c>
      <c r="EQR11" s="116">
        <f t="shared" si="1126"/>
        <v>0.41425020712510358</v>
      </c>
      <c r="EQS11" s="125">
        <v>0</v>
      </c>
      <c r="EQT11" s="119">
        <v>64</v>
      </c>
      <c r="EQU11" s="121">
        <f t="shared" si="2239"/>
        <v>0.42777889178530848</v>
      </c>
      <c r="EQV11" s="122">
        <v>39</v>
      </c>
      <c r="EQW11" s="116">
        <f t="shared" si="1127"/>
        <v>0.4519119351100811</v>
      </c>
      <c r="EQX11" s="119">
        <v>25</v>
      </c>
      <c r="EQY11" s="116">
        <f t="shared" si="1128"/>
        <v>0.4264028654272557</v>
      </c>
      <c r="EQZ11" s="125">
        <v>0</v>
      </c>
      <c r="ERA11" s="119">
        <v>64</v>
      </c>
      <c r="ERB11" s="121">
        <f t="shared" si="2240"/>
        <v>0.43847629487530837</v>
      </c>
      <c r="ERC11" s="122">
        <v>38</v>
      </c>
      <c r="ERD11" s="116">
        <f t="shared" si="1129"/>
        <v>0.4464285714285714</v>
      </c>
      <c r="ERE11" s="119">
        <v>25</v>
      </c>
      <c r="ERF11" s="116">
        <f t="shared" si="1130"/>
        <v>0.4316298342541437</v>
      </c>
      <c r="ERG11" s="125">
        <v>0</v>
      </c>
      <c r="ERH11" s="119">
        <v>63</v>
      </c>
      <c r="ERI11" s="121">
        <f t="shared" si="2241"/>
        <v>0.43731778425655976</v>
      </c>
      <c r="ERJ11" s="122">
        <v>38</v>
      </c>
      <c r="ERK11" s="116">
        <f t="shared" si="1131"/>
        <v>0.45563549160671463</v>
      </c>
      <c r="ERL11" s="119">
        <v>24</v>
      </c>
      <c r="ERM11" s="116">
        <f t="shared" si="1132"/>
        <v>0.42328042328042331</v>
      </c>
      <c r="ERN11" s="125">
        <v>0</v>
      </c>
      <c r="ERO11" s="119">
        <v>62</v>
      </c>
      <c r="ERP11" s="121">
        <f t="shared" si="2242"/>
        <v>0.43934240362811794</v>
      </c>
      <c r="ERQ11" s="122">
        <v>38</v>
      </c>
      <c r="ERR11" s="116">
        <f t="shared" si="1133"/>
        <v>0.460717749757517</v>
      </c>
      <c r="ERS11" s="119">
        <v>24</v>
      </c>
      <c r="ERT11" s="116">
        <f t="shared" si="1134"/>
        <v>0.42773124220281589</v>
      </c>
      <c r="ERU11" s="125">
        <v>0</v>
      </c>
      <c r="ERV11" s="119">
        <v>62</v>
      </c>
      <c r="ERW11" s="121">
        <f t="shared" si="2243"/>
        <v>0.44409426258863982</v>
      </c>
      <c r="ERX11" s="122">
        <v>37</v>
      </c>
      <c r="ERY11" s="116">
        <f t="shared" si="1135"/>
        <v>0.45476892822025561</v>
      </c>
      <c r="ERZ11" s="119">
        <v>24</v>
      </c>
      <c r="ESA11" s="116">
        <f t="shared" si="1136"/>
        <v>0.43431053203040176</v>
      </c>
      <c r="ESB11" s="125">
        <v>0</v>
      </c>
      <c r="ESC11" s="119">
        <v>61</v>
      </c>
      <c r="ESD11" s="121">
        <f t="shared" si="2244"/>
        <v>0.4431529240828187</v>
      </c>
      <c r="ESE11" s="122">
        <v>37</v>
      </c>
      <c r="ESF11" s="116">
        <f t="shared" si="1137"/>
        <v>0.46459065796082372</v>
      </c>
      <c r="ESG11" s="119">
        <v>22</v>
      </c>
      <c r="ESH11" s="116">
        <f t="shared" si="1138"/>
        <v>0.40770941438102298</v>
      </c>
      <c r="ESI11" s="125">
        <v>0</v>
      </c>
      <c r="ESJ11" s="119">
        <v>59</v>
      </c>
      <c r="ESK11" s="121">
        <f t="shared" si="2245"/>
        <v>0.43820558526440884</v>
      </c>
      <c r="ESL11" s="122">
        <v>37</v>
      </c>
      <c r="ESM11" s="116">
        <f t="shared" si="1139"/>
        <v>0.475150892513163</v>
      </c>
      <c r="ESN11" s="119">
        <v>22</v>
      </c>
      <c r="ESO11" s="116">
        <f t="shared" si="1140"/>
        <v>0.4173781066211345</v>
      </c>
      <c r="ESP11" s="125">
        <v>0</v>
      </c>
      <c r="ESQ11" s="119">
        <v>59</v>
      </c>
      <c r="ESR11" s="121">
        <f t="shared" si="2246"/>
        <v>0.44846457889936148</v>
      </c>
      <c r="ESS11" s="122">
        <v>37</v>
      </c>
      <c r="EST11" s="116">
        <f t="shared" si="1141"/>
        <v>0.48716260697827518</v>
      </c>
      <c r="ESU11" s="119">
        <v>23</v>
      </c>
      <c r="ESV11" s="116">
        <f t="shared" si="1142"/>
        <v>0.44843049327354262</v>
      </c>
      <c r="ESW11" s="125">
        <v>0</v>
      </c>
      <c r="ESX11" s="119">
        <v>60</v>
      </c>
      <c r="ESY11" s="121">
        <f t="shared" si="2247"/>
        <v>0.46801872074883</v>
      </c>
      <c r="ESZ11" s="122">
        <v>37</v>
      </c>
      <c r="ETA11" s="116">
        <f t="shared" si="1143"/>
        <v>0.50223971765983444</v>
      </c>
      <c r="ETB11" s="119">
        <v>23</v>
      </c>
      <c r="ETC11" s="116">
        <f t="shared" si="1144"/>
        <v>0.46249748642670419</v>
      </c>
      <c r="ETD11" s="125">
        <v>0</v>
      </c>
      <c r="ETE11" s="119">
        <v>60</v>
      </c>
      <c r="ETF11" s="121">
        <f t="shared" si="2248"/>
        <v>0.48254785266205563</v>
      </c>
      <c r="ETG11" s="122">
        <v>37</v>
      </c>
      <c r="ETH11" s="116">
        <f t="shared" si="1145"/>
        <v>0.52010120888389089</v>
      </c>
      <c r="ETI11" s="119">
        <v>22</v>
      </c>
      <c r="ETJ11" s="116">
        <f t="shared" si="1146"/>
        <v>0.45967404931048894</v>
      </c>
      <c r="ETK11" s="125">
        <v>0</v>
      </c>
      <c r="ETL11" s="119">
        <v>59</v>
      </c>
      <c r="ETM11" s="121">
        <f t="shared" si="2249"/>
        <v>0.49203569343674425</v>
      </c>
      <c r="ETN11" s="122">
        <v>37</v>
      </c>
      <c r="ETO11" s="116">
        <f t="shared" si="1147"/>
        <v>0.52940334811847189</v>
      </c>
      <c r="ETP11" s="119">
        <v>22</v>
      </c>
      <c r="ETQ11" s="116">
        <f t="shared" si="1148"/>
        <v>0.46948356807511737</v>
      </c>
      <c r="ETR11" s="125">
        <v>0</v>
      </c>
      <c r="ETS11" s="119">
        <v>59</v>
      </c>
      <c r="ETT11" s="121">
        <f t="shared" si="2250"/>
        <v>0.50153009180550834</v>
      </c>
      <c r="ETU11" s="122">
        <v>37</v>
      </c>
      <c r="ETV11" s="116">
        <f t="shared" si="1149"/>
        <v>0.5449189985272459</v>
      </c>
      <c r="ETW11" s="119">
        <v>22</v>
      </c>
      <c r="ETX11" s="116">
        <f t="shared" si="1150"/>
        <v>0.48629531388152081</v>
      </c>
      <c r="ETY11" s="125">
        <v>0</v>
      </c>
      <c r="ETZ11" s="119">
        <v>59</v>
      </c>
      <c r="EUA11" s="121">
        <f t="shared" si="2251"/>
        <v>0.51736232900736578</v>
      </c>
      <c r="EUB11" s="122">
        <v>35</v>
      </c>
      <c r="EUC11" s="116">
        <f t="shared" si="1151"/>
        <v>0.53459599816709946</v>
      </c>
      <c r="EUD11" s="119">
        <v>21</v>
      </c>
      <c r="EUE11" s="116">
        <f t="shared" si="1152"/>
        <v>0.48242591316333561</v>
      </c>
      <c r="EUF11" s="125">
        <v>0</v>
      </c>
      <c r="EUG11" s="119">
        <v>56</v>
      </c>
      <c r="EUH11" s="121">
        <f t="shared" si="2252"/>
        <v>0.50978607191624947</v>
      </c>
      <c r="EUI11" s="122">
        <v>33</v>
      </c>
      <c r="EUJ11" s="116">
        <f t="shared" si="1153"/>
        <v>0.52206929283341252</v>
      </c>
      <c r="EUK11" s="119">
        <v>20</v>
      </c>
      <c r="EUL11" s="116">
        <f t="shared" si="1154"/>
        <v>0.4793863854266539</v>
      </c>
      <c r="EUM11" s="125">
        <v>0</v>
      </c>
      <c r="EUN11" s="119">
        <v>53</v>
      </c>
      <c r="EUO11" s="121">
        <f t="shared" si="2253"/>
        <v>0.501324252743095</v>
      </c>
      <c r="EUP11" s="122">
        <v>33</v>
      </c>
      <c r="EUQ11" s="116">
        <f t="shared" si="1155"/>
        <v>0.54554471813522898</v>
      </c>
      <c r="EUR11" s="119">
        <v>20</v>
      </c>
      <c r="EUS11" s="116">
        <f t="shared" si="1156"/>
        <v>0.50825921219822112</v>
      </c>
      <c r="EUT11" s="125">
        <v>0</v>
      </c>
      <c r="EUU11" s="119">
        <v>53</v>
      </c>
      <c r="EUV11" s="121">
        <f t="shared" si="2254"/>
        <v>0.52673424766448018</v>
      </c>
      <c r="EUW11" s="122">
        <v>33</v>
      </c>
      <c r="EUX11" s="116">
        <f t="shared" si="1157"/>
        <v>0.5744125326370757</v>
      </c>
      <c r="EUY11" s="119">
        <v>20</v>
      </c>
      <c r="EUZ11" s="116">
        <f t="shared" si="1158"/>
        <v>0.53922890266918311</v>
      </c>
      <c r="EVA11" s="125">
        <v>0</v>
      </c>
      <c r="EVB11" s="119">
        <v>53</v>
      </c>
      <c r="EVC11" s="121">
        <f t="shared" si="2255"/>
        <v>0.55643044619422566</v>
      </c>
      <c r="EVD11" s="122">
        <v>30</v>
      </c>
      <c r="EVE11" s="116">
        <f t="shared" si="1159"/>
        <v>0.54073540014419608</v>
      </c>
      <c r="EVF11" s="119">
        <v>19</v>
      </c>
      <c r="EVG11" s="116">
        <f t="shared" si="1160"/>
        <v>0.53206384766171944</v>
      </c>
      <c r="EVH11" s="125">
        <v>0</v>
      </c>
      <c r="EVI11" s="119">
        <v>49</v>
      </c>
      <c r="EVJ11" s="121">
        <f t="shared" si="2256"/>
        <v>0.53342042238188547</v>
      </c>
      <c r="EVK11" s="122">
        <v>27</v>
      </c>
      <c r="EVL11" s="116">
        <f t="shared" si="1161"/>
        <v>0.5036373810856184</v>
      </c>
      <c r="EVM11" s="119">
        <v>18</v>
      </c>
      <c r="EVN11" s="116">
        <f t="shared" si="1162"/>
        <v>0.52189040301536682</v>
      </c>
      <c r="EVO11" s="125">
        <v>0</v>
      </c>
      <c r="EVP11" s="119">
        <v>45</v>
      </c>
      <c r="EVQ11" s="121">
        <f t="shared" si="2257"/>
        <v>0.50698512843623256</v>
      </c>
      <c r="EVR11" s="122">
        <v>24</v>
      </c>
      <c r="EVS11" s="116">
        <f t="shared" si="1163"/>
        <v>0.46430644225188622</v>
      </c>
      <c r="EVT11" s="119">
        <v>18</v>
      </c>
      <c r="EVU11" s="116">
        <f t="shared" si="1164"/>
        <v>0.54545454545454553</v>
      </c>
      <c r="EVV11" s="125">
        <v>0</v>
      </c>
      <c r="EVW11" s="119">
        <v>42</v>
      </c>
      <c r="EVX11" s="121">
        <f t="shared" si="2258"/>
        <v>0.49214905085540189</v>
      </c>
      <c r="EVY11" s="122">
        <v>22</v>
      </c>
      <c r="EVZ11" s="116">
        <f t="shared" si="1165"/>
        <v>0.4539826661163846</v>
      </c>
      <c r="EWA11" s="119">
        <v>16</v>
      </c>
      <c r="EWB11" s="116">
        <f t="shared" si="1166"/>
        <v>0.51964923676518349</v>
      </c>
      <c r="EWC11" s="125">
        <v>0</v>
      </c>
      <c r="EWD11" s="119">
        <v>38</v>
      </c>
      <c r="EWE11" s="121">
        <f t="shared" si="2259"/>
        <v>0.47607116011024803</v>
      </c>
      <c r="EWF11" s="122">
        <v>19</v>
      </c>
      <c r="EWG11" s="116">
        <f t="shared" si="1167"/>
        <v>0.4141238012205754</v>
      </c>
      <c r="EWH11" s="119">
        <v>16</v>
      </c>
      <c r="EWI11" s="116">
        <f t="shared" si="1168"/>
        <v>0.54644808743169404</v>
      </c>
      <c r="EWJ11" s="125">
        <v>0</v>
      </c>
      <c r="EWK11" s="119">
        <v>35</v>
      </c>
      <c r="EWL11" s="121">
        <f t="shared" si="2260"/>
        <v>0.46229031831990491</v>
      </c>
      <c r="EWM11" s="122">
        <v>16</v>
      </c>
      <c r="EWN11" s="116">
        <f t="shared" si="1169"/>
        <v>0.37497070541363958</v>
      </c>
      <c r="EWO11" s="119">
        <v>13</v>
      </c>
      <c r="EWP11" s="116">
        <f t="shared" si="1170"/>
        <v>0.4784688995215311</v>
      </c>
      <c r="EWQ11" s="125">
        <v>0</v>
      </c>
      <c r="EWR11" s="119">
        <v>29</v>
      </c>
      <c r="EWS11" s="121">
        <f t="shared" si="2261"/>
        <v>0.4123418171477321</v>
      </c>
      <c r="EWT11" s="122">
        <v>16</v>
      </c>
      <c r="EWU11" s="116">
        <f t="shared" si="1171"/>
        <v>0.40878896269800719</v>
      </c>
      <c r="EWV11" s="119">
        <v>12</v>
      </c>
      <c r="EWW11" s="116">
        <f t="shared" si="1172"/>
        <v>0.48426150121065376</v>
      </c>
      <c r="EWX11" s="125">
        <v>0</v>
      </c>
      <c r="EWY11" s="119">
        <v>28</v>
      </c>
      <c r="EWZ11" s="121">
        <f t="shared" si="2262"/>
        <v>0.43498524157216095</v>
      </c>
      <c r="EXA11" s="122">
        <v>16</v>
      </c>
      <c r="EXB11" s="116">
        <f t="shared" si="1173"/>
        <v>0.44918585064570471</v>
      </c>
      <c r="EXC11" s="119">
        <v>12</v>
      </c>
      <c r="EXD11" s="116">
        <f t="shared" si="1174"/>
        <v>0.53619302949061665</v>
      </c>
      <c r="EXE11" s="125">
        <v>0</v>
      </c>
      <c r="EXF11" s="119">
        <v>28</v>
      </c>
      <c r="EXG11" s="121">
        <f t="shared" si="2263"/>
        <v>0.47978067169294036</v>
      </c>
      <c r="EXH11" s="122">
        <v>14</v>
      </c>
      <c r="EXI11" s="116">
        <f t="shared" si="1175"/>
        <v>0.41928721174004197</v>
      </c>
      <c r="EXJ11" s="119">
        <v>12</v>
      </c>
      <c r="EXK11" s="116">
        <f t="shared" si="1176"/>
        <v>0.56953013763644988</v>
      </c>
      <c r="EXL11" s="125">
        <v>0</v>
      </c>
      <c r="EXM11" s="119">
        <v>26</v>
      </c>
      <c r="EXN11" s="121">
        <f t="shared" si="2264"/>
        <v>0.47445255474452552</v>
      </c>
      <c r="EXO11" s="122">
        <v>13</v>
      </c>
      <c r="EXP11" s="116">
        <f t="shared" si="1177"/>
        <v>0.42248943776405595</v>
      </c>
      <c r="EXQ11" s="119">
        <v>10</v>
      </c>
      <c r="EXR11" s="116">
        <f t="shared" si="1178"/>
        <v>0.51652892561983477</v>
      </c>
      <c r="EXS11" s="125">
        <v>0</v>
      </c>
      <c r="EXT11" s="119">
        <v>23</v>
      </c>
      <c r="EXU11" s="121">
        <f t="shared" si="2265"/>
        <v>0.45616818722729074</v>
      </c>
      <c r="EXV11" s="122">
        <v>9</v>
      </c>
      <c r="EXW11" s="116">
        <f t="shared" si="1179"/>
        <v>0.32858707557502737</v>
      </c>
      <c r="EXX11" s="119">
        <v>9</v>
      </c>
      <c r="EXY11" s="116">
        <f t="shared" si="1180"/>
        <v>0.53160070880094501</v>
      </c>
      <c r="EXZ11" s="125">
        <v>0</v>
      </c>
      <c r="EYA11" s="119">
        <v>18</v>
      </c>
      <c r="EYB11" s="121">
        <f t="shared" si="2266"/>
        <v>0.40404040404040403</v>
      </c>
      <c r="EYC11" s="122">
        <v>8</v>
      </c>
      <c r="EYD11" s="116">
        <f t="shared" si="1181"/>
        <v>0.32786885245901637</v>
      </c>
      <c r="EYE11" s="119">
        <v>7</v>
      </c>
      <c r="EYF11" s="116">
        <f t="shared" si="1182"/>
        <v>0.45992115637319314</v>
      </c>
      <c r="EYG11" s="125">
        <v>0</v>
      </c>
      <c r="EYH11" s="119">
        <v>15</v>
      </c>
      <c r="EYI11" s="121">
        <f t="shared" si="2267"/>
        <v>0.37660055234747675</v>
      </c>
      <c r="EYJ11" s="122">
        <v>7</v>
      </c>
      <c r="EYK11" s="116">
        <f t="shared" si="1183"/>
        <v>0.33143939393939392</v>
      </c>
      <c r="EYL11" s="119">
        <v>7</v>
      </c>
      <c r="EYM11" s="116">
        <f t="shared" si="1184"/>
        <v>0.5196733481811433</v>
      </c>
      <c r="EYN11" s="125">
        <v>0</v>
      </c>
      <c r="EYO11" s="119">
        <v>14</v>
      </c>
      <c r="EYP11" s="121">
        <f t="shared" si="2268"/>
        <v>0.40276179516685851</v>
      </c>
      <c r="EYQ11" s="122">
        <v>6</v>
      </c>
      <c r="EYR11" s="116">
        <f t="shared" si="1185"/>
        <v>0.33407572383073497</v>
      </c>
      <c r="EYS11" s="119">
        <v>7</v>
      </c>
      <c r="EYT11" s="116">
        <f t="shared" si="1186"/>
        <v>0.59473237043330507</v>
      </c>
      <c r="EYU11" s="125">
        <v>0</v>
      </c>
      <c r="EYV11" s="119">
        <v>13</v>
      </c>
      <c r="EYW11" s="121">
        <f t="shared" si="2269"/>
        <v>0.43536503683858008</v>
      </c>
      <c r="EYX11" s="122">
        <v>4</v>
      </c>
      <c r="EYY11" s="116">
        <f t="shared" si="1187"/>
        <v>0.25873221216041398</v>
      </c>
      <c r="EYZ11" s="119">
        <v>6</v>
      </c>
      <c r="EZA11" s="116">
        <f t="shared" si="1188"/>
        <v>0.5859375</v>
      </c>
      <c r="EZB11" s="125">
        <v>0</v>
      </c>
      <c r="EZC11" s="119">
        <v>10</v>
      </c>
      <c r="EZD11" s="121">
        <f t="shared" si="2270"/>
        <v>0.38744672607516467</v>
      </c>
      <c r="EZE11" s="122">
        <v>4</v>
      </c>
      <c r="EZF11" s="116">
        <f t="shared" si="1189"/>
        <v>0.29411764705882354</v>
      </c>
      <c r="EZG11" s="119">
        <v>5</v>
      </c>
      <c r="EZH11" s="116">
        <f t="shared" si="1190"/>
        <v>0.54347826086956519</v>
      </c>
      <c r="EZI11" s="125">
        <v>0</v>
      </c>
      <c r="EZJ11" s="119">
        <v>9</v>
      </c>
      <c r="EZK11" s="121">
        <f t="shared" si="2271"/>
        <v>0.39284155390659103</v>
      </c>
      <c r="EZL11" s="122">
        <v>3</v>
      </c>
      <c r="EZM11" s="116">
        <f t="shared" si="1191"/>
        <v>0.25817555938037867</v>
      </c>
      <c r="EZN11" s="119">
        <v>3</v>
      </c>
      <c r="EZO11" s="116">
        <f t="shared" si="1192"/>
        <v>0.37406483790523692</v>
      </c>
      <c r="EZP11" s="125">
        <v>0</v>
      </c>
      <c r="EZQ11" s="119">
        <v>6</v>
      </c>
      <c r="EZR11" s="121">
        <f t="shared" si="2272"/>
        <v>0.303951367781155</v>
      </c>
      <c r="EZS11" s="122">
        <v>3</v>
      </c>
      <c r="EZT11" s="116">
        <f t="shared" si="1193"/>
        <v>0.30303030303030304</v>
      </c>
      <c r="EZU11" s="119">
        <v>3</v>
      </c>
      <c r="EZV11" s="116">
        <f t="shared" si="1194"/>
        <v>0.44444444444444442</v>
      </c>
      <c r="EZW11" s="125">
        <v>0</v>
      </c>
      <c r="EZX11" s="119">
        <v>6</v>
      </c>
      <c r="EZY11" s="121">
        <f t="shared" si="2273"/>
        <v>0.35756853396901073</v>
      </c>
      <c r="EZZ11" s="122">
        <v>1</v>
      </c>
      <c r="FAA11" s="116">
        <f t="shared" si="1195"/>
        <v>0.12406947890818859</v>
      </c>
      <c r="FAB11" s="119">
        <v>2</v>
      </c>
      <c r="FAC11" s="116">
        <f t="shared" si="1196"/>
        <v>0.36101083032490977</v>
      </c>
      <c r="FAD11" s="125">
        <v>0</v>
      </c>
      <c r="FAE11" s="119">
        <v>3</v>
      </c>
      <c r="FAF11" s="121">
        <f t="shared" si="2274"/>
        <v>0.21849963583394028</v>
      </c>
      <c r="FAG11" s="122">
        <v>1</v>
      </c>
      <c r="FAH11" s="116">
        <f t="shared" si="1197"/>
        <v>0.15360983102918588</v>
      </c>
      <c r="FAI11" s="119">
        <v>2</v>
      </c>
      <c r="FAJ11" s="116">
        <f t="shared" si="1198"/>
        <v>0.47393364928909953</v>
      </c>
      <c r="FAK11" s="125">
        <v>0</v>
      </c>
      <c r="FAL11" s="119">
        <v>3</v>
      </c>
      <c r="FAM11" s="121">
        <f t="shared" si="2275"/>
        <v>0.27598896044158233</v>
      </c>
      <c r="FAN11" s="122">
        <v>0</v>
      </c>
      <c r="FAO11" s="116">
        <f t="shared" si="1199"/>
        <v>0</v>
      </c>
      <c r="FAP11" s="119">
        <v>2</v>
      </c>
      <c r="FAQ11" s="116">
        <f t="shared" si="1200"/>
        <v>0.57803468208092479</v>
      </c>
      <c r="FAR11" s="125">
        <v>0</v>
      </c>
      <c r="FAS11" s="119">
        <v>2</v>
      </c>
      <c r="FAT11" s="121">
        <f t="shared" si="2276"/>
        <v>0.23529411764705879</v>
      </c>
      <c r="FAU11" s="122">
        <v>0</v>
      </c>
      <c r="FAV11" s="116">
        <f t="shared" si="1201"/>
        <v>0</v>
      </c>
      <c r="FAW11" s="119">
        <v>2</v>
      </c>
      <c r="FAX11" s="116">
        <f t="shared" si="1202"/>
        <v>0.72202166064981954</v>
      </c>
      <c r="FAY11" s="125">
        <v>0</v>
      </c>
      <c r="FAZ11" s="119">
        <v>2</v>
      </c>
      <c r="FBA11" s="121">
        <f t="shared" si="2277"/>
        <v>0.3003003003003003</v>
      </c>
      <c r="FBB11" s="122"/>
      <c r="FBC11" s="180"/>
      <c r="FBD11" s="119"/>
      <c r="FBE11" s="180"/>
      <c r="FBF11" s="125"/>
      <c r="FBG11" s="118">
        <v>1</v>
      </c>
      <c r="FBH11" s="121">
        <f t="shared" si="2278"/>
        <v>0.18050541516245489</v>
      </c>
      <c r="FBO11" s="395"/>
    </row>
    <row r="12" spans="1:4123" s="118" customFormat="1">
      <c r="A12" s="115" t="s">
        <v>11</v>
      </c>
      <c r="B12" s="294">
        <v>4221500</v>
      </c>
      <c r="C12" s="290">
        <f t="shared" si="0"/>
        <v>12.962280791527252</v>
      </c>
      <c r="D12" s="283">
        <v>4351213</v>
      </c>
      <c r="E12" s="290">
        <f t="shared" si="1"/>
        <v>12.483873753502758</v>
      </c>
      <c r="F12" s="283">
        <f t="shared" si="2"/>
        <v>8572713</v>
      </c>
      <c r="G12" s="313">
        <f t="shared" si="3"/>
        <v>12.714963004566995</v>
      </c>
      <c r="H12" s="459">
        <v>598</v>
      </c>
      <c r="I12" s="116">
        <f t="shared" si="4"/>
        <v>1.1556225481670435</v>
      </c>
      <c r="J12" s="459">
        <v>389</v>
      </c>
      <c r="K12" s="116">
        <f t="shared" si="5"/>
        <v>1.0253841895774574</v>
      </c>
      <c r="L12" s="459">
        <v>5</v>
      </c>
      <c r="M12" s="120">
        <f t="shared" si="2280"/>
        <v>992</v>
      </c>
      <c r="N12" s="121">
        <f t="shared" si="1204"/>
        <v>1.0988767529964332</v>
      </c>
      <c r="O12" s="459">
        <v>597</v>
      </c>
      <c r="P12" s="116">
        <f t="shared" si="6"/>
        <v>1.154225392958645</v>
      </c>
      <c r="Q12" s="459">
        <v>389</v>
      </c>
      <c r="R12" s="116">
        <f t="shared" si="7"/>
        <v>1.0256275047458341</v>
      </c>
      <c r="S12" s="459">
        <v>5</v>
      </c>
      <c r="T12" s="120">
        <f t="shared" si="2281"/>
        <v>991</v>
      </c>
      <c r="U12" s="121">
        <f t="shared" si="1206"/>
        <v>1.09817045467138</v>
      </c>
      <c r="V12" s="459">
        <v>597</v>
      </c>
      <c r="W12" s="116">
        <f t="shared" si="8"/>
        <v>1.1546495435556243</v>
      </c>
      <c r="X12" s="459">
        <v>389</v>
      </c>
      <c r="Y12" s="116">
        <f t="shared" si="9"/>
        <v>1.0259791639192932</v>
      </c>
      <c r="Z12" s="459">
        <v>5</v>
      </c>
      <c r="AA12" s="120">
        <f t="shared" si="2282"/>
        <v>991</v>
      </c>
      <c r="AB12" s="121">
        <f t="shared" si="1208"/>
        <v>1.098572188719404</v>
      </c>
      <c r="AC12" s="459">
        <v>595</v>
      </c>
      <c r="AD12" s="116">
        <f t="shared" si="10"/>
        <v>1.1513826267004663</v>
      </c>
      <c r="AE12" s="459">
        <v>389</v>
      </c>
      <c r="AF12" s="116">
        <f t="shared" si="11"/>
        <v>1.0263039864918344</v>
      </c>
      <c r="AG12" s="459">
        <v>5</v>
      </c>
      <c r="AH12" s="120">
        <f t="shared" si="2283"/>
        <v>989</v>
      </c>
      <c r="AI12" s="121">
        <f t="shared" si="1210"/>
        <v>1.0968292872273178</v>
      </c>
      <c r="AJ12" s="459">
        <v>593</v>
      </c>
      <c r="AK12" s="116">
        <f t="shared" si="12"/>
        <v>1.1480900660200191</v>
      </c>
      <c r="AL12" s="459">
        <v>389</v>
      </c>
      <c r="AM12" s="116">
        <f t="shared" si="13"/>
        <v>1.0267103040540542</v>
      </c>
      <c r="AN12" s="459">
        <v>5</v>
      </c>
      <c r="AO12" s="120">
        <f t="shared" si="2284"/>
        <v>987</v>
      </c>
      <c r="AP12" s="121">
        <f t="shared" si="1212"/>
        <v>1.0951091780578732</v>
      </c>
      <c r="AQ12" s="459">
        <v>593</v>
      </c>
      <c r="AR12" s="116">
        <f t="shared" si="14"/>
        <v>1.1481567534076829</v>
      </c>
      <c r="AS12" s="459">
        <v>388</v>
      </c>
      <c r="AT12" s="116">
        <f t="shared" si="15"/>
        <v>1.0240979755588988</v>
      </c>
      <c r="AU12" s="459">
        <v>5</v>
      </c>
      <c r="AV12" s="120">
        <f t="shared" si="2285"/>
        <v>986</v>
      </c>
      <c r="AW12" s="121">
        <f t="shared" si="1214"/>
        <v>1.094048200257423</v>
      </c>
      <c r="AX12" s="459">
        <v>593</v>
      </c>
      <c r="AY12" s="116">
        <f t="shared" si="16"/>
        <v>1.1484235804477496</v>
      </c>
      <c r="AZ12" s="459">
        <v>388</v>
      </c>
      <c r="BA12" s="116">
        <f t="shared" si="17"/>
        <v>1.0243953955011089</v>
      </c>
      <c r="BB12" s="459">
        <v>5</v>
      </c>
      <c r="BC12" s="120">
        <f t="shared" si="2286"/>
        <v>986</v>
      </c>
      <c r="BD12" s="121">
        <f t="shared" si="1216"/>
        <v>1.0943274769425422</v>
      </c>
      <c r="BE12" s="459">
        <v>593</v>
      </c>
      <c r="BF12" s="116">
        <f t="shared" si="18"/>
        <v>1.1487127830618136</v>
      </c>
      <c r="BG12" s="459">
        <v>388</v>
      </c>
      <c r="BH12" s="116">
        <f t="shared" si="19"/>
        <v>1.0248553844528381</v>
      </c>
      <c r="BI12" s="459">
        <v>5</v>
      </c>
      <c r="BJ12" s="120">
        <f t="shared" si="2287"/>
        <v>986</v>
      </c>
      <c r="BK12" s="121">
        <f t="shared" si="1218"/>
        <v>1.0946919652274318</v>
      </c>
      <c r="BL12" s="459">
        <v>592</v>
      </c>
      <c r="BM12" s="116">
        <f t="shared" si="20"/>
        <v>1.1471534317714995</v>
      </c>
      <c r="BN12" s="459">
        <v>388</v>
      </c>
      <c r="BO12" s="116">
        <f t="shared" si="21"/>
        <v>1.0253157866920355</v>
      </c>
      <c r="BP12" s="459">
        <v>5</v>
      </c>
      <c r="BQ12" s="120">
        <f t="shared" si="2288"/>
        <v>985</v>
      </c>
      <c r="BR12" s="121">
        <f t="shared" si="1220"/>
        <v>1.0939946910714484</v>
      </c>
      <c r="BS12" s="459">
        <v>592</v>
      </c>
      <c r="BT12" s="116">
        <f t="shared" si="22"/>
        <v>1.1474869647806787</v>
      </c>
      <c r="BU12" s="459">
        <v>388</v>
      </c>
      <c r="BV12" s="116">
        <f t="shared" si="23"/>
        <v>1.0254512778497238</v>
      </c>
      <c r="BW12" s="459">
        <v>5</v>
      </c>
      <c r="BX12" s="120">
        <f t="shared" si="2289"/>
        <v>985</v>
      </c>
      <c r="BY12" s="121">
        <f t="shared" si="1222"/>
        <v>1.094237755090705</v>
      </c>
      <c r="BZ12" s="459">
        <v>591</v>
      </c>
      <c r="CA12" s="116">
        <f t="shared" si="24"/>
        <v>1.145970681765299</v>
      </c>
      <c r="CB12" s="459">
        <v>388</v>
      </c>
      <c r="CC12" s="116">
        <f t="shared" si="25"/>
        <v>1.0259936007615622</v>
      </c>
      <c r="CD12" s="459">
        <v>5</v>
      </c>
      <c r="CE12" s="120">
        <f t="shared" si="2290"/>
        <v>984</v>
      </c>
      <c r="CF12" s="121">
        <f t="shared" si="1224"/>
        <v>1.0936006579386073</v>
      </c>
      <c r="CG12" s="459">
        <v>591</v>
      </c>
      <c r="CH12" s="116">
        <f t="shared" si="26"/>
        <v>1.1464819880114065</v>
      </c>
      <c r="CI12" s="459">
        <v>388</v>
      </c>
      <c r="CJ12" s="116">
        <f t="shared" si="27"/>
        <v>1.0264550264550265</v>
      </c>
      <c r="CK12" s="459">
        <v>5</v>
      </c>
      <c r="CL12" s="120">
        <f t="shared" si="2291"/>
        <v>984</v>
      </c>
      <c r="CM12" s="121">
        <f t="shared" si="1226"/>
        <v>1.0940992027752761</v>
      </c>
      <c r="CN12" s="459">
        <v>591</v>
      </c>
      <c r="CO12" s="116">
        <f t="shared" si="28"/>
        <v>1.1465264709876424</v>
      </c>
      <c r="CP12" s="459">
        <v>388</v>
      </c>
      <c r="CQ12" s="116">
        <f t="shared" si="29"/>
        <v>1.0265364976056301</v>
      </c>
      <c r="CR12" s="459">
        <v>5</v>
      </c>
      <c r="CS12" s="120">
        <f t="shared" si="2292"/>
        <v>984</v>
      </c>
      <c r="CT12" s="121">
        <f t="shared" si="1228"/>
        <v>1.094160032024196</v>
      </c>
      <c r="CU12" s="459">
        <v>591</v>
      </c>
      <c r="CV12" s="116">
        <f t="shared" si="30"/>
        <v>1.1467266871046606</v>
      </c>
      <c r="CW12" s="459">
        <v>388</v>
      </c>
      <c r="CX12" s="116">
        <f t="shared" si="31"/>
        <v>1.0266451459264943</v>
      </c>
      <c r="CY12" s="459">
        <v>5</v>
      </c>
      <c r="CZ12" s="120">
        <f t="shared" si="2293"/>
        <v>984</v>
      </c>
      <c r="DA12" s="121">
        <f t="shared" si="1230"/>
        <v>1.094342560361222</v>
      </c>
      <c r="DB12" s="459">
        <v>588</v>
      </c>
      <c r="DC12" s="116">
        <f t="shared" si="32"/>
        <v>1.1413265009025797</v>
      </c>
      <c r="DD12" s="459">
        <v>388</v>
      </c>
      <c r="DE12" s="116">
        <f t="shared" si="33"/>
        <v>1.0270255962307102</v>
      </c>
      <c r="DF12" s="459">
        <v>5</v>
      </c>
      <c r="DG12" s="120">
        <f t="shared" si="2294"/>
        <v>981</v>
      </c>
      <c r="DH12" s="121">
        <f t="shared" si="1232"/>
        <v>1.0914188444978472</v>
      </c>
      <c r="DI12" s="459">
        <v>586</v>
      </c>
      <c r="DJ12" s="116">
        <f t="shared" si="34"/>
        <v>1.137996659805026</v>
      </c>
      <c r="DK12" s="459">
        <v>388</v>
      </c>
      <c r="DL12" s="116">
        <f t="shared" si="35"/>
        <v>1.0273519209892235</v>
      </c>
      <c r="DM12" s="459">
        <v>5</v>
      </c>
      <c r="DN12" s="120">
        <f t="shared" si="2295"/>
        <v>979</v>
      </c>
      <c r="DO12" s="121">
        <f t="shared" si="1234"/>
        <v>1.0896422767847205</v>
      </c>
      <c r="DP12" s="459">
        <v>586</v>
      </c>
      <c r="DQ12" s="116">
        <f t="shared" si="36"/>
        <v>1.1383061383061384</v>
      </c>
      <c r="DR12" s="459">
        <v>386</v>
      </c>
      <c r="DS12" s="116">
        <f t="shared" si="37"/>
        <v>1.0222999099528576</v>
      </c>
      <c r="DT12" s="459">
        <v>5</v>
      </c>
      <c r="DU12" s="120">
        <f t="shared" si="2296"/>
        <v>977</v>
      </c>
      <c r="DV12" s="121">
        <f t="shared" si="1236"/>
        <v>1.0876946884428265</v>
      </c>
      <c r="DW12" s="459">
        <v>585</v>
      </c>
      <c r="DX12" s="116">
        <f t="shared" si="38"/>
        <v>1.1371809575646832</v>
      </c>
      <c r="DY12" s="459">
        <v>386</v>
      </c>
      <c r="DZ12" s="116">
        <f t="shared" si="39"/>
        <v>1.0227061971756353</v>
      </c>
      <c r="EA12" s="459">
        <v>5</v>
      </c>
      <c r="EB12" s="120">
        <f t="shared" si="2297"/>
        <v>976</v>
      </c>
      <c r="EC12" s="121">
        <f t="shared" si="1238"/>
        <v>1.0872229029742675</v>
      </c>
      <c r="ED12" s="459">
        <v>584</v>
      </c>
      <c r="EE12" s="116">
        <f t="shared" si="40"/>
        <v>1.1356785874025241</v>
      </c>
      <c r="EF12" s="459">
        <v>386</v>
      </c>
      <c r="EG12" s="116">
        <f t="shared" si="41"/>
        <v>1.022977234781226</v>
      </c>
      <c r="EH12" s="459">
        <v>5</v>
      </c>
      <c r="EI12" s="120">
        <f t="shared" si="2298"/>
        <v>975</v>
      </c>
      <c r="EJ12" s="121">
        <f t="shared" si="1240"/>
        <v>1.0864720303097839</v>
      </c>
      <c r="EK12" s="459">
        <v>584</v>
      </c>
      <c r="EL12" s="116">
        <f t="shared" si="42"/>
        <v>1.1357890232992338</v>
      </c>
      <c r="EM12" s="459">
        <v>386</v>
      </c>
      <c r="EN12" s="116">
        <f t="shared" si="43"/>
        <v>1.0230314595425511</v>
      </c>
      <c r="EO12" s="459">
        <v>5</v>
      </c>
      <c r="EP12" s="120">
        <f t="shared" si="2299"/>
        <v>975</v>
      </c>
      <c r="EQ12" s="121">
        <f t="shared" si="1242"/>
        <v>1.0865567851292166</v>
      </c>
      <c r="ER12" s="459">
        <v>584</v>
      </c>
      <c r="ES12" s="116">
        <f t="shared" si="44"/>
        <v>1.1359657654152888</v>
      </c>
      <c r="ET12" s="459">
        <v>386</v>
      </c>
      <c r="EU12" s="116">
        <f t="shared" si="45"/>
        <v>1.0232212914855265</v>
      </c>
      <c r="EV12" s="459">
        <v>5</v>
      </c>
      <c r="EW12" s="120">
        <f t="shared" si="2300"/>
        <v>975</v>
      </c>
      <c r="EX12" s="121">
        <f t="shared" si="1244"/>
        <v>1.0867384471343544</v>
      </c>
      <c r="EY12" s="459">
        <v>583</v>
      </c>
      <c r="EZ12" s="116">
        <f t="shared" si="46"/>
        <v>1.1345281880631288</v>
      </c>
      <c r="FA12" s="459">
        <v>386</v>
      </c>
      <c r="FB12" s="116">
        <f t="shared" si="47"/>
        <v>1.0236283115436633</v>
      </c>
      <c r="FC12" s="459">
        <v>5</v>
      </c>
      <c r="FD12" s="120">
        <f t="shared" si="2301"/>
        <v>974</v>
      </c>
      <c r="FE12" s="121">
        <f t="shared" si="1246"/>
        <v>1.0860838537020518</v>
      </c>
      <c r="FF12" s="459">
        <v>582</v>
      </c>
      <c r="FG12" s="116">
        <f t="shared" si="48"/>
        <v>1.1330231471567349</v>
      </c>
      <c r="FH12" s="459">
        <v>386</v>
      </c>
      <c r="FI12" s="116">
        <f t="shared" si="49"/>
        <v>1.0240084891895478</v>
      </c>
      <c r="FJ12" s="459">
        <v>5</v>
      </c>
      <c r="FK12" s="120">
        <f t="shared" si="2302"/>
        <v>973</v>
      </c>
      <c r="FL12" s="121">
        <f t="shared" si="1248"/>
        <v>1.0853802735202911</v>
      </c>
      <c r="FM12" s="459">
        <v>581</v>
      </c>
      <c r="FN12" s="116">
        <f t="shared" si="50"/>
        <v>1.1315389709032837</v>
      </c>
      <c r="FO12" s="459">
        <v>386</v>
      </c>
      <c r="FP12" s="116">
        <f t="shared" si="51"/>
        <v>1.0243345805801023</v>
      </c>
      <c r="FQ12" s="459">
        <v>5</v>
      </c>
      <c r="FR12" s="120">
        <f t="shared" si="2303"/>
        <v>972</v>
      </c>
      <c r="FS12" s="121">
        <f t="shared" si="1250"/>
        <v>1.0846761594429317</v>
      </c>
      <c r="FT12" s="459">
        <v>579</v>
      </c>
      <c r="FU12" s="116">
        <f t="shared" si="52"/>
        <v>1.1283470397942081</v>
      </c>
      <c r="FV12" s="459">
        <v>387</v>
      </c>
      <c r="FW12" s="116">
        <f t="shared" si="53"/>
        <v>1.0277519585712389</v>
      </c>
      <c r="FX12" s="459">
        <v>5</v>
      </c>
      <c r="FY12" s="120">
        <f t="shared" si="2304"/>
        <v>971</v>
      </c>
      <c r="FZ12" s="121">
        <f t="shared" si="1252"/>
        <v>1.0842983327936035</v>
      </c>
      <c r="GA12" s="459">
        <v>579</v>
      </c>
      <c r="GB12" s="116">
        <f t="shared" si="54"/>
        <v>1.1289630698436222</v>
      </c>
      <c r="GC12" s="459">
        <v>386</v>
      </c>
      <c r="GD12" s="116">
        <f t="shared" si="55"/>
        <v>1.0256955331756703</v>
      </c>
      <c r="GE12" s="459">
        <v>5</v>
      </c>
      <c r="GF12" s="120">
        <f t="shared" si="2305"/>
        <v>970</v>
      </c>
      <c r="GG12" s="121">
        <f t="shared" si="1254"/>
        <v>1.0837867733321416</v>
      </c>
      <c r="GH12" s="459">
        <v>578</v>
      </c>
      <c r="GI12" s="116">
        <f t="shared" si="56"/>
        <v>1.1271450858034322</v>
      </c>
      <c r="GJ12" s="459">
        <v>386</v>
      </c>
      <c r="GK12" s="116">
        <f t="shared" si="57"/>
        <v>1.0257773053414829</v>
      </c>
      <c r="GL12" s="459">
        <v>5</v>
      </c>
      <c r="GM12" s="120">
        <f t="shared" si="2306"/>
        <v>969</v>
      </c>
      <c r="GN12" s="121">
        <f t="shared" si="1256"/>
        <v>1.0827783489026952</v>
      </c>
      <c r="GO12" s="459">
        <v>577</v>
      </c>
      <c r="GP12" s="116">
        <f t="shared" si="58"/>
        <v>1.1254803284764077</v>
      </c>
      <c r="GQ12" s="459">
        <v>384</v>
      </c>
      <c r="GR12" s="116">
        <f t="shared" si="59"/>
        <v>1.020923616834605</v>
      </c>
      <c r="GS12" s="459">
        <v>5</v>
      </c>
      <c r="GT12" s="120">
        <f t="shared" si="2307"/>
        <v>966</v>
      </c>
      <c r="GU12" s="121">
        <f t="shared" si="1258"/>
        <v>1.0797880664416175</v>
      </c>
      <c r="GV12" s="459">
        <v>576</v>
      </c>
      <c r="GW12" s="116">
        <f t="shared" si="60"/>
        <v>1.12420954016707</v>
      </c>
      <c r="GX12" s="459">
        <v>384</v>
      </c>
      <c r="GY12" s="116">
        <f t="shared" si="61"/>
        <v>1.0213309218575457</v>
      </c>
      <c r="GZ12" s="459">
        <v>5</v>
      </c>
      <c r="HA12" s="120">
        <f t="shared" si="2308"/>
        <v>965</v>
      </c>
      <c r="HB12" s="121">
        <f t="shared" si="1260"/>
        <v>1.0792251945960456</v>
      </c>
      <c r="HC12" s="459">
        <v>573</v>
      </c>
      <c r="HD12" s="116">
        <f t="shared" si="62"/>
        <v>1.1190969102769424</v>
      </c>
      <c r="HE12" s="459">
        <v>384</v>
      </c>
      <c r="HF12" s="116">
        <f t="shared" si="63"/>
        <v>1.0219832863150051</v>
      </c>
      <c r="HG12" s="459">
        <v>5</v>
      </c>
      <c r="HH12" s="120">
        <f t="shared" si="2309"/>
        <v>962</v>
      </c>
      <c r="HI12" s="121">
        <f t="shared" si="1262"/>
        <v>1.0765684102150899</v>
      </c>
      <c r="HJ12" s="459">
        <v>573</v>
      </c>
      <c r="HK12" s="116">
        <f t="shared" si="64"/>
        <v>1.1195998358701811</v>
      </c>
      <c r="HL12" s="459">
        <v>383</v>
      </c>
      <c r="HM12" s="116">
        <f t="shared" si="65"/>
        <v>1.0197561105490174</v>
      </c>
      <c r="HN12" s="459">
        <v>5</v>
      </c>
      <c r="HO12" s="120">
        <f t="shared" si="2310"/>
        <v>961</v>
      </c>
      <c r="HP12" s="121">
        <f t="shared" si="1264"/>
        <v>1.075930943370877</v>
      </c>
      <c r="HQ12" s="459">
        <v>571</v>
      </c>
      <c r="HR12" s="116">
        <f t="shared" si="66"/>
        <v>1.11643366898035</v>
      </c>
      <c r="HS12" s="459">
        <v>383</v>
      </c>
      <c r="HT12" s="116">
        <f t="shared" si="67"/>
        <v>1.0203266110770706</v>
      </c>
      <c r="HU12" s="459">
        <v>5</v>
      </c>
      <c r="HV12" s="120">
        <f t="shared" si="2311"/>
        <v>959</v>
      </c>
      <c r="HW12" s="121">
        <f t="shared" si="1266"/>
        <v>1.0743773876609046</v>
      </c>
      <c r="HX12" s="459">
        <v>570</v>
      </c>
      <c r="HY12" s="116">
        <f t="shared" si="68"/>
        <v>1.1153507484590548</v>
      </c>
      <c r="HZ12" s="459">
        <v>383</v>
      </c>
      <c r="IA12" s="116">
        <f t="shared" si="69"/>
        <v>1.0212244027303754</v>
      </c>
      <c r="IB12" s="459">
        <v>5</v>
      </c>
      <c r="IC12" s="120">
        <f t="shared" si="2312"/>
        <v>958</v>
      </c>
      <c r="ID12" s="121">
        <f t="shared" si="1268"/>
        <v>1.0741355339283312</v>
      </c>
      <c r="IE12" s="459">
        <v>570</v>
      </c>
      <c r="IF12" s="116">
        <f t="shared" si="70"/>
        <v>1.1154817119708802</v>
      </c>
      <c r="IG12" s="459">
        <v>383</v>
      </c>
      <c r="IH12" s="116">
        <f t="shared" si="71"/>
        <v>1.021442287177299</v>
      </c>
      <c r="II12" s="459">
        <v>5</v>
      </c>
      <c r="IJ12" s="120">
        <f t="shared" si="2313"/>
        <v>958</v>
      </c>
      <c r="IK12" s="121">
        <f t="shared" si="1270"/>
        <v>1.0743041693767241</v>
      </c>
      <c r="IL12" s="459">
        <v>578</v>
      </c>
      <c r="IM12" s="116">
        <f t="shared" si="72"/>
        <v>1.1314254394550365</v>
      </c>
      <c r="IN12" s="459">
        <v>384</v>
      </c>
      <c r="IO12" s="116">
        <f t="shared" si="73"/>
        <v>1.0245464247598719</v>
      </c>
      <c r="IP12" s="459">
        <v>5</v>
      </c>
      <c r="IQ12" s="120">
        <f t="shared" si="2314"/>
        <v>967</v>
      </c>
      <c r="IR12" s="121">
        <f t="shared" si="1272"/>
        <v>1.0847495653149364</v>
      </c>
      <c r="IS12" s="459">
        <v>569</v>
      </c>
      <c r="IT12" s="116">
        <f t="shared" si="74"/>
        <v>1.1143970700562094</v>
      </c>
      <c r="IU12" s="459">
        <v>382</v>
      </c>
      <c r="IV12" s="116">
        <f t="shared" si="75"/>
        <v>1.0198088525815581</v>
      </c>
      <c r="IW12" s="459">
        <v>5</v>
      </c>
      <c r="IX12" s="120">
        <f t="shared" si="2315"/>
        <v>956</v>
      </c>
      <c r="IY12" s="121">
        <f t="shared" si="1274"/>
        <v>1.0729999102092125</v>
      </c>
      <c r="IZ12" s="459">
        <v>568</v>
      </c>
      <c r="JA12" s="116">
        <f t="shared" si="76"/>
        <v>1.1132670861018013</v>
      </c>
      <c r="JB12" s="459">
        <v>382</v>
      </c>
      <c r="JC12" s="116">
        <f t="shared" si="77"/>
        <v>1.0204626809852007</v>
      </c>
      <c r="JD12" s="508">
        <v>5</v>
      </c>
      <c r="JE12" s="120">
        <f t="shared" si="2316"/>
        <v>955</v>
      </c>
      <c r="JF12" s="121">
        <f t="shared" si="1276"/>
        <v>1.0726359889029911</v>
      </c>
      <c r="JG12" s="459">
        <v>566</v>
      </c>
      <c r="JH12" s="116">
        <f t="shared" si="78"/>
        <v>1.1098909718409287</v>
      </c>
      <c r="JI12" s="459">
        <v>382</v>
      </c>
      <c r="JJ12" s="116">
        <f t="shared" si="79"/>
        <v>1.0213357574461259</v>
      </c>
      <c r="JK12" s="508">
        <v>5</v>
      </c>
      <c r="JL12" s="120">
        <f t="shared" si="2317"/>
        <v>953</v>
      </c>
      <c r="JM12" s="121">
        <f t="shared" si="1278"/>
        <v>1.0710753461607625</v>
      </c>
      <c r="JN12" s="459">
        <v>565</v>
      </c>
      <c r="JO12" s="116">
        <f t="shared" si="80"/>
        <v>1.1099542266664046</v>
      </c>
      <c r="JP12" s="459">
        <v>381</v>
      </c>
      <c r="JQ12" s="116">
        <f t="shared" si="81"/>
        <v>1.0202988591934015</v>
      </c>
      <c r="JR12" s="508">
        <v>5</v>
      </c>
      <c r="JS12" s="120">
        <f t="shared" si="2318"/>
        <v>951</v>
      </c>
      <c r="JT12" s="121">
        <f t="shared" si="1280"/>
        <v>1.0706686331243034</v>
      </c>
      <c r="JU12" s="459">
        <v>566</v>
      </c>
      <c r="JV12" s="116">
        <f t="shared" si="82"/>
        <v>1.1120279775236748</v>
      </c>
      <c r="JW12" s="459">
        <v>381</v>
      </c>
      <c r="JX12" s="116">
        <f t="shared" si="83"/>
        <v>1.0207088702547753</v>
      </c>
      <c r="JY12" s="508">
        <v>5</v>
      </c>
      <c r="JZ12" s="120">
        <f t="shared" si="2319"/>
        <v>952</v>
      </c>
      <c r="KA12" s="121">
        <f t="shared" si="1282"/>
        <v>1.0720358546445503</v>
      </c>
      <c r="KB12" s="459">
        <v>566</v>
      </c>
      <c r="KC12" s="116">
        <f t="shared" si="84"/>
        <v>1.1123776581109235</v>
      </c>
      <c r="KD12" s="459">
        <v>381</v>
      </c>
      <c r="KE12" s="116">
        <f t="shared" si="85"/>
        <v>1.0210371164411096</v>
      </c>
      <c r="KF12" s="508">
        <v>5</v>
      </c>
      <c r="KG12" s="120">
        <f t="shared" si="2320"/>
        <v>952</v>
      </c>
      <c r="KH12" s="121">
        <f t="shared" si="1284"/>
        <v>1.0723739791607998</v>
      </c>
      <c r="KI12" s="459">
        <v>565</v>
      </c>
      <c r="KJ12" s="116">
        <f t="shared" si="86"/>
        <v>1.1108489638630017</v>
      </c>
      <c r="KK12" s="459">
        <v>380</v>
      </c>
      <c r="KL12" s="116">
        <f t="shared" si="87"/>
        <v>1.0189579813906093</v>
      </c>
      <c r="KM12" s="508">
        <v>5</v>
      </c>
      <c r="KN12" s="120">
        <f t="shared" si="2321"/>
        <v>950</v>
      </c>
      <c r="KO12" s="121">
        <f t="shared" si="1286"/>
        <v>1.0706276131766086</v>
      </c>
      <c r="KP12" s="459">
        <v>564</v>
      </c>
      <c r="KQ12" s="116">
        <f t="shared" si="88"/>
        <v>1.1097556176459014</v>
      </c>
      <c r="KR12" s="459">
        <v>379</v>
      </c>
      <c r="KS12" s="116">
        <f t="shared" si="89"/>
        <v>1.0170128267053078</v>
      </c>
      <c r="KT12" s="508">
        <v>5</v>
      </c>
      <c r="KU12" s="120">
        <f t="shared" si="2322"/>
        <v>948</v>
      </c>
      <c r="KV12" s="121">
        <f t="shared" si="1288"/>
        <v>1.0691809712854983</v>
      </c>
      <c r="KW12" s="459">
        <v>564</v>
      </c>
      <c r="KX12" s="116">
        <f t="shared" si="90"/>
        <v>1.1105204087660228</v>
      </c>
      <c r="KY12" s="459">
        <v>378</v>
      </c>
      <c r="KZ12" s="116">
        <f t="shared" si="91"/>
        <v>1.0151193705185702</v>
      </c>
      <c r="LA12" s="508">
        <v>5</v>
      </c>
      <c r="LB12" s="120">
        <f t="shared" si="2323"/>
        <v>947</v>
      </c>
      <c r="LC12" s="121">
        <f t="shared" si="1290"/>
        <v>1.0688246314981604</v>
      </c>
      <c r="LD12" s="459">
        <v>563</v>
      </c>
      <c r="LE12" s="116">
        <f t="shared" si="92"/>
        <v>1.1095126421378319</v>
      </c>
      <c r="LF12" s="459">
        <v>378</v>
      </c>
      <c r="LG12" s="116">
        <f t="shared" si="93"/>
        <v>1.0160197828190518</v>
      </c>
      <c r="LH12" s="459">
        <v>5</v>
      </c>
      <c r="LI12" s="120">
        <f t="shared" si="2324"/>
        <v>946</v>
      </c>
      <c r="LJ12" s="121">
        <f t="shared" si="1292"/>
        <v>1.0686246822931376</v>
      </c>
      <c r="LK12" s="459">
        <v>560</v>
      </c>
      <c r="LL12" s="116">
        <f t="shared" si="94"/>
        <v>1.1049723756906076</v>
      </c>
      <c r="LM12" s="459">
        <v>378</v>
      </c>
      <c r="LN12" s="116">
        <f t="shared" si="95"/>
        <v>1.0168944366727644</v>
      </c>
      <c r="LO12" s="459">
        <v>5</v>
      </c>
      <c r="LP12" s="120">
        <f t="shared" si="2325"/>
        <v>943</v>
      </c>
      <c r="LQ12" s="121">
        <f t="shared" si="1294"/>
        <v>1.0664043063283124</v>
      </c>
      <c r="LR12" s="459">
        <v>559</v>
      </c>
      <c r="LS12" s="116">
        <f t="shared" si="96"/>
        <v>1.104153909968989</v>
      </c>
      <c r="LT12" s="459">
        <v>377</v>
      </c>
      <c r="LU12" s="116">
        <f t="shared" si="97"/>
        <v>1.0150507525376269</v>
      </c>
      <c r="LV12" s="459">
        <v>5</v>
      </c>
      <c r="LW12" s="120">
        <f t="shared" si="2326"/>
        <v>941</v>
      </c>
      <c r="LX12" s="121">
        <f t="shared" si="1296"/>
        <v>1.0651543964502399</v>
      </c>
      <c r="LY12" s="459">
        <v>559</v>
      </c>
      <c r="LZ12" s="116">
        <f t="shared" si="98"/>
        <v>1.1045029736618521</v>
      </c>
      <c r="MA12" s="459">
        <v>377</v>
      </c>
      <c r="MB12" s="116">
        <f t="shared" si="99"/>
        <v>1.0154061624649859</v>
      </c>
      <c r="MC12" s="459">
        <v>5</v>
      </c>
      <c r="MD12" s="120">
        <f t="shared" si="2327"/>
        <v>941</v>
      </c>
      <c r="ME12" s="121">
        <f t="shared" si="1298"/>
        <v>1.0655041612410123</v>
      </c>
      <c r="MF12" s="459">
        <v>567</v>
      </c>
      <c r="MG12" s="116">
        <f t="shared" si="100"/>
        <v>1.1208634800142332</v>
      </c>
      <c r="MH12" s="459">
        <v>377</v>
      </c>
      <c r="MI12" s="116">
        <f t="shared" si="101"/>
        <v>1.0159260556738259</v>
      </c>
      <c r="MJ12" s="459">
        <v>5</v>
      </c>
      <c r="MK12" s="120">
        <f t="shared" si="2328"/>
        <v>949</v>
      </c>
      <c r="ML12" s="121">
        <f t="shared" si="1300"/>
        <v>1.0751104565537555</v>
      </c>
      <c r="MM12" s="459">
        <v>558</v>
      </c>
      <c r="MN12" s="116">
        <f t="shared" si="102"/>
        <v>1.1039012423834771</v>
      </c>
      <c r="MO12" s="459">
        <v>376</v>
      </c>
      <c r="MP12" s="116">
        <f t="shared" si="103"/>
        <v>1.0142972754248718</v>
      </c>
      <c r="MQ12" s="459">
        <v>5</v>
      </c>
      <c r="MR12" s="120">
        <f t="shared" si="2329"/>
        <v>939</v>
      </c>
      <c r="MS12" s="121">
        <f t="shared" si="1302"/>
        <v>1.0647224238026125</v>
      </c>
      <c r="MT12" s="459">
        <v>556</v>
      </c>
      <c r="MU12" s="116">
        <f t="shared" si="104"/>
        <v>1.1010991187246262</v>
      </c>
      <c r="MV12" s="459">
        <v>372</v>
      </c>
      <c r="MW12" s="116">
        <f t="shared" si="105"/>
        <v>1.0048893811286097</v>
      </c>
      <c r="MX12" s="459">
        <v>5</v>
      </c>
      <c r="MY12" s="120">
        <f t="shared" si="2330"/>
        <v>933</v>
      </c>
      <c r="MZ12" s="121">
        <f t="shared" si="1304"/>
        <v>1.05916810462265</v>
      </c>
      <c r="NA12" s="459">
        <v>555</v>
      </c>
      <c r="NB12" s="116">
        <f t="shared" si="106"/>
        <v>1.100229957973198</v>
      </c>
      <c r="NC12" s="459">
        <v>372</v>
      </c>
      <c r="ND12" s="116">
        <f t="shared" si="107"/>
        <v>1.0061940439804171</v>
      </c>
      <c r="NE12" s="459">
        <v>5</v>
      </c>
      <c r="NF12" s="120">
        <f t="shared" si="2331"/>
        <v>932</v>
      </c>
      <c r="NG12" s="121">
        <f t="shared" si="1306"/>
        <v>1.0592233120049097</v>
      </c>
      <c r="NH12" s="459">
        <v>555</v>
      </c>
      <c r="NI12" s="116">
        <f t="shared" si="108"/>
        <v>1.1016057640777277</v>
      </c>
      <c r="NJ12" s="459">
        <v>369</v>
      </c>
      <c r="NK12" s="116">
        <f t="shared" si="109"/>
        <v>0.99932295192958698</v>
      </c>
      <c r="NL12" s="459">
        <v>5</v>
      </c>
      <c r="NM12" s="120">
        <f t="shared" si="2332"/>
        <v>929</v>
      </c>
      <c r="NN12" s="121">
        <f t="shared" si="1308"/>
        <v>1.0571233500227584</v>
      </c>
      <c r="NO12" s="459">
        <v>555</v>
      </c>
      <c r="NP12" s="116">
        <f t="shared" si="110"/>
        <v>1.10276585598474</v>
      </c>
      <c r="NQ12" s="459">
        <v>368</v>
      </c>
      <c r="NR12" s="116">
        <f t="shared" si="111"/>
        <v>0.99793903894131675</v>
      </c>
      <c r="NS12" s="459">
        <v>5</v>
      </c>
      <c r="NT12" s="120">
        <f t="shared" si="2333"/>
        <v>928</v>
      </c>
      <c r="NU12" s="121">
        <f t="shared" si="1310"/>
        <v>1.0572125133860422</v>
      </c>
      <c r="NV12" s="459">
        <v>554</v>
      </c>
      <c r="NW12" s="116">
        <f t="shared" si="112"/>
        <v>1.1013916500994037</v>
      </c>
      <c r="NX12" s="459">
        <v>366</v>
      </c>
      <c r="NY12" s="116">
        <f t="shared" si="113"/>
        <v>0.99308099308099318</v>
      </c>
      <c r="NZ12" s="459">
        <v>5</v>
      </c>
      <c r="OA12" s="120">
        <f t="shared" si="2334"/>
        <v>925</v>
      </c>
      <c r="OB12" s="121">
        <f t="shared" si="1312"/>
        <v>1.0543833851975972</v>
      </c>
      <c r="OC12" s="459">
        <v>552</v>
      </c>
      <c r="OD12" s="116">
        <f t="shared" si="114"/>
        <v>1.0982670460197768</v>
      </c>
      <c r="OE12" s="459">
        <v>365</v>
      </c>
      <c r="OF12" s="116">
        <f t="shared" si="115"/>
        <v>0.99149756879363271</v>
      </c>
      <c r="OG12" s="459">
        <v>5</v>
      </c>
      <c r="OH12" s="120">
        <f t="shared" si="2335"/>
        <v>922</v>
      </c>
      <c r="OI12" s="121">
        <f t="shared" si="1314"/>
        <v>1.05194701472954</v>
      </c>
      <c r="OJ12" s="459">
        <v>552</v>
      </c>
      <c r="OK12" s="116">
        <f t="shared" si="116"/>
        <v>1.0992950173258453</v>
      </c>
      <c r="OL12" s="459">
        <v>364</v>
      </c>
      <c r="OM12" s="116">
        <f t="shared" si="117"/>
        <v>0.9899643721613316</v>
      </c>
      <c r="ON12" s="459">
        <v>5</v>
      </c>
      <c r="OO12" s="120">
        <f t="shared" si="2336"/>
        <v>921</v>
      </c>
      <c r="OP12" s="121">
        <f t="shared" si="1316"/>
        <v>1.0519222422733399</v>
      </c>
      <c r="OQ12" s="508">
        <v>551</v>
      </c>
      <c r="OR12" s="116">
        <f t="shared" si="118"/>
        <v>1.0986600733769341</v>
      </c>
      <c r="OS12" s="459">
        <v>363</v>
      </c>
      <c r="OT12" s="116">
        <f t="shared" si="119"/>
        <v>0.98829294854342509</v>
      </c>
      <c r="OU12" s="459">
        <v>5</v>
      </c>
      <c r="OV12" s="120">
        <f t="shared" si="2337"/>
        <v>919</v>
      </c>
      <c r="OW12" s="121">
        <f t="shared" si="1318"/>
        <v>1.0508742038398646</v>
      </c>
      <c r="OX12" s="459">
        <v>549</v>
      </c>
      <c r="OY12" s="116">
        <f t="shared" si="120"/>
        <v>1.0957646401341263</v>
      </c>
      <c r="OZ12" s="459">
        <v>363</v>
      </c>
      <c r="PA12" s="116">
        <f t="shared" si="121"/>
        <v>0.98918167697631953</v>
      </c>
      <c r="PB12" s="459">
        <v>5</v>
      </c>
      <c r="PC12" s="120">
        <f t="shared" si="2338"/>
        <v>917</v>
      </c>
      <c r="PD12" s="121">
        <f t="shared" si="1320"/>
        <v>1.0495833714861276</v>
      </c>
      <c r="PE12" s="459">
        <v>546</v>
      </c>
      <c r="PF12" s="116">
        <f t="shared" si="122"/>
        <v>1.091236134705706</v>
      </c>
      <c r="PG12" s="459">
        <v>361</v>
      </c>
      <c r="PH12" s="116">
        <f t="shared" si="123"/>
        <v>0.98550408124266331</v>
      </c>
      <c r="PI12" s="459">
        <v>5</v>
      </c>
      <c r="PJ12" s="120">
        <f t="shared" si="2339"/>
        <v>912</v>
      </c>
      <c r="PK12" s="121">
        <f t="shared" si="1322"/>
        <v>1.0454639246165485</v>
      </c>
      <c r="PL12" s="459">
        <v>545</v>
      </c>
      <c r="PM12" s="116">
        <f t="shared" si="124"/>
        <v>1.0904798111168914</v>
      </c>
      <c r="PN12" s="459">
        <v>361</v>
      </c>
      <c r="PO12" s="116">
        <f t="shared" si="125"/>
        <v>0.98660836294069409</v>
      </c>
      <c r="PP12" s="459">
        <v>5</v>
      </c>
      <c r="PQ12" s="120">
        <f t="shared" si="2340"/>
        <v>911</v>
      </c>
      <c r="PR12" s="121">
        <f t="shared" si="1324"/>
        <v>1.0454921042967316</v>
      </c>
      <c r="PS12" s="459">
        <v>542</v>
      </c>
      <c r="PT12" s="116">
        <f t="shared" si="126"/>
        <v>1.0851502592748312</v>
      </c>
      <c r="PU12" s="459">
        <v>360</v>
      </c>
      <c r="PV12" s="116">
        <f t="shared" si="127"/>
        <v>0.98446729380879461</v>
      </c>
      <c r="PW12" s="459">
        <v>5</v>
      </c>
      <c r="PX12" s="120">
        <f t="shared" si="2341"/>
        <v>907</v>
      </c>
      <c r="PY12" s="121">
        <f t="shared" si="1326"/>
        <v>1.0415350872156448</v>
      </c>
      <c r="PZ12" s="459">
        <v>542</v>
      </c>
      <c r="QA12" s="116">
        <f t="shared" si="128"/>
        <v>1.0861505781447265</v>
      </c>
      <c r="QB12" s="459">
        <v>359</v>
      </c>
      <c r="QC12" s="116">
        <f t="shared" si="129"/>
        <v>0.98248494800218933</v>
      </c>
      <c r="QD12" s="459">
        <v>5</v>
      </c>
      <c r="QE12" s="120">
        <f t="shared" si="2342"/>
        <v>906</v>
      </c>
      <c r="QF12" s="121">
        <f t="shared" si="1328"/>
        <v>1.0412715925938696</v>
      </c>
      <c r="QG12" s="459">
        <v>541</v>
      </c>
      <c r="QH12" s="116">
        <f t="shared" si="130"/>
        <v>1.0851904599522597</v>
      </c>
      <c r="QI12" s="459">
        <v>355</v>
      </c>
      <c r="QJ12" s="116">
        <f t="shared" si="131"/>
        <v>0.97276264591439687</v>
      </c>
      <c r="QK12" s="459">
        <v>5</v>
      </c>
      <c r="QL12" s="120">
        <f t="shared" si="2343"/>
        <v>901</v>
      </c>
      <c r="QM12" s="121">
        <f t="shared" si="1330"/>
        <v>1.0366449979865386</v>
      </c>
      <c r="QN12" s="459">
        <v>541</v>
      </c>
      <c r="QO12" s="116">
        <f t="shared" si="132"/>
        <v>1.0865417444919765</v>
      </c>
      <c r="QP12" s="459">
        <v>353</v>
      </c>
      <c r="QQ12" s="116">
        <f t="shared" si="133"/>
        <v>0.96847650141293307</v>
      </c>
      <c r="QR12" s="459">
        <v>5</v>
      </c>
      <c r="QS12" s="120">
        <f t="shared" si="2344"/>
        <v>899</v>
      </c>
      <c r="QT12" s="121">
        <f t="shared" si="1332"/>
        <v>1.0356188369735508</v>
      </c>
      <c r="QU12" s="459">
        <v>540</v>
      </c>
      <c r="QV12" s="116">
        <f t="shared" si="134"/>
        <v>1.0855798805862131</v>
      </c>
      <c r="QW12" s="459">
        <v>353</v>
      </c>
      <c r="QX12" s="116">
        <f t="shared" si="135"/>
        <v>0.96967366223491924</v>
      </c>
      <c r="QY12" s="459">
        <v>5</v>
      </c>
      <c r="QZ12" s="120">
        <f t="shared" si="2345"/>
        <v>898</v>
      </c>
      <c r="RA12" s="121">
        <f t="shared" si="1334"/>
        <v>1.0355882556449938</v>
      </c>
      <c r="RB12" s="459">
        <v>536</v>
      </c>
      <c r="RC12" s="116">
        <f t="shared" si="136"/>
        <v>1.0796003867225266</v>
      </c>
      <c r="RD12" s="459">
        <v>351</v>
      </c>
      <c r="RE12" s="116">
        <f t="shared" si="137"/>
        <v>0.96561210453920221</v>
      </c>
      <c r="RF12" s="459">
        <v>5</v>
      </c>
      <c r="RG12" s="120">
        <f t="shared" si="2346"/>
        <v>892</v>
      </c>
      <c r="RH12" s="121">
        <f t="shared" si="1336"/>
        <v>1.0304633619444798</v>
      </c>
      <c r="RI12" s="459">
        <v>535</v>
      </c>
      <c r="RJ12" s="116">
        <f t="shared" si="138"/>
        <v>1.0788030327472173</v>
      </c>
      <c r="RK12" s="459">
        <v>351</v>
      </c>
      <c r="RL12" s="116">
        <f t="shared" si="139"/>
        <v>0.96702206793949919</v>
      </c>
      <c r="RM12" s="459">
        <v>5</v>
      </c>
      <c r="RN12" s="120">
        <f t="shared" si="2347"/>
        <v>891</v>
      </c>
      <c r="RO12" s="121">
        <f t="shared" si="1338"/>
        <v>1.030593950610144</v>
      </c>
      <c r="RP12" s="459">
        <v>533</v>
      </c>
      <c r="RQ12" s="116">
        <f t="shared" si="140"/>
        <v>1.0757679731966254</v>
      </c>
      <c r="RR12" s="459">
        <v>349</v>
      </c>
      <c r="RS12" s="116">
        <f t="shared" si="141"/>
        <v>0.96275862068965523</v>
      </c>
      <c r="RT12" s="459">
        <v>5</v>
      </c>
      <c r="RU12" s="120">
        <f t="shared" si="2348"/>
        <v>887</v>
      </c>
      <c r="RV12" s="121">
        <f t="shared" si="1340"/>
        <v>1.0270720918922676</v>
      </c>
      <c r="RW12" s="459">
        <v>527</v>
      </c>
      <c r="RX12" s="116">
        <f t="shared" si="142"/>
        <v>1.0651844365841334</v>
      </c>
      <c r="RY12" s="459">
        <v>349</v>
      </c>
      <c r="RZ12" s="116">
        <f t="shared" si="143"/>
        <v>0.96430150309460649</v>
      </c>
      <c r="SA12" s="459">
        <v>5</v>
      </c>
      <c r="SB12" s="120">
        <f t="shared" si="2349"/>
        <v>881</v>
      </c>
      <c r="SC12" s="121">
        <f t="shared" si="1342"/>
        <v>1.021662491882364</v>
      </c>
      <c r="SD12" s="459">
        <v>526</v>
      </c>
      <c r="SE12" s="116">
        <f t="shared" si="144"/>
        <v>1.064238745574102</v>
      </c>
      <c r="SF12" s="508">
        <v>348</v>
      </c>
      <c r="SG12" s="116">
        <f t="shared" si="145"/>
        <v>0.96238938053097356</v>
      </c>
      <c r="SH12" s="459">
        <v>5</v>
      </c>
      <c r="SI12" s="120">
        <f t="shared" si="2350"/>
        <v>879</v>
      </c>
      <c r="SJ12" s="121">
        <f t="shared" si="1344"/>
        <v>1.0203370943028276</v>
      </c>
      <c r="SK12" s="459">
        <v>525</v>
      </c>
      <c r="SL12" s="116">
        <f t="shared" si="146"/>
        <v>1.0637651206613581</v>
      </c>
      <c r="SM12" s="459">
        <v>347</v>
      </c>
      <c r="SN12" s="116">
        <f t="shared" si="147"/>
        <v>0.9610591037500692</v>
      </c>
      <c r="SO12" s="459">
        <v>5</v>
      </c>
      <c r="SP12" s="120">
        <f t="shared" si="2351"/>
        <v>877</v>
      </c>
      <c r="SQ12" s="121">
        <f t="shared" si="1346"/>
        <v>1.0195184896711269</v>
      </c>
      <c r="SR12" s="508">
        <v>531</v>
      </c>
      <c r="SS12" s="116">
        <f t="shared" si="148"/>
        <v>1.0773194830489563</v>
      </c>
      <c r="ST12" s="459">
        <v>347</v>
      </c>
      <c r="SU12" s="116">
        <f t="shared" si="149"/>
        <v>0.9623384547118532</v>
      </c>
      <c r="SV12" s="459">
        <v>5</v>
      </c>
      <c r="SW12" s="120">
        <f t="shared" si="1347"/>
        <v>883</v>
      </c>
      <c r="SX12" s="121">
        <f t="shared" si="1348"/>
        <v>1.0278317754833601</v>
      </c>
      <c r="SY12" s="459">
        <v>520</v>
      </c>
      <c r="SZ12" s="116">
        <f t="shared" si="150"/>
        <v>1.0562879603485751</v>
      </c>
      <c r="TA12" s="459">
        <v>346</v>
      </c>
      <c r="TB12" s="116">
        <f t="shared" si="151"/>
        <v>0.96087089338776421</v>
      </c>
      <c r="TC12" s="508">
        <v>5</v>
      </c>
      <c r="TD12" s="120">
        <f t="shared" si="1349"/>
        <v>871</v>
      </c>
      <c r="TE12" s="121">
        <f t="shared" si="1350"/>
        <v>1.015163346892155</v>
      </c>
      <c r="TF12" s="459">
        <v>519</v>
      </c>
      <c r="TG12" s="116">
        <f t="shared" si="152"/>
        <v>1.0552641210198852</v>
      </c>
      <c r="TH12" s="459">
        <v>346</v>
      </c>
      <c r="TI12" s="116">
        <f t="shared" si="153"/>
        <v>0.96212668928313227</v>
      </c>
      <c r="TJ12" s="508">
        <v>5</v>
      </c>
      <c r="TK12" s="120">
        <f t="shared" si="1351"/>
        <v>870</v>
      </c>
      <c r="TL12" s="121">
        <f t="shared" si="1352"/>
        <v>1.0151099702467767</v>
      </c>
      <c r="TM12" s="508">
        <v>519</v>
      </c>
      <c r="TN12" s="116">
        <f t="shared" si="154"/>
        <v>1.0557363710333605</v>
      </c>
      <c r="TO12" s="508">
        <v>345</v>
      </c>
      <c r="TP12" s="116">
        <f t="shared" si="155"/>
        <v>0.95993322203672782</v>
      </c>
      <c r="TQ12" s="508">
        <v>5</v>
      </c>
      <c r="TR12" s="120">
        <f t="shared" si="1353"/>
        <v>869</v>
      </c>
      <c r="TS12" s="121">
        <f t="shared" si="1354"/>
        <v>1.0144639917815577</v>
      </c>
      <c r="TT12" s="459">
        <v>518</v>
      </c>
      <c r="TU12" s="116">
        <f t="shared" si="156"/>
        <v>1.0541096029791823</v>
      </c>
      <c r="TV12" s="459">
        <v>345</v>
      </c>
      <c r="TW12" s="116">
        <f t="shared" si="157"/>
        <v>0.96078868218781333</v>
      </c>
      <c r="TX12" s="508">
        <v>5</v>
      </c>
      <c r="TY12" s="120">
        <f t="shared" si="1355"/>
        <v>868</v>
      </c>
      <c r="TZ12" s="121">
        <f t="shared" si="1356"/>
        <v>1.0139002452984465</v>
      </c>
      <c r="UA12" s="459">
        <v>515</v>
      </c>
      <c r="UB12" s="116">
        <f t="shared" si="158"/>
        <v>1.0488371145778175</v>
      </c>
      <c r="UC12" s="459">
        <v>342</v>
      </c>
      <c r="UD12" s="116">
        <f t="shared" si="159"/>
        <v>0.95336325370055475</v>
      </c>
      <c r="UE12" s="459">
        <v>5</v>
      </c>
      <c r="UF12" s="120">
        <f t="shared" si="1357"/>
        <v>862</v>
      </c>
      <c r="UG12" s="121">
        <f t="shared" si="1358"/>
        <v>1.0077510317172684</v>
      </c>
      <c r="UH12" s="459">
        <v>515</v>
      </c>
      <c r="UI12" s="116">
        <f t="shared" si="160"/>
        <v>1.049628044430857</v>
      </c>
      <c r="UJ12" s="459">
        <v>342</v>
      </c>
      <c r="UK12" s="116">
        <f t="shared" si="161"/>
        <v>0.95437421515278364</v>
      </c>
      <c r="UL12" s="459">
        <v>5</v>
      </c>
      <c r="UM12" s="120">
        <f t="shared" si="1359"/>
        <v>862</v>
      </c>
      <c r="UN12" s="121">
        <f t="shared" si="1360"/>
        <v>1.0086590217645681</v>
      </c>
      <c r="UO12" s="459">
        <v>515</v>
      </c>
      <c r="UP12" s="116">
        <f t="shared" si="162"/>
        <v>1.0502916343761473</v>
      </c>
      <c r="UQ12" s="459">
        <v>342</v>
      </c>
      <c r="UR12" s="116">
        <f t="shared" si="163"/>
        <v>0.95496048920782961</v>
      </c>
      <c r="US12" s="459">
        <v>5</v>
      </c>
      <c r="UT12" s="120">
        <f t="shared" si="1361"/>
        <v>862</v>
      </c>
      <c r="UU12" s="121">
        <f t="shared" si="1362"/>
        <v>1.0092849532239747</v>
      </c>
      <c r="UV12" s="459">
        <v>515</v>
      </c>
      <c r="UW12" s="116">
        <f t="shared" si="164"/>
        <v>1.0511276660883764</v>
      </c>
      <c r="UX12" s="459">
        <v>341</v>
      </c>
      <c r="UY12" s="116">
        <f t="shared" si="165"/>
        <v>0.95293986139056575</v>
      </c>
      <c r="UZ12" s="459">
        <v>5</v>
      </c>
      <c r="VA12" s="120">
        <f t="shared" si="1363"/>
        <v>861</v>
      </c>
      <c r="VB12" s="121">
        <f t="shared" si="1364"/>
        <v>1.0089173765804613</v>
      </c>
      <c r="VC12" s="459">
        <v>515</v>
      </c>
      <c r="VD12" s="116">
        <f t="shared" si="166"/>
        <v>1.0519435422922156</v>
      </c>
      <c r="VE12" s="459">
        <v>340</v>
      </c>
      <c r="VF12" s="116">
        <f t="shared" si="167"/>
        <v>0.95094255188230681</v>
      </c>
      <c r="VG12" s="459">
        <v>5</v>
      </c>
      <c r="VH12" s="120">
        <f t="shared" si="1365"/>
        <v>860</v>
      </c>
      <c r="VI12" s="121">
        <f t="shared" si="1366"/>
        <v>1.0085492136834329</v>
      </c>
      <c r="VJ12" s="459">
        <v>515</v>
      </c>
      <c r="VK12" s="116">
        <f t="shared" si="168"/>
        <v>1.0522874481518563</v>
      </c>
      <c r="VL12" s="459">
        <v>340</v>
      </c>
      <c r="VM12" s="116">
        <f t="shared" si="169"/>
        <v>0.95123520689365748</v>
      </c>
      <c r="VN12" s="459">
        <v>5</v>
      </c>
      <c r="VO12" s="120">
        <f t="shared" si="1367"/>
        <v>860</v>
      </c>
      <c r="VP12" s="121">
        <f t="shared" si="1368"/>
        <v>1.0088804945860657</v>
      </c>
      <c r="VQ12" s="459">
        <v>515</v>
      </c>
      <c r="VR12" s="116">
        <f t="shared" si="170"/>
        <v>1.0527391659852821</v>
      </c>
      <c r="VS12" s="459">
        <v>340</v>
      </c>
      <c r="VT12" s="116">
        <f t="shared" si="171"/>
        <v>0.95152804209112285</v>
      </c>
      <c r="VU12" s="459">
        <v>5</v>
      </c>
      <c r="VV12" s="120">
        <f t="shared" si="1369"/>
        <v>860</v>
      </c>
      <c r="VW12" s="121">
        <f t="shared" si="1370"/>
        <v>1.0092593679219819</v>
      </c>
      <c r="VX12" s="459">
        <v>513</v>
      </c>
      <c r="VY12" s="116">
        <f t="shared" si="172"/>
        <v>1.0492943342196768</v>
      </c>
      <c r="VZ12" s="459">
        <v>340</v>
      </c>
      <c r="WA12" s="116">
        <f t="shared" si="173"/>
        <v>0.95232760069463906</v>
      </c>
      <c r="WB12" s="459">
        <v>5</v>
      </c>
      <c r="WC12" s="120">
        <f t="shared" si="1371"/>
        <v>858</v>
      </c>
      <c r="WD12" s="121">
        <f t="shared" si="1372"/>
        <v>1.0076217542953105</v>
      </c>
      <c r="WE12" s="459">
        <v>513</v>
      </c>
      <c r="WF12" s="116">
        <f t="shared" si="174"/>
        <v>1.0498741378957492</v>
      </c>
      <c r="WG12" s="459">
        <v>341</v>
      </c>
      <c r="WH12" s="116">
        <f t="shared" si="175"/>
        <v>0.95571748878923757</v>
      </c>
      <c r="WI12" s="459">
        <v>5</v>
      </c>
      <c r="WJ12" s="120">
        <f t="shared" si="1373"/>
        <v>859</v>
      </c>
      <c r="WK12" s="121">
        <f t="shared" si="1374"/>
        <v>1.00937698291462</v>
      </c>
      <c r="WL12" s="459">
        <v>513</v>
      </c>
      <c r="WM12" s="116">
        <f t="shared" si="176"/>
        <v>1.0504760929661103</v>
      </c>
      <c r="WN12" s="459">
        <v>339</v>
      </c>
      <c r="WO12" s="116">
        <f t="shared" si="177"/>
        <v>0.95061832253722556</v>
      </c>
      <c r="WP12" s="459">
        <v>5</v>
      </c>
      <c r="WQ12" s="120">
        <f t="shared" si="1375"/>
        <v>857</v>
      </c>
      <c r="WR12" s="121">
        <f t="shared" si="1376"/>
        <v>1.007595174830108</v>
      </c>
      <c r="WS12" s="459">
        <v>513</v>
      </c>
      <c r="WT12" s="116">
        <f t="shared" si="178"/>
        <v>1.051315681613247</v>
      </c>
      <c r="WU12" s="459">
        <v>337</v>
      </c>
      <c r="WV12" s="116">
        <f t="shared" si="179"/>
        <v>0.94546066659185279</v>
      </c>
      <c r="WW12" s="459">
        <v>5</v>
      </c>
      <c r="WX12" s="120">
        <f t="shared" si="1377"/>
        <v>855</v>
      </c>
      <c r="WY12" s="121">
        <f t="shared" si="1378"/>
        <v>1.0059060213181485</v>
      </c>
      <c r="WZ12" s="459">
        <v>513</v>
      </c>
      <c r="XA12" s="116">
        <f t="shared" si="180"/>
        <v>1.0519840049215625</v>
      </c>
      <c r="XB12" s="508">
        <v>337</v>
      </c>
      <c r="XC12" s="116">
        <f t="shared" si="181"/>
        <v>0.94596491228070168</v>
      </c>
      <c r="XD12" s="459">
        <v>5</v>
      </c>
      <c r="XE12" s="120">
        <f t="shared" si="1379"/>
        <v>855</v>
      </c>
      <c r="XF12" s="121">
        <f t="shared" si="1380"/>
        <v>1.0064980929509817</v>
      </c>
      <c r="XG12" s="459">
        <v>511</v>
      </c>
      <c r="XH12" s="116">
        <f t="shared" si="182"/>
        <v>1.0481621266819823</v>
      </c>
      <c r="XI12" s="459">
        <v>337</v>
      </c>
      <c r="XJ12" s="116">
        <f t="shared" si="183"/>
        <v>0.94609769792251552</v>
      </c>
      <c r="XK12" s="459">
        <v>5</v>
      </c>
      <c r="XL12" s="120">
        <f t="shared" si="1381"/>
        <v>853</v>
      </c>
      <c r="XM12" s="121">
        <f t="shared" si="1382"/>
        <v>1.004356528906158</v>
      </c>
      <c r="XN12" s="508">
        <v>511</v>
      </c>
      <c r="XO12" s="116">
        <f t="shared" si="184"/>
        <v>1.0487429451000512</v>
      </c>
      <c r="XP12" s="459">
        <v>337</v>
      </c>
      <c r="XQ12" s="116">
        <f t="shared" si="185"/>
        <v>0.94652286259970797</v>
      </c>
      <c r="XR12" s="459">
        <v>5</v>
      </c>
      <c r="XS12" s="120">
        <f t="shared" si="1383"/>
        <v>853</v>
      </c>
      <c r="XT12" s="121">
        <f t="shared" si="1384"/>
        <v>1.0048652915051774</v>
      </c>
      <c r="XU12" s="459">
        <v>511</v>
      </c>
      <c r="XV12" s="116">
        <f t="shared" si="186"/>
        <v>1.0494968165947833</v>
      </c>
      <c r="XW12" s="459">
        <v>337</v>
      </c>
      <c r="XX12" s="116">
        <f t="shared" si="187"/>
        <v>0.94710808835928273</v>
      </c>
      <c r="XY12" s="459">
        <v>5</v>
      </c>
      <c r="XZ12" s="120">
        <f t="shared" si="1385"/>
        <v>853</v>
      </c>
      <c r="YA12" s="121">
        <f t="shared" si="1386"/>
        <v>1.0055523464852822</v>
      </c>
      <c r="YB12" s="459">
        <v>510</v>
      </c>
      <c r="YC12" s="116">
        <f t="shared" si="188"/>
        <v>1.0477442682225326</v>
      </c>
      <c r="YD12" s="459">
        <v>337</v>
      </c>
      <c r="YE12" s="116">
        <f t="shared" si="189"/>
        <v>0.94745424386403887</v>
      </c>
      <c r="YF12" s="459">
        <v>5</v>
      </c>
      <c r="YG12" s="120">
        <f t="shared" si="1387"/>
        <v>852</v>
      </c>
      <c r="YH12" s="121">
        <f t="shared" si="1388"/>
        <v>1.0046932855357185</v>
      </c>
      <c r="YI12" s="459">
        <v>510</v>
      </c>
      <c r="YJ12" s="116">
        <f t="shared" si="190"/>
        <v>1.048196485458843</v>
      </c>
      <c r="YK12" s="459">
        <v>337</v>
      </c>
      <c r="YL12" s="116">
        <f t="shared" si="191"/>
        <v>0.94804062227473485</v>
      </c>
      <c r="YM12" s="459">
        <v>5</v>
      </c>
      <c r="YN12" s="120">
        <f t="shared" si="1389"/>
        <v>852</v>
      </c>
      <c r="YO12" s="121">
        <f t="shared" si="1390"/>
        <v>1.0052029872933848</v>
      </c>
      <c r="YP12" s="459">
        <v>510</v>
      </c>
      <c r="YQ12" s="116">
        <f t="shared" si="192"/>
        <v>1.0485197368421053</v>
      </c>
      <c r="YR12" s="459">
        <v>336</v>
      </c>
      <c r="YS12" s="116">
        <f t="shared" si="193"/>
        <v>0.94557325378510726</v>
      </c>
      <c r="YT12" s="459">
        <v>5</v>
      </c>
      <c r="YU12" s="120">
        <f t="shared" si="1391"/>
        <v>851</v>
      </c>
      <c r="YV12" s="121">
        <f t="shared" si="1392"/>
        <v>1.0043549586337941</v>
      </c>
      <c r="YW12" s="459">
        <v>510</v>
      </c>
      <c r="YX12" s="116">
        <f t="shared" si="194"/>
        <v>1.0489726238713259</v>
      </c>
      <c r="YY12" s="459">
        <v>336</v>
      </c>
      <c r="YZ12" s="116">
        <f t="shared" si="195"/>
        <v>0.94615904482991653</v>
      </c>
      <c r="ZA12" s="459">
        <v>5</v>
      </c>
      <c r="ZB12" s="120">
        <f t="shared" si="1393"/>
        <v>851</v>
      </c>
      <c r="ZC12" s="121">
        <f t="shared" si="1394"/>
        <v>1.0048767815603341</v>
      </c>
      <c r="ZD12" s="459">
        <v>510</v>
      </c>
      <c r="ZE12" s="116">
        <f t="shared" si="196"/>
        <v>1.0490373539575448</v>
      </c>
      <c r="ZF12" s="459">
        <v>336</v>
      </c>
      <c r="ZG12" s="116">
        <f t="shared" si="197"/>
        <v>0.94623898166661979</v>
      </c>
      <c r="ZH12" s="459">
        <v>5</v>
      </c>
      <c r="ZI12" s="120">
        <f t="shared" si="1395"/>
        <v>851</v>
      </c>
      <c r="ZJ12" s="121">
        <f t="shared" si="1396"/>
        <v>1.0049479812472693</v>
      </c>
      <c r="ZK12" s="459">
        <v>509</v>
      </c>
      <c r="ZL12" s="116">
        <f t="shared" si="198"/>
        <v>1.0472389103777466</v>
      </c>
      <c r="ZM12" s="459">
        <v>336</v>
      </c>
      <c r="ZN12" s="116">
        <f t="shared" si="199"/>
        <v>0.9465055353671934</v>
      </c>
      <c r="ZO12" s="459">
        <v>5</v>
      </c>
      <c r="ZP12" s="120">
        <f t="shared" si="1397"/>
        <v>850</v>
      </c>
      <c r="ZQ12" s="121">
        <f t="shared" si="1398"/>
        <v>1.0040279237883745</v>
      </c>
      <c r="ZR12" s="387">
        <v>509</v>
      </c>
      <c r="ZS12" s="116">
        <f t="shared" si="200"/>
        <v>1.0475406462235028</v>
      </c>
      <c r="ZT12" s="387">
        <v>336</v>
      </c>
      <c r="ZU12" s="116">
        <f t="shared" si="201"/>
        <v>0.94690564761582685</v>
      </c>
      <c r="ZV12" s="387">
        <v>5</v>
      </c>
      <c r="ZW12" s="120">
        <f t="shared" si="1399"/>
        <v>850</v>
      </c>
      <c r="ZX12" s="121">
        <f t="shared" si="1400"/>
        <v>1.0043719721139077</v>
      </c>
      <c r="ZY12" s="387">
        <v>508</v>
      </c>
      <c r="ZZ12" s="116">
        <f t="shared" si="202"/>
        <v>1.0456332461972295</v>
      </c>
      <c r="AAA12" s="387">
        <v>336</v>
      </c>
      <c r="AAB12" s="116">
        <f t="shared" si="203"/>
        <v>0.9470124013528749</v>
      </c>
      <c r="AAC12" s="387">
        <v>5</v>
      </c>
      <c r="AAD12" s="120">
        <f t="shared" si="1401"/>
        <v>849</v>
      </c>
      <c r="AAE12" s="121">
        <f t="shared" si="1402"/>
        <v>1.0033207672035831</v>
      </c>
      <c r="AAF12" s="387">
        <v>507</v>
      </c>
      <c r="AAG12" s="116">
        <f t="shared" si="204"/>
        <v>1.0438327397006444</v>
      </c>
      <c r="AAH12" s="387">
        <v>336</v>
      </c>
      <c r="AAI12" s="116">
        <f t="shared" si="205"/>
        <v>0.94727939103467718</v>
      </c>
      <c r="AAJ12" s="387">
        <v>5</v>
      </c>
      <c r="AAK12" s="120">
        <f t="shared" si="1403"/>
        <v>848</v>
      </c>
      <c r="AAL12" s="121">
        <f t="shared" si="1404"/>
        <v>1.0023996122793952</v>
      </c>
      <c r="AAM12" s="387">
        <v>507</v>
      </c>
      <c r="AAN12" s="116">
        <f t="shared" si="206"/>
        <v>1.0442842430484036</v>
      </c>
      <c r="AAO12" s="387">
        <v>335</v>
      </c>
      <c r="AAP12" s="116">
        <f t="shared" si="207"/>
        <v>0.94480638519897331</v>
      </c>
      <c r="AAQ12" s="387">
        <v>5</v>
      </c>
      <c r="AAR12" s="120">
        <f t="shared" si="1405"/>
        <v>847</v>
      </c>
      <c r="AAS12" s="121">
        <f t="shared" si="1406"/>
        <v>1.0016200938944928</v>
      </c>
      <c r="AAT12" s="387">
        <v>507</v>
      </c>
      <c r="AAU12" s="116">
        <f t="shared" si="208"/>
        <v>1.0446930827718366</v>
      </c>
      <c r="AAV12" s="387">
        <v>335</v>
      </c>
      <c r="AAW12" s="116">
        <f t="shared" si="209"/>
        <v>0.94483303249097483</v>
      </c>
      <c r="AAX12" s="387">
        <v>5</v>
      </c>
      <c r="AAY12" s="120">
        <f t="shared" si="1407"/>
        <v>847</v>
      </c>
      <c r="AAZ12" s="121">
        <f t="shared" si="1408"/>
        <v>1.0018570431614682</v>
      </c>
      <c r="ABA12" s="387">
        <v>507</v>
      </c>
      <c r="ABB12" s="116">
        <f t="shared" si="210"/>
        <v>1.0447361371551032</v>
      </c>
      <c r="ABC12" s="387">
        <v>335</v>
      </c>
      <c r="ABD12" s="116">
        <f t="shared" si="211"/>
        <v>0.94488633158458846</v>
      </c>
      <c r="ABE12" s="387">
        <v>5</v>
      </c>
      <c r="ABF12" s="120">
        <f t="shared" si="1409"/>
        <v>847</v>
      </c>
      <c r="ABG12" s="121">
        <f t="shared" si="1410"/>
        <v>1.0019044464684939</v>
      </c>
      <c r="ABH12" s="387">
        <v>507</v>
      </c>
      <c r="ABI12" s="116">
        <f t="shared" si="212"/>
        <v>1.0448653216000658</v>
      </c>
      <c r="ABJ12" s="387">
        <v>335</v>
      </c>
      <c r="ABK12" s="116">
        <f t="shared" si="213"/>
        <v>0.94515291727795958</v>
      </c>
      <c r="ABL12" s="387">
        <v>5</v>
      </c>
      <c r="ABM12" s="120">
        <f t="shared" si="1411"/>
        <v>847</v>
      </c>
      <c r="ABN12" s="121">
        <f t="shared" si="1412"/>
        <v>1.002094104563255</v>
      </c>
      <c r="ABO12" s="387">
        <v>507</v>
      </c>
      <c r="ABP12" s="116">
        <f t="shared" si="214"/>
        <v>1.0451022427440635</v>
      </c>
      <c r="ABQ12" s="387">
        <v>335</v>
      </c>
      <c r="ABR12" s="116">
        <f t="shared" si="215"/>
        <v>0.94541965344019863</v>
      </c>
      <c r="ABS12" s="387">
        <v>5</v>
      </c>
      <c r="ABT12" s="120">
        <f t="shared" si="1413"/>
        <v>847</v>
      </c>
      <c r="ABU12" s="121">
        <f t="shared" si="1414"/>
        <v>1.0023550017159562</v>
      </c>
      <c r="ABV12" s="387">
        <v>506</v>
      </c>
      <c r="ABW12" s="116">
        <f t="shared" si="216"/>
        <v>1.0431054031210703</v>
      </c>
      <c r="ABX12" s="387">
        <v>335</v>
      </c>
      <c r="ABY12" s="116">
        <f t="shared" si="217"/>
        <v>0.94576663561164276</v>
      </c>
      <c r="ABZ12" s="387">
        <v>5</v>
      </c>
      <c r="ACA12" s="120">
        <f t="shared" si="1415"/>
        <v>846</v>
      </c>
      <c r="ACB12" s="121">
        <f t="shared" si="1416"/>
        <v>1.0013611883766349</v>
      </c>
      <c r="ACC12" s="387">
        <v>506</v>
      </c>
      <c r="ACD12" s="116">
        <f t="shared" si="218"/>
        <v>1.0431914235645809</v>
      </c>
      <c r="ACE12" s="387">
        <v>335</v>
      </c>
      <c r="ACF12" s="116">
        <f t="shared" si="219"/>
        <v>0.94579333709768498</v>
      </c>
      <c r="ACG12" s="387">
        <v>5</v>
      </c>
      <c r="ACH12" s="120">
        <f t="shared" si="1417"/>
        <v>846</v>
      </c>
      <c r="ACI12" s="121">
        <f t="shared" si="1418"/>
        <v>1.0014323086210775</v>
      </c>
      <c r="ACJ12" s="387">
        <v>506</v>
      </c>
      <c r="ACK12" s="116">
        <f t="shared" si="220"/>
        <v>1.0433850214450675</v>
      </c>
      <c r="ACL12" s="387">
        <v>335</v>
      </c>
      <c r="ACM12" s="116">
        <f t="shared" si="221"/>
        <v>0.9461138725711703</v>
      </c>
      <c r="ACN12" s="387">
        <v>5</v>
      </c>
      <c r="ACO12" s="120">
        <f t="shared" si="1419"/>
        <v>846</v>
      </c>
      <c r="ACP12" s="121">
        <f t="shared" si="1420"/>
        <v>1.0016931693050901</v>
      </c>
      <c r="ACQ12" s="387">
        <v>506</v>
      </c>
      <c r="ACR12" s="116">
        <f t="shared" si="222"/>
        <v>1.0436863165710986</v>
      </c>
      <c r="ACS12" s="387">
        <v>335</v>
      </c>
      <c r="ACT12" s="116">
        <f t="shared" si="223"/>
        <v>0.94648810532858685</v>
      </c>
      <c r="ACU12" s="387">
        <v>5</v>
      </c>
      <c r="ACV12" s="120">
        <f t="shared" si="1421"/>
        <v>846</v>
      </c>
      <c r="ACW12" s="121">
        <f t="shared" si="1422"/>
        <v>1.0020253704295916</v>
      </c>
      <c r="ACX12" s="387">
        <v>506</v>
      </c>
      <c r="ACY12" s="116">
        <f t="shared" si="224"/>
        <v>1.0437078443101422</v>
      </c>
      <c r="ACZ12" s="387">
        <v>335</v>
      </c>
      <c r="ADA12" s="116">
        <f t="shared" si="225"/>
        <v>0.94656833658274697</v>
      </c>
      <c r="ADB12" s="387">
        <v>5</v>
      </c>
      <c r="ADC12" s="120">
        <f t="shared" si="1423"/>
        <v>846</v>
      </c>
      <c r="ADD12" s="121">
        <f t="shared" si="1424"/>
        <v>1.0020728457210542</v>
      </c>
      <c r="ADE12" s="387">
        <v>504</v>
      </c>
      <c r="ADF12" s="116">
        <f t="shared" si="226"/>
        <v>1.0397755405182374</v>
      </c>
      <c r="ADG12" s="387">
        <v>335</v>
      </c>
      <c r="ADH12" s="116">
        <f t="shared" si="227"/>
        <v>0.94683587236087163</v>
      </c>
      <c r="ADI12" s="387">
        <v>5</v>
      </c>
      <c r="ADJ12" s="120">
        <f t="shared" si="1425"/>
        <v>844</v>
      </c>
      <c r="ADK12" s="121">
        <f t="shared" si="1426"/>
        <v>0.9999289150060422</v>
      </c>
      <c r="ADL12" s="387">
        <v>504</v>
      </c>
      <c r="ADM12" s="116">
        <f t="shared" si="228"/>
        <v>1.0400544790441404</v>
      </c>
      <c r="ADN12" s="387">
        <v>335</v>
      </c>
      <c r="ADO12" s="116">
        <f t="shared" si="229"/>
        <v>0.94696969696969702</v>
      </c>
      <c r="ADP12" s="387">
        <v>5</v>
      </c>
      <c r="ADQ12" s="120">
        <f t="shared" si="1427"/>
        <v>844</v>
      </c>
      <c r="ADR12" s="121">
        <f t="shared" si="1428"/>
        <v>1.0001422003128406</v>
      </c>
      <c r="ADS12" s="387">
        <v>503</v>
      </c>
      <c r="ADT12" s="116">
        <f t="shared" si="230"/>
        <v>1.0383337117849845</v>
      </c>
      <c r="ADU12" s="387">
        <v>335</v>
      </c>
      <c r="ADV12" s="116">
        <f t="shared" si="231"/>
        <v>0.94721067661944747</v>
      </c>
      <c r="ADW12" s="387">
        <v>5</v>
      </c>
      <c r="ADX12" s="120">
        <f t="shared" si="1429"/>
        <v>843</v>
      </c>
      <c r="ADY12" s="121">
        <f t="shared" si="1430"/>
        <v>0.99925322712563558</v>
      </c>
      <c r="ADZ12" s="387">
        <v>503</v>
      </c>
      <c r="AEA12" s="116">
        <f t="shared" si="232"/>
        <v>1.0387625715052764</v>
      </c>
      <c r="AEB12" s="387">
        <v>335</v>
      </c>
      <c r="AEC12" s="116">
        <f t="shared" si="233"/>
        <v>0.94742498373822781</v>
      </c>
      <c r="AED12" s="387">
        <v>5</v>
      </c>
      <c r="AEE12" s="120">
        <f t="shared" si="1431"/>
        <v>843</v>
      </c>
      <c r="AEF12" s="121">
        <f t="shared" si="1432"/>
        <v>0.99958498843896371</v>
      </c>
      <c r="AEG12" s="387">
        <v>502</v>
      </c>
      <c r="AEH12" s="116">
        <f t="shared" si="234"/>
        <v>1.0369758314397852</v>
      </c>
      <c r="AEI12" s="387">
        <v>335</v>
      </c>
      <c r="AEJ12" s="116">
        <f t="shared" si="235"/>
        <v>0.94798800158469643</v>
      </c>
      <c r="AEK12" s="387">
        <v>5</v>
      </c>
      <c r="AEL12" s="120">
        <f t="shared" si="1433"/>
        <v>842</v>
      </c>
      <c r="AEM12" s="121">
        <f t="shared" si="1434"/>
        <v>0.9988019121955849</v>
      </c>
      <c r="AEN12" s="387">
        <v>501</v>
      </c>
      <c r="AEO12" s="116">
        <f t="shared" si="236"/>
        <v>1.0352523040046286</v>
      </c>
      <c r="AEP12" s="387">
        <v>335</v>
      </c>
      <c r="AEQ12" s="116">
        <f t="shared" si="237"/>
        <v>0.94852483153066414</v>
      </c>
      <c r="AER12" s="387">
        <v>5</v>
      </c>
      <c r="AES12" s="120">
        <f t="shared" si="1435"/>
        <v>841</v>
      </c>
      <c r="AET12" s="121">
        <f t="shared" si="1436"/>
        <v>0.99804189165133805</v>
      </c>
      <c r="AEU12" s="387">
        <v>501</v>
      </c>
      <c r="AEV12" s="116">
        <f t="shared" si="238"/>
        <v>1.0353378797272164</v>
      </c>
      <c r="AEW12" s="387">
        <v>335</v>
      </c>
      <c r="AEX12" s="116">
        <f t="shared" si="239"/>
        <v>0.94865913402996072</v>
      </c>
      <c r="AEY12" s="387">
        <v>5</v>
      </c>
      <c r="AEZ12" s="120">
        <f t="shared" si="1437"/>
        <v>841</v>
      </c>
      <c r="AFA12" s="121">
        <f t="shared" si="1438"/>
        <v>0.99814849981010256</v>
      </c>
      <c r="AFB12" s="387">
        <v>501</v>
      </c>
      <c r="AFC12" s="116">
        <f t="shared" si="240"/>
        <v>1.0355304768400817</v>
      </c>
      <c r="AFD12" s="387">
        <v>335</v>
      </c>
      <c r="AFE12" s="116">
        <f t="shared" si="241"/>
        <v>0.94887409715337778</v>
      </c>
      <c r="AFF12" s="387">
        <v>5</v>
      </c>
      <c r="AFG12" s="120">
        <f t="shared" si="1439"/>
        <v>841</v>
      </c>
      <c r="AFH12" s="121">
        <f t="shared" si="1440"/>
        <v>0.99834993292892849</v>
      </c>
      <c r="AFI12" s="387">
        <v>501</v>
      </c>
      <c r="AFJ12" s="116">
        <f t="shared" si="242"/>
        <v>1.0358302148158869</v>
      </c>
      <c r="AFK12" s="387">
        <v>335</v>
      </c>
      <c r="AFL12" s="116">
        <f t="shared" si="243"/>
        <v>0.94914293809321426</v>
      </c>
      <c r="AFM12" s="387">
        <v>5</v>
      </c>
      <c r="AFN12" s="120">
        <f t="shared" si="1441"/>
        <v>841</v>
      </c>
      <c r="AFO12" s="121">
        <f t="shared" si="1442"/>
        <v>0.9986344475449741</v>
      </c>
      <c r="AFP12" s="387">
        <v>500</v>
      </c>
      <c r="AFQ12" s="116">
        <f t="shared" si="244"/>
        <v>1.0340833884844474</v>
      </c>
      <c r="AFR12" s="387">
        <v>335</v>
      </c>
      <c r="AFS12" s="116">
        <f t="shared" si="245"/>
        <v>0.94951957144071875</v>
      </c>
      <c r="AFT12" s="387">
        <v>5</v>
      </c>
      <c r="AFU12" s="120">
        <f t="shared" si="1443"/>
        <v>840</v>
      </c>
      <c r="AFV12" s="121">
        <f t="shared" si="1444"/>
        <v>0.99779060651414719</v>
      </c>
      <c r="AFW12" s="387">
        <v>500</v>
      </c>
      <c r="AFX12" s="116">
        <f t="shared" si="246"/>
        <v>1.0343186942760805</v>
      </c>
      <c r="AFY12" s="387">
        <v>335</v>
      </c>
      <c r="AFZ12" s="116">
        <f t="shared" si="247"/>
        <v>0.94986957014857665</v>
      </c>
      <c r="AGA12" s="387">
        <v>5</v>
      </c>
      <c r="AGB12" s="120">
        <f t="shared" si="1445"/>
        <v>840</v>
      </c>
      <c r="AGC12" s="121">
        <f t="shared" si="1446"/>
        <v>0.99808699991682603</v>
      </c>
      <c r="AGD12" s="387">
        <v>500</v>
      </c>
      <c r="AGE12" s="116">
        <f t="shared" si="248"/>
        <v>1.0346611484738748</v>
      </c>
      <c r="AGF12" s="387">
        <v>335</v>
      </c>
      <c r="AGG12" s="116">
        <f t="shared" si="249"/>
        <v>0.95013897555164784</v>
      </c>
      <c r="AGH12" s="387">
        <v>5</v>
      </c>
      <c r="AGI12" s="120">
        <f t="shared" si="1447"/>
        <v>840</v>
      </c>
      <c r="AGJ12" s="121">
        <f t="shared" si="1448"/>
        <v>0.99840730263627064</v>
      </c>
      <c r="AGK12" s="387">
        <v>497</v>
      </c>
      <c r="AGL12" s="116">
        <f t="shared" si="250"/>
        <v>1.0290068117352327</v>
      </c>
      <c r="AGM12" s="387">
        <v>335</v>
      </c>
      <c r="AGN12" s="116">
        <f t="shared" si="251"/>
        <v>0.95062429057888764</v>
      </c>
      <c r="AGO12" s="387">
        <v>5</v>
      </c>
      <c r="AGP12" s="120">
        <f t="shared" si="1449"/>
        <v>837</v>
      </c>
      <c r="AGQ12" s="121">
        <f t="shared" si="1450"/>
        <v>0.99536211202283265</v>
      </c>
      <c r="AGR12" s="387">
        <v>497</v>
      </c>
      <c r="AGS12" s="116">
        <f t="shared" si="252"/>
        <v>1.0292199051543831</v>
      </c>
      <c r="AGT12" s="387">
        <v>335</v>
      </c>
      <c r="AGU12" s="116">
        <f t="shared" si="253"/>
        <v>0.95081315811880907</v>
      </c>
      <c r="AGV12" s="387">
        <v>5</v>
      </c>
      <c r="AGW12" s="120">
        <f t="shared" si="1451"/>
        <v>837</v>
      </c>
      <c r="AGX12" s="121">
        <f t="shared" si="1452"/>
        <v>0.9955633794440546</v>
      </c>
      <c r="AGY12" s="387">
        <v>496</v>
      </c>
      <c r="AGZ12" s="116">
        <f t="shared" si="254"/>
        <v>1.0272128567286585</v>
      </c>
      <c r="AHA12" s="387">
        <v>335</v>
      </c>
      <c r="AHB12" s="116">
        <f t="shared" si="255"/>
        <v>0.95105609811492164</v>
      </c>
      <c r="AHC12" s="387">
        <v>5</v>
      </c>
      <c r="AHD12" s="120">
        <f t="shared" si="1453"/>
        <v>836</v>
      </c>
      <c r="AHE12" s="121">
        <f t="shared" si="1454"/>
        <v>0.99451588727233786</v>
      </c>
      <c r="AHF12" s="387">
        <v>496</v>
      </c>
      <c r="AHG12" s="116">
        <f t="shared" si="256"/>
        <v>1.0275959227645646</v>
      </c>
      <c r="AHH12" s="387">
        <v>335</v>
      </c>
      <c r="AHI12" s="116">
        <f t="shared" si="257"/>
        <v>0.95146127410605241</v>
      </c>
      <c r="AHJ12" s="387">
        <v>5</v>
      </c>
      <c r="AHK12" s="120">
        <f t="shared" si="1455"/>
        <v>836</v>
      </c>
      <c r="AHL12" s="121">
        <f t="shared" si="1456"/>
        <v>0.99490645975151137</v>
      </c>
      <c r="AHM12" s="387">
        <v>496</v>
      </c>
      <c r="AHN12" s="116">
        <f t="shared" si="258"/>
        <v>1.0281497450354462</v>
      </c>
      <c r="AHO12" s="387">
        <v>334</v>
      </c>
      <c r="AHP12" s="116">
        <f t="shared" si="259"/>
        <v>0.94910630558949738</v>
      </c>
      <c r="AHQ12" s="387">
        <v>5</v>
      </c>
      <c r="AHR12" s="120">
        <f t="shared" si="1457"/>
        <v>835</v>
      </c>
      <c r="AHS12" s="121">
        <f t="shared" si="1458"/>
        <v>0.99423699752333783</v>
      </c>
      <c r="AHT12" s="387">
        <v>496</v>
      </c>
      <c r="AHU12" s="116">
        <f t="shared" si="260"/>
        <v>1.028533510285335</v>
      </c>
      <c r="AHV12" s="387">
        <v>334</v>
      </c>
      <c r="AHW12" s="116">
        <f t="shared" si="261"/>
        <v>0.94951103024789629</v>
      </c>
      <c r="AHX12" s="387">
        <v>5</v>
      </c>
      <c r="AHY12" s="120">
        <f t="shared" si="1459"/>
        <v>835</v>
      </c>
      <c r="AHZ12" s="121">
        <f t="shared" si="1460"/>
        <v>0.99462781860847405</v>
      </c>
      <c r="AIA12" s="387">
        <v>504</v>
      </c>
      <c r="AIB12" s="116">
        <f t="shared" si="262"/>
        <v>1.0457733327800141</v>
      </c>
      <c r="AIC12" s="387">
        <v>335</v>
      </c>
      <c r="AID12" s="116">
        <f t="shared" si="263"/>
        <v>0.95292277058739872</v>
      </c>
      <c r="AIE12" s="387">
        <v>5</v>
      </c>
      <c r="AIF12" s="120">
        <f t="shared" si="1461"/>
        <v>844</v>
      </c>
      <c r="AIG12" s="121">
        <f t="shared" si="1462"/>
        <v>1.0059594755661503</v>
      </c>
      <c r="AIH12" s="387">
        <v>494</v>
      </c>
      <c r="AII12" s="116">
        <f t="shared" si="264"/>
        <v>1.0254706993544103</v>
      </c>
      <c r="AIJ12" s="387">
        <v>334</v>
      </c>
      <c r="AIK12" s="116">
        <f t="shared" si="265"/>
        <v>0.95059198542805112</v>
      </c>
      <c r="AIL12" s="387">
        <v>5</v>
      </c>
      <c r="AIM12" s="120">
        <f t="shared" si="1463"/>
        <v>833</v>
      </c>
      <c r="AIN12" s="121">
        <f t="shared" si="1464"/>
        <v>0.99332220367278801</v>
      </c>
      <c r="AIO12" s="387">
        <v>494</v>
      </c>
      <c r="AIP12" s="116">
        <f t="shared" si="266"/>
        <v>1.0255345650820014</v>
      </c>
      <c r="AIQ12" s="387">
        <v>334</v>
      </c>
      <c r="AIR12" s="116">
        <f t="shared" si="267"/>
        <v>0.95088967971530247</v>
      </c>
      <c r="AIS12" s="387">
        <v>5</v>
      </c>
      <c r="AIT12" s="120">
        <f t="shared" si="1465"/>
        <v>833</v>
      </c>
      <c r="AIU12" s="121">
        <f t="shared" si="1466"/>
        <v>0.99348806144598423</v>
      </c>
      <c r="AIV12" s="387">
        <v>494</v>
      </c>
      <c r="AIW12" s="116">
        <f t="shared" si="268"/>
        <v>1.0257901075626064</v>
      </c>
      <c r="AIX12" s="387">
        <v>334</v>
      </c>
      <c r="AIY12" s="116">
        <f t="shared" si="269"/>
        <v>0.95116047273245041</v>
      </c>
      <c r="AIZ12" s="387">
        <v>5</v>
      </c>
      <c r="AJA12" s="120">
        <f t="shared" si="1467"/>
        <v>833</v>
      </c>
      <c r="AJB12" s="121">
        <f t="shared" si="1468"/>
        <v>0.99374880702424118</v>
      </c>
      <c r="AJC12" s="387">
        <v>494</v>
      </c>
      <c r="AJD12" s="116">
        <f t="shared" si="270"/>
        <v>1.0261949770456387</v>
      </c>
      <c r="AJE12" s="387">
        <v>333</v>
      </c>
      <c r="AJF12" s="116">
        <f t="shared" si="271"/>
        <v>0.94909650572878068</v>
      </c>
      <c r="AJG12" s="387">
        <v>5</v>
      </c>
      <c r="AJH12" s="120">
        <f t="shared" si="1469"/>
        <v>832</v>
      </c>
      <c r="AJI12" s="121">
        <f t="shared" si="1470"/>
        <v>0.99312452253628725</v>
      </c>
      <c r="AJJ12" s="387">
        <v>494</v>
      </c>
      <c r="AJK12" s="116">
        <f t="shared" si="272"/>
        <v>1.0268775853825847</v>
      </c>
      <c r="AJL12" s="387">
        <v>333</v>
      </c>
      <c r="AJM12" s="116">
        <f t="shared" si="273"/>
        <v>0.94971907708980985</v>
      </c>
      <c r="AJN12" s="387">
        <v>5</v>
      </c>
      <c r="AJO12" s="120">
        <f t="shared" si="1471"/>
        <v>832</v>
      </c>
      <c r="AJP12" s="121">
        <f t="shared" si="1472"/>
        <v>0.99378881987577639</v>
      </c>
      <c r="AJQ12" s="387">
        <v>494</v>
      </c>
      <c r="AJR12" s="116">
        <f t="shared" si="274"/>
        <v>1.0273474056358531</v>
      </c>
      <c r="AJS12" s="387">
        <v>333</v>
      </c>
      <c r="AJT12" s="116">
        <f t="shared" si="275"/>
        <v>0.95031534488170999</v>
      </c>
      <c r="AJU12" s="387">
        <v>5</v>
      </c>
      <c r="AJV12" s="120">
        <f t="shared" si="1473"/>
        <v>832</v>
      </c>
      <c r="AJW12" s="121">
        <f t="shared" si="1474"/>
        <v>0.99431139155791382</v>
      </c>
      <c r="AJX12" s="387">
        <v>493</v>
      </c>
      <c r="AJY12" s="116">
        <f t="shared" si="276"/>
        <v>1.0263349640886854</v>
      </c>
      <c r="AJZ12" s="387">
        <v>332</v>
      </c>
      <c r="AKA12" s="116">
        <f t="shared" si="277"/>
        <v>0.94816507211195189</v>
      </c>
      <c r="AKB12" s="387">
        <v>5</v>
      </c>
      <c r="AKC12" s="120">
        <f t="shared" si="1475"/>
        <v>830</v>
      </c>
      <c r="AKD12" s="121">
        <f t="shared" si="1476"/>
        <v>0.99282296650717705</v>
      </c>
      <c r="AKE12" s="387">
        <v>492</v>
      </c>
      <c r="AKF12" s="116">
        <f t="shared" si="278"/>
        <v>1.0249359415036561</v>
      </c>
      <c r="AKG12" s="387">
        <v>331</v>
      </c>
      <c r="AKH12" s="116">
        <f t="shared" si="279"/>
        <v>0.94609272280340695</v>
      </c>
      <c r="AKI12" s="387">
        <v>5</v>
      </c>
      <c r="AKJ12" s="120">
        <f t="shared" si="1477"/>
        <v>828</v>
      </c>
      <c r="AKK12" s="121">
        <f t="shared" si="1478"/>
        <v>0.99116569704804991</v>
      </c>
      <c r="AKL12" s="387">
        <v>492</v>
      </c>
      <c r="AKM12" s="116">
        <f t="shared" si="280"/>
        <v>1.0250854237853153</v>
      </c>
      <c r="AKN12" s="387">
        <v>331</v>
      </c>
      <c r="AKO12" s="116">
        <f t="shared" si="281"/>
        <v>0.9462550028587764</v>
      </c>
      <c r="AKP12" s="387">
        <v>5</v>
      </c>
      <c r="AKQ12" s="120">
        <f t="shared" si="1479"/>
        <v>828</v>
      </c>
      <c r="AKR12" s="121">
        <f t="shared" si="1480"/>
        <v>0.99131996408261003</v>
      </c>
      <c r="AKS12" s="387">
        <v>492</v>
      </c>
      <c r="AKT12" s="116">
        <f t="shared" si="282"/>
        <v>1.0255768869989368</v>
      </c>
      <c r="AKU12" s="387">
        <v>331</v>
      </c>
      <c r="AKV12" s="116">
        <f t="shared" si="283"/>
        <v>0.94655266092825063</v>
      </c>
      <c r="AKW12" s="387">
        <v>5</v>
      </c>
      <c r="AKX12" s="120">
        <f t="shared" si="1481"/>
        <v>828</v>
      </c>
      <c r="AKY12" s="121">
        <f t="shared" si="1482"/>
        <v>0.99172365883747948</v>
      </c>
      <c r="AKZ12" s="379">
        <v>490</v>
      </c>
      <c r="ALA12" s="116">
        <f t="shared" si="284"/>
        <v>1.0223455527968452</v>
      </c>
      <c r="ALB12" s="379">
        <v>331</v>
      </c>
      <c r="ALC12" s="116">
        <f t="shared" si="285"/>
        <v>0.94722985347985345</v>
      </c>
      <c r="ALD12" s="379">
        <v>5</v>
      </c>
      <c r="ALE12" s="120">
        <f t="shared" si="1483"/>
        <v>826</v>
      </c>
      <c r="ALF12" s="121">
        <f t="shared" si="1484"/>
        <v>0.99014648414087414</v>
      </c>
      <c r="ALG12" s="379">
        <v>490</v>
      </c>
      <c r="ALH12" s="116">
        <f t="shared" si="286"/>
        <v>1.0232208486468426</v>
      </c>
      <c r="ALI12" s="379">
        <v>330</v>
      </c>
      <c r="ALJ12" s="116">
        <f t="shared" si="287"/>
        <v>0.94507130992611266</v>
      </c>
      <c r="ALK12" s="379">
        <v>5</v>
      </c>
      <c r="ALL12" s="120">
        <f t="shared" si="1485"/>
        <v>825</v>
      </c>
      <c r="ALM12" s="121">
        <f t="shared" si="1486"/>
        <v>0.98975454087386316</v>
      </c>
      <c r="ALN12" s="379">
        <v>489</v>
      </c>
      <c r="ALO12" s="116">
        <f t="shared" si="288"/>
        <v>1.0219008609880464</v>
      </c>
      <c r="ALP12" s="379">
        <v>329</v>
      </c>
      <c r="ALQ12" s="116">
        <f t="shared" si="289"/>
        <v>0.94296359988535405</v>
      </c>
      <c r="ALR12" s="379">
        <v>5</v>
      </c>
      <c r="ALS12" s="120">
        <f t="shared" si="1487"/>
        <v>823</v>
      </c>
      <c r="ALT12" s="121">
        <f t="shared" si="1488"/>
        <v>0.98812568286328317</v>
      </c>
      <c r="ALU12" s="379">
        <v>487</v>
      </c>
      <c r="ALV12" s="116">
        <f t="shared" si="290"/>
        <v>1.0188710824720699</v>
      </c>
      <c r="ALW12" s="379">
        <v>329</v>
      </c>
      <c r="ALX12" s="116">
        <f t="shared" si="291"/>
        <v>0.94342327875433718</v>
      </c>
      <c r="ALY12" s="379">
        <v>5</v>
      </c>
      <c r="ALZ12" s="120">
        <f t="shared" si="1489"/>
        <v>821</v>
      </c>
      <c r="AMA12" s="121">
        <f t="shared" si="1490"/>
        <v>0.98657726185755312</v>
      </c>
      <c r="AMB12" s="379">
        <v>487</v>
      </c>
      <c r="AMC12" s="116">
        <f t="shared" si="292"/>
        <v>1.0197671496775274</v>
      </c>
      <c r="AMD12" s="379">
        <v>326</v>
      </c>
      <c r="AME12" s="116">
        <f t="shared" si="293"/>
        <v>0.93538390910134284</v>
      </c>
      <c r="AMF12" s="379">
        <v>5</v>
      </c>
      <c r="AMG12" s="120">
        <f t="shared" si="1491"/>
        <v>818</v>
      </c>
      <c r="AMH12" s="121">
        <f t="shared" si="1492"/>
        <v>0.98372878909961159</v>
      </c>
      <c r="AMI12" s="379">
        <v>487</v>
      </c>
      <c r="AMJ12" s="116">
        <f t="shared" si="294"/>
        <v>1.020087555769674</v>
      </c>
      <c r="AMK12" s="379">
        <v>326</v>
      </c>
      <c r="AML12" s="116">
        <f t="shared" si="295"/>
        <v>0.93565237357212572</v>
      </c>
      <c r="AMM12" s="379">
        <v>5</v>
      </c>
      <c r="AMN12" s="120">
        <f t="shared" si="1493"/>
        <v>818</v>
      </c>
      <c r="AMO12" s="121">
        <f t="shared" si="1494"/>
        <v>0.98402463670484075</v>
      </c>
      <c r="AMP12" s="379">
        <v>495</v>
      </c>
      <c r="AMQ12" s="116">
        <f t="shared" si="296"/>
        <v>1.037518339970656</v>
      </c>
      <c r="AMR12" s="379">
        <v>327</v>
      </c>
      <c r="AMS12" s="116">
        <f t="shared" si="297"/>
        <v>0.93919636958956831</v>
      </c>
      <c r="AMT12" s="379">
        <v>5</v>
      </c>
      <c r="AMU12" s="120">
        <f t="shared" si="1495"/>
        <v>827</v>
      </c>
      <c r="AMV12" s="121">
        <f t="shared" si="1496"/>
        <v>0.99553394084578251</v>
      </c>
      <c r="AMW12" s="379">
        <v>487</v>
      </c>
      <c r="AMX12" s="116">
        <f t="shared" si="298"/>
        <v>1.021842673996517</v>
      </c>
      <c r="AMY12" s="1">
        <v>325</v>
      </c>
      <c r="AMZ12" s="116">
        <f t="shared" si="299"/>
        <v>0.93428390731903643</v>
      </c>
      <c r="ANA12" s="1">
        <v>5</v>
      </c>
      <c r="ANB12" s="120">
        <f t="shared" si="1497"/>
        <v>817</v>
      </c>
      <c r="ANC12" s="121">
        <f t="shared" si="1498"/>
        <v>0.98446782103652297</v>
      </c>
      <c r="AND12" s="1">
        <v>486</v>
      </c>
      <c r="ANE12" s="116">
        <f t="shared" si="300"/>
        <v>1.0206438876871706</v>
      </c>
      <c r="ANF12" s="1">
        <v>325</v>
      </c>
      <c r="ANG12" s="116">
        <f t="shared" si="301"/>
        <v>0.93500963779165114</v>
      </c>
      <c r="ANH12" s="1">
        <v>5</v>
      </c>
      <c r="ANI12" s="120">
        <f t="shared" si="1499"/>
        <v>816</v>
      </c>
      <c r="ANJ12" s="121">
        <f t="shared" si="1500"/>
        <v>0.98408104196816215</v>
      </c>
      <c r="ANK12" s="1">
        <v>485</v>
      </c>
      <c r="ANL12" s="116">
        <f t="shared" si="302"/>
        <v>1.0198288369745778</v>
      </c>
      <c r="ANM12" s="1">
        <v>324</v>
      </c>
      <c r="ANN12" s="116">
        <f t="shared" si="303"/>
        <v>0.93307222670199286</v>
      </c>
      <c r="ANO12" s="1">
        <v>5</v>
      </c>
      <c r="ANP12" s="120">
        <f t="shared" si="1501"/>
        <v>814</v>
      </c>
      <c r="ANQ12" s="121">
        <f t="shared" si="1502"/>
        <v>0.98280691586979629</v>
      </c>
      <c r="ANR12" s="1">
        <v>485</v>
      </c>
      <c r="ANS12" s="116">
        <f t="shared" si="304"/>
        <v>1.0212891406430964</v>
      </c>
      <c r="ANT12" s="1">
        <v>324</v>
      </c>
      <c r="ANU12" s="116">
        <f t="shared" si="305"/>
        <v>0.93457943925233633</v>
      </c>
      <c r="ANV12" s="1">
        <v>5</v>
      </c>
      <c r="ANW12" s="120">
        <f t="shared" si="1503"/>
        <v>814</v>
      </c>
      <c r="ANX12" s="121">
        <f t="shared" si="1504"/>
        <v>0.98429243400766642</v>
      </c>
      <c r="ANY12" s="1">
        <v>485</v>
      </c>
      <c r="ANZ12" s="116">
        <f t="shared" si="306"/>
        <v>1.0228399097370142</v>
      </c>
      <c r="AOA12" s="1">
        <v>324</v>
      </c>
      <c r="AOB12" s="116">
        <f t="shared" si="307"/>
        <v>0.93601040011555681</v>
      </c>
      <c r="AOC12" s="1">
        <v>5</v>
      </c>
      <c r="AOD12" s="120">
        <f t="shared" si="1505"/>
        <v>814</v>
      </c>
      <c r="AOE12" s="121">
        <f t="shared" si="1506"/>
        <v>0.9857943879960761</v>
      </c>
      <c r="AOF12" s="1">
        <v>485</v>
      </c>
      <c r="AOG12" s="116">
        <f t="shared" si="308"/>
        <v>1.0234874543651213</v>
      </c>
      <c r="AOH12" s="1">
        <v>324</v>
      </c>
      <c r="AOI12" s="116">
        <f t="shared" si="309"/>
        <v>0.93636205999653199</v>
      </c>
      <c r="AOJ12" s="1">
        <v>5</v>
      </c>
      <c r="AOK12" s="120">
        <f t="shared" si="1507"/>
        <v>814</v>
      </c>
      <c r="AOL12" s="121">
        <f t="shared" si="1508"/>
        <v>0.9863080092087726</v>
      </c>
      <c r="AOM12" s="1">
        <v>483</v>
      </c>
      <c r="AON12" s="116">
        <f t="shared" si="310"/>
        <v>1.0200418153787671</v>
      </c>
      <c r="AOO12" s="1">
        <v>324</v>
      </c>
      <c r="AOP12" s="116">
        <f t="shared" si="311"/>
        <v>0.93722881110789702</v>
      </c>
      <c r="AOQ12" s="1">
        <v>5</v>
      </c>
      <c r="AOR12" s="120">
        <f t="shared" si="1509"/>
        <v>812</v>
      </c>
      <c r="AOS12" s="121">
        <f t="shared" si="1510"/>
        <v>0.98469598117920976</v>
      </c>
      <c r="AOT12" s="1">
        <v>481</v>
      </c>
      <c r="AOU12" s="116">
        <f t="shared" si="312"/>
        <v>1.0170423309510721</v>
      </c>
      <c r="AOV12" s="1">
        <v>324</v>
      </c>
      <c r="AOW12" s="116">
        <f t="shared" si="313"/>
        <v>0.93831450912250214</v>
      </c>
      <c r="AOX12" s="1">
        <v>5</v>
      </c>
      <c r="AOY12" s="120">
        <f t="shared" si="1511"/>
        <v>810</v>
      </c>
      <c r="AOZ12" s="121">
        <f t="shared" si="1512"/>
        <v>0.98342742669823346</v>
      </c>
      <c r="APA12" s="1">
        <v>480</v>
      </c>
      <c r="APB12" s="116">
        <f t="shared" si="314"/>
        <v>1.016712206900934</v>
      </c>
      <c r="APC12" s="1">
        <v>320</v>
      </c>
      <c r="APD12" s="116">
        <f t="shared" si="315"/>
        <v>0.9282357718860591</v>
      </c>
      <c r="APE12" s="1">
        <v>5</v>
      </c>
      <c r="APF12" s="120">
        <f t="shared" si="1513"/>
        <v>805</v>
      </c>
      <c r="APG12" s="121">
        <f t="shared" si="1514"/>
        <v>0.97902097902097907</v>
      </c>
      <c r="APH12" s="1">
        <v>477</v>
      </c>
      <c r="API12" s="116">
        <f t="shared" si="316"/>
        <v>1.0122015915119364</v>
      </c>
      <c r="APJ12" s="1">
        <v>320</v>
      </c>
      <c r="APK12" s="116">
        <f t="shared" si="317"/>
        <v>0.92971905052441961</v>
      </c>
      <c r="APL12" s="1">
        <v>5</v>
      </c>
      <c r="APM12" s="120">
        <f t="shared" si="1515"/>
        <v>802</v>
      </c>
      <c r="APN12" s="121">
        <f t="shared" si="1516"/>
        <v>0.97708361252908715</v>
      </c>
      <c r="APO12" s="1">
        <v>474</v>
      </c>
      <c r="APP12" s="116">
        <f t="shared" si="318"/>
        <v>1.0079744816586922</v>
      </c>
      <c r="APQ12" s="1">
        <v>320</v>
      </c>
      <c r="APR12" s="116">
        <f t="shared" si="319"/>
        <v>0.93237376533317795</v>
      </c>
      <c r="APS12" s="1">
        <v>5</v>
      </c>
      <c r="APT12" s="120">
        <f t="shared" si="1517"/>
        <v>799</v>
      </c>
      <c r="APU12" s="121">
        <f t="shared" si="1518"/>
        <v>0.97578251895997958</v>
      </c>
      <c r="APV12" s="1">
        <v>474</v>
      </c>
      <c r="APW12" s="116">
        <f t="shared" si="320"/>
        <v>1.008789665226552</v>
      </c>
      <c r="APX12" s="1">
        <v>320</v>
      </c>
      <c r="APY12" s="116">
        <f t="shared" si="321"/>
        <v>0.93299900868855334</v>
      </c>
      <c r="APZ12" s="1">
        <v>5</v>
      </c>
      <c r="AQA12" s="120">
        <f t="shared" si="1519"/>
        <v>799</v>
      </c>
      <c r="AQB12" s="121">
        <f t="shared" si="1520"/>
        <v>0.97652191980054026</v>
      </c>
      <c r="AQC12" s="1">
        <v>473</v>
      </c>
      <c r="AQD12" s="116">
        <f t="shared" si="322"/>
        <v>1.0075620406859089</v>
      </c>
      <c r="AQE12" s="1">
        <v>320</v>
      </c>
      <c r="AQF12" s="116">
        <f t="shared" si="323"/>
        <v>0.93376130726583007</v>
      </c>
      <c r="AQG12" s="1">
        <v>5</v>
      </c>
      <c r="AQH12" s="120">
        <f t="shared" si="1521"/>
        <v>798</v>
      </c>
      <c r="AQI12" s="121">
        <f t="shared" si="1522"/>
        <v>0.97613484850338217</v>
      </c>
      <c r="AQJ12" s="1">
        <v>471</v>
      </c>
      <c r="AQK12" s="116">
        <f t="shared" si="324"/>
        <v>1.0043500511770727</v>
      </c>
      <c r="AQL12" s="1">
        <v>318</v>
      </c>
      <c r="AQM12" s="116">
        <f t="shared" si="325"/>
        <v>0.92900964066608238</v>
      </c>
      <c r="AQN12" s="1">
        <v>5</v>
      </c>
      <c r="AQO12" s="120">
        <f t="shared" si="1523"/>
        <v>794</v>
      </c>
      <c r="AQP12" s="121">
        <f t="shared" si="1524"/>
        <v>0.97230045798535425</v>
      </c>
      <c r="AQQ12" s="1">
        <v>471</v>
      </c>
      <c r="AQR12" s="116">
        <f t="shared" si="326"/>
        <v>1.0055508112724167</v>
      </c>
      <c r="AQS12" s="1">
        <v>315</v>
      </c>
      <c r="AQT12" s="116">
        <f t="shared" si="327"/>
        <v>0.92167246978962469</v>
      </c>
      <c r="AQU12" s="1">
        <v>5</v>
      </c>
      <c r="AQV12" s="120">
        <f t="shared" si="1525"/>
        <v>791</v>
      </c>
      <c r="AQW12" s="121">
        <f t="shared" si="1526"/>
        <v>0.96992140080683731</v>
      </c>
      <c r="AQX12" s="1">
        <v>471</v>
      </c>
      <c r="AQY12" s="116">
        <f t="shared" si="328"/>
        <v>1.007292713702175</v>
      </c>
      <c r="AQZ12" s="1">
        <v>313</v>
      </c>
      <c r="ARA12" s="116">
        <f t="shared" si="329"/>
        <v>0.91718923987575451</v>
      </c>
      <c r="ARB12" s="1">
        <v>5</v>
      </c>
      <c r="ARC12" s="120">
        <f t="shared" si="1527"/>
        <v>789</v>
      </c>
      <c r="ARD12" s="121">
        <f t="shared" si="1528"/>
        <v>0.9690493736182757</v>
      </c>
      <c r="ARE12" s="1">
        <v>466</v>
      </c>
      <c r="ARF12" s="116">
        <f t="shared" si="330"/>
        <v>0.99817928670879286</v>
      </c>
      <c r="ARG12" s="1">
        <v>311</v>
      </c>
      <c r="ARH12" s="116">
        <f t="shared" si="331"/>
        <v>0.91312134824862745</v>
      </c>
      <c r="ARI12" s="1">
        <v>5</v>
      </c>
      <c r="ARJ12" s="120">
        <f t="shared" si="1529"/>
        <v>782</v>
      </c>
      <c r="ARK12" s="121">
        <f t="shared" si="1530"/>
        <v>0.96211813629596832</v>
      </c>
      <c r="ARL12" s="1">
        <v>472</v>
      </c>
      <c r="ARM12" s="116">
        <f t="shared" si="332"/>
        <v>1.0130277080248107</v>
      </c>
      <c r="ARN12" s="1">
        <v>310</v>
      </c>
      <c r="ARO12" s="116">
        <f t="shared" si="333"/>
        <v>0.91267738326561854</v>
      </c>
      <c r="ARP12" s="1">
        <v>5</v>
      </c>
      <c r="ARQ12" s="120">
        <f t="shared" si="1531"/>
        <v>787</v>
      </c>
      <c r="ARR12" s="121">
        <f t="shared" si="1532"/>
        <v>0.97049067120466626</v>
      </c>
      <c r="ARS12" s="1">
        <v>459</v>
      </c>
      <c r="ART12" s="116">
        <f t="shared" si="334"/>
        <v>0.98767026015105541</v>
      </c>
      <c r="ARU12" s="1">
        <v>309</v>
      </c>
      <c r="ARV12" s="116">
        <f t="shared" si="335"/>
        <v>0.9117195798418507</v>
      </c>
      <c r="ARW12" s="1">
        <v>5</v>
      </c>
      <c r="ARX12" s="120">
        <f t="shared" si="1533"/>
        <v>773</v>
      </c>
      <c r="ARY12" s="121">
        <f t="shared" si="1534"/>
        <v>0.95553605201676217</v>
      </c>
      <c r="ARZ12" s="1">
        <v>459</v>
      </c>
      <c r="ASA12" s="116">
        <f t="shared" si="336"/>
        <v>0.98871273479234878</v>
      </c>
      <c r="ASB12" s="1">
        <v>309</v>
      </c>
      <c r="ASC12" s="116">
        <f t="shared" si="337"/>
        <v>0.91255426596969969</v>
      </c>
      <c r="ASD12" s="1">
        <v>5</v>
      </c>
      <c r="ASE12" s="120">
        <f t="shared" si="1535"/>
        <v>773</v>
      </c>
      <c r="ASF12" s="121">
        <f t="shared" si="1536"/>
        <v>0.95648192830716305</v>
      </c>
      <c r="ASG12" s="1">
        <v>456</v>
      </c>
      <c r="ASH12" s="116">
        <f t="shared" si="338"/>
        <v>0.9835853411272405</v>
      </c>
      <c r="ASI12" s="1">
        <v>308</v>
      </c>
      <c r="ASJ12" s="116">
        <f t="shared" si="339"/>
        <v>0.91086532205595316</v>
      </c>
      <c r="ASK12" s="1">
        <v>5</v>
      </c>
      <c r="ASL12" s="120">
        <f t="shared" si="1537"/>
        <v>769</v>
      </c>
      <c r="ASM12" s="121">
        <f t="shared" si="1538"/>
        <v>0.9528411766163607</v>
      </c>
      <c r="ASN12" s="1">
        <v>451</v>
      </c>
      <c r="ASO12" s="116">
        <f t="shared" si="340"/>
        <v>0.97492434068309552</v>
      </c>
      <c r="ASP12" s="1">
        <v>307</v>
      </c>
      <c r="ASQ12" s="116">
        <f t="shared" si="341"/>
        <v>0.90973745036448761</v>
      </c>
      <c r="ASR12" s="1">
        <v>5</v>
      </c>
      <c r="ASS12" s="120">
        <f t="shared" si="1539"/>
        <v>763</v>
      </c>
      <c r="AST12" s="121">
        <f t="shared" si="1540"/>
        <v>0.9474141677531509</v>
      </c>
      <c r="ASU12" s="1">
        <v>450</v>
      </c>
      <c r="ASV12" s="116">
        <f t="shared" si="342"/>
        <v>0.97434231893471901</v>
      </c>
      <c r="ASW12" s="1">
        <v>306</v>
      </c>
      <c r="ASX12" s="116">
        <f t="shared" si="343"/>
        <v>0.90825442996645989</v>
      </c>
      <c r="ASY12" s="1">
        <v>5</v>
      </c>
      <c r="ASZ12" s="120">
        <f t="shared" si="1541"/>
        <v>761</v>
      </c>
      <c r="ATA12" s="121">
        <f t="shared" si="1542"/>
        <v>0.94645855357253905</v>
      </c>
      <c r="ATB12" s="1">
        <v>448</v>
      </c>
      <c r="ATC12" s="116">
        <f t="shared" si="344"/>
        <v>0.97222222222222221</v>
      </c>
      <c r="ATD12" s="1">
        <v>306</v>
      </c>
      <c r="ATE12" s="116">
        <f t="shared" si="345"/>
        <v>0.91036206229732541</v>
      </c>
      <c r="ATF12" s="1">
        <v>5</v>
      </c>
      <c r="ATG12" s="120">
        <f t="shared" si="1543"/>
        <v>759</v>
      </c>
      <c r="ATH12" s="121">
        <f t="shared" si="1544"/>
        <v>0.94612450450001251</v>
      </c>
      <c r="ATI12" s="1">
        <v>447</v>
      </c>
      <c r="ATJ12" s="116">
        <f t="shared" si="346"/>
        <v>0.97286003438744639</v>
      </c>
      <c r="ATK12" s="1">
        <v>304</v>
      </c>
      <c r="ATL12" s="116">
        <f t="shared" si="347"/>
        <v>0.90711067346999663</v>
      </c>
      <c r="ATM12" s="1">
        <v>5</v>
      </c>
      <c r="ATN12" s="120">
        <f t="shared" si="1545"/>
        <v>756</v>
      </c>
      <c r="ATO12" s="121">
        <f t="shared" si="1546"/>
        <v>0.94515358745796196</v>
      </c>
      <c r="ATP12" s="1">
        <v>445</v>
      </c>
      <c r="ATQ12" s="116">
        <f t="shared" si="348"/>
        <v>0.97201895983049735</v>
      </c>
      <c r="ATR12" s="1">
        <v>304</v>
      </c>
      <c r="ATS12" s="116">
        <f t="shared" si="349"/>
        <v>0.91039770004791554</v>
      </c>
      <c r="ATT12" s="1">
        <v>5</v>
      </c>
      <c r="ATU12" s="120">
        <f t="shared" si="1547"/>
        <v>754</v>
      </c>
      <c r="ATV12" s="121">
        <f t="shared" si="1548"/>
        <v>0.94608329046262718</v>
      </c>
      <c r="ATW12" s="1">
        <v>444</v>
      </c>
      <c r="ATX12" s="116">
        <f t="shared" si="350"/>
        <v>0.97108612921569493</v>
      </c>
      <c r="ATY12" s="1">
        <v>303</v>
      </c>
      <c r="ATZ12" s="116">
        <f t="shared" si="351"/>
        <v>0.90890002099769018</v>
      </c>
      <c r="AUA12" s="1">
        <v>5</v>
      </c>
      <c r="AUB12" s="120">
        <f t="shared" si="1549"/>
        <v>752</v>
      </c>
      <c r="AUC12" s="121">
        <f t="shared" si="1550"/>
        <v>0.94492542377140853</v>
      </c>
      <c r="AUD12" s="1">
        <v>444</v>
      </c>
      <c r="AUE12" s="116">
        <f t="shared" si="352"/>
        <v>0.97349207393277648</v>
      </c>
      <c r="AUF12" s="1">
        <v>303</v>
      </c>
      <c r="AUG12" s="116">
        <f t="shared" si="353"/>
        <v>0.91059353869271231</v>
      </c>
      <c r="AUH12" s="1">
        <v>5</v>
      </c>
      <c r="AUI12" s="120">
        <f t="shared" si="1551"/>
        <v>752</v>
      </c>
      <c r="AUJ12" s="121">
        <f t="shared" si="1552"/>
        <v>0.94701978415001187</v>
      </c>
      <c r="AUK12" s="1">
        <v>442</v>
      </c>
      <c r="AUL12" s="116">
        <f t="shared" si="354"/>
        <v>0.97166347908285522</v>
      </c>
      <c r="AUM12" s="1">
        <v>302</v>
      </c>
      <c r="AUN12" s="116">
        <f t="shared" si="355"/>
        <v>0.91048870933703152</v>
      </c>
      <c r="AUO12" s="1">
        <v>5</v>
      </c>
      <c r="AUP12" s="120">
        <f t="shared" si="1553"/>
        <v>749</v>
      </c>
      <c r="AUQ12" s="121">
        <f t="shared" si="1554"/>
        <v>0.94593399931801825</v>
      </c>
      <c r="AUR12" s="1">
        <v>443</v>
      </c>
      <c r="AUS12" s="116">
        <f t="shared" si="356"/>
        <v>0.97680366907743865</v>
      </c>
      <c r="AUT12" s="1">
        <v>301</v>
      </c>
      <c r="AUU12" s="116">
        <f t="shared" si="357"/>
        <v>0.90972285187535895</v>
      </c>
      <c r="AUV12" s="1">
        <v>5</v>
      </c>
      <c r="AUW12" s="120">
        <f t="shared" si="1555"/>
        <v>749</v>
      </c>
      <c r="AUX12" s="121">
        <f t="shared" si="1556"/>
        <v>0.94854552132011205</v>
      </c>
      <c r="AUY12" s="1">
        <v>442</v>
      </c>
      <c r="AUZ12" s="116">
        <f t="shared" si="358"/>
        <v>0.97757331799884994</v>
      </c>
      <c r="AVA12" s="1">
        <v>300</v>
      </c>
      <c r="AVB12" s="116">
        <f t="shared" si="359"/>
        <v>0.90950432014552074</v>
      </c>
      <c r="AVC12" s="1">
        <v>5</v>
      </c>
      <c r="AVD12" s="120">
        <f t="shared" si="1557"/>
        <v>747</v>
      </c>
      <c r="AVE12" s="121">
        <f t="shared" si="1558"/>
        <v>0.9489449815165335</v>
      </c>
      <c r="AVF12" s="1">
        <v>438</v>
      </c>
      <c r="AVG12" s="116">
        <f t="shared" si="360"/>
        <v>0.97171381031613979</v>
      </c>
      <c r="AVH12" s="1">
        <v>299</v>
      </c>
      <c r="AVI12" s="116">
        <f t="shared" si="361"/>
        <v>0.90920148391412758</v>
      </c>
      <c r="AVJ12" s="1">
        <v>5</v>
      </c>
      <c r="AVK12" s="120">
        <f t="shared" si="1559"/>
        <v>742</v>
      </c>
      <c r="AVL12" s="121">
        <f t="shared" si="1560"/>
        <v>0.94549995540094556</v>
      </c>
      <c r="AVM12" s="1">
        <v>435</v>
      </c>
      <c r="AVN12" s="116">
        <f t="shared" si="362"/>
        <v>0.96869015276355064</v>
      </c>
      <c r="AVO12" s="1">
        <v>297</v>
      </c>
      <c r="AVP12" s="116">
        <f t="shared" si="363"/>
        <v>0.90675947975819748</v>
      </c>
      <c r="AVQ12" s="1">
        <v>5</v>
      </c>
      <c r="AVR12" s="120">
        <f t="shared" si="1561"/>
        <v>737</v>
      </c>
      <c r="AVS12" s="121">
        <f t="shared" si="1562"/>
        <v>0.94280487648872346</v>
      </c>
      <c r="AVT12" s="1">
        <v>433</v>
      </c>
      <c r="AVU12" s="116">
        <f t="shared" si="364"/>
        <v>0.96563412947971716</v>
      </c>
      <c r="AVV12" s="1">
        <v>297</v>
      </c>
      <c r="AVW12" s="116">
        <f t="shared" si="365"/>
        <v>0.90803473156414338</v>
      </c>
      <c r="AVX12" s="1">
        <v>5</v>
      </c>
      <c r="AVY12" s="120">
        <f t="shared" si="1563"/>
        <v>735</v>
      </c>
      <c r="AVZ12" s="121">
        <f t="shared" si="1564"/>
        <v>0.94159545984447668</v>
      </c>
      <c r="AWA12" s="1">
        <v>431</v>
      </c>
      <c r="AWB12" s="116">
        <f t="shared" si="366"/>
        <v>0.9637099479015272</v>
      </c>
      <c r="AWC12" s="1">
        <v>297</v>
      </c>
      <c r="AWD12" s="116">
        <f t="shared" si="367"/>
        <v>0.90998222930326611</v>
      </c>
      <c r="AWE12" s="1">
        <v>5</v>
      </c>
      <c r="AWF12" s="120">
        <f t="shared" si="1565"/>
        <v>733</v>
      </c>
      <c r="AWG12" s="121">
        <f t="shared" si="1566"/>
        <v>0.94131244381661738</v>
      </c>
      <c r="AWH12" s="1">
        <v>430</v>
      </c>
      <c r="AWI12" s="116">
        <f t="shared" si="368"/>
        <v>0.96462301186710631</v>
      </c>
      <c r="AWJ12" s="1">
        <v>296</v>
      </c>
      <c r="AWK12" s="116">
        <f t="shared" si="369"/>
        <v>0.91029307746717114</v>
      </c>
      <c r="AWL12" s="1">
        <v>5</v>
      </c>
      <c r="AWM12" s="120">
        <f t="shared" si="1567"/>
        <v>731</v>
      </c>
      <c r="AWN12" s="121">
        <f t="shared" si="1568"/>
        <v>0.94198603128785341</v>
      </c>
      <c r="AWO12" s="1">
        <v>426</v>
      </c>
      <c r="AWP12" s="116">
        <f t="shared" si="370"/>
        <v>0.95941624251159852</v>
      </c>
      <c r="AWQ12" s="1">
        <v>296</v>
      </c>
      <c r="AWR12" s="116">
        <f t="shared" si="371"/>
        <v>0.91377766801469462</v>
      </c>
      <c r="AWS12" s="1">
        <v>5</v>
      </c>
      <c r="AWT12" s="120">
        <f t="shared" si="1569"/>
        <v>727</v>
      </c>
      <c r="AWU12" s="121">
        <f t="shared" si="1570"/>
        <v>0.9405159253796993</v>
      </c>
      <c r="AWV12" s="1">
        <v>421</v>
      </c>
      <c r="AWW12" s="116">
        <f t="shared" si="372"/>
        <v>0.95184264074157821</v>
      </c>
      <c r="AWX12" s="1">
        <v>293</v>
      </c>
      <c r="AWY12" s="116">
        <f t="shared" si="373"/>
        <v>0.90838629669818627</v>
      </c>
      <c r="AWZ12" s="1">
        <v>5</v>
      </c>
      <c r="AXA12" s="120">
        <f t="shared" si="1571"/>
        <v>719</v>
      </c>
      <c r="AXB12" s="121">
        <f t="shared" si="1572"/>
        <v>0.93393604031901911</v>
      </c>
      <c r="AXC12" s="1">
        <v>417</v>
      </c>
      <c r="AXD12" s="116">
        <f t="shared" si="374"/>
        <v>0.94699550347458783</v>
      </c>
      <c r="AXE12" s="1">
        <v>292</v>
      </c>
      <c r="AXF12" s="116">
        <f t="shared" si="375"/>
        <v>0.90877968317201463</v>
      </c>
      <c r="AXG12" s="1">
        <v>5</v>
      </c>
      <c r="AXH12" s="120">
        <f t="shared" si="1573"/>
        <v>714</v>
      </c>
      <c r="AXI12" s="121">
        <f t="shared" si="1574"/>
        <v>0.93133674214755291</v>
      </c>
      <c r="AXJ12" s="1">
        <v>416</v>
      </c>
      <c r="AXK12" s="116">
        <f t="shared" si="376"/>
        <v>0.94938153270345516</v>
      </c>
      <c r="AXL12" s="1">
        <v>291</v>
      </c>
      <c r="AXM12" s="116">
        <f t="shared" si="377"/>
        <v>0.91068410840583347</v>
      </c>
      <c r="AXN12" s="1">
        <v>5</v>
      </c>
      <c r="AXO12" s="120">
        <f t="shared" si="1575"/>
        <v>712</v>
      </c>
      <c r="AXP12" s="121">
        <f t="shared" si="1576"/>
        <v>0.93352563262095201</v>
      </c>
      <c r="AXQ12" s="1">
        <v>416</v>
      </c>
      <c r="AXR12" s="116">
        <f t="shared" si="378"/>
        <v>0.95098756400877837</v>
      </c>
      <c r="AXS12" s="1">
        <v>291</v>
      </c>
      <c r="AXT12" s="116">
        <f t="shared" si="379"/>
        <v>0.91268347760632296</v>
      </c>
      <c r="AXU12" s="1">
        <v>5</v>
      </c>
      <c r="AXV12" s="120">
        <f t="shared" si="1577"/>
        <v>712</v>
      </c>
      <c r="AXW12" s="121">
        <f t="shared" si="1578"/>
        <v>0.93530377668308695</v>
      </c>
      <c r="AXX12" s="1">
        <v>414</v>
      </c>
      <c r="AXY12" s="116">
        <f t="shared" si="380"/>
        <v>0.94912767372016782</v>
      </c>
      <c r="AXZ12" s="1">
        <v>291</v>
      </c>
      <c r="AYA12" s="116">
        <f t="shared" si="381"/>
        <v>0.91523824500707662</v>
      </c>
      <c r="AYB12" s="1">
        <v>5</v>
      </c>
      <c r="AYC12" s="120">
        <f t="shared" si="1579"/>
        <v>710</v>
      </c>
      <c r="AYD12" s="121">
        <f t="shared" si="1580"/>
        <v>0.93533046147360654</v>
      </c>
      <c r="AYE12" s="1">
        <v>411</v>
      </c>
      <c r="AYF12" s="116">
        <f t="shared" si="382"/>
        <v>0.94619794184681272</v>
      </c>
      <c r="AYG12" s="1">
        <v>289</v>
      </c>
      <c r="AYH12" s="116">
        <f t="shared" si="383"/>
        <v>0.9122474747474747</v>
      </c>
      <c r="AYI12" s="1">
        <v>5</v>
      </c>
      <c r="AYJ12" s="120">
        <f t="shared" si="1581"/>
        <v>705</v>
      </c>
      <c r="AYK12" s="121">
        <f t="shared" si="1582"/>
        <v>0.93246567732719632</v>
      </c>
      <c r="AYL12" s="1">
        <v>409</v>
      </c>
      <c r="AYM12" s="116">
        <f t="shared" si="384"/>
        <v>0.94529317955947945</v>
      </c>
      <c r="AYN12" s="1">
        <v>289</v>
      </c>
      <c r="AYO12" s="116">
        <f t="shared" si="385"/>
        <v>0.91533905552212325</v>
      </c>
      <c r="AYP12" s="1">
        <v>4</v>
      </c>
      <c r="AYQ12" s="120">
        <f t="shared" si="1583"/>
        <v>702</v>
      </c>
      <c r="AYR12" s="121">
        <f t="shared" si="1584"/>
        <v>0.93193675574495205</v>
      </c>
      <c r="AYS12" s="1">
        <v>406</v>
      </c>
      <c r="AYT12" s="116">
        <f t="shared" si="386"/>
        <v>0.94214837676652818</v>
      </c>
      <c r="AYU12" s="1">
        <v>285</v>
      </c>
      <c r="AYV12" s="116">
        <f t="shared" si="387"/>
        <v>0.906546217952796</v>
      </c>
      <c r="AYW12" s="1">
        <v>4</v>
      </c>
      <c r="AYX12" s="120">
        <f t="shared" si="1585"/>
        <v>695</v>
      </c>
      <c r="AYY12" s="121">
        <f t="shared" si="1586"/>
        <v>0.92649372117204787</v>
      </c>
      <c r="AYZ12" s="1">
        <v>404</v>
      </c>
      <c r="AZA12" s="116">
        <f t="shared" si="388"/>
        <v>0.94251586412840616</v>
      </c>
      <c r="AZB12" s="1">
        <v>284</v>
      </c>
      <c r="AZC12" s="116">
        <f t="shared" si="389"/>
        <v>0.90769624137049343</v>
      </c>
      <c r="AZD12" s="1">
        <v>4</v>
      </c>
      <c r="AZE12" s="120">
        <f t="shared" si="1587"/>
        <v>692</v>
      </c>
      <c r="AZF12" s="121">
        <f t="shared" si="1588"/>
        <v>0.92711682743837087</v>
      </c>
      <c r="AZG12" s="1">
        <v>402</v>
      </c>
      <c r="AZH12" s="116">
        <f t="shared" si="390"/>
        <v>0.94348479158843401</v>
      </c>
      <c r="AZI12" s="1">
        <v>282</v>
      </c>
      <c r="AZJ12" s="116">
        <f t="shared" si="391"/>
        <v>0.90663580246913589</v>
      </c>
      <c r="AZK12" s="1">
        <v>4</v>
      </c>
      <c r="AZL12" s="120">
        <f t="shared" si="1589"/>
        <v>688</v>
      </c>
      <c r="AZM12" s="121">
        <f t="shared" si="1590"/>
        <v>0.9272612100219686</v>
      </c>
      <c r="AZN12" s="1">
        <v>400</v>
      </c>
      <c r="AZO12" s="116">
        <f t="shared" si="392"/>
        <v>0.9404683532399134</v>
      </c>
      <c r="AZP12" s="1">
        <v>282</v>
      </c>
      <c r="AZQ12" s="116">
        <f t="shared" si="393"/>
        <v>0.90847588673045321</v>
      </c>
      <c r="AZR12" s="1">
        <v>4</v>
      </c>
      <c r="AZS12" s="120">
        <f t="shared" si="1591"/>
        <v>686</v>
      </c>
      <c r="AZT12" s="121">
        <f t="shared" si="1592"/>
        <v>0.92630100731858811</v>
      </c>
      <c r="AZU12" s="1">
        <v>398</v>
      </c>
      <c r="AZV12" s="116">
        <f t="shared" si="394"/>
        <v>0.93810399283458268</v>
      </c>
      <c r="AZW12" s="1">
        <v>279</v>
      </c>
      <c r="AZX12" s="116">
        <f t="shared" si="395"/>
        <v>0.90113368431252228</v>
      </c>
      <c r="AZY12" s="1">
        <v>4</v>
      </c>
      <c r="AZZ12" s="120">
        <f t="shared" si="1593"/>
        <v>681</v>
      </c>
      <c r="BAA12" s="121">
        <f t="shared" si="1594"/>
        <v>0.92190228648012018</v>
      </c>
      <c r="BAB12" s="1">
        <v>396</v>
      </c>
      <c r="BAC12" s="116">
        <f t="shared" si="396"/>
        <v>0.93743342092180959</v>
      </c>
      <c r="BAD12" s="1">
        <v>277</v>
      </c>
      <c r="BAE12" s="116">
        <f t="shared" si="397"/>
        <v>0.89812593217041703</v>
      </c>
      <c r="BAF12" s="1">
        <v>4</v>
      </c>
      <c r="BAG12" s="120">
        <f t="shared" si="1595"/>
        <v>677</v>
      </c>
      <c r="BAH12" s="121">
        <f t="shared" si="1596"/>
        <v>0.92028709694959487</v>
      </c>
      <c r="BAI12" s="1">
        <v>395</v>
      </c>
      <c r="BAJ12" s="116">
        <f t="shared" si="398"/>
        <v>0.93884438951346472</v>
      </c>
      <c r="BAK12" s="1">
        <v>275</v>
      </c>
      <c r="BAL12" s="116">
        <f t="shared" si="399"/>
        <v>0.89524057555830461</v>
      </c>
      <c r="BAM12" s="1">
        <v>4</v>
      </c>
      <c r="BAN12" s="120">
        <f t="shared" si="1597"/>
        <v>674</v>
      </c>
      <c r="BAO12" s="121">
        <f t="shared" si="1598"/>
        <v>0.91991046568761259</v>
      </c>
      <c r="BAP12" s="1">
        <v>395</v>
      </c>
      <c r="BAQ12" s="116">
        <f t="shared" si="400"/>
        <v>0.94249582438558821</v>
      </c>
      <c r="BAR12" s="1">
        <v>273</v>
      </c>
      <c r="BAS12" s="116">
        <f t="shared" si="401"/>
        <v>0.89247768805779859</v>
      </c>
      <c r="BAT12" s="1">
        <v>4</v>
      </c>
      <c r="BAU12" s="120">
        <f t="shared" si="1599"/>
        <v>672</v>
      </c>
      <c r="BAV12" s="121">
        <f t="shared" si="1600"/>
        <v>0.92091378766907406</v>
      </c>
      <c r="BAW12" s="1">
        <v>402</v>
      </c>
      <c r="BAX12" s="116">
        <f t="shared" si="402"/>
        <v>0.96315108534189464</v>
      </c>
      <c r="BAY12" s="1">
        <v>272</v>
      </c>
      <c r="BAZ12" s="116">
        <f t="shared" si="403"/>
        <v>0.89350239800275943</v>
      </c>
      <c r="BBA12" s="1">
        <v>4</v>
      </c>
      <c r="BBB12" s="120">
        <f t="shared" si="1601"/>
        <v>678</v>
      </c>
      <c r="BBC12" s="121">
        <f t="shared" si="1602"/>
        <v>0.93326726131483306</v>
      </c>
      <c r="BBD12" s="1">
        <v>391</v>
      </c>
      <c r="BBE12" s="116">
        <f t="shared" si="404"/>
        <v>0.94144274294519892</v>
      </c>
      <c r="BBF12" s="1">
        <v>270</v>
      </c>
      <c r="BBG12" s="116">
        <f t="shared" si="405"/>
        <v>0.89203118805338977</v>
      </c>
      <c r="BBH12" s="1">
        <v>4</v>
      </c>
      <c r="BBI12" s="120">
        <f t="shared" si="1603"/>
        <v>665</v>
      </c>
      <c r="BBJ12" s="121">
        <f t="shared" si="1604"/>
        <v>0.92021144106495445</v>
      </c>
      <c r="BBK12" s="1">
        <v>391</v>
      </c>
      <c r="BBL12" s="116">
        <f t="shared" si="406"/>
        <v>0.94373778088870652</v>
      </c>
      <c r="BBM12" s="1">
        <v>267</v>
      </c>
      <c r="BBN12" s="116">
        <f t="shared" si="407"/>
        <v>0.88419379408550514</v>
      </c>
      <c r="BBO12" s="1">
        <v>4</v>
      </c>
      <c r="BBP12" s="120">
        <f t="shared" si="1605"/>
        <v>662</v>
      </c>
      <c r="BBQ12" s="121">
        <f t="shared" si="1606"/>
        <v>0.91828383570764727</v>
      </c>
      <c r="BBR12" s="1">
        <v>388</v>
      </c>
      <c r="BBS12" s="116">
        <f t="shared" si="408"/>
        <v>0.9392171576577667</v>
      </c>
      <c r="BBT12" s="1">
        <v>267</v>
      </c>
      <c r="BBU12" s="116">
        <f t="shared" si="409"/>
        <v>0.88668969181721569</v>
      </c>
      <c r="BBV12" s="1">
        <v>4</v>
      </c>
      <c r="BBW12" s="120">
        <f t="shared" si="1607"/>
        <v>659</v>
      </c>
      <c r="BBX12" s="121">
        <f t="shared" si="1608"/>
        <v>0.9167547715764286</v>
      </c>
      <c r="BBY12" s="1">
        <v>385</v>
      </c>
      <c r="BBZ12" s="116">
        <f t="shared" si="410"/>
        <v>0.93585162497873065</v>
      </c>
      <c r="BCA12" s="1">
        <v>264</v>
      </c>
      <c r="BCB12" s="116">
        <f t="shared" si="411"/>
        <v>0.88035214085634261</v>
      </c>
      <c r="BCC12" s="1">
        <v>4</v>
      </c>
      <c r="BCD12" s="120">
        <f t="shared" si="1609"/>
        <v>653</v>
      </c>
      <c r="BCE12" s="121">
        <f t="shared" si="1610"/>
        <v>0.9121640498407555</v>
      </c>
      <c r="BCF12" s="1">
        <v>384</v>
      </c>
      <c r="BCG12" s="116">
        <f t="shared" si="412"/>
        <v>0.93763734922107722</v>
      </c>
      <c r="BCH12" s="1">
        <v>262</v>
      </c>
      <c r="BCI12" s="116">
        <f t="shared" si="413"/>
        <v>0.87816323110440753</v>
      </c>
      <c r="BCJ12" s="1">
        <v>4</v>
      </c>
      <c r="BCK12" s="120">
        <f t="shared" si="1611"/>
        <v>650</v>
      </c>
      <c r="BCL12" s="121">
        <f t="shared" si="1612"/>
        <v>0.91233192038851307</v>
      </c>
      <c r="BCM12" s="1">
        <v>382</v>
      </c>
      <c r="BCN12" s="116">
        <f t="shared" si="414"/>
        <v>0.93792967982714603</v>
      </c>
      <c r="BCO12" s="1">
        <v>262</v>
      </c>
      <c r="BCP12" s="116">
        <f t="shared" si="415"/>
        <v>0.8838511621630738</v>
      </c>
      <c r="BCQ12" s="1">
        <v>4</v>
      </c>
      <c r="BCR12" s="120">
        <f t="shared" si="1613"/>
        <v>648</v>
      </c>
      <c r="BCS12" s="121">
        <f t="shared" si="1614"/>
        <v>0.91490533271210128</v>
      </c>
      <c r="BCT12" s="1">
        <v>376</v>
      </c>
      <c r="BCU12" s="116">
        <f t="shared" si="416"/>
        <v>0.92853262211685683</v>
      </c>
      <c r="BCV12" s="1">
        <v>260</v>
      </c>
      <c r="BCW12" s="116">
        <f t="shared" si="417"/>
        <v>0.88204362723479313</v>
      </c>
      <c r="BCX12" s="1">
        <v>4</v>
      </c>
      <c r="BCY12" s="120">
        <f t="shared" si="1615"/>
        <v>640</v>
      </c>
      <c r="BCZ12" s="121">
        <f t="shared" si="1616"/>
        <v>0.90879400195958715</v>
      </c>
      <c r="BDA12" s="1">
        <v>376</v>
      </c>
      <c r="BDB12" s="116">
        <f t="shared" si="418"/>
        <v>0.93120015850215476</v>
      </c>
      <c r="BDC12" s="1">
        <v>260</v>
      </c>
      <c r="BDD12" s="116">
        <f t="shared" si="419"/>
        <v>0.88447407810586465</v>
      </c>
      <c r="BDE12" s="1">
        <v>4</v>
      </c>
      <c r="BDF12" s="120">
        <f t="shared" si="1617"/>
        <v>640</v>
      </c>
      <c r="BDG12" s="121">
        <f t="shared" si="1618"/>
        <v>0.9113433770968018</v>
      </c>
      <c r="BDH12" s="1">
        <v>375</v>
      </c>
      <c r="BDI12" s="116">
        <f t="shared" si="420"/>
        <v>0.93126055428628185</v>
      </c>
      <c r="BDJ12" s="1">
        <v>259</v>
      </c>
      <c r="BDK12" s="116">
        <f t="shared" si="421"/>
        <v>0.88329581883909691</v>
      </c>
      <c r="BDL12" s="1">
        <v>4</v>
      </c>
      <c r="BDM12" s="120">
        <f t="shared" si="1619"/>
        <v>638</v>
      </c>
      <c r="BDN12" s="121">
        <f t="shared" si="1620"/>
        <v>0.91089504718664771</v>
      </c>
      <c r="BDO12" s="1">
        <v>375</v>
      </c>
      <c r="BDP12" s="116">
        <f t="shared" si="422"/>
        <v>0.93388121031004845</v>
      </c>
      <c r="BDQ12" s="1">
        <v>258</v>
      </c>
      <c r="BDR12" s="116">
        <f t="shared" si="423"/>
        <v>0.88199097497607004</v>
      </c>
      <c r="BDS12" s="1">
        <v>4</v>
      </c>
      <c r="BDT12" s="120">
        <f t="shared" si="1621"/>
        <v>637</v>
      </c>
      <c r="BDU12" s="121">
        <f t="shared" si="1622"/>
        <v>0.91184975235477694</v>
      </c>
      <c r="BDV12" s="1">
        <v>375</v>
      </c>
      <c r="BDW12" s="116">
        <f t="shared" si="424"/>
        <v>0.93785169438539451</v>
      </c>
      <c r="BDX12" s="1">
        <v>258</v>
      </c>
      <c r="BDY12" s="116">
        <f t="shared" si="425"/>
        <v>0.88565445745082561</v>
      </c>
      <c r="BDZ12" s="1">
        <v>4</v>
      </c>
      <c r="BEA12" s="120">
        <f t="shared" si="1623"/>
        <v>637</v>
      </c>
      <c r="BEB12" s="121">
        <f t="shared" si="1624"/>
        <v>0.91571668846944487</v>
      </c>
      <c r="BEC12" s="1">
        <v>373</v>
      </c>
      <c r="BED12" s="116">
        <f t="shared" si="426"/>
        <v>0.93671521848317418</v>
      </c>
      <c r="BEE12" s="1">
        <v>253</v>
      </c>
      <c r="BEF12" s="116">
        <f t="shared" si="427"/>
        <v>0.8726846262633231</v>
      </c>
      <c r="BEG12" s="1">
        <v>4</v>
      </c>
      <c r="BEH12" s="120">
        <f t="shared" si="1625"/>
        <v>630</v>
      </c>
      <c r="BEI12" s="121">
        <f t="shared" si="1626"/>
        <v>0.90968161143599735</v>
      </c>
      <c r="BEJ12" s="1">
        <v>371</v>
      </c>
      <c r="BEK12" s="116">
        <f t="shared" si="428"/>
        <v>0.93556928508384818</v>
      </c>
      <c r="BEL12" s="1">
        <v>253</v>
      </c>
      <c r="BEM12" s="116">
        <f t="shared" si="429"/>
        <v>0.87664587664587657</v>
      </c>
      <c r="BEN12" s="1">
        <v>4</v>
      </c>
      <c r="BEO12" s="120">
        <f t="shared" si="1627"/>
        <v>628</v>
      </c>
      <c r="BEP12" s="121">
        <f t="shared" si="1628"/>
        <v>0.91073888768037126</v>
      </c>
      <c r="BEQ12" s="1">
        <v>370</v>
      </c>
      <c r="BER12" s="116">
        <f t="shared" si="430"/>
        <v>0.93744457675644166</v>
      </c>
      <c r="BES12" s="1">
        <v>252</v>
      </c>
      <c r="BET12" s="116">
        <f t="shared" si="431"/>
        <v>0.87762067284251588</v>
      </c>
      <c r="BEU12" s="1">
        <v>4</v>
      </c>
      <c r="BEV12" s="120">
        <f t="shared" si="1629"/>
        <v>626</v>
      </c>
      <c r="BEW12" s="121">
        <f t="shared" si="1630"/>
        <v>0.91227047508015158</v>
      </c>
      <c r="BEX12" s="1">
        <v>366</v>
      </c>
      <c r="BEY12" s="116">
        <f t="shared" si="432"/>
        <v>0.9322703074454266</v>
      </c>
      <c r="BEZ12" s="1">
        <v>252</v>
      </c>
      <c r="BFA12" s="116">
        <f t="shared" si="433"/>
        <v>0.88198236035279298</v>
      </c>
      <c r="BFB12" s="1">
        <v>3</v>
      </c>
      <c r="BFC12" s="120">
        <f t="shared" si="1631"/>
        <v>621</v>
      </c>
      <c r="BFD12" s="121">
        <f t="shared" si="1632"/>
        <v>0.90970350404312672</v>
      </c>
      <c r="BFE12" s="1">
        <v>366</v>
      </c>
      <c r="BFF12" s="116">
        <f t="shared" si="2279"/>
        <v>0.93403087916294503</v>
      </c>
      <c r="BFG12" s="1">
        <v>251</v>
      </c>
      <c r="BFH12" s="116">
        <f t="shared" si="434"/>
        <v>0.88017673668338192</v>
      </c>
      <c r="BFI12" s="1">
        <v>3</v>
      </c>
      <c r="BFJ12" s="120">
        <f t="shared" si="1633"/>
        <v>620</v>
      </c>
      <c r="BFK12" s="121">
        <f t="shared" si="1634"/>
        <v>0.90997152669739045</v>
      </c>
      <c r="BFL12" s="1">
        <v>365</v>
      </c>
      <c r="BFM12" s="116">
        <f t="shared" si="435"/>
        <v>0.93383820293711295</v>
      </c>
      <c r="BFN12" s="1">
        <v>251</v>
      </c>
      <c r="BFO12" s="116">
        <f t="shared" si="436"/>
        <v>0.88296337988532025</v>
      </c>
      <c r="BFP12" s="1">
        <v>3</v>
      </c>
      <c r="BFQ12" s="120">
        <f t="shared" si="1635"/>
        <v>619</v>
      </c>
      <c r="BFR12" s="121">
        <f t="shared" si="1636"/>
        <v>0.91104438949723299</v>
      </c>
      <c r="BFS12" s="1">
        <v>363</v>
      </c>
      <c r="BFT12" s="116">
        <f t="shared" si="437"/>
        <v>0.93280226133881528</v>
      </c>
      <c r="BFU12" s="1">
        <v>251</v>
      </c>
      <c r="BFV12" s="116">
        <f t="shared" si="438"/>
        <v>0.88698847975121919</v>
      </c>
      <c r="BFW12" s="1">
        <v>3</v>
      </c>
      <c r="BFX12" s="120">
        <f t="shared" si="1637"/>
        <v>617</v>
      </c>
      <c r="BFY12" s="121">
        <f t="shared" si="1638"/>
        <v>0.91216865510563117</v>
      </c>
      <c r="BFZ12" s="1">
        <v>362</v>
      </c>
      <c r="BGA12" s="116">
        <f t="shared" si="439"/>
        <v>0.93359123146357181</v>
      </c>
      <c r="BGB12" s="1">
        <v>251</v>
      </c>
      <c r="BGC12" s="116">
        <f t="shared" si="440"/>
        <v>0.88962926206847659</v>
      </c>
      <c r="BGD12" s="1">
        <v>3</v>
      </c>
      <c r="BGE12" s="120">
        <f t="shared" si="1639"/>
        <v>616</v>
      </c>
      <c r="BGF12" s="121">
        <f t="shared" si="1640"/>
        <v>0.91372967841461972</v>
      </c>
      <c r="BGG12" s="1">
        <v>360</v>
      </c>
      <c r="BGH12" s="116">
        <f t="shared" si="441"/>
        <v>0.93146006364977096</v>
      </c>
      <c r="BGI12" s="1">
        <v>251</v>
      </c>
      <c r="BGJ12" s="116">
        <f t="shared" si="442"/>
        <v>0.89333380787984473</v>
      </c>
      <c r="BGK12" s="1">
        <v>3</v>
      </c>
      <c r="BGL12" s="120">
        <f t="shared" si="1641"/>
        <v>614</v>
      </c>
      <c r="BGM12" s="121">
        <f t="shared" si="1642"/>
        <v>0.91407133924849648</v>
      </c>
      <c r="BGN12" s="1">
        <v>358</v>
      </c>
      <c r="BGO12" s="116">
        <f t="shared" si="443"/>
        <v>0.93011171732917641</v>
      </c>
      <c r="BGP12" s="1">
        <v>248</v>
      </c>
      <c r="BGQ12" s="116">
        <f t="shared" si="444"/>
        <v>0.88660088660088654</v>
      </c>
      <c r="BGR12" s="1">
        <v>3</v>
      </c>
      <c r="BGS12" s="120">
        <f t="shared" si="1643"/>
        <v>609</v>
      </c>
      <c r="BGT12" s="121">
        <f t="shared" si="1644"/>
        <v>0.91049082781407453</v>
      </c>
      <c r="BGU12" s="1">
        <v>355</v>
      </c>
      <c r="BGV12" s="116">
        <f t="shared" si="445"/>
        <v>0.92718345173422489</v>
      </c>
      <c r="BGW12" s="1">
        <v>246</v>
      </c>
      <c r="BGX12" s="116">
        <f t="shared" si="446"/>
        <v>0.88374766489438139</v>
      </c>
      <c r="BGY12" s="1">
        <v>3</v>
      </c>
      <c r="BGZ12" s="120">
        <f t="shared" si="1645"/>
        <v>604</v>
      </c>
      <c r="BHA12" s="121">
        <f t="shared" si="1646"/>
        <v>0.90765647306334063</v>
      </c>
      <c r="BHB12" s="1">
        <v>353</v>
      </c>
      <c r="BHC12" s="116">
        <f t="shared" si="447"/>
        <v>0.92389028475711887</v>
      </c>
      <c r="BHD12" s="1">
        <v>244</v>
      </c>
      <c r="BHE12" s="116">
        <f t="shared" si="448"/>
        <v>0.87832973362131028</v>
      </c>
      <c r="BHF12" s="1">
        <v>3</v>
      </c>
      <c r="BHG12" s="120">
        <f t="shared" si="1647"/>
        <v>600</v>
      </c>
      <c r="BHH12" s="121">
        <f t="shared" si="1648"/>
        <v>0.90351920731248214</v>
      </c>
      <c r="BHI12" s="1">
        <v>351</v>
      </c>
      <c r="BHJ12" s="116">
        <f t="shared" si="449"/>
        <v>0.92113895814197622</v>
      </c>
      <c r="BHK12" s="1">
        <v>244</v>
      </c>
      <c r="BHL12" s="116">
        <f t="shared" si="450"/>
        <v>0.88058031686455673</v>
      </c>
      <c r="BHM12" s="1">
        <v>3</v>
      </c>
      <c r="BHN12" s="120">
        <f t="shared" si="1649"/>
        <v>598</v>
      </c>
      <c r="BHO12" s="121">
        <f t="shared" si="1650"/>
        <v>0.9028868220799614</v>
      </c>
      <c r="BHP12" s="1">
        <v>348</v>
      </c>
      <c r="BHQ12" s="116">
        <f t="shared" si="451"/>
        <v>0.91709271069414422</v>
      </c>
      <c r="BHR12" s="1">
        <v>244</v>
      </c>
      <c r="BHS12" s="116">
        <f t="shared" si="452"/>
        <v>0.88437839797027906</v>
      </c>
      <c r="BHT12" s="1">
        <v>3</v>
      </c>
      <c r="BHU12" s="120">
        <f t="shared" si="1651"/>
        <v>595</v>
      </c>
      <c r="BHV12" s="121">
        <f t="shared" si="1652"/>
        <v>0.90221231557718851</v>
      </c>
      <c r="BHW12" s="1">
        <v>348</v>
      </c>
      <c r="BHX12" s="116">
        <f t="shared" si="453"/>
        <v>0.92090290825372467</v>
      </c>
      <c r="BHY12" s="1">
        <v>241</v>
      </c>
      <c r="BHZ12" s="116">
        <f t="shared" si="454"/>
        <v>0.87706528859451194</v>
      </c>
      <c r="BIA12" s="1">
        <v>3</v>
      </c>
      <c r="BIB12" s="120">
        <f t="shared" si="1653"/>
        <v>592</v>
      </c>
      <c r="BIC12" s="121">
        <f t="shared" si="1654"/>
        <v>0.90133982947624847</v>
      </c>
      <c r="BID12" s="1">
        <v>348</v>
      </c>
      <c r="BIE12" s="116">
        <f t="shared" si="455"/>
        <v>0.92430278884462147</v>
      </c>
      <c r="BIF12" s="1">
        <v>240</v>
      </c>
      <c r="BIG12" s="116">
        <f t="shared" si="456"/>
        <v>0.87664828140409834</v>
      </c>
      <c r="BIH12" s="1">
        <v>3</v>
      </c>
      <c r="BII12" s="120">
        <f t="shared" si="1655"/>
        <v>591</v>
      </c>
      <c r="BIJ12" s="121">
        <f t="shared" si="1656"/>
        <v>0.903144961643082</v>
      </c>
      <c r="BIK12" s="1">
        <v>348</v>
      </c>
      <c r="BIL12" s="116">
        <f t="shared" si="457"/>
        <v>0.92824753267538007</v>
      </c>
      <c r="BIM12" s="1">
        <v>239</v>
      </c>
      <c r="BIN12" s="116">
        <f t="shared" si="458"/>
        <v>0.8778373613457725</v>
      </c>
      <c r="BIO12" s="1">
        <v>3</v>
      </c>
      <c r="BIP12" s="120">
        <f t="shared" si="1657"/>
        <v>590</v>
      </c>
      <c r="BIQ12" s="121">
        <f t="shared" si="1658"/>
        <v>0.90596400712486957</v>
      </c>
      <c r="BIR12" s="1">
        <v>346</v>
      </c>
      <c r="BIS12" s="116">
        <f t="shared" si="459"/>
        <v>0.92763881069197562</v>
      </c>
      <c r="BIT12" s="1">
        <v>238</v>
      </c>
      <c r="BIU12" s="116">
        <f t="shared" si="460"/>
        <v>0.87848811457256759</v>
      </c>
      <c r="BIV12" s="1">
        <v>3</v>
      </c>
      <c r="BIW12" s="120">
        <f t="shared" si="1659"/>
        <v>587</v>
      </c>
      <c r="BIX12" s="121">
        <f t="shared" si="1660"/>
        <v>0.90596206380318867</v>
      </c>
      <c r="BIY12" s="1">
        <v>345</v>
      </c>
      <c r="BIZ12" s="116">
        <f t="shared" si="461"/>
        <v>0.92694591472097587</v>
      </c>
      <c r="BJA12" s="1">
        <v>238</v>
      </c>
      <c r="BJB12" s="116">
        <f t="shared" si="462"/>
        <v>0.88034029961161464</v>
      </c>
      <c r="BJC12" s="1">
        <v>3</v>
      </c>
      <c r="BJD12" s="120">
        <f t="shared" si="1661"/>
        <v>586</v>
      </c>
      <c r="BJE12" s="121">
        <f t="shared" si="1662"/>
        <v>0.90637712093793021</v>
      </c>
      <c r="BJF12" s="1">
        <v>345</v>
      </c>
      <c r="BJG12" s="116">
        <f t="shared" si="463"/>
        <v>0.92941810344827591</v>
      </c>
      <c r="BJH12" s="1">
        <v>238</v>
      </c>
      <c r="BJI12" s="116">
        <f t="shared" si="464"/>
        <v>0.88262562581123671</v>
      </c>
      <c r="BJJ12" s="1">
        <v>3</v>
      </c>
      <c r="BJK12" s="120">
        <f t="shared" si="1663"/>
        <v>586</v>
      </c>
      <c r="BJL12" s="121">
        <f t="shared" si="1664"/>
        <v>0.90875255877426953</v>
      </c>
      <c r="BJM12" s="1">
        <v>345</v>
      </c>
      <c r="BJN12" s="116">
        <f t="shared" si="465"/>
        <v>0.93253324683749594</v>
      </c>
      <c r="BJO12" s="1">
        <v>237</v>
      </c>
      <c r="BJP12" s="116">
        <f t="shared" si="466"/>
        <v>0.88199173830523603</v>
      </c>
      <c r="BJQ12" s="1">
        <v>2</v>
      </c>
      <c r="BJR12" s="120">
        <f t="shared" si="1665"/>
        <v>584</v>
      </c>
      <c r="BJS12" s="121">
        <f t="shared" si="1666"/>
        <v>0.90876554160247736</v>
      </c>
      <c r="BJT12" s="1">
        <v>343</v>
      </c>
      <c r="BJU12" s="116">
        <f t="shared" si="467"/>
        <v>0.93064901237247666</v>
      </c>
      <c r="BJV12" s="1">
        <v>236</v>
      </c>
      <c r="BJW12" s="116">
        <f t="shared" si="468"/>
        <v>0.88224299065420564</v>
      </c>
      <c r="BJX12" s="1">
        <v>2</v>
      </c>
      <c r="BJY12" s="120">
        <f t="shared" si="1667"/>
        <v>581</v>
      </c>
      <c r="BJZ12" s="121">
        <f t="shared" si="1668"/>
        <v>0.90782668479194983</v>
      </c>
      <c r="BKA12" s="1">
        <v>340</v>
      </c>
      <c r="BKB12" s="116">
        <f t="shared" si="469"/>
        <v>0.92653150207107038</v>
      </c>
      <c r="BKC12" s="1">
        <v>235</v>
      </c>
      <c r="BKD12" s="116">
        <f t="shared" si="470"/>
        <v>0.88186730711498051</v>
      </c>
      <c r="BKE12" s="1">
        <v>2</v>
      </c>
      <c r="BKF12" s="120">
        <f t="shared" si="1669"/>
        <v>577</v>
      </c>
      <c r="BKG12" s="121">
        <f t="shared" si="1670"/>
        <v>0.90531105358123476</v>
      </c>
      <c r="BKH12" s="1">
        <v>339</v>
      </c>
      <c r="BKI12" s="116">
        <f t="shared" si="471"/>
        <v>0.92782658674768048</v>
      </c>
      <c r="BKJ12" s="1">
        <v>235</v>
      </c>
      <c r="BKK12" s="116">
        <f t="shared" si="472"/>
        <v>0.88639106819553404</v>
      </c>
      <c r="BKL12" s="1">
        <v>2</v>
      </c>
      <c r="BKM12" s="120">
        <f t="shared" si="1671"/>
        <v>576</v>
      </c>
      <c r="BKN12" s="121">
        <f t="shared" si="1672"/>
        <v>0.90795882658932203</v>
      </c>
      <c r="BKO12" s="1">
        <v>337</v>
      </c>
      <c r="BKP12" s="116">
        <f t="shared" si="473"/>
        <v>0.92732726122010944</v>
      </c>
      <c r="BKQ12" s="1">
        <v>235</v>
      </c>
      <c r="BKR12" s="116">
        <f t="shared" si="474"/>
        <v>0.89167140959969649</v>
      </c>
      <c r="BKS12" s="1">
        <v>2</v>
      </c>
      <c r="BKT12" s="120">
        <f t="shared" si="1673"/>
        <v>574</v>
      </c>
      <c r="BKU12" s="121">
        <f t="shared" si="1674"/>
        <v>0.90992676199232758</v>
      </c>
      <c r="BKV12" s="1">
        <v>337</v>
      </c>
      <c r="BKW12" s="116">
        <f t="shared" si="475"/>
        <v>0.92916816013675596</v>
      </c>
      <c r="BKX12" s="1">
        <v>234</v>
      </c>
      <c r="BKY12" s="116">
        <f t="shared" si="476"/>
        <v>0.88983534243449824</v>
      </c>
      <c r="BKZ12" s="1">
        <v>2</v>
      </c>
      <c r="BLA12" s="120">
        <f t="shared" si="1675"/>
        <v>573</v>
      </c>
      <c r="BLB12" s="121">
        <f t="shared" si="1676"/>
        <v>0.91021730842546711</v>
      </c>
      <c r="BLC12" s="1">
        <v>337</v>
      </c>
      <c r="BLD12" s="116">
        <f t="shared" si="477"/>
        <v>0.93163409172587286</v>
      </c>
      <c r="BLE12" s="1">
        <v>233</v>
      </c>
      <c r="BLF12" s="116">
        <f t="shared" si="478"/>
        <v>0.88849908480780959</v>
      </c>
      <c r="BLG12" s="1">
        <v>2</v>
      </c>
      <c r="BLH12" s="120">
        <f t="shared" si="1677"/>
        <v>572</v>
      </c>
      <c r="BLI12" s="121">
        <f t="shared" si="1678"/>
        <v>0.91107465396683818</v>
      </c>
      <c r="BLJ12" s="199">
        <v>336</v>
      </c>
      <c r="BLK12" s="116">
        <f t="shared" si="479"/>
        <v>0.93198712970154218</v>
      </c>
      <c r="BLL12" s="1">
        <v>232</v>
      </c>
      <c r="BLM12" s="116">
        <f t="shared" si="480"/>
        <v>0.88861651601041836</v>
      </c>
      <c r="BLN12" s="1">
        <v>2</v>
      </c>
      <c r="BLO12" s="120">
        <f t="shared" si="1679"/>
        <v>570</v>
      </c>
      <c r="BLP12" s="121">
        <f t="shared" si="1680"/>
        <v>0.91134383244064265</v>
      </c>
      <c r="BLQ12" s="1">
        <v>334</v>
      </c>
      <c r="BLR12" s="116">
        <f t="shared" si="481"/>
        <v>0.93085476993394822</v>
      </c>
      <c r="BLS12" s="1">
        <v>230</v>
      </c>
      <c r="BLT12" s="116">
        <f t="shared" si="482"/>
        <v>0.88488765774084344</v>
      </c>
      <c r="BLU12" s="1">
        <v>2</v>
      </c>
      <c r="BLV12" s="120">
        <f t="shared" si="1681"/>
        <v>566</v>
      </c>
      <c r="BLW12" s="121">
        <f t="shared" si="1682"/>
        <v>0.9091785266810164</v>
      </c>
      <c r="BLX12" s="1">
        <v>333</v>
      </c>
      <c r="BLY12" s="116">
        <f t="shared" si="483"/>
        <v>0.93308675184936107</v>
      </c>
      <c r="BLZ12" s="1">
        <v>230</v>
      </c>
      <c r="BMA12" s="116">
        <f t="shared" si="484"/>
        <v>0.88909505585836324</v>
      </c>
      <c r="BMB12" s="1">
        <v>2</v>
      </c>
      <c r="BMC12" s="120">
        <f t="shared" si="1683"/>
        <v>565</v>
      </c>
      <c r="BMD12" s="121">
        <f t="shared" si="1684"/>
        <v>0.91229089969644128</v>
      </c>
      <c r="BME12" s="1">
        <v>333</v>
      </c>
      <c r="BMF12" s="116">
        <f t="shared" si="485"/>
        <v>0.93789607097591898</v>
      </c>
      <c r="BMG12" s="1">
        <v>230</v>
      </c>
      <c r="BMH12" s="116">
        <f t="shared" si="486"/>
        <v>0.89303047951853998</v>
      </c>
      <c r="BMI12" s="1">
        <v>2</v>
      </c>
      <c r="BMJ12" s="120">
        <f t="shared" si="1685"/>
        <v>565</v>
      </c>
      <c r="BMK12" s="121">
        <f t="shared" si="1686"/>
        <v>0.91673156801661482</v>
      </c>
      <c r="BML12" s="1">
        <v>332</v>
      </c>
      <c r="BMM12" s="116">
        <f t="shared" si="487"/>
        <v>0.940563204714148</v>
      </c>
      <c r="BMN12" s="1">
        <v>229</v>
      </c>
      <c r="BMO12" s="116">
        <f t="shared" si="488"/>
        <v>0.89477591528933698</v>
      </c>
      <c r="BMP12" s="1">
        <v>2</v>
      </c>
      <c r="BMQ12" s="120">
        <f t="shared" si="1687"/>
        <v>563</v>
      </c>
      <c r="BMR12" s="121">
        <f t="shared" si="1688"/>
        <v>0.91904862958912159</v>
      </c>
      <c r="BMS12" s="1">
        <v>331</v>
      </c>
      <c r="BMT12" s="116">
        <f t="shared" si="489"/>
        <v>0.93988698639861434</v>
      </c>
      <c r="BMU12" s="1">
        <v>228</v>
      </c>
      <c r="BMV12" s="116">
        <f t="shared" si="490"/>
        <v>0.89219330855018586</v>
      </c>
      <c r="BMW12" s="1">
        <v>2</v>
      </c>
      <c r="BMX12" s="120">
        <f t="shared" si="1689"/>
        <v>561</v>
      </c>
      <c r="BMY12" s="121">
        <f t="shared" si="1690"/>
        <v>0.91756624141315013</v>
      </c>
      <c r="BMZ12" s="1">
        <v>330</v>
      </c>
      <c r="BNA12" s="116">
        <f t="shared" si="491"/>
        <v>0.93982285763107676</v>
      </c>
      <c r="BNB12" s="1">
        <v>228</v>
      </c>
      <c r="BNC12" s="116">
        <f t="shared" si="492"/>
        <v>0.8950653633258745</v>
      </c>
      <c r="BND12" s="1">
        <v>2</v>
      </c>
      <c r="BNE12" s="120">
        <f t="shared" si="1691"/>
        <v>560</v>
      </c>
      <c r="BNF12" s="121">
        <f t="shared" si="1692"/>
        <v>0.91872559635134687</v>
      </c>
      <c r="BNG12" s="199">
        <v>330</v>
      </c>
      <c r="BNH12" s="116">
        <f t="shared" si="493"/>
        <v>0.94385493235706308</v>
      </c>
      <c r="BNI12" s="1">
        <v>228</v>
      </c>
      <c r="BNJ12" s="116">
        <f t="shared" si="494"/>
        <v>0.89958571710396529</v>
      </c>
      <c r="BNK12" s="1">
        <v>2</v>
      </c>
      <c r="BNL12" s="120">
        <f t="shared" si="1693"/>
        <v>560</v>
      </c>
      <c r="BNM12" s="121">
        <f t="shared" si="1694"/>
        <v>0.92295014421096</v>
      </c>
      <c r="BNN12" s="1">
        <v>329</v>
      </c>
      <c r="BNO12" s="116">
        <f t="shared" si="495"/>
        <v>0.94521216996581148</v>
      </c>
      <c r="BNP12" s="1">
        <v>227</v>
      </c>
      <c r="BNQ12" s="116">
        <f t="shared" si="496"/>
        <v>0.89922357787989227</v>
      </c>
      <c r="BNR12" s="1">
        <v>2</v>
      </c>
      <c r="BNS12" s="120">
        <f t="shared" si="1695"/>
        <v>558</v>
      </c>
      <c r="BNT12" s="121">
        <f t="shared" si="1696"/>
        <v>0.92361168583960929</v>
      </c>
      <c r="BNU12" s="1">
        <v>328</v>
      </c>
      <c r="BNV12" s="116">
        <f t="shared" si="497"/>
        <v>0.94655431143945512</v>
      </c>
      <c r="BNW12" s="1">
        <v>225</v>
      </c>
      <c r="BNX12" s="116">
        <f t="shared" si="498"/>
        <v>0.89548674679614737</v>
      </c>
      <c r="BNY12" s="1">
        <v>2</v>
      </c>
      <c r="BNZ12" s="120">
        <f t="shared" si="1697"/>
        <v>555</v>
      </c>
      <c r="BOA12" s="121">
        <f t="shared" si="1698"/>
        <v>0.9228466910542068</v>
      </c>
      <c r="BOB12" s="1">
        <v>328</v>
      </c>
      <c r="BOC12" s="116">
        <f t="shared" si="499"/>
        <v>0.95122092686039084</v>
      </c>
      <c r="BOD12" s="1">
        <v>224</v>
      </c>
      <c r="BOE12" s="116">
        <f t="shared" si="500"/>
        <v>0.8962150916219892</v>
      </c>
      <c r="BOF12" s="1">
        <v>2</v>
      </c>
      <c r="BOG12" s="120">
        <f t="shared" si="1699"/>
        <v>554</v>
      </c>
      <c r="BOH12" s="121">
        <f t="shared" si="1700"/>
        <v>0.92591045075460021</v>
      </c>
      <c r="BOI12" s="1">
        <v>325</v>
      </c>
      <c r="BOJ12" s="116">
        <f t="shared" si="501"/>
        <v>0.94774291379913689</v>
      </c>
      <c r="BOK12" s="1">
        <v>224</v>
      </c>
      <c r="BOL12" s="116">
        <f t="shared" si="502"/>
        <v>0.90122711728022542</v>
      </c>
      <c r="BOM12" s="1">
        <v>2</v>
      </c>
      <c r="BON12" s="120">
        <f t="shared" si="1701"/>
        <v>551</v>
      </c>
      <c r="BOO12" s="121">
        <f t="shared" si="1702"/>
        <v>0.92603485655703266</v>
      </c>
      <c r="BOP12" s="1">
        <v>322</v>
      </c>
      <c r="BOQ12" s="116">
        <f t="shared" si="503"/>
        <v>0.94165813715455482</v>
      </c>
      <c r="BOR12" s="1">
        <v>221</v>
      </c>
      <c r="BOS12" s="116">
        <f t="shared" si="504"/>
        <v>0.89138063162989556</v>
      </c>
      <c r="BOT12" s="1">
        <v>2</v>
      </c>
      <c r="BOU12" s="120">
        <f t="shared" si="1703"/>
        <v>545</v>
      </c>
      <c r="BOV12" s="121">
        <f t="shared" si="1704"/>
        <v>0.91840517677193223</v>
      </c>
      <c r="BOW12" s="1">
        <v>321</v>
      </c>
      <c r="BOX12" s="116">
        <f t="shared" si="505"/>
        <v>0.94143179751884332</v>
      </c>
      <c r="BOY12" s="1">
        <v>221</v>
      </c>
      <c r="BOZ12" s="116">
        <f t="shared" si="506"/>
        <v>0.89441094338095428</v>
      </c>
      <c r="BPA12" s="1">
        <v>2</v>
      </c>
      <c r="BPB12" s="120">
        <f t="shared" si="1705"/>
        <v>544</v>
      </c>
      <c r="BPC12" s="121">
        <f t="shared" si="1706"/>
        <v>0.91955577342416206</v>
      </c>
      <c r="BPD12" s="199">
        <v>319</v>
      </c>
      <c r="BPE12" s="116">
        <f t="shared" si="507"/>
        <v>0.94086417932458344</v>
      </c>
      <c r="BPF12" s="1">
        <v>221</v>
      </c>
      <c r="BPG12" s="116">
        <f t="shared" si="508"/>
        <v>0.89914154359412513</v>
      </c>
      <c r="BPH12" s="1">
        <v>2</v>
      </c>
      <c r="BPI12" s="120">
        <f t="shared" si="1707"/>
        <v>542</v>
      </c>
      <c r="BPJ12" s="121">
        <f t="shared" si="1708"/>
        <v>0.92122036202940427</v>
      </c>
      <c r="BPK12" s="1">
        <v>319</v>
      </c>
      <c r="BPL12" s="116">
        <f t="shared" si="509"/>
        <v>0.94462540716612375</v>
      </c>
      <c r="BPM12" s="1">
        <v>220</v>
      </c>
      <c r="BPN12" s="116">
        <f t="shared" si="510"/>
        <v>0.89990591892665761</v>
      </c>
      <c r="BPO12" s="1">
        <v>2</v>
      </c>
      <c r="BPP12" s="120">
        <f t="shared" si="1709"/>
        <v>541</v>
      </c>
      <c r="BPQ12" s="121">
        <f t="shared" si="1710"/>
        <v>0.92375992486980285</v>
      </c>
      <c r="BPR12" s="1">
        <v>317</v>
      </c>
      <c r="BPS12" s="116">
        <f t="shared" si="511"/>
        <v>0.94345238095238093</v>
      </c>
      <c r="BPT12" s="1">
        <v>220</v>
      </c>
      <c r="BPU12" s="116">
        <f t="shared" si="512"/>
        <v>0.90497737556561098</v>
      </c>
      <c r="BPV12" s="1">
        <v>2</v>
      </c>
      <c r="BPW12" s="120">
        <f t="shared" si="1711"/>
        <v>539</v>
      </c>
      <c r="BPX12" s="121">
        <f t="shared" si="1712"/>
        <v>0.92524246845764302</v>
      </c>
      <c r="BPY12" s="1">
        <v>316</v>
      </c>
      <c r="BPZ12" s="116">
        <f t="shared" si="513"/>
        <v>0.94622110432387108</v>
      </c>
      <c r="BQA12" s="1">
        <v>219</v>
      </c>
      <c r="BQB12" s="116">
        <f t="shared" si="514"/>
        <v>0.90626939788950966</v>
      </c>
      <c r="BQC12" s="1">
        <v>2</v>
      </c>
      <c r="BQD12" s="120">
        <f t="shared" si="1713"/>
        <v>537</v>
      </c>
      <c r="BQE12" s="121">
        <f t="shared" si="1714"/>
        <v>0.9273970710140923</v>
      </c>
      <c r="BQF12" s="1">
        <v>316</v>
      </c>
      <c r="BQG12" s="116">
        <f t="shared" si="515"/>
        <v>0.95304159001115896</v>
      </c>
      <c r="BQH12" s="1">
        <v>218</v>
      </c>
      <c r="BQI12" s="116">
        <f t="shared" si="516"/>
        <v>0.90825764519623353</v>
      </c>
      <c r="BQJ12" s="1">
        <v>2</v>
      </c>
      <c r="BQK12" s="120">
        <f t="shared" si="1715"/>
        <v>536</v>
      </c>
      <c r="BQL12" s="121">
        <f t="shared" si="1716"/>
        <v>0.9322387644357869</v>
      </c>
      <c r="BQM12" s="1">
        <v>315</v>
      </c>
      <c r="BQN12" s="116">
        <f t="shared" si="517"/>
        <v>0.952496144658462</v>
      </c>
      <c r="BQO12" s="1">
        <v>218</v>
      </c>
      <c r="BQP12" s="116">
        <f t="shared" si="518"/>
        <v>0.91118077324973867</v>
      </c>
      <c r="BQQ12" s="1">
        <v>2</v>
      </c>
      <c r="BQR12" s="120">
        <f t="shared" si="1717"/>
        <v>535</v>
      </c>
      <c r="BQS12" s="121">
        <f t="shared" si="1718"/>
        <v>0.93321006820282926</v>
      </c>
      <c r="BQT12" s="1">
        <v>313</v>
      </c>
      <c r="BQU12" s="116">
        <f t="shared" si="519"/>
        <v>0.94975118339604325</v>
      </c>
      <c r="BQV12" s="1">
        <v>217</v>
      </c>
      <c r="BQW12" s="116">
        <f t="shared" si="520"/>
        <v>0.91004403438876069</v>
      </c>
      <c r="BQX12" s="1">
        <v>2</v>
      </c>
      <c r="BQY12" s="120">
        <f t="shared" si="1719"/>
        <v>532</v>
      </c>
      <c r="BQZ12" s="121">
        <f t="shared" si="1720"/>
        <v>0.93116062520784837</v>
      </c>
      <c r="BRA12" s="199">
        <v>312</v>
      </c>
      <c r="BRB12" s="116">
        <f t="shared" si="521"/>
        <v>0.95206127368710136</v>
      </c>
      <c r="BRC12" s="1">
        <v>216</v>
      </c>
      <c r="BRD12" s="116">
        <f t="shared" si="522"/>
        <v>0.91089275924598323</v>
      </c>
      <c r="BRE12" s="1">
        <v>2</v>
      </c>
      <c r="BRF12" s="120">
        <f t="shared" si="1721"/>
        <v>530</v>
      </c>
      <c r="BRG12" s="121">
        <f t="shared" si="1722"/>
        <v>0.93286865913331218</v>
      </c>
      <c r="BRH12" s="1">
        <v>310</v>
      </c>
      <c r="BRI12" s="116">
        <f t="shared" si="523"/>
        <v>0.95182535539930602</v>
      </c>
      <c r="BRJ12" s="1">
        <v>216</v>
      </c>
      <c r="BRK12" s="116">
        <f t="shared" si="524"/>
        <v>0.91676923729892623</v>
      </c>
      <c r="BRL12" s="1">
        <v>2</v>
      </c>
      <c r="BRM12" s="120">
        <f t="shared" si="1723"/>
        <v>528</v>
      </c>
      <c r="BRN12" s="121">
        <f t="shared" si="1724"/>
        <v>0.93524160408105428</v>
      </c>
      <c r="BRO12" s="1">
        <v>309</v>
      </c>
      <c r="BRP12" s="116">
        <f t="shared" si="525"/>
        <v>0.95343885957604368</v>
      </c>
      <c r="BRQ12" s="1">
        <v>214</v>
      </c>
      <c r="BRR12" s="116">
        <f t="shared" si="526"/>
        <v>0.9133979256477015</v>
      </c>
      <c r="BRS12" s="1">
        <v>2</v>
      </c>
      <c r="BRT12" s="120">
        <f t="shared" si="1725"/>
        <v>525</v>
      </c>
      <c r="BRU12" s="121">
        <f t="shared" si="1726"/>
        <v>0.93477912504673888</v>
      </c>
      <c r="BRV12" s="1">
        <v>307</v>
      </c>
      <c r="BRW12" s="116">
        <f t="shared" si="527"/>
        <v>0.95418661030645857</v>
      </c>
      <c r="BRX12" s="1">
        <v>212</v>
      </c>
      <c r="BRY12" s="116">
        <f t="shared" si="528"/>
        <v>0.91257371615513749</v>
      </c>
      <c r="BRZ12" s="1">
        <v>2</v>
      </c>
      <c r="BSA12" s="120">
        <f t="shared" si="1727"/>
        <v>521</v>
      </c>
      <c r="BSB12" s="121">
        <f t="shared" si="1728"/>
        <v>0.93489807637094458</v>
      </c>
      <c r="BSC12" s="1">
        <v>303</v>
      </c>
      <c r="BSD12" s="116">
        <f t="shared" si="529"/>
        <v>0.94960511470477627</v>
      </c>
      <c r="BSE12" s="1">
        <v>212</v>
      </c>
      <c r="BSF12" s="116">
        <f t="shared" si="530"/>
        <v>0.91993924929485782</v>
      </c>
      <c r="BSG12" s="1">
        <v>2</v>
      </c>
      <c r="BSH12" s="120">
        <f t="shared" si="1729"/>
        <v>517</v>
      </c>
      <c r="BSI12" s="121">
        <f t="shared" si="1730"/>
        <v>0.93534030466403739</v>
      </c>
      <c r="BSJ12" s="1">
        <v>303</v>
      </c>
      <c r="BSK12" s="116">
        <f t="shared" si="531"/>
        <v>0.95256059605771959</v>
      </c>
      <c r="BSL12" s="1">
        <v>212</v>
      </c>
      <c r="BSM12" s="116">
        <f t="shared" si="532"/>
        <v>0.92282244373830158</v>
      </c>
      <c r="BSN12" s="1">
        <v>2</v>
      </c>
      <c r="BSO12" s="120">
        <f t="shared" si="1731"/>
        <v>517</v>
      </c>
      <c r="BSP12" s="121">
        <f t="shared" si="1732"/>
        <v>0.93824292688238398</v>
      </c>
      <c r="BSQ12" s="1">
        <v>301</v>
      </c>
      <c r="BSR12" s="116">
        <f t="shared" si="533"/>
        <v>0.94937706986279768</v>
      </c>
      <c r="BSS12" s="1">
        <v>211</v>
      </c>
      <c r="BST12" s="116">
        <f t="shared" si="534"/>
        <v>0.92179991262560068</v>
      </c>
      <c r="BSU12" s="1">
        <v>2</v>
      </c>
      <c r="BSV12" s="120">
        <f t="shared" si="1733"/>
        <v>514</v>
      </c>
      <c r="BSW12" s="121">
        <f t="shared" si="1734"/>
        <v>0.93602607761367973</v>
      </c>
      <c r="BSX12" s="199">
        <v>300</v>
      </c>
      <c r="BSY12" s="116">
        <f t="shared" si="535"/>
        <v>0.95117311350665823</v>
      </c>
      <c r="BSZ12" s="1">
        <v>211</v>
      </c>
      <c r="BTA12" s="116">
        <f t="shared" si="536"/>
        <v>0.92665788317962228</v>
      </c>
      <c r="BTB12" s="1">
        <v>2</v>
      </c>
      <c r="BTC12" s="120">
        <f t="shared" si="1735"/>
        <v>513</v>
      </c>
      <c r="BTD12" s="121">
        <f t="shared" si="1736"/>
        <v>0.93918201457288264</v>
      </c>
      <c r="BTE12" s="1">
        <v>299</v>
      </c>
      <c r="BTF12" s="116">
        <f t="shared" si="537"/>
        <v>0.95393057682491067</v>
      </c>
      <c r="BTG12" s="1">
        <v>211</v>
      </c>
      <c r="BTH12" s="116">
        <f t="shared" si="538"/>
        <v>0.93313284981425793</v>
      </c>
      <c r="BTI12" s="1">
        <v>2</v>
      </c>
      <c r="BTJ12" s="120">
        <f t="shared" si="1737"/>
        <v>512</v>
      </c>
      <c r="BTK12" s="121">
        <f t="shared" si="1738"/>
        <v>0.94350053440459969</v>
      </c>
      <c r="BTL12" s="1">
        <v>298</v>
      </c>
      <c r="BTM12" s="116">
        <f t="shared" si="539"/>
        <v>0.9562008663564896</v>
      </c>
      <c r="BTN12" s="1">
        <v>210</v>
      </c>
      <c r="BTO12" s="116">
        <f t="shared" si="540"/>
        <v>0.93595400454606226</v>
      </c>
      <c r="BTP12" s="1">
        <v>2</v>
      </c>
      <c r="BTQ12" s="120">
        <f t="shared" si="1739"/>
        <v>510</v>
      </c>
      <c r="BTR12" s="121">
        <f t="shared" si="1740"/>
        <v>0.94602114635503609</v>
      </c>
      <c r="BTS12" s="1">
        <v>297</v>
      </c>
      <c r="BTT12" s="116">
        <f t="shared" si="541"/>
        <v>0.95989140622475044</v>
      </c>
      <c r="BTU12" s="1">
        <v>208</v>
      </c>
      <c r="BTV12" s="116">
        <f t="shared" si="542"/>
        <v>0.93424362199065769</v>
      </c>
      <c r="BTW12" s="1">
        <v>2</v>
      </c>
      <c r="BTX12" s="120">
        <f t="shared" si="1741"/>
        <v>507</v>
      </c>
      <c r="BTY12" s="121">
        <f t="shared" si="1742"/>
        <v>0.94748645113062968</v>
      </c>
      <c r="BTZ12" s="1">
        <v>296</v>
      </c>
      <c r="BUA12" s="116">
        <f t="shared" si="543"/>
        <v>0.96460926807012981</v>
      </c>
      <c r="BUB12" s="1">
        <v>208</v>
      </c>
      <c r="BUC12" s="116">
        <f t="shared" si="544"/>
        <v>0.94228504122497048</v>
      </c>
      <c r="BUD12" s="1">
        <v>2</v>
      </c>
      <c r="BUE12" s="120">
        <f t="shared" si="1743"/>
        <v>506</v>
      </c>
      <c r="BUF12" s="121">
        <f t="shared" si="1744"/>
        <v>0.95365536478260049</v>
      </c>
      <c r="BUG12" s="1">
        <v>296</v>
      </c>
      <c r="BUH12" s="116">
        <f t="shared" si="545"/>
        <v>0.96785796030474447</v>
      </c>
      <c r="BUI12" s="1">
        <v>207</v>
      </c>
      <c r="BUJ12" s="116">
        <f t="shared" si="546"/>
        <v>0.941593886462882</v>
      </c>
      <c r="BUK12" s="1">
        <v>2</v>
      </c>
      <c r="BUL12" s="120">
        <f t="shared" si="1745"/>
        <v>505</v>
      </c>
      <c r="BUM12" s="121">
        <f t="shared" si="1746"/>
        <v>0.95526340679088251</v>
      </c>
      <c r="BUN12" s="1">
        <v>292</v>
      </c>
      <c r="BUO12" s="116">
        <f t="shared" si="547"/>
        <v>0.95894909688013141</v>
      </c>
      <c r="BUP12" s="1">
        <v>207</v>
      </c>
      <c r="BUQ12" s="116">
        <f t="shared" si="548"/>
        <v>0.94619920464414675</v>
      </c>
      <c r="BUR12" s="1">
        <v>2</v>
      </c>
      <c r="BUS12" s="120">
        <f t="shared" si="1747"/>
        <v>501</v>
      </c>
      <c r="BUT12" s="121">
        <f t="shared" si="1748"/>
        <v>0.95203709334144115</v>
      </c>
      <c r="BUU12" s="199">
        <v>290</v>
      </c>
      <c r="BUV12" s="116">
        <f t="shared" si="549"/>
        <v>0.95839254436696519</v>
      </c>
      <c r="BUW12" s="1">
        <v>207</v>
      </c>
      <c r="BUX12" s="116">
        <f t="shared" si="550"/>
        <v>0.95299479766124939</v>
      </c>
      <c r="BUY12" s="1">
        <v>2</v>
      </c>
      <c r="BUZ12" s="120">
        <f t="shared" si="1749"/>
        <v>499</v>
      </c>
      <c r="BVA12" s="121">
        <f t="shared" si="1750"/>
        <v>0.95464024028620087</v>
      </c>
      <c r="BVB12" s="1">
        <v>289</v>
      </c>
      <c r="BVC12" s="116">
        <f t="shared" si="551"/>
        <v>0.96147448266684421</v>
      </c>
      <c r="BVD12" s="1">
        <v>207</v>
      </c>
      <c r="BVE12" s="116">
        <f t="shared" si="552"/>
        <v>0.95922150139017615</v>
      </c>
      <c r="BVF12" s="1">
        <v>2</v>
      </c>
      <c r="BVG12" s="120">
        <f t="shared" si="1751"/>
        <v>498</v>
      </c>
      <c r="BVH12" s="121">
        <f t="shared" si="1752"/>
        <v>0.9590201817901709</v>
      </c>
      <c r="BVI12" s="1">
        <v>287</v>
      </c>
      <c r="BVJ12" s="116">
        <f t="shared" si="553"/>
        <v>0.9613130128956624</v>
      </c>
      <c r="BVK12" s="1">
        <v>204</v>
      </c>
      <c r="BVL12" s="116">
        <f t="shared" si="554"/>
        <v>0.9516700877029296</v>
      </c>
      <c r="BVM12" s="1">
        <v>2</v>
      </c>
      <c r="BVN12" s="120">
        <f t="shared" si="1753"/>
        <v>493</v>
      </c>
      <c r="BVO12" s="121">
        <f t="shared" si="1754"/>
        <v>0.95581535120882533</v>
      </c>
      <c r="BVP12" s="1">
        <v>287</v>
      </c>
      <c r="BVQ12" s="116">
        <f t="shared" si="555"/>
        <v>0.96727444305887911</v>
      </c>
      <c r="BVR12" s="1">
        <v>203</v>
      </c>
      <c r="BVS12" s="116">
        <f t="shared" si="556"/>
        <v>0.95408187244442355</v>
      </c>
      <c r="BVT12" s="1">
        <v>2</v>
      </c>
      <c r="BVU12" s="120">
        <f t="shared" si="1755"/>
        <v>492</v>
      </c>
      <c r="BVV12" s="121">
        <f t="shared" si="1756"/>
        <v>0.96033728919425365</v>
      </c>
      <c r="BVW12" s="1">
        <v>286</v>
      </c>
      <c r="BVX12" s="116">
        <f t="shared" si="557"/>
        <v>0.97183050732270893</v>
      </c>
      <c r="BVY12" s="1">
        <v>203</v>
      </c>
      <c r="BVZ12" s="116">
        <f t="shared" si="558"/>
        <v>0.96299810246679318</v>
      </c>
      <c r="BWA12" s="1">
        <v>2</v>
      </c>
      <c r="BWB12" s="120">
        <f t="shared" si="1757"/>
        <v>491</v>
      </c>
      <c r="BWC12" s="121">
        <f t="shared" si="1758"/>
        <v>0.96670670000590653</v>
      </c>
      <c r="BWD12" s="1">
        <v>284</v>
      </c>
      <c r="BWE12" s="116">
        <f t="shared" si="559"/>
        <v>0.96842392416285894</v>
      </c>
      <c r="BWF12" s="1">
        <v>202</v>
      </c>
      <c r="BWG12" s="116">
        <f t="shared" si="560"/>
        <v>0.96135541595278895</v>
      </c>
      <c r="BWH12" s="1">
        <v>2</v>
      </c>
      <c r="BWI12" s="120">
        <f t="shared" si="1759"/>
        <v>488</v>
      </c>
      <c r="BWJ12" s="121">
        <f t="shared" si="1760"/>
        <v>0.96404583168708013</v>
      </c>
      <c r="BWK12" s="1">
        <v>283</v>
      </c>
      <c r="BWL12" s="116">
        <f t="shared" si="561"/>
        <v>0.96904533625530742</v>
      </c>
      <c r="BWM12" s="1">
        <v>201</v>
      </c>
      <c r="BWN12" s="116">
        <f t="shared" si="562"/>
        <v>0.96140048787487442</v>
      </c>
      <c r="BWO12" s="1">
        <v>2</v>
      </c>
      <c r="BWP12" s="120">
        <f t="shared" si="1761"/>
        <v>486</v>
      </c>
      <c r="BWQ12" s="121">
        <f t="shared" si="1762"/>
        <v>0.96445793891766396</v>
      </c>
      <c r="BWR12" s="199">
        <v>281</v>
      </c>
      <c r="BWS12" s="116">
        <f t="shared" si="563"/>
        <v>0.9680975676979261</v>
      </c>
      <c r="BWT12" s="1">
        <v>199</v>
      </c>
      <c r="BWU12" s="116">
        <f t="shared" si="564"/>
        <v>0.95788206979542723</v>
      </c>
      <c r="BWV12" s="1">
        <v>2</v>
      </c>
      <c r="BWW12" s="120">
        <f t="shared" si="1763"/>
        <v>482</v>
      </c>
      <c r="BWX12" s="121">
        <f t="shared" si="1764"/>
        <v>0.96253694384535515</v>
      </c>
      <c r="BWY12" s="1">
        <v>280</v>
      </c>
      <c r="BWZ12" s="116">
        <f t="shared" si="565"/>
        <v>0.97100846164516574</v>
      </c>
      <c r="BXA12" s="1">
        <v>198</v>
      </c>
      <c r="BXB12" s="116">
        <f t="shared" si="566"/>
        <v>0.96023278370514065</v>
      </c>
      <c r="BXC12" s="1">
        <v>2</v>
      </c>
      <c r="BXD12" s="120">
        <f t="shared" si="1765"/>
        <v>480</v>
      </c>
      <c r="BXE12" s="121">
        <f t="shared" si="1766"/>
        <v>0.96525096525096521</v>
      </c>
      <c r="BXF12" s="1">
        <v>280</v>
      </c>
      <c r="BXG12" s="116">
        <f t="shared" si="567"/>
        <v>0.97690321680273529</v>
      </c>
      <c r="BXH12" s="1">
        <v>198</v>
      </c>
      <c r="BXI12" s="116">
        <f t="shared" si="568"/>
        <v>0.96651371668456509</v>
      </c>
      <c r="BXJ12" s="1">
        <v>2</v>
      </c>
      <c r="BXK12" s="120">
        <f t="shared" si="1767"/>
        <v>480</v>
      </c>
      <c r="BXL12" s="121">
        <f t="shared" si="1768"/>
        <v>0.97128634735628006</v>
      </c>
      <c r="BXM12" s="1">
        <v>280</v>
      </c>
      <c r="BXN12" s="116">
        <f t="shared" si="569"/>
        <v>0.98335323452974654</v>
      </c>
      <c r="BXO12" s="1">
        <v>197</v>
      </c>
      <c r="BXP12" s="116">
        <f t="shared" si="570"/>
        <v>0.96977453972629712</v>
      </c>
      <c r="BXQ12" s="1">
        <v>2</v>
      </c>
      <c r="BXR12" s="120">
        <f t="shared" si="1769"/>
        <v>479</v>
      </c>
      <c r="BXS12" s="121">
        <f t="shared" si="1770"/>
        <v>0.97645499949036796</v>
      </c>
      <c r="BXT12" s="1">
        <v>280</v>
      </c>
      <c r="BXU12" s="116">
        <f t="shared" si="571"/>
        <v>0.99118552869128118</v>
      </c>
      <c r="BXV12" s="1">
        <v>194</v>
      </c>
      <c r="BXW12" s="116">
        <f t="shared" si="572"/>
        <v>0.96320937391390693</v>
      </c>
      <c r="BXX12" s="1">
        <v>2</v>
      </c>
      <c r="BXY12" s="120">
        <f t="shared" si="1771"/>
        <v>476</v>
      </c>
      <c r="BXZ12" s="121">
        <f t="shared" si="1772"/>
        <v>0.97837704513689061</v>
      </c>
      <c r="BYA12" s="1">
        <v>280</v>
      </c>
      <c r="BYB12" s="116">
        <f t="shared" si="573"/>
        <v>0.99449476114366908</v>
      </c>
      <c r="BYC12" s="1">
        <v>193</v>
      </c>
      <c r="BYD12" s="116">
        <f t="shared" si="574"/>
        <v>0.96053351913601759</v>
      </c>
      <c r="BYE12" s="1">
        <v>2</v>
      </c>
      <c r="BYF12" s="120">
        <f t="shared" si="1773"/>
        <v>475</v>
      </c>
      <c r="BYG12" s="121">
        <f t="shared" si="1774"/>
        <v>0.97919973613143951</v>
      </c>
      <c r="BYH12" s="1">
        <v>279</v>
      </c>
      <c r="BYI12" s="116">
        <f t="shared" si="575"/>
        <v>0.99468786766016615</v>
      </c>
      <c r="BYJ12" s="1">
        <v>192</v>
      </c>
      <c r="BYK12" s="116">
        <f t="shared" si="576"/>
        <v>0.95956819431255935</v>
      </c>
      <c r="BYL12" s="1">
        <v>2</v>
      </c>
      <c r="BYM12" s="120">
        <f t="shared" si="1775"/>
        <v>473</v>
      </c>
      <c r="BYN12" s="121">
        <f t="shared" si="1776"/>
        <v>0.97891098739626237</v>
      </c>
      <c r="BYO12" s="199">
        <v>279</v>
      </c>
      <c r="BYP12" s="116">
        <f t="shared" si="577"/>
        <v>0.99982082064146216</v>
      </c>
      <c r="BYQ12" s="1">
        <v>191</v>
      </c>
      <c r="BYR12" s="116">
        <f t="shared" si="578"/>
        <v>0.96086125364724817</v>
      </c>
      <c r="BYS12" s="1">
        <v>2</v>
      </c>
      <c r="BYT12" s="120">
        <f t="shared" si="1777"/>
        <v>472</v>
      </c>
      <c r="BYU12" s="121">
        <f t="shared" si="1778"/>
        <v>0.98249411960616961</v>
      </c>
      <c r="BYV12" s="1">
        <v>277</v>
      </c>
      <c r="BYW12" s="116">
        <f t="shared" si="579"/>
        <v>0.99812626117036607</v>
      </c>
      <c r="BYX12" s="1">
        <v>190</v>
      </c>
      <c r="BYY12" s="116">
        <f t="shared" si="580"/>
        <v>0.96197660877930224</v>
      </c>
      <c r="BYZ12" s="1">
        <v>2</v>
      </c>
      <c r="BZA12" s="120">
        <f t="shared" si="1779"/>
        <v>469</v>
      </c>
      <c r="BZB12" s="121">
        <f t="shared" si="1780"/>
        <v>0.98199329983249573</v>
      </c>
      <c r="BZC12" s="1">
        <v>277</v>
      </c>
      <c r="BZD12" s="116">
        <f t="shared" si="581"/>
        <v>1.0030417149478563</v>
      </c>
      <c r="BZE12" s="1">
        <v>189</v>
      </c>
      <c r="BZF12" s="116">
        <f t="shared" si="582"/>
        <v>0.96129393214994152</v>
      </c>
      <c r="BZG12" s="1">
        <v>2</v>
      </c>
      <c r="BZH12" s="120">
        <f t="shared" si="1781"/>
        <v>468</v>
      </c>
      <c r="BZI12" s="121">
        <f t="shared" si="1782"/>
        <v>0.98457913449603429</v>
      </c>
      <c r="BZJ12" s="1">
        <v>275</v>
      </c>
      <c r="BZK12" s="116">
        <f t="shared" si="583"/>
        <v>1.0031004924311508</v>
      </c>
      <c r="BZL12" s="1">
        <v>188</v>
      </c>
      <c r="BZM12" s="116">
        <f t="shared" si="584"/>
        <v>0.96346025726438789</v>
      </c>
      <c r="BZN12" s="1">
        <v>2</v>
      </c>
      <c r="BZO12" s="120">
        <f t="shared" si="1783"/>
        <v>465</v>
      </c>
      <c r="BZP12" s="121">
        <f t="shared" si="1784"/>
        <v>0.98558711318355241</v>
      </c>
      <c r="BZQ12" s="1">
        <v>275</v>
      </c>
      <c r="BZR12" s="116">
        <f t="shared" si="585"/>
        <v>1.0093965643811482</v>
      </c>
      <c r="BZS12" s="1">
        <v>188</v>
      </c>
      <c r="BZT12" s="116">
        <f t="shared" si="586"/>
        <v>0.97037266439558167</v>
      </c>
      <c r="BZU12" s="1">
        <v>2</v>
      </c>
      <c r="BZV12" s="120">
        <f t="shared" si="1785"/>
        <v>465</v>
      </c>
      <c r="BZW12" s="121">
        <f t="shared" si="1786"/>
        <v>0.99210582462129304</v>
      </c>
      <c r="BZX12" s="1">
        <v>274</v>
      </c>
      <c r="BZY12" s="116">
        <f t="shared" si="587"/>
        <v>1.0090966007439326</v>
      </c>
      <c r="BZZ12" s="1">
        <v>187</v>
      </c>
      <c r="CAA12" s="116">
        <f t="shared" si="588"/>
        <v>0.9681594615583744</v>
      </c>
      <c r="CAB12" s="1">
        <v>2</v>
      </c>
      <c r="CAC12" s="120">
        <f t="shared" si="1787"/>
        <v>463</v>
      </c>
      <c r="CAD12" s="121">
        <f t="shared" si="1788"/>
        <v>0.99103148611913783</v>
      </c>
      <c r="CAE12" s="1">
        <v>274</v>
      </c>
      <c r="CAF12" s="116">
        <f t="shared" si="589"/>
        <v>1.0121532267001587</v>
      </c>
      <c r="CAG12" s="1">
        <v>187</v>
      </c>
      <c r="CAH12" s="116">
        <f t="shared" si="590"/>
        <v>0.97248946903115085</v>
      </c>
      <c r="CAI12" s="1">
        <v>2</v>
      </c>
      <c r="CAJ12" s="120">
        <f t="shared" si="1789"/>
        <v>463</v>
      </c>
      <c r="CAK12" s="121">
        <f t="shared" si="1790"/>
        <v>0.9946080642735925</v>
      </c>
      <c r="CAL12" s="199">
        <v>272</v>
      </c>
      <c r="CAM12" s="116">
        <f t="shared" si="591"/>
        <v>1.0103636566249397</v>
      </c>
      <c r="CAN12" s="1">
        <v>187</v>
      </c>
      <c r="CAO12" s="116">
        <f t="shared" si="592"/>
        <v>0.97869890616004607</v>
      </c>
      <c r="CAP12" s="1">
        <v>2</v>
      </c>
      <c r="CAQ12" s="120">
        <f t="shared" si="1791"/>
        <v>461</v>
      </c>
      <c r="CAR12" s="121">
        <f t="shared" si="1792"/>
        <v>0.99621826039978401</v>
      </c>
      <c r="CAS12" s="1">
        <v>270</v>
      </c>
      <c r="CAT12" s="116">
        <f t="shared" si="593"/>
        <v>1.0087424344317417</v>
      </c>
      <c r="CAU12" s="1">
        <v>186</v>
      </c>
      <c r="CAV12" s="116">
        <f t="shared" si="594"/>
        <v>0.97951445573753237</v>
      </c>
      <c r="CAW12" s="1">
        <v>2</v>
      </c>
      <c r="CAX12" s="120">
        <f t="shared" si="1793"/>
        <v>458</v>
      </c>
      <c r="CAY12" s="121">
        <f t="shared" si="1794"/>
        <v>0.99567381899606511</v>
      </c>
      <c r="CAZ12" s="1">
        <v>269</v>
      </c>
      <c r="CBA12" s="116">
        <f t="shared" si="595"/>
        <v>1.011050139066376</v>
      </c>
      <c r="CBB12" s="1">
        <v>186</v>
      </c>
      <c r="CBC12" s="116">
        <f t="shared" si="596"/>
        <v>0.98600508905852413</v>
      </c>
      <c r="CBD12" s="1">
        <v>2</v>
      </c>
      <c r="CBE12" s="120">
        <f t="shared" si="1795"/>
        <v>457</v>
      </c>
      <c r="CBF12" s="121">
        <f t="shared" si="1796"/>
        <v>0.99967188012687302</v>
      </c>
      <c r="CBG12" s="1">
        <v>269</v>
      </c>
      <c r="CBH12" s="116">
        <f t="shared" si="597"/>
        <v>1.0184378904327414</v>
      </c>
      <c r="CBI12" s="1">
        <v>186</v>
      </c>
      <c r="CBJ12" s="116">
        <f t="shared" si="598"/>
        <v>0.99380209446462919</v>
      </c>
      <c r="CBK12" s="1">
        <v>2</v>
      </c>
      <c r="CBL12" s="120">
        <f t="shared" si="1797"/>
        <v>457</v>
      </c>
      <c r="CBM12" s="121">
        <f t="shared" si="1798"/>
        <v>1.0072291280966235</v>
      </c>
      <c r="CBN12" s="1">
        <v>267</v>
      </c>
      <c r="CBO12" s="116">
        <f t="shared" si="599"/>
        <v>1.0187728937728937</v>
      </c>
      <c r="CBP12" s="1">
        <v>184</v>
      </c>
      <c r="CBQ12" s="116">
        <f t="shared" si="600"/>
        <v>0.99175335525251984</v>
      </c>
      <c r="CBR12" s="1">
        <v>2</v>
      </c>
      <c r="CBS12" s="120">
        <f t="shared" si="1799"/>
        <v>453</v>
      </c>
      <c r="CBT12" s="121">
        <f t="shared" si="1800"/>
        <v>1.0066890375341675</v>
      </c>
      <c r="CBU12" s="1">
        <v>266</v>
      </c>
      <c r="CBV12" s="116">
        <f t="shared" si="601"/>
        <v>1.0177143513027509</v>
      </c>
      <c r="CBW12" s="1">
        <v>184</v>
      </c>
      <c r="CBX12" s="116">
        <f t="shared" si="602"/>
        <v>0.99411097304014273</v>
      </c>
      <c r="CBY12" s="1">
        <v>2</v>
      </c>
      <c r="CBZ12" s="120">
        <f t="shared" si="1801"/>
        <v>452</v>
      </c>
      <c r="CCA12" s="121">
        <f t="shared" si="1802"/>
        <v>1.0070628077445802</v>
      </c>
      <c r="CCB12" s="1">
        <v>265</v>
      </c>
      <c r="CCC12" s="116">
        <f t="shared" si="603"/>
        <v>1.0175479015474407</v>
      </c>
      <c r="CCD12" s="1">
        <v>184</v>
      </c>
      <c r="CCE12" s="116">
        <f t="shared" si="604"/>
        <v>0.9973440294866931</v>
      </c>
      <c r="CCF12" s="1">
        <v>2</v>
      </c>
      <c r="CCG12" s="120">
        <f t="shared" si="1803"/>
        <v>451</v>
      </c>
      <c r="CCH12" s="121">
        <f t="shared" si="1804"/>
        <v>1.0083394817448073</v>
      </c>
      <c r="CCI12" s="199">
        <v>265</v>
      </c>
      <c r="CCJ12" s="116">
        <f t="shared" si="605"/>
        <v>1.020290301466908</v>
      </c>
      <c r="CCK12" s="1">
        <v>184</v>
      </c>
      <c r="CCL12" s="116">
        <f t="shared" si="606"/>
        <v>1.000652599521427</v>
      </c>
      <c r="CCM12" s="1">
        <v>2</v>
      </c>
      <c r="CCN12" s="120">
        <f t="shared" si="1805"/>
        <v>451</v>
      </c>
      <c r="CCO12" s="121">
        <f t="shared" si="1806"/>
        <v>1.0113468179575729</v>
      </c>
      <c r="CCP12" s="1">
        <v>265</v>
      </c>
      <c r="CCQ12" s="116">
        <f t="shared" si="607"/>
        <v>1.0258991134683133</v>
      </c>
      <c r="CCR12" s="1">
        <v>184</v>
      </c>
      <c r="CCS12" s="116">
        <f t="shared" si="608"/>
        <v>1.0061792530212719</v>
      </c>
      <c r="CCT12" s="1">
        <v>2</v>
      </c>
      <c r="CCU12" s="120">
        <f t="shared" si="1807"/>
        <v>451</v>
      </c>
      <c r="CCV12" s="121">
        <f t="shared" si="1808"/>
        <v>1.0170026608938798</v>
      </c>
      <c r="CCW12" s="1">
        <v>265</v>
      </c>
      <c r="CCX12" s="116">
        <f t="shared" si="609"/>
        <v>1.0327357755261106</v>
      </c>
      <c r="CCY12" s="1">
        <v>184</v>
      </c>
      <c r="CCZ12" s="116">
        <f t="shared" si="610"/>
        <v>1.013439083498568</v>
      </c>
      <c r="CDA12" s="1">
        <v>2</v>
      </c>
      <c r="CDB12" s="120">
        <f t="shared" si="1809"/>
        <v>451</v>
      </c>
      <c r="CDC12" s="121">
        <f t="shared" si="1810"/>
        <v>1.024022523954407</v>
      </c>
      <c r="CDD12" s="199">
        <v>265</v>
      </c>
      <c r="CDE12" s="116">
        <f t="shared" si="611"/>
        <v>1.0415438431002633</v>
      </c>
      <c r="CDF12" s="1">
        <v>183</v>
      </c>
      <c r="CDG12" s="116">
        <f t="shared" si="612"/>
        <v>1.0168926428095133</v>
      </c>
      <c r="CDH12" s="1">
        <v>2</v>
      </c>
      <c r="CDI12" s="120">
        <f t="shared" si="1811"/>
        <v>450</v>
      </c>
      <c r="CDJ12" s="121">
        <f t="shared" si="1812"/>
        <v>1.0306444963583894</v>
      </c>
      <c r="CDK12" s="1">
        <v>264</v>
      </c>
      <c r="CDL12" s="116">
        <f t="shared" si="613"/>
        <v>1.0459173566815896</v>
      </c>
      <c r="CDM12" s="1">
        <v>180</v>
      </c>
      <c r="CDN12" s="116">
        <f t="shared" si="614"/>
        <v>1.0090817356205852</v>
      </c>
      <c r="CDO12" s="1">
        <v>2</v>
      </c>
      <c r="CDP12" s="120">
        <f t="shared" si="1813"/>
        <v>446</v>
      </c>
      <c r="CDQ12" s="121">
        <f t="shared" si="1814"/>
        <v>1.0299993071753539</v>
      </c>
      <c r="CDR12" s="1">
        <v>263</v>
      </c>
      <c r="CDS12" s="116">
        <f t="shared" si="615"/>
        <v>1.0462664598002944</v>
      </c>
      <c r="CDT12" s="1">
        <v>180</v>
      </c>
      <c r="CDU12" s="116">
        <f t="shared" si="616"/>
        <v>1.0126012601260126</v>
      </c>
      <c r="CDV12" s="1">
        <v>2</v>
      </c>
      <c r="CDW12" s="120">
        <f t="shared" si="1815"/>
        <v>445</v>
      </c>
      <c r="CDX12" s="121">
        <f t="shared" si="1816"/>
        <v>1.0317644331092046</v>
      </c>
      <c r="CDY12" s="1">
        <v>262</v>
      </c>
      <c r="CDZ12" s="116">
        <f t="shared" si="617"/>
        <v>1.0450737933785401</v>
      </c>
      <c r="CEA12" s="1">
        <v>180</v>
      </c>
      <c r="CEB12" s="116">
        <f t="shared" si="618"/>
        <v>1.0169491525423728</v>
      </c>
      <c r="CEC12" s="1">
        <v>2</v>
      </c>
      <c r="CED12" s="120">
        <f t="shared" si="1817"/>
        <v>444</v>
      </c>
      <c r="CEE12" s="121">
        <f t="shared" si="1818"/>
        <v>1.0328944307448937</v>
      </c>
      <c r="CEF12" s="199">
        <v>262</v>
      </c>
      <c r="CEG12" s="116">
        <f t="shared" si="619"/>
        <v>1.0487970857851967</v>
      </c>
      <c r="CEH12" s="1">
        <v>180</v>
      </c>
      <c r="CEI12" s="116">
        <f t="shared" si="620"/>
        <v>1.0207553589656346</v>
      </c>
      <c r="CEJ12" s="1">
        <v>2</v>
      </c>
      <c r="CEK12" s="120">
        <f t="shared" si="1819"/>
        <v>444</v>
      </c>
      <c r="CEL12" s="121">
        <f t="shared" si="1820"/>
        <v>1.0366807536949263</v>
      </c>
      <c r="CEM12" s="1">
        <v>260</v>
      </c>
      <c r="CEN12" s="116">
        <f t="shared" si="621"/>
        <v>1.0473735095069288</v>
      </c>
      <c r="CEO12" s="1">
        <v>180</v>
      </c>
      <c r="CEP12" s="116">
        <f t="shared" si="622"/>
        <v>1.0281014393420151</v>
      </c>
      <c r="CEQ12" s="1">
        <v>2</v>
      </c>
      <c r="CER12" s="120">
        <f t="shared" si="1821"/>
        <v>442</v>
      </c>
      <c r="CES12" s="121">
        <f t="shared" si="1822"/>
        <v>1.0388999882477377</v>
      </c>
      <c r="CET12" s="1">
        <v>259</v>
      </c>
      <c r="CEU12" s="116">
        <f t="shared" si="623"/>
        <v>1.0492201741948552</v>
      </c>
      <c r="CEV12" s="1">
        <v>179</v>
      </c>
      <c r="CEW12" s="116">
        <f t="shared" si="624"/>
        <v>1.030334426984401</v>
      </c>
      <c r="CEX12" s="1">
        <v>2</v>
      </c>
      <c r="CEY12" s="120">
        <f t="shared" si="1823"/>
        <v>440</v>
      </c>
      <c r="CEZ12" s="121">
        <f t="shared" si="1824"/>
        <v>1.0409273716583864</v>
      </c>
      <c r="CFA12" s="1">
        <v>256</v>
      </c>
      <c r="CFB12" s="116">
        <f t="shared" si="625"/>
        <v>1.0460934946060805</v>
      </c>
      <c r="CFC12" s="1">
        <v>178</v>
      </c>
      <c r="CFD12" s="116">
        <f t="shared" si="626"/>
        <v>1.0341021321094521</v>
      </c>
      <c r="CFE12" s="1">
        <v>2</v>
      </c>
      <c r="CFF12" s="120">
        <f t="shared" si="1825"/>
        <v>436</v>
      </c>
      <c r="CFG12" s="121">
        <f t="shared" si="1826"/>
        <v>1.0406969805466046</v>
      </c>
      <c r="CFH12" s="1">
        <v>255</v>
      </c>
      <c r="CFI12" s="116">
        <f t="shared" si="627"/>
        <v>1.0503768999464513</v>
      </c>
      <c r="CFJ12" s="1">
        <v>177</v>
      </c>
      <c r="CFK12" s="116">
        <f t="shared" si="628"/>
        <v>1.0373322393482975</v>
      </c>
      <c r="CFL12" s="1">
        <v>2</v>
      </c>
      <c r="CFM12" s="120">
        <f t="shared" si="1827"/>
        <v>434</v>
      </c>
      <c r="CFN12" s="121">
        <f t="shared" si="1828"/>
        <v>1.0446503791069923</v>
      </c>
      <c r="CFO12" s="1">
        <v>255</v>
      </c>
      <c r="CFP12" s="116">
        <f t="shared" si="629"/>
        <v>1.0536754679558697</v>
      </c>
      <c r="CFQ12" s="1">
        <v>177</v>
      </c>
      <c r="CFR12" s="116">
        <f t="shared" si="630"/>
        <v>1.0403197366874339</v>
      </c>
      <c r="CFS12" s="1">
        <v>2</v>
      </c>
      <c r="CFT12" s="120">
        <f t="shared" si="1829"/>
        <v>434</v>
      </c>
      <c r="CFU12" s="121">
        <f t="shared" si="1830"/>
        <v>1.0479294941446335</v>
      </c>
      <c r="CFV12" s="1">
        <v>253</v>
      </c>
      <c r="CFW12" s="116">
        <f t="shared" si="631"/>
        <v>1.0500539553415789</v>
      </c>
      <c r="CFX12" s="1">
        <v>176</v>
      </c>
      <c r="CFY12" s="116">
        <f t="shared" si="632"/>
        <v>1.0392064241851677</v>
      </c>
      <c r="CFZ12" s="1">
        <v>2</v>
      </c>
      <c r="CGA12" s="120">
        <f t="shared" si="1831"/>
        <v>431</v>
      </c>
      <c r="CGB12" s="121">
        <f t="shared" si="1832"/>
        <v>1.0454060347336762</v>
      </c>
      <c r="CGC12" s="199">
        <v>253</v>
      </c>
      <c r="CGD12" s="116">
        <f t="shared" si="633"/>
        <v>1.0565438904201119</v>
      </c>
      <c r="CGE12" s="1">
        <v>176</v>
      </c>
      <c r="CGF12" s="116">
        <f t="shared" si="634"/>
        <v>1.0456895015150613</v>
      </c>
      <c r="CGG12" s="1">
        <v>2</v>
      </c>
      <c r="CGH12" s="120">
        <f t="shared" si="1833"/>
        <v>431</v>
      </c>
      <c r="CGI12" s="121">
        <f t="shared" si="1834"/>
        <v>1.0518865622101821</v>
      </c>
      <c r="CGJ12" s="1">
        <v>252</v>
      </c>
      <c r="CGK12" s="116">
        <f t="shared" si="635"/>
        <v>1.0586456057805411</v>
      </c>
      <c r="CGL12" s="1">
        <v>173</v>
      </c>
      <c r="CGM12" s="116">
        <f t="shared" si="636"/>
        <v>1.0348127766479243</v>
      </c>
      <c r="CGN12" s="1">
        <v>2</v>
      </c>
      <c r="CGO12" s="120">
        <f t="shared" si="1835"/>
        <v>427</v>
      </c>
      <c r="CGP12" s="121">
        <f t="shared" si="1836"/>
        <v>1.0487020163568042</v>
      </c>
      <c r="CGQ12" s="1">
        <v>251</v>
      </c>
      <c r="CGR12" s="116">
        <f t="shared" si="637"/>
        <v>1.0615352082892791</v>
      </c>
      <c r="CGS12" s="1">
        <v>173</v>
      </c>
      <c r="CGT12" s="116">
        <f t="shared" si="638"/>
        <v>1.0424198602072787</v>
      </c>
      <c r="CGU12" s="1">
        <v>2</v>
      </c>
      <c r="CGV12" s="120">
        <f t="shared" si="1837"/>
        <v>426</v>
      </c>
      <c r="CGW12" s="121">
        <f t="shared" si="1838"/>
        <v>1.0536208943411161</v>
      </c>
      <c r="CGX12" s="1">
        <v>253</v>
      </c>
      <c r="CGY12" s="116">
        <f t="shared" si="639"/>
        <v>1.0775127768313459</v>
      </c>
      <c r="CGZ12" s="1">
        <v>171</v>
      </c>
      <c r="CHA12" s="116">
        <f t="shared" si="640"/>
        <v>1.0391346621293145</v>
      </c>
      <c r="CHB12" s="1">
        <v>2</v>
      </c>
      <c r="CHC12" s="120">
        <f t="shared" si="1839"/>
        <v>426</v>
      </c>
      <c r="CHD12" s="121">
        <f t="shared" si="1840"/>
        <v>1.0616822429906543</v>
      </c>
      <c r="CHE12" s="1">
        <v>250</v>
      </c>
      <c r="CHF12" s="116">
        <f t="shared" si="641"/>
        <v>1.0736525660296328</v>
      </c>
      <c r="CHG12" s="1">
        <v>170</v>
      </c>
      <c r="CHH12" s="116">
        <f t="shared" si="642"/>
        <v>1.0437772456560448</v>
      </c>
      <c r="CHI12" s="1">
        <v>2</v>
      </c>
      <c r="CHJ12" s="120">
        <f t="shared" si="1841"/>
        <v>422</v>
      </c>
      <c r="CHK12" s="121">
        <f t="shared" si="1842"/>
        <v>1.0615016978996352</v>
      </c>
      <c r="CHL12" s="1">
        <v>250</v>
      </c>
      <c r="CHM12" s="116">
        <f t="shared" si="643"/>
        <v>1.0776326565800249</v>
      </c>
      <c r="CHN12" s="1">
        <v>170</v>
      </c>
      <c r="CHO12" s="116">
        <f t="shared" si="644"/>
        <v>1.0478303747534516</v>
      </c>
      <c r="CHP12" s="1">
        <v>2</v>
      </c>
      <c r="CHQ12" s="120">
        <f t="shared" si="1843"/>
        <v>422</v>
      </c>
      <c r="CHR12" s="121">
        <f t="shared" si="1844"/>
        <v>1.0655220300467112</v>
      </c>
      <c r="CHS12" s="1">
        <v>248</v>
      </c>
      <c r="CHT12" s="116">
        <f t="shared" si="645"/>
        <v>1.0741976003811669</v>
      </c>
      <c r="CHU12" s="1">
        <v>168</v>
      </c>
      <c r="CHV12" s="116">
        <f t="shared" si="646"/>
        <v>1.0405698358624962</v>
      </c>
      <c r="CHW12" s="1">
        <v>2</v>
      </c>
      <c r="CHX12" s="120">
        <f t="shared" si="1845"/>
        <v>418</v>
      </c>
      <c r="CHY12" s="121">
        <f t="shared" si="1846"/>
        <v>1.0605637733742674</v>
      </c>
      <c r="CHZ12" s="199">
        <v>250</v>
      </c>
      <c r="CIA12" s="116">
        <f t="shared" si="647"/>
        <v>1.0913218089750305</v>
      </c>
      <c r="CIB12" s="1">
        <v>168</v>
      </c>
      <c r="CIC12" s="116">
        <f t="shared" si="648"/>
        <v>1.0484273589615578</v>
      </c>
      <c r="CID12" s="1">
        <v>2</v>
      </c>
      <c r="CIE12" s="120">
        <f t="shared" si="1847"/>
        <v>420</v>
      </c>
      <c r="CIF12" s="121">
        <f t="shared" si="1848"/>
        <v>1.0738666871212701</v>
      </c>
      <c r="CIG12" s="1">
        <v>248</v>
      </c>
      <c r="CIH12" s="116">
        <f t="shared" si="649"/>
        <v>1.090877100378288</v>
      </c>
      <c r="CII12" s="1">
        <v>168</v>
      </c>
      <c r="CIJ12" s="116">
        <f t="shared" si="650"/>
        <v>1.056072416394267</v>
      </c>
      <c r="CIK12" s="1">
        <v>2</v>
      </c>
      <c r="CIL12" s="120">
        <f t="shared" si="1849"/>
        <v>418</v>
      </c>
      <c r="CIM12" s="121">
        <f t="shared" si="1850"/>
        <v>1.0767922924341173</v>
      </c>
      <c r="CIN12" s="1">
        <v>247</v>
      </c>
      <c r="CIO12" s="116">
        <f t="shared" si="651"/>
        <v>1.0940337511626879</v>
      </c>
      <c r="CIP12" s="1">
        <v>166</v>
      </c>
      <c r="CIQ12" s="116">
        <f t="shared" si="652"/>
        <v>1.0523646506910105</v>
      </c>
      <c r="CIR12" s="1">
        <v>2</v>
      </c>
      <c r="CIS12" s="120">
        <f t="shared" si="1851"/>
        <v>415</v>
      </c>
      <c r="CIT12" s="121">
        <f t="shared" si="1852"/>
        <v>1.0772225827384816</v>
      </c>
      <c r="CIU12" s="1">
        <v>256</v>
      </c>
      <c r="CIV12" s="116">
        <f t="shared" si="653"/>
        <v>1.1441340782122906</v>
      </c>
      <c r="CIW12" s="1">
        <v>171</v>
      </c>
      <c r="CIX12" s="116">
        <f t="shared" si="654"/>
        <v>1.0956622028576921</v>
      </c>
      <c r="CIY12" s="1">
        <v>2</v>
      </c>
      <c r="CIZ12" s="120">
        <f t="shared" si="1853"/>
        <v>429</v>
      </c>
      <c r="CJA12" s="121">
        <f t="shared" si="1854"/>
        <v>1.1244495701404906</v>
      </c>
      <c r="CJB12" s="1">
        <v>252</v>
      </c>
      <c r="CJC12" s="116">
        <f t="shared" si="655"/>
        <v>1.137081490840177</v>
      </c>
      <c r="CJD12" s="1">
        <v>168</v>
      </c>
      <c r="CJE12" s="116">
        <f t="shared" si="656"/>
        <v>1.086886200426991</v>
      </c>
      <c r="CJF12" s="1">
        <v>2</v>
      </c>
      <c r="CJG12" s="120">
        <f t="shared" si="1855"/>
        <v>422</v>
      </c>
      <c r="CJH12" s="121">
        <f t="shared" si="1856"/>
        <v>1.1167861963109005</v>
      </c>
      <c r="CJI12" s="1">
        <v>251</v>
      </c>
      <c r="CJJ12" s="116">
        <f t="shared" si="657"/>
        <v>1.1379607380876819</v>
      </c>
      <c r="CJK12" s="1">
        <v>168</v>
      </c>
      <c r="CJL12" s="116">
        <f t="shared" si="658"/>
        <v>1.0915470079916836</v>
      </c>
      <c r="CJM12" s="1">
        <v>2</v>
      </c>
      <c r="CJN12" s="120">
        <f t="shared" si="1857"/>
        <v>421</v>
      </c>
      <c r="CJO12" s="121">
        <f t="shared" si="1858"/>
        <v>1.1192641037911417</v>
      </c>
      <c r="CJP12" s="1">
        <v>250</v>
      </c>
      <c r="CJQ12" s="116">
        <f t="shared" si="659"/>
        <v>1.139834951898965</v>
      </c>
      <c r="CJR12" s="1">
        <v>166</v>
      </c>
      <c r="CJS12" s="116">
        <f t="shared" si="660"/>
        <v>1.0844711569869996</v>
      </c>
      <c r="CJT12" s="1">
        <v>2</v>
      </c>
      <c r="CJU12" s="120">
        <f t="shared" si="1859"/>
        <v>418</v>
      </c>
      <c r="CJV12" s="121">
        <f t="shared" si="1860"/>
        <v>1.1174976607405427</v>
      </c>
      <c r="CJW12" s="199">
        <v>241</v>
      </c>
      <c r="CJX12" s="116">
        <f t="shared" si="661"/>
        <v>1.1069771714666299</v>
      </c>
      <c r="CJY12" s="1">
        <v>160</v>
      </c>
      <c r="CJZ12" s="116">
        <f t="shared" si="662"/>
        <v>1.053116566839992</v>
      </c>
      <c r="CKA12" s="1">
        <v>2</v>
      </c>
      <c r="CKB12" s="120">
        <f t="shared" si="1861"/>
        <v>403</v>
      </c>
      <c r="CKC12" s="121">
        <f t="shared" si="1862"/>
        <v>1.0854926466627162</v>
      </c>
      <c r="CKD12" s="1">
        <v>240</v>
      </c>
      <c r="CKE12" s="116">
        <f t="shared" si="663"/>
        <v>1.1113683723084047</v>
      </c>
      <c r="CKF12" s="1">
        <v>158</v>
      </c>
      <c r="CKG12" s="116">
        <f t="shared" si="664"/>
        <v>1.0497641352734037</v>
      </c>
      <c r="CKH12" s="1">
        <v>2</v>
      </c>
      <c r="CKI12" s="120">
        <f t="shared" si="1863"/>
        <v>400</v>
      </c>
      <c r="CKJ12" s="121">
        <f t="shared" si="1864"/>
        <v>1.0867793294571537</v>
      </c>
      <c r="CKK12" s="1">
        <v>239</v>
      </c>
      <c r="CKL12" s="116">
        <f t="shared" si="665"/>
        <v>1.1168224299065421</v>
      </c>
      <c r="CKM12" s="1">
        <v>158</v>
      </c>
      <c r="CKN12" s="116">
        <f t="shared" si="666"/>
        <v>1.0576343798112322</v>
      </c>
      <c r="CKO12" s="1">
        <v>2</v>
      </c>
      <c r="CKP12" s="120">
        <f t="shared" si="1865"/>
        <v>399</v>
      </c>
      <c r="CKQ12" s="121">
        <f t="shared" si="1866"/>
        <v>1.0932704953967558</v>
      </c>
      <c r="CKR12" s="1">
        <v>235</v>
      </c>
      <c r="CKS12" s="116">
        <f t="shared" si="667"/>
        <v>1.1096420814052317</v>
      </c>
      <c r="CKT12" s="1">
        <v>154</v>
      </c>
      <c r="CKU12" s="116">
        <f t="shared" si="668"/>
        <v>1.0407515036831789</v>
      </c>
      <c r="CKV12" s="1">
        <v>2</v>
      </c>
      <c r="CKW12" s="120">
        <f t="shared" si="1867"/>
        <v>391</v>
      </c>
      <c r="CKX12" s="121">
        <f t="shared" si="1868"/>
        <v>1.0821133036282622</v>
      </c>
      <c r="CKY12" s="1">
        <v>234</v>
      </c>
      <c r="CKZ12" s="116">
        <f t="shared" si="669"/>
        <v>1.1171584073331424</v>
      </c>
      <c r="CLA12" s="1">
        <v>154</v>
      </c>
      <c r="CLB12" s="116">
        <f t="shared" si="670"/>
        <v>1.0527754990429314</v>
      </c>
      <c r="CLC12" s="1">
        <v>2</v>
      </c>
      <c r="CLD12" s="120">
        <f t="shared" si="1869"/>
        <v>390</v>
      </c>
      <c r="CLE12" s="121">
        <f t="shared" si="1870"/>
        <v>1.0915808329601433</v>
      </c>
      <c r="CLF12" s="1">
        <v>232</v>
      </c>
      <c r="CLG12" s="116">
        <f t="shared" si="671"/>
        <v>1.1138851545995774</v>
      </c>
      <c r="CLH12" s="1">
        <v>154</v>
      </c>
      <c r="CLI12" s="116">
        <f t="shared" si="672"/>
        <v>1.0582737768004398</v>
      </c>
      <c r="CLJ12" s="1">
        <v>2</v>
      </c>
      <c r="CLK12" s="120">
        <f t="shared" si="1871"/>
        <v>388</v>
      </c>
      <c r="CLL12" s="121">
        <f t="shared" si="1872"/>
        <v>1.0920041653767132</v>
      </c>
      <c r="CLM12" s="1">
        <v>229</v>
      </c>
      <c r="CLN12" s="116">
        <f t="shared" si="673"/>
        <v>1.1063336393062466</v>
      </c>
      <c r="CLO12" s="1">
        <v>154</v>
      </c>
      <c r="CLP12" s="116">
        <f t="shared" si="674"/>
        <v>1.0641973602377168</v>
      </c>
      <c r="CLQ12" s="1">
        <v>2</v>
      </c>
      <c r="CLR12" s="120">
        <f t="shared" si="1873"/>
        <v>385</v>
      </c>
      <c r="CLS12" s="121">
        <f t="shared" si="1874"/>
        <v>1.0900339750849377</v>
      </c>
      <c r="CLT12" s="199">
        <v>226</v>
      </c>
      <c r="CLU12" s="116">
        <f t="shared" si="675"/>
        <v>1.104270497410339</v>
      </c>
      <c r="CLV12" s="1">
        <v>151</v>
      </c>
      <c r="CLW12" s="116">
        <f t="shared" si="676"/>
        <v>1.0547639005308747</v>
      </c>
      <c r="CLX12" s="1">
        <v>2</v>
      </c>
      <c r="CLY12" s="120">
        <f t="shared" si="1875"/>
        <v>379</v>
      </c>
      <c r="CLZ12" s="121">
        <f t="shared" si="1876"/>
        <v>1.0850271972516461</v>
      </c>
      <c r="CMA12" s="1">
        <v>225</v>
      </c>
      <c r="CMB12" s="116">
        <f t="shared" si="677"/>
        <v>1.1093033574914952</v>
      </c>
      <c r="CMC12" s="1">
        <v>151</v>
      </c>
      <c r="CMD12" s="116">
        <f t="shared" si="678"/>
        <v>1.066158299795241</v>
      </c>
      <c r="CME12" s="1">
        <v>2</v>
      </c>
      <c r="CMF12" s="120">
        <f t="shared" si="1877"/>
        <v>378</v>
      </c>
      <c r="CMG12" s="121">
        <f t="shared" si="1878"/>
        <v>1.0927697956115752</v>
      </c>
      <c r="CMH12" s="1">
        <v>224</v>
      </c>
      <c r="CMI12" s="116">
        <f t="shared" si="679"/>
        <v>1.1162605272337669</v>
      </c>
      <c r="CMJ12" s="1">
        <v>150</v>
      </c>
      <c r="CMK12" s="116">
        <f t="shared" si="680"/>
        <v>1.0711990287795472</v>
      </c>
      <c r="CML12" s="1">
        <v>2</v>
      </c>
      <c r="CMM12" s="120">
        <f t="shared" si="1879"/>
        <v>376</v>
      </c>
      <c r="CMN12" s="121">
        <f t="shared" si="1880"/>
        <v>1.0990617052994651</v>
      </c>
      <c r="CMO12" s="1">
        <v>221</v>
      </c>
      <c r="CMP12" s="116">
        <f t="shared" si="681"/>
        <v>1.1162179908076166</v>
      </c>
      <c r="CMQ12" s="1">
        <v>149</v>
      </c>
      <c r="CMR12" s="116">
        <f t="shared" si="682"/>
        <v>1.0781476121562952</v>
      </c>
      <c r="CMS12" s="1">
        <v>2</v>
      </c>
      <c r="CMT12" s="120">
        <f t="shared" si="1881"/>
        <v>372</v>
      </c>
      <c r="CMU12" s="121">
        <f t="shared" si="1882"/>
        <v>1.1020263064344118</v>
      </c>
      <c r="CMV12" s="1">
        <v>221</v>
      </c>
      <c r="CMW12" s="116">
        <f t="shared" si="683"/>
        <v>1.1328685667418494</v>
      </c>
      <c r="CMX12" s="1">
        <v>149</v>
      </c>
      <c r="CMY12" s="116">
        <f t="shared" si="684"/>
        <v>1.0939794419970632</v>
      </c>
      <c r="CMZ12" s="1">
        <v>2</v>
      </c>
      <c r="CNA12" s="120">
        <f t="shared" si="1883"/>
        <v>372</v>
      </c>
      <c r="CNB12" s="121">
        <f t="shared" si="1884"/>
        <v>1.1184606133493686</v>
      </c>
      <c r="CNC12" s="1">
        <v>220</v>
      </c>
      <c r="CND12" s="116">
        <f t="shared" si="685"/>
        <v>1.1357769747031492</v>
      </c>
      <c r="CNE12" s="1">
        <v>148</v>
      </c>
      <c r="CNF12" s="116">
        <f t="shared" si="686"/>
        <v>1.0926541159099299</v>
      </c>
      <c r="CNG12" s="1">
        <v>2</v>
      </c>
      <c r="CNH12" s="120">
        <f t="shared" si="1885"/>
        <v>370</v>
      </c>
      <c r="CNI12" s="121">
        <f t="shared" si="1886"/>
        <v>1.1196175144491178</v>
      </c>
      <c r="CNJ12" s="1">
        <v>220</v>
      </c>
      <c r="CNK12" s="116">
        <f t="shared" si="687"/>
        <v>1.1444028297960882</v>
      </c>
      <c r="CNL12" s="1">
        <v>147</v>
      </c>
      <c r="CNM12" s="116">
        <f t="shared" si="688"/>
        <v>1.0939127846405714</v>
      </c>
      <c r="CNN12" s="1">
        <v>2</v>
      </c>
      <c r="CNO12" s="120">
        <f t="shared" si="1887"/>
        <v>369</v>
      </c>
      <c r="CNP12" s="121">
        <f t="shared" si="1888"/>
        <v>1.1252058303348174</v>
      </c>
      <c r="CNQ12" s="199">
        <v>219</v>
      </c>
      <c r="CNR12" s="116">
        <f t="shared" si="689"/>
        <v>1.1532385466034756</v>
      </c>
      <c r="CNS12" s="1">
        <v>144</v>
      </c>
      <c r="CNT12" s="116">
        <f t="shared" si="690"/>
        <v>1.0831139526137645</v>
      </c>
      <c r="CNU12" s="1">
        <v>2</v>
      </c>
      <c r="CNV12" s="120">
        <f t="shared" si="1889"/>
        <v>365</v>
      </c>
      <c r="CNW12" s="121">
        <f t="shared" si="1890"/>
        <v>1.1260566421916456</v>
      </c>
      <c r="CNX12" s="1">
        <v>219</v>
      </c>
      <c r="CNY12" s="116">
        <f t="shared" si="691"/>
        <v>1.1673773987206824</v>
      </c>
      <c r="CNZ12" s="1">
        <v>144</v>
      </c>
      <c r="COA12" s="116">
        <f t="shared" si="692"/>
        <v>1.0991527364323335</v>
      </c>
      <c r="COB12" s="1">
        <v>2</v>
      </c>
      <c r="COC12" s="120">
        <f t="shared" si="1891"/>
        <v>365</v>
      </c>
      <c r="COD12" s="121">
        <f t="shared" si="1892"/>
        <v>1.1409815567364801</v>
      </c>
      <c r="COE12" s="1">
        <v>219</v>
      </c>
      <c r="COF12" s="116">
        <f t="shared" si="693"/>
        <v>1.1821224225412934</v>
      </c>
      <c r="COG12" s="1">
        <v>143</v>
      </c>
      <c r="COH12" s="116">
        <f t="shared" si="694"/>
        <v>1.1070682046914919</v>
      </c>
      <c r="COI12" s="1">
        <v>2</v>
      </c>
      <c r="COJ12" s="120">
        <f t="shared" si="1893"/>
        <v>364</v>
      </c>
      <c r="COK12" s="121">
        <f t="shared" si="1894"/>
        <v>1.1529933481152994</v>
      </c>
      <c r="COL12" s="1">
        <v>217</v>
      </c>
      <c r="COM12" s="116">
        <f t="shared" si="695"/>
        <v>1.1873495294375136</v>
      </c>
      <c r="CON12" s="1">
        <v>140</v>
      </c>
      <c r="COO12" s="116">
        <f t="shared" si="696"/>
        <v>1.0986423919014361</v>
      </c>
      <c r="COP12" s="1">
        <v>2</v>
      </c>
      <c r="COQ12" s="120">
        <f t="shared" si="1895"/>
        <v>359</v>
      </c>
      <c r="COR12" s="121">
        <f t="shared" si="1896"/>
        <v>1.1527099922938608</v>
      </c>
      <c r="COS12" s="1">
        <v>217</v>
      </c>
      <c r="COT12" s="116">
        <f t="shared" si="697"/>
        <v>1.2060245651086534</v>
      </c>
      <c r="COU12" s="1">
        <v>138</v>
      </c>
      <c r="COV12" s="116">
        <f t="shared" si="698"/>
        <v>1.1019723708376588</v>
      </c>
      <c r="COW12" s="1">
        <v>2</v>
      </c>
      <c r="COX12" s="120">
        <f t="shared" si="1897"/>
        <v>357</v>
      </c>
      <c r="COY12" s="121">
        <f t="shared" si="1898"/>
        <v>1.1651436031331592</v>
      </c>
      <c r="COZ12" s="1">
        <v>215</v>
      </c>
      <c r="CPA12" s="116">
        <f t="shared" si="699"/>
        <v>1.207797314757598</v>
      </c>
      <c r="CPB12" s="1">
        <v>137</v>
      </c>
      <c r="CPC12" s="116">
        <f t="shared" si="700"/>
        <v>1.103503826016915</v>
      </c>
      <c r="CPD12" s="1">
        <v>2</v>
      </c>
      <c r="CPE12" s="120">
        <f t="shared" si="1899"/>
        <v>354</v>
      </c>
      <c r="CPF12" s="121">
        <f t="shared" si="1900"/>
        <v>1.1667765326301911</v>
      </c>
      <c r="CPG12" s="1">
        <v>215</v>
      </c>
      <c r="CPH12" s="116">
        <f t="shared" si="701"/>
        <v>1.2231198088519741</v>
      </c>
      <c r="CPI12" s="1">
        <v>135</v>
      </c>
      <c r="CPJ12" s="116">
        <f t="shared" si="702"/>
        <v>1.0984540276647681</v>
      </c>
      <c r="CPK12" s="1">
        <v>2</v>
      </c>
      <c r="CPL12" s="120">
        <f t="shared" si="1901"/>
        <v>352</v>
      </c>
      <c r="CPM12" s="121">
        <f t="shared" si="1902"/>
        <v>1.1738419981992196</v>
      </c>
      <c r="CPN12" s="199">
        <v>200</v>
      </c>
      <c r="CPO12" s="116">
        <f t="shared" si="703"/>
        <v>1.156136192843517</v>
      </c>
      <c r="CPP12" s="206">
        <v>121</v>
      </c>
      <c r="CPQ12" s="116">
        <f t="shared" si="704"/>
        <v>1.0022363952621551</v>
      </c>
      <c r="CPR12" s="206">
        <v>3</v>
      </c>
      <c r="CPS12" s="120">
        <f t="shared" si="1903"/>
        <v>324</v>
      </c>
      <c r="CPT12" s="121">
        <f t="shared" si="1904"/>
        <v>1.0971149939049167</v>
      </c>
      <c r="CPU12" s="1">
        <v>200</v>
      </c>
      <c r="CPV12" s="116">
        <f t="shared" si="705"/>
        <v>1.1716461628588166</v>
      </c>
      <c r="CPW12" s="1">
        <v>120</v>
      </c>
      <c r="CPX12" s="116">
        <f t="shared" si="706"/>
        <v>1.0091665965856529</v>
      </c>
      <c r="CPY12" s="1">
        <v>3</v>
      </c>
      <c r="CPZ12" s="120">
        <f t="shared" si="1905"/>
        <v>323</v>
      </c>
      <c r="CQA12" s="121">
        <f t="shared" si="1906"/>
        <v>1.1095081066226986</v>
      </c>
      <c r="CQB12" s="1">
        <v>199</v>
      </c>
      <c r="CQC12" s="116">
        <f t="shared" si="707"/>
        <v>1.1792592592592592</v>
      </c>
      <c r="CQD12" s="1">
        <v>119</v>
      </c>
      <c r="CQE12" s="116">
        <f t="shared" si="708"/>
        <v>1.0119047619047619</v>
      </c>
      <c r="CQF12" s="1">
        <v>3</v>
      </c>
      <c r="CQG12" s="120">
        <f t="shared" si="1907"/>
        <v>321</v>
      </c>
      <c r="CQH12" s="121">
        <f t="shared" si="1908"/>
        <v>1.1151641479937466</v>
      </c>
      <c r="CQI12" s="1">
        <v>199</v>
      </c>
      <c r="CQJ12" s="116">
        <f t="shared" si="709"/>
        <v>1.1987229684958738</v>
      </c>
      <c r="CQK12" s="1">
        <v>119</v>
      </c>
      <c r="CQL12" s="116">
        <f t="shared" si="710"/>
        <v>1.0286109430374275</v>
      </c>
      <c r="CQM12" s="1">
        <v>3</v>
      </c>
      <c r="CQN12" s="120">
        <f t="shared" si="1909"/>
        <v>321</v>
      </c>
      <c r="CQO12" s="121">
        <f t="shared" si="1910"/>
        <v>1.1336747307081052</v>
      </c>
      <c r="CQP12" s="1">
        <v>198</v>
      </c>
      <c r="CQQ12" s="116">
        <f t="shared" si="711"/>
        <v>1.2152458110845148</v>
      </c>
      <c r="CQR12" s="1">
        <v>119</v>
      </c>
      <c r="CQS12" s="116">
        <f t="shared" si="712"/>
        <v>1.0495678250132299</v>
      </c>
      <c r="CQT12" s="1">
        <v>3</v>
      </c>
      <c r="CQU12" s="120">
        <f t="shared" si="1911"/>
        <v>320</v>
      </c>
      <c r="CQV12" s="121">
        <f t="shared" si="1912"/>
        <v>1.1524056467876691</v>
      </c>
      <c r="CQW12" s="1">
        <v>196</v>
      </c>
      <c r="CQX12" s="116">
        <f t="shared" si="713"/>
        <v>1.2152777777777779</v>
      </c>
      <c r="CQY12" s="1">
        <v>118</v>
      </c>
      <c r="CQZ12" s="116">
        <f t="shared" si="714"/>
        <v>1.0501957992168032</v>
      </c>
      <c r="CRA12" s="1">
        <v>3</v>
      </c>
      <c r="CRB12" s="120">
        <f t="shared" si="1913"/>
        <v>317</v>
      </c>
      <c r="CRC12" s="121">
        <f t="shared" si="1914"/>
        <v>1.1527272727272728</v>
      </c>
      <c r="CRD12" s="1">
        <v>195</v>
      </c>
      <c r="CRE12" s="116">
        <f t="shared" si="715"/>
        <v>1.2227238525206923</v>
      </c>
      <c r="CRF12" s="1">
        <v>118</v>
      </c>
      <c r="CRG12" s="116">
        <f t="shared" si="716"/>
        <v>1.0613419679798526</v>
      </c>
      <c r="CRH12" s="1">
        <v>3</v>
      </c>
      <c r="CRI12" s="120">
        <f t="shared" si="1915"/>
        <v>316</v>
      </c>
      <c r="CRJ12" s="121">
        <f t="shared" si="1916"/>
        <v>1.1618501360394147</v>
      </c>
      <c r="CRK12" s="199">
        <v>196</v>
      </c>
      <c r="CRL12" s="116">
        <f t="shared" si="717"/>
        <v>1.2474541751527495</v>
      </c>
      <c r="CRM12" s="1">
        <v>118</v>
      </c>
      <c r="CRN12" s="116">
        <f t="shared" si="718"/>
        <v>1.0763477150415031</v>
      </c>
      <c r="CRO12" s="1">
        <v>3</v>
      </c>
      <c r="CRP12" s="120">
        <f t="shared" si="1917"/>
        <v>317</v>
      </c>
      <c r="CRQ12" s="121">
        <f t="shared" si="1918"/>
        <v>1.1827034287206657</v>
      </c>
      <c r="CRR12" s="199">
        <v>195</v>
      </c>
      <c r="CRS12" s="116">
        <f t="shared" si="719"/>
        <v>1.2581456868185044</v>
      </c>
      <c r="CRT12" s="1">
        <v>115</v>
      </c>
      <c r="CRU12" s="116">
        <f t="shared" si="720"/>
        <v>1.0632396449704142</v>
      </c>
      <c r="CRV12" s="1">
        <v>3</v>
      </c>
      <c r="CRW12" s="120">
        <f t="shared" si="1919"/>
        <v>313</v>
      </c>
      <c r="CRX12" s="121">
        <f t="shared" si="1920"/>
        <v>1.1837228651387943</v>
      </c>
      <c r="CRY12" s="1">
        <v>194</v>
      </c>
      <c r="CRZ12" s="116">
        <f t="shared" si="721"/>
        <v>1.2693842831904731</v>
      </c>
      <c r="CSA12" s="1">
        <v>113</v>
      </c>
      <c r="CSB12" s="116">
        <f t="shared" si="722"/>
        <v>1.0604354354354355</v>
      </c>
      <c r="CSC12" s="1">
        <v>3</v>
      </c>
      <c r="CSD12" s="120">
        <f t="shared" si="1921"/>
        <v>310</v>
      </c>
      <c r="CSE12" s="121">
        <f t="shared" si="1922"/>
        <v>1.189562547966232</v>
      </c>
      <c r="CSF12" s="1">
        <v>194</v>
      </c>
      <c r="CSG12" s="116">
        <f t="shared" si="723"/>
        <v>1.2910095162041657</v>
      </c>
      <c r="CSH12" s="1">
        <v>112</v>
      </c>
      <c r="CSI12" s="116">
        <f t="shared" si="724"/>
        <v>1.0669715156711441</v>
      </c>
      <c r="CSJ12" s="1">
        <v>3</v>
      </c>
      <c r="CSK12" s="120">
        <f t="shared" si="1923"/>
        <v>309</v>
      </c>
      <c r="CSL12" s="121">
        <f t="shared" si="1924"/>
        <v>1.2051952104216233</v>
      </c>
      <c r="CSM12" s="199">
        <v>192</v>
      </c>
      <c r="CSN12" s="116">
        <f t="shared" si="725"/>
        <v>1.2985256323549303</v>
      </c>
      <c r="CSO12" s="387">
        <v>111</v>
      </c>
      <c r="CSP12" s="116">
        <f t="shared" si="726"/>
        <v>1.0748523288467124</v>
      </c>
      <c r="CSQ12" s="387">
        <v>3</v>
      </c>
      <c r="CSR12" s="120">
        <f t="shared" si="1925"/>
        <v>306</v>
      </c>
      <c r="CSS12" s="121">
        <f t="shared" si="1926"/>
        <v>1.2130822596630328</v>
      </c>
      <c r="CST12" s="199">
        <v>192</v>
      </c>
      <c r="CSU12" s="116">
        <f t="shared" si="727"/>
        <v>1.3112067199344397</v>
      </c>
      <c r="CSV12" s="1">
        <v>109</v>
      </c>
      <c r="CSW12" s="116">
        <f t="shared" si="728"/>
        <v>1.0647650678909837</v>
      </c>
      <c r="CSX12" s="1">
        <v>3</v>
      </c>
      <c r="CSY12" s="120">
        <f t="shared" si="1927"/>
        <v>304</v>
      </c>
      <c r="CSZ12" s="121">
        <f t="shared" si="1928"/>
        <v>1.2163892445582587</v>
      </c>
      <c r="CTA12" s="199">
        <v>190</v>
      </c>
      <c r="CTB12" s="116">
        <f t="shared" si="729"/>
        <v>1.3099834528405958</v>
      </c>
      <c r="CTC12" s="1">
        <v>109</v>
      </c>
      <c r="CTD12" s="116">
        <f t="shared" si="730"/>
        <v>1.0729402500246086</v>
      </c>
      <c r="CTE12" s="1">
        <v>3</v>
      </c>
      <c r="CTF12" s="120">
        <f t="shared" si="1929"/>
        <v>302</v>
      </c>
      <c r="CTG12" s="121">
        <f t="shared" si="1930"/>
        <v>1.21901994025995</v>
      </c>
      <c r="CTH12" s="199">
        <v>189</v>
      </c>
      <c r="CTI12" s="116">
        <f t="shared" si="731"/>
        <v>1.3154231625835189</v>
      </c>
      <c r="CTJ12" s="1">
        <v>109</v>
      </c>
      <c r="CTK12" s="116">
        <f t="shared" si="732"/>
        <v>1.0850089587895679</v>
      </c>
      <c r="CTL12" s="1">
        <v>3</v>
      </c>
      <c r="CTM12" s="120">
        <f t="shared" si="1931"/>
        <v>301</v>
      </c>
      <c r="CTN12" s="121">
        <f t="shared" si="1932"/>
        <v>1.2274692113204468</v>
      </c>
      <c r="CTO12" s="1">
        <v>189</v>
      </c>
      <c r="CTP12" s="116">
        <f t="shared" si="733"/>
        <v>1.3291139240506329</v>
      </c>
      <c r="CTQ12" s="1">
        <v>108</v>
      </c>
      <c r="CTR12" s="116">
        <f t="shared" si="734"/>
        <v>1.084010840108401</v>
      </c>
      <c r="CTS12" s="1">
        <v>3</v>
      </c>
      <c r="CTT12" s="120">
        <f t="shared" si="1933"/>
        <v>300</v>
      </c>
      <c r="CTU12" s="121">
        <f t="shared" si="1934"/>
        <v>1.2351778656126482</v>
      </c>
      <c r="CTV12" s="1">
        <v>189</v>
      </c>
      <c r="CTW12" s="116">
        <f t="shared" si="735"/>
        <v>1.3409961685823755</v>
      </c>
      <c r="CTX12" s="1">
        <v>107</v>
      </c>
      <c r="CTY12" s="116">
        <f t="shared" si="736"/>
        <v>1.0862944162436547</v>
      </c>
      <c r="CTZ12" s="1">
        <v>3</v>
      </c>
      <c r="CUA12" s="120">
        <f t="shared" si="1935"/>
        <v>299</v>
      </c>
      <c r="CUB12" s="121">
        <f t="shared" si="1936"/>
        <v>1.2435017675192348</v>
      </c>
      <c r="CUC12" s="1">
        <v>188</v>
      </c>
      <c r="CUD12" s="116">
        <f t="shared" si="737"/>
        <v>1.3494114269308066</v>
      </c>
      <c r="CUE12" s="1">
        <v>106</v>
      </c>
      <c r="CUF12" s="116">
        <f t="shared" si="738"/>
        <v>1.0896381578947367</v>
      </c>
      <c r="CUG12" s="1">
        <v>3</v>
      </c>
      <c r="CUH12" s="120">
        <f t="shared" si="1937"/>
        <v>297</v>
      </c>
      <c r="CUI12" s="121">
        <f t="shared" si="1938"/>
        <v>1.25</v>
      </c>
      <c r="CUJ12" s="1">
        <v>187</v>
      </c>
      <c r="CUK12" s="116">
        <f t="shared" si="739"/>
        <v>1.3569407154778317</v>
      </c>
      <c r="CUL12" s="1">
        <v>106</v>
      </c>
      <c r="CUM12" s="116">
        <f t="shared" si="740"/>
        <v>1.1012987012987012</v>
      </c>
      <c r="CUN12" s="1">
        <v>3</v>
      </c>
      <c r="CUO12" s="120">
        <f t="shared" si="1939"/>
        <v>296</v>
      </c>
      <c r="CUP12" s="121">
        <f t="shared" si="1940"/>
        <v>1.2594136918691232</v>
      </c>
      <c r="CUQ12" s="1">
        <v>187</v>
      </c>
      <c r="CUR12" s="116">
        <f t="shared" si="741"/>
        <v>1.36406740097746</v>
      </c>
      <c r="CUS12" s="1">
        <v>106</v>
      </c>
      <c r="CUT12" s="116">
        <f t="shared" si="742"/>
        <v>1.1062408682947193</v>
      </c>
      <c r="CUU12" s="1">
        <v>3</v>
      </c>
      <c r="CUV12" s="120">
        <f t="shared" si="1941"/>
        <v>296</v>
      </c>
      <c r="CUW12" s="121">
        <f t="shared" si="1942"/>
        <v>1.2656062938258936</v>
      </c>
      <c r="CUX12" s="1">
        <v>187</v>
      </c>
      <c r="CUY12" s="116">
        <f t="shared" si="743"/>
        <v>1.3720742534301855</v>
      </c>
      <c r="CUZ12" s="1">
        <v>105</v>
      </c>
      <c r="CVA12" s="116">
        <f t="shared" si="744"/>
        <v>1.1021307861866276</v>
      </c>
      <c r="CVB12" s="1">
        <v>3</v>
      </c>
      <c r="CVC12" s="120">
        <f t="shared" si="1943"/>
        <v>295</v>
      </c>
      <c r="CVD12" s="121">
        <f t="shared" si="1944"/>
        <v>1.2687080681231722</v>
      </c>
      <c r="CVE12" s="199">
        <v>186</v>
      </c>
      <c r="CVF12" s="116">
        <f t="shared" si="745"/>
        <v>1.3750277223331115</v>
      </c>
      <c r="CVG12" s="1">
        <v>105</v>
      </c>
      <c r="CVH12" s="116">
        <f t="shared" si="746"/>
        <v>1.1115816218505188</v>
      </c>
      <c r="CVI12" s="1">
        <v>3</v>
      </c>
      <c r="CVJ12" s="120">
        <f t="shared" si="1945"/>
        <v>294</v>
      </c>
      <c r="CVK12" s="121">
        <f t="shared" si="1946"/>
        <v>1.2744928038841685</v>
      </c>
      <c r="CVL12" s="1">
        <v>186</v>
      </c>
      <c r="CVM12" s="116">
        <f t="shared" si="747"/>
        <v>1.3847528290649196</v>
      </c>
      <c r="CVN12" s="1">
        <v>104</v>
      </c>
      <c r="CVO12" s="116">
        <f t="shared" si="748"/>
        <v>1.1085056491153271</v>
      </c>
      <c r="CVP12" s="1">
        <v>3</v>
      </c>
      <c r="CVQ12" s="120">
        <f t="shared" si="1947"/>
        <v>293</v>
      </c>
      <c r="CVR12" s="121">
        <f t="shared" si="1948"/>
        <v>1.2791408364620624</v>
      </c>
      <c r="CVS12" s="1">
        <v>184</v>
      </c>
      <c r="CVT12" s="116">
        <f t="shared" si="749"/>
        <v>1.3797240551889622</v>
      </c>
      <c r="CVU12" s="1">
        <v>103</v>
      </c>
      <c r="CVV12" s="116">
        <f t="shared" si="750"/>
        <v>1.1056247316444827</v>
      </c>
      <c r="CVW12" s="1">
        <v>3</v>
      </c>
      <c r="CVX12" s="120">
        <f t="shared" si="1949"/>
        <v>290</v>
      </c>
      <c r="CVY12" s="121">
        <f t="shared" si="1950"/>
        <v>1.2751176186079234</v>
      </c>
      <c r="CVZ12" s="1">
        <v>183</v>
      </c>
      <c r="CWA12" s="116">
        <f t="shared" si="751"/>
        <v>1.3825929283771532</v>
      </c>
      <c r="CWB12" s="1">
        <v>102</v>
      </c>
      <c r="CWC12" s="116">
        <f t="shared" si="752"/>
        <v>1.1019878997407089</v>
      </c>
      <c r="CWD12" s="1">
        <v>3</v>
      </c>
      <c r="CWE12" s="120">
        <f t="shared" si="1951"/>
        <v>288</v>
      </c>
      <c r="CWF12" s="121">
        <f t="shared" si="1952"/>
        <v>1.2754085292945396</v>
      </c>
      <c r="CWG12" s="1">
        <v>182</v>
      </c>
      <c r="CWH12" s="116">
        <f t="shared" si="753"/>
        <v>1.3842409491937937</v>
      </c>
      <c r="CWI12" s="1">
        <v>100</v>
      </c>
      <c r="CWJ12" s="116">
        <f t="shared" si="754"/>
        <v>1.0869565217391304</v>
      </c>
      <c r="CWK12" s="1">
        <v>3</v>
      </c>
      <c r="CWL12" s="120">
        <f t="shared" si="1953"/>
        <v>285</v>
      </c>
      <c r="CWM12" s="121">
        <f t="shared" si="1954"/>
        <v>1.2702232918839418</v>
      </c>
      <c r="CWN12" s="1">
        <v>182</v>
      </c>
      <c r="CWO12" s="116">
        <f t="shared" si="755"/>
        <v>1.3895251183386776</v>
      </c>
      <c r="CWP12" s="1">
        <v>99</v>
      </c>
      <c r="CWQ12" s="116">
        <f t="shared" si="756"/>
        <v>1.0800785511673576</v>
      </c>
      <c r="CWR12" s="1">
        <v>3</v>
      </c>
      <c r="CWS12" s="120">
        <f t="shared" si="1955"/>
        <v>284</v>
      </c>
      <c r="CWT12" s="121">
        <f t="shared" si="1956"/>
        <v>1.2705798138869007</v>
      </c>
      <c r="CWU12" s="1">
        <v>182</v>
      </c>
      <c r="CWV12" s="116">
        <f t="shared" si="757"/>
        <v>1.3947428921756457</v>
      </c>
      <c r="CWW12" s="1">
        <v>99</v>
      </c>
      <c r="CWX12" s="116">
        <f t="shared" si="758"/>
        <v>1.0846937657499727</v>
      </c>
      <c r="CWY12" s="1">
        <v>3</v>
      </c>
      <c r="CWZ12" s="120">
        <f t="shared" si="1957"/>
        <v>284</v>
      </c>
      <c r="CXA12" s="121">
        <f t="shared" si="1958"/>
        <v>1.2756018684872439</v>
      </c>
      <c r="CXB12" s="199">
        <v>180</v>
      </c>
      <c r="CXC12" s="116">
        <f t="shared" si="759"/>
        <v>1.3869625520110958</v>
      </c>
      <c r="CXD12" s="1">
        <v>99</v>
      </c>
      <c r="CXE12" s="116">
        <f t="shared" si="760"/>
        <v>1.0906687231464141</v>
      </c>
      <c r="CXF12" s="1">
        <v>3</v>
      </c>
      <c r="CXG12" s="120">
        <f t="shared" si="1959"/>
        <v>282</v>
      </c>
      <c r="CXH12" s="121">
        <f t="shared" si="1960"/>
        <v>1.2735976876524253</v>
      </c>
      <c r="CXI12" s="1">
        <v>179</v>
      </c>
      <c r="CXJ12" s="116">
        <f t="shared" si="761"/>
        <v>1.3850201176106469</v>
      </c>
      <c r="CXK12" s="1">
        <v>98</v>
      </c>
      <c r="CXL12" s="116">
        <f t="shared" si="762"/>
        <v>1.0834715312327252</v>
      </c>
      <c r="CXM12" s="1">
        <v>3</v>
      </c>
      <c r="CXN12" s="120">
        <f t="shared" si="1961"/>
        <v>280</v>
      </c>
      <c r="CXO12" s="121">
        <f t="shared" si="1962"/>
        <v>1.2695533892541375</v>
      </c>
      <c r="CXP12" s="1">
        <v>179</v>
      </c>
      <c r="CXQ12" s="116">
        <f t="shared" si="763"/>
        <v>1.3925626264197914</v>
      </c>
      <c r="CXR12" s="1">
        <v>98</v>
      </c>
      <c r="CXS12" s="116">
        <f t="shared" si="764"/>
        <v>1.0873183179851327</v>
      </c>
      <c r="CXT12" s="1">
        <v>3</v>
      </c>
      <c r="CXU12" s="120">
        <f t="shared" si="1963"/>
        <v>280</v>
      </c>
      <c r="CXV12" s="121">
        <f t="shared" si="1964"/>
        <v>1.2755102040816326</v>
      </c>
      <c r="CXW12" s="1">
        <v>179</v>
      </c>
      <c r="CXX12" s="116">
        <f t="shared" si="765"/>
        <v>1.3984375</v>
      </c>
      <c r="CXY12" s="1">
        <v>96</v>
      </c>
      <c r="CXZ12" s="116">
        <f t="shared" si="766"/>
        <v>1.0686852944450629</v>
      </c>
      <c r="CYA12" s="1">
        <v>3</v>
      </c>
      <c r="CYB12" s="120">
        <f t="shared" si="1965"/>
        <v>278</v>
      </c>
      <c r="CYC12" s="121">
        <f t="shared" si="1966"/>
        <v>1.2712639473202854</v>
      </c>
      <c r="CYD12" s="1">
        <v>178</v>
      </c>
      <c r="CYE12" s="116">
        <f t="shared" si="767"/>
        <v>1.3965165542130864</v>
      </c>
      <c r="CYF12" s="1">
        <v>95</v>
      </c>
      <c r="CYG12" s="116">
        <f t="shared" si="768"/>
        <v>1.0622833501062283</v>
      </c>
      <c r="CYH12" s="1">
        <v>3</v>
      </c>
      <c r="CYI12" s="120">
        <f t="shared" si="1967"/>
        <v>276</v>
      </c>
      <c r="CYJ12" s="121">
        <f t="shared" si="1968"/>
        <v>1.2675668228162029</v>
      </c>
      <c r="CYK12" s="387">
        <v>178</v>
      </c>
      <c r="CYL12" s="116">
        <f t="shared" si="769"/>
        <v>1.3994810912807611</v>
      </c>
      <c r="CYM12" s="387">
        <v>94</v>
      </c>
      <c r="CYN12" s="116">
        <f t="shared" si="770"/>
        <v>1.05333930972658</v>
      </c>
      <c r="CYO12" s="387">
        <v>3</v>
      </c>
      <c r="CYP12" s="120">
        <f t="shared" si="1969"/>
        <v>275</v>
      </c>
      <c r="CYQ12" s="121">
        <f t="shared" si="1970"/>
        <v>1.2656480117820323</v>
      </c>
      <c r="CYR12" s="1">
        <v>178</v>
      </c>
      <c r="CYS12" s="116">
        <f t="shared" si="771"/>
        <v>1.4034534416147599</v>
      </c>
      <c r="CYT12" s="1">
        <v>94</v>
      </c>
      <c r="CYU12" s="116">
        <f t="shared" si="772"/>
        <v>1.0554682236694364</v>
      </c>
      <c r="CYV12" s="1">
        <v>3</v>
      </c>
      <c r="CYW12" s="120">
        <f t="shared" si="773"/>
        <v>275</v>
      </c>
      <c r="CYX12" s="121">
        <f t="shared" si="1971"/>
        <v>1.2688013287810278</v>
      </c>
      <c r="CYY12" s="199">
        <v>178</v>
      </c>
      <c r="CYZ12" s="116">
        <f t="shared" si="774"/>
        <v>1.4081164464836644</v>
      </c>
      <c r="CZA12" s="1">
        <v>94</v>
      </c>
      <c r="CZB12" s="116">
        <f t="shared" si="775"/>
        <v>1.0579628587507035</v>
      </c>
      <c r="CZC12" s="1">
        <v>3</v>
      </c>
      <c r="CZD12" s="120">
        <f t="shared" si="776"/>
        <v>275</v>
      </c>
      <c r="CZE12" s="121">
        <f t="shared" si="1972"/>
        <v>1.2725001156818287</v>
      </c>
      <c r="CZF12" s="1">
        <v>178</v>
      </c>
      <c r="CZG12" s="116">
        <f t="shared" si="777"/>
        <v>1.4131470308034295</v>
      </c>
      <c r="CZH12" s="1">
        <v>94</v>
      </c>
      <c r="CZI12" s="116">
        <f t="shared" si="778"/>
        <v>1.0615471485036703</v>
      </c>
      <c r="CZJ12" s="1">
        <v>3</v>
      </c>
      <c r="CZK12" s="120">
        <f t="shared" si="779"/>
        <v>275</v>
      </c>
      <c r="CZL12" s="121">
        <f t="shared" si="1973"/>
        <v>1.2769316493313521</v>
      </c>
      <c r="CZM12" s="1">
        <v>178</v>
      </c>
      <c r="CZN12" s="116">
        <f t="shared" si="780"/>
        <v>1.4187788936712897</v>
      </c>
      <c r="CZO12" s="1">
        <v>94</v>
      </c>
      <c r="CZP12" s="116">
        <f t="shared" si="781"/>
        <v>1.065155807365439</v>
      </c>
      <c r="CZQ12" s="1">
        <v>3</v>
      </c>
      <c r="CZR12" s="120">
        <f t="shared" si="782"/>
        <v>275</v>
      </c>
      <c r="CZS12" s="121">
        <f t="shared" si="1974"/>
        <v>1.2816927665920954</v>
      </c>
      <c r="CZT12" s="1">
        <v>177</v>
      </c>
      <c r="CZU12" s="116">
        <f t="shared" si="783"/>
        <v>1.4145288899544475</v>
      </c>
      <c r="CZV12" s="1">
        <v>93</v>
      </c>
      <c r="CZW12" s="116">
        <f t="shared" si="784"/>
        <v>1.0570584223687201</v>
      </c>
      <c r="CZX12" s="1">
        <v>3</v>
      </c>
      <c r="CZY12" s="120">
        <f t="shared" si="785"/>
        <v>273</v>
      </c>
      <c r="CZZ12" s="121">
        <f t="shared" si="1975"/>
        <v>1.27599906520215</v>
      </c>
      <c r="DAA12" s="1">
        <v>176</v>
      </c>
      <c r="DAB12" s="116">
        <f t="shared" si="786"/>
        <v>1.4112741560420174</v>
      </c>
      <c r="DAC12" s="1">
        <v>93</v>
      </c>
      <c r="DAD12" s="116">
        <f t="shared" si="787"/>
        <v>1.0601915184678523</v>
      </c>
      <c r="DAE12" s="1">
        <v>3</v>
      </c>
      <c r="DAF12" s="120">
        <f t="shared" si="788"/>
        <v>272</v>
      </c>
      <c r="DAG12" s="121">
        <f t="shared" si="1976"/>
        <v>1.2754384319609866</v>
      </c>
      <c r="DAH12" s="1">
        <v>176</v>
      </c>
      <c r="DAI12" s="116">
        <f t="shared" si="789"/>
        <v>1.412633437675576</v>
      </c>
      <c r="DAJ12" s="1">
        <v>93</v>
      </c>
      <c r="DAK12" s="116">
        <f t="shared" si="790"/>
        <v>1.0622501427755568</v>
      </c>
      <c r="DAL12" s="1">
        <v>3</v>
      </c>
      <c r="DAM12" s="120">
        <f t="shared" si="791"/>
        <v>272</v>
      </c>
      <c r="DAN12" s="121">
        <f t="shared" si="1977"/>
        <v>1.2772351615326822</v>
      </c>
      <c r="DAO12" s="1">
        <v>176</v>
      </c>
      <c r="DAP12" s="116">
        <f t="shared" si="792"/>
        <v>1.4155875492640553</v>
      </c>
      <c r="DAQ12" s="1">
        <v>93</v>
      </c>
      <c r="DAR12" s="116">
        <f t="shared" si="793"/>
        <v>1.0644385944832322</v>
      </c>
      <c r="DAS12" s="1">
        <v>3</v>
      </c>
      <c r="DAT12" s="120">
        <f t="shared" si="794"/>
        <v>272</v>
      </c>
      <c r="DAU12" s="121">
        <f t="shared" si="1978"/>
        <v>1.2798193196254646</v>
      </c>
      <c r="DAV12" s="199">
        <v>175</v>
      </c>
      <c r="DAW12" s="116">
        <f t="shared" si="795"/>
        <v>1.4103803997421018</v>
      </c>
      <c r="DAX12" s="1">
        <v>93</v>
      </c>
      <c r="DAY12" s="116">
        <f t="shared" si="796"/>
        <v>1.0668808076172995</v>
      </c>
      <c r="DAZ12" s="1">
        <v>3</v>
      </c>
      <c r="DBA12" s="120">
        <f t="shared" si="797"/>
        <v>271</v>
      </c>
      <c r="DBB12" s="121">
        <f t="shared" si="1979"/>
        <v>1.277940205602188</v>
      </c>
      <c r="DBC12" s="1">
        <v>174</v>
      </c>
      <c r="DBD12" s="116">
        <f t="shared" si="798"/>
        <v>1.4065152372484035</v>
      </c>
      <c r="DBE12" s="1">
        <v>92</v>
      </c>
      <c r="DBF12" s="116">
        <f t="shared" si="799"/>
        <v>1.0586881472957423</v>
      </c>
      <c r="DBG12" s="1">
        <v>4</v>
      </c>
      <c r="DBH12" s="120">
        <f t="shared" si="800"/>
        <v>270</v>
      </c>
      <c r="DBI12" s="121">
        <f t="shared" si="1980"/>
        <v>1.2770183985243342</v>
      </c>
      <c r="DBJ12" s="1">
        <v>174</v>
      </c>
      <c r="DBK12" s="116">
        <f t="shared" si="801"/>
        <v>1.4103915052281752</v>
      </c>
      <c r="DBL12" s="1">
        <v>92</v>
      </c>
      <c r="DBM12" s="116">
        <f t="shared" si="802"/>
        <v>1.0622329984990186</v>
      </c>
      <c r="DBN12" s="1">
        <v>4</v>
      </c>
      <c r="DBO12" s="120">
        <f t="shared" si="803"/>
        <v>270</v>
      </c>
      <c r="DBP12" s="121">
        <f t="shared" si="1981"/>
        <v>1.2808349146110056</v>
      </c>
      <c r="DBQ12" s="1">
        <v>174</v>
      </c>
      <c r="DBR12" s="116">
        <f t="shared" si="804"/>
        <v>1.4142891977566447</v>
      </c>
      <c r="DBS12" s="1">
        <v>92</v>
      </c>
      <c r="DBT12" s="116">
        <f t="shared" si="805"/>
        <v>1.0650613567955545</v>
      </c>
      <c r="DBU12" s="206">
        <v>3</v>
      </c>
      <c r="DBV12" s="120">
        <f t="shared" si="806"/>
        <v>269</v>
      </c>
      <c r="DBW12" s="121">
        <f t="shared" si="1982"/>
        <v>1.2796727082441368</v>
      </c>
      <c r="DBX12" s="1">
        <v>174</v>
      </c>
      <c r="DBY12" s="116">
        <f t="shared" si="807"/>
        <v>1.4198286413708689</v>
      </c>
      <c r="DBZ12" s="1">
        <v>92</v>
      </c>
      <c r="DCA12" s="116">
        <f t="shared" si="808"/>
        <v>1.0690216128282592</v>
      </c>
      <c r="DCB12" s="206">
        <v>3</v>
      </c>
      <c r="DCC12" s="120">
        <f t="shared" si="809"/>
        <v>269</v>
      </c>
      <c r="DCD12" s="121">
        <f t="shared" si="1983"/>
        <v>1.284561386753259</v>
      </c>
      <c r="DCE12" s="1">
        <v>174</v>
      </c>
      <c r="DCF12" s="116">
        <f t="shared" si="810"/>
        <v>1.4218009478672986</v>
      </c>
      <c r="DCG12" s="1">
        <v>91</v>
      </c>
      <c r="DCH12" s="116">
        <f t="shared" si="811"/>
        <v>1.0586319218241043</v>
      </c>
      <c r="DCI12" s="206">
        <v>3</v>
      </c>
      <c r="DCJ12" s="120">
        <f t="shared" si="812"/>
        <v>268</v>
      </c>
      <c r="DCK12" s="121">
        <f t="shared" si="1984"/>
        <v>1.2814382710146315</v>
      </c>
      <c r="DCL12" s="1">
        <v>174</v>
      </c>
      <c r="DCM12" s="116">
        <f t="shared" si="813"/>
        <v>1.4245947273620436</v>
      </c>
      <c r="DCN12" s="1">
        <v>91</v>
      </c>
      <c r="DCO12" s="116">
        <f t="shared" si="814"/>
        <v>1.0604824612516024</v>
      </c>
      <c r="DCP12" s="206">
        <v>3</v>
      </c>
      <c r="DCQ12" s="120">
        <f t="shared" si="815"/>
        <v>268</v>
      </c>
      <c r="DCR12" s="121">
        <f t="shared" si="1985"/>
        <v>1.2838323353293413</v>
      </c>
      <c r="DCS12" s="199">
        <v>174</v>
      </c>
      <c r="DCT12" s="116">
        <f t="shared" si="816"/>
        <v>1.4285714285714286</v>
      </c>
      <c r="DCU12" s="206">
        <v>91</v>
      </c>
      <c r="DCV12" s="116">
        <f t="shared" si="817"/>
        <v>1.0630841121495327</v>
      </c>
      <c r="DCW12" s="206">
        <v>3</v>
      </c>
      <c r="DCX12" s="120">
        <f t="shared" si="818"/>
        <v>268</v>
      </c>
      <c r="DCY12" s="121">
        <f t="shared" si="1986"/>
        <v>1.287223823246878</v>
      </c>
      <c r="DCZ12" s="1">
        <v>174</v>
      </c>
      <c r="DDA12" s="116">
        <f t="shared" si="819"/>
        <v>1.431745248086892</v>
      </c>
      <c r="DDB12" s="1">
        <v>91</v>
      </c>
      <c r="DDC12" s="116">
        <f t="shared" si="820"/>
        <v>1.0659482253719104</v>
      </c>
      <c r="DDD12" s="1">
        <v>3</v>
      </c>
      <c r="DDE12" s="120">
        <f t="shared" si="821"/>
        <v>268</v>
      </c>
      <c r="DDF12" s="121">
        <f t="shared" si="1987"/>
        <v>1.2903847079782367</v>
      </c>
      <c r="DDG12" s="1">
        <v>173</v>
      </c>
      <c r="DDH12" s="116">
        <f t="shared" si="822"/>
        <v>1.4268041237113402</v>
      </c>
      <c r="DDI12" s="1">
        <v>91</v>
      </c>
      <c r="DDJ12" s="116">
        <f t="shared" si="823"/>
        <v>1.0678244543534383</v>
      </c>
      <c r="DDK12" s="1">
        <v>3</v>
      </c>
      <c r="DDL12" s="120">
        <f t="shared" si="824"/>
        <v>267</v>
      </c>
      <c r="DDM12" s="121">
        <f t="shared" si="1988"/>
        <v>1.2882369970085883</v>
      </c>
      <c r="DDN12" s="1">
        <v>173</v>
      </c>
      <c r="DDO12" s="116">
        <f t="shared" si="825"/>
        <v>1.4312898155042608</v>
      </c>
      <c r="DDP12" s="1">
        <v>91</v>
      </c>
      <c r="DDQ12" s="116">
        <f t="shared" si="826"/>
        <v>1.0713444784553803</v>
      </c>
      <c r="DDR12" s="206">
        <v>3</v>
      </c>
      <c r="DDS12" s="120">
        <f t="shared" si="827"/>
        <v>267</v>
      </c>
      <c r="DDT12" s="121">
        <f t="shared" si="1989"/>
        <v>1.2924149281184956</v>
      </c>
      <c r="DDU12" s="199">
        <v>173</v>
      </c>
      <c r="DDV12" s="116">
        <f t="shared" si="828"/>
        <v>1.4348511238284813</v>
      </c>
      <c r="DDW12" s="206">
        <v>91</v>
      </c>
      <c r="DDX12" s="116">
        <f t="shared" si="829"/>
        <v>1.0742533349073309</v>
      </c>
      <c r="DDY12" s="206">
        <v>3</v>
      </c>
      <c r="DDZ12" s="120">
        <f t="shared" si="830"/>
        <v>267</v>
      </c>
      <c r="DEA12" s="121">
        <f t="shared" si="1990"/>
        <v>1.2957391051150151</v>
      </c>
      <c r="DEB12" s="1">
        <v>173</v>
      </c>
      <c r="DEC12" s="116">
        <f t="shared" si="831"/>
        <v>1.4356846473029046</v>
      </c>
      <c r="DED12" s="1">
        <v>90</v>
      </c>
      <c r="DEE12" s="116">
        <f t="shared" si="832"/>
        <v>1.0629502775481281</v>
      </c>
      <c r="DEF12" s="1">
        <v>3</v>
      </c>
      <c r="DEG12" s="120">
        <f t="shared" si="833"/>
        <v>266</v>
      </c>
      <c r="DEH12" s="121">
        <f t="shared" si="1991"/>
        <v>1.2915756251517359</v>
      </c>
      <c r="DEI12" s="1">
        <v>173</v>
      </c>
      <c r="DEJ12" s="116">
        <f t="shared" si="834"/>
        <v>1.4372351914928969</v>
      </c>
      <c r="DEK12" s="1">
        <v>90</v>
      </c>
      <c r="DEL12" s="116">
        <f t="shared" si="835"/>
        <v>1.0644589000591367</v>
      </c>
      <c r="DEM12" s="1">
        <v>3</v>
      </c>
      <c r="DEN12" s="120">
        <f t="shared" si="836"/>
        <v>266</v>
      </c>
      <c r="DEO12" s="121">
        <f t="shared" si="1992"/>
        <v>1.2931453573164804</v>
      </c>
      <c r="DEP12" s="1">
        <v>173</v>
      </c>
      <c r="DEQ12" s="116">
        <f t="shared" si="837"/>
        <v>1.4431097764431098</v>
      </c>
      <c r="DER12" s="1">
        <v>90</v>
      </c>
      <c r="DES12" s="116">
        <f t="shared" si="838"/>
        <v>1.0737294201861132</v>
      </c>
      <c r="DET12" s="1">
        <v>3</v>
      </c>
      <c r="DEU12" s="120">
        <f t="shared" si="839"/>
        <v>266</v>
      </c>
      <c r="DEV12" s="121">
        <f t="shared" si="1993"/>
        <v>1.3008607198748043</v>
      </c>
      <c r="DEW12" s="1">
        <v>172</v>
      </c>
      <c r="DEX12" s="116">
        <f t="shared" si="840"/>
        <v>1.4390896921017404</v>
      </c>
      <c r="DEY12" s="1">
        <v>90</v>
      </c>
      <c r="DEZ12" s="116">
        <f t="shared" si="841"/>
        <v>1.0755258126195029</v>
      </c>
      <c r="DFA12" s="1">
        <v>3</v>
      </c>
      <c r="DFB12" s="120">
        <f t="shared" si="842"/>
        <v>265</v>
      </c>
      <c r="DFC12" s="121">
        <f t="shared" si="1994"/>
        <v>1.2991469751936464</v>
      </c>
      <c r="DFD12" s="1">
        <v>172</v>
      </c>
      <c r="DFE12" s="116">
        <f t="shared" si="843"/>
        <v>1.4425899521932399</v>
      </c>
      <c r="DFF12" s="1">
        <v>90</v>
      </c>
      <c r="DFG12" s="116">
        <f t="shared" si="844"/>
        <v>1.0777152436833912</v>
      </c>
      <c r="DFH12" s="1">
        <v>3</v>
      </c>
      <c r="DFI12" s="120">
        <f t="shared" si="845"/>
        <v>265</v>
      </c>
      <c r="DFJ12" s="121">
        <f t="shared" si="1995"/>
        <v>1.3020833333333335</v>
      </c>
      <c r="DFK12" s="1">
        <v>172</v>
      </c>
      <c r="DFL12" s="116">
        <f t="shared" si="846"/>
        <v>1.4451352713829608</v>
      </c>
      <c r="DFM12" s="1">
        <v>90</v>
      </c>
      <c r="DFN12" s="116">
        <f t="shared" si="847"/>
        <v>1.0793955384984408</v>
      </c>
      <c r="DFO12" s="1">
        <v>3</v>
      </c>
      <c r="DFP12" s="120">
        <f t="shared" si="848"/>
        <v>265</v>
      </c>
      <c r="DFQ12" s="121">
        <f t="shared" si="1996"/>
        <v>1.3043264261455922</v>
      </c>
      <c r="DFR12" s="199">
        <v>172</v>
      </c>
      <c r="DFS12" s="116">
        <f t="shared" si="849"/>
        <v>1.4470805990240618</v>
      </c>
      <c r="DFT12" s="206">
        <v>90</v>
      </c>
      <c r="DFU12" s="116">
        <f t="shared" si="850"/>
        <v>1.0816007691383247</v>
      </c>
      <c r="DFV12" s="206">
        <v>3</v>
      </c>
      <c r="DFW12" s="120">
        <f t="shared" si="851"/>
        <v>265</v>
      </c>
      <c r="DFX12" s="121">
        <f t="shared" si="1997"/>
        <v>1.3065128432677611</v>
      </c>
      <c r="DFY12" s="1">
        <v>172</v>
      </c>
      <c r="DFZ12" s="116">
        <f t="shared" si="852"/>
        <v>1.4474459311621644</v>
      </c>
      <c r="DGA12" s="1">
        <v>90</v>
      </c>
      <c r="DGB12" s="116">
        <f t="shared" si="853"/>
        <v>1.0819908631882664</v>
      </c>
      <c r="DGC12" s="1">
        <v>3</v>
      </c>
      <c r="DGD12" s="120">
        <f t="shared" si="1998"/>
        <v>265</v>
      </c>
      <c r="DGE12" s="121">
        <f t="shared" si="1999"/>
        <v>1.3068994427183507</v>
      </c>
      <c r="DGF12" s="1">
        <v>172</v>
      </c>
      <c r="DGG12" s="116">
        <f t="shared" si="854"/>
        <v>1.4486650383222437</v>
      </c>
      <c r="DGH12" s="1">
        <v>90</v>
      </c>
      <c r="DGI12" s="116">
        <f t="shared" si="855"/>
        <v>1.0827718960538979</v>
      </c>
      <c r="DGJ12" s="1">
        <v>3</v>
      </c>
      <c r="DGK12" s="120">
        <f t="shared" si="2000"/>
        <v>265</v>
      </c>
      <c r="DGL12" s="121">
        <f t="shared" si="2001"/>
        <v>1.3079960513326752</v>
      </c>
      <c r="DGM12" s="1">
        <v>172</v>
      </c>
      <c r="DGN12" s="116">
        <f t="shared" si="856"/>
        <v>1.4511094237745719</v>
      </c>
      <c r="DGO12" s="1">
        <v>90</v>
      </c>
      <c r="DGP12" s="116">
        <f t="shared" si="857"/>
        <v>1.085121774776947</v>
      </c>
      <c r="DGQ12" s="1">
        <v>3</v>
      </c>
      <c r="DGR12" s="120">
        <f t="shared" si="2002"/>
        <v>265</v>
      </c>
      <c r="DGS12" s="121">
        <f t="shared" si="2003"/>
        <v>1.3104539610325387</v>
      </c>
      <c r="DGT12" s="1">
        <v>172</v>
      </c>
      <c r="DGU12" s="116">
        <f t="shared" si="858"/>
        <v>1.4524573551764905</v>
      </c>
      <c r="DGV12" s="1">
        <v>90</v>
      </c>
      <c r="DGW12" s="116">
        <f t="shared" si="859"/>
        <v>1.0860383733558585</v>
      </c>
      <c r="DGX12" s="1">
        <v>3</v>
      </c>
      <c r="DGY12" s="120">
        <f t="shared" si="2004"/>
        <v>265</v>
      </c>
      <c r="DGZ12" s="121">
        <f t="shared" si="2005"/>
        <v>1.3116214610968124</v>
      </c>
      <c r="DHA12" s="1">
        <v>172</v>
      </c>
      <c r="DHB12" s="116">
        <f t="shared" si="860"/>
        <v>1.4541765302671628</v>
      </c>
      <c r="DHC12" s="1">
        <v>90</v>
      </c>
      <c r="DHD12" s="116">
        <f t="shared" si="861"/>
        <v>1.088139281828074</v>
      </c>
      <c r="DHE12" s="1">
        <v>3</v>
      </c>
      <c r="DHF12" s="120">
        <f t="shared" si="2006"/>
        <v>265</v>
      </c>
      <c r="DHG12" s="121">
        <f t="shared" si="2007"/>
        <v>1.3135719242589472</v>
      </c>
      <c r="DHH12" s="1">
        <v>170</v>
      </c>
      <c r="DHI12" s="116">
        <f t="shared" si="862"/>
        <v>1.4397018970189701</v>
      </c>
      <c r="DHJ12" s="1">
        <v>90</v>
      </c>
      <c r="DHK12" s="116">
        <f t="shared" si="863"/>
        <v>1.0903804216137629</v>
      </c>
      <c r="DHL12" s="1">
        <v>3</v>
      </c>
      <c r="DHM12" s="120">
        <f t="shared" si="2008"/>
        <v>263</v>
      </c>
      <c r="DHN12" s="121">
        <f t="shared" si="2009"/>
        <v>1.3061183949145809</v>
      </c>
      <c r="DHO12" s="199">
        <v>170</v>
      </c>
      <c r="DHP12" s="116">
        <f t="shared" si="864"/>
        <v>1.44141088689164</v>
      </c>
      <c r="DHQ12" s="1">
        <v>90</v>
      </c>
      <c r="DHR12" s="116">
        <f t="shared" si="865"/>
        <v>1.0918354967851511</v>
      </c>
      <c r="DHS12" s="1">
        <v>3</v>
      </c>
      <c r="DHT12" s="120">
        <f t="shared" si="2010"/>
        <v>263</v>
      </c>
      <c r="DHU12" s="121">
        <f t="shared" si="2011"/>
        <v>1.3077420317239321</v>
      </c>
      <c r="DHV12" s="1">
        <v>170</v>
      </c>
      <c r="DHW12" s="116">
        <f t="shared" si="866"/>
        <v>1.4416553595658073</v>
      </c>
      <c r="DHX12" s="1">
        <v>90</v>
      </c>
      <c r="DHY12" s="116">
        <f t="shared" si="867"/>
        <v>1.0919679689395778</v>
      </c>
      <c r="DHZ12" s="1">
        <v>3</v>
      </c>
      <c r="DIA12" s="120">
        <f t="shared" si="2012"/>
        <v>263</v>
      </c>
      <c r="DIB12" s="121">
        <f t="shared" si="2013"/>
        <v>1.3079371394469863</v>
      </c>
      <c r="DIC12" s="1">
        <v>169</v>
      </c>
      <c r="DID12" s="116">
        <f t="shared" si="868"/>
        <v>1.4340263046245227</v>
      </c>
      <c r="DIE12" s="1">
        <v>90</v>
      </c>
      <c r="DIF12" s="116">
        <f t="shared" si="869"/>
        <v>1.0926308121889039</v>
      </c>
      <c r="DIG12" s="1">
        <v>3</v>
      </c>
      <c r="DIH12" s="120">
        <f t="shared" si="2014"/>
        <v>262</v>
      </c>
      <c r="DII12" s="121">
        <f t="shared" si="2015"/>
        <v>1.3037420382165605</v>
      </c>
      <c r="DIJ12" s="1">
        <v>168</v>
      </c>
      <c r="DIK12" s="116">
        <f t="shared" si="870"/>
        <v>1.4269939692516775</v>
      </c>
      <c r="DIL12" s="1">
        <v>90</v>
      </c>
      <c r="DIM12" s="116">
        <f t="shared" si="871"/>
        <v>1.0932944606413995</v>
      </c>
      <c r="DIN12" s="1">
        <v>3</v>
      </c>
      <c r="DIO12" s="120">
        <f t="shared" si="2016"/>
        <v>261</v>
      </c>
      <c r="DIP12" s="121">
        <f t="shared" si="2017"/>
        <v>1.2999302719394363</v>
      </c>
      <c r="DIQ12" s="1">
        <v>168</v>
      </c>
      <c r="DIR12" s="116">
        <f t="shared" si="872"/>
        <v>1.4284499617379476</v>
      </c>
      <c r="DIS12" s="1">
        <v>90</v>
      </c>
      <c r="DIT12" s="116">
        <f t="shared" si="873"/>
        <v>1.0943579766536964</v>
      </c>
      <c r="DIU12" s="1">
        <v>3</v>
      </c>
      <c r="DIV12" s="120">
        <f t="shared" si="2018"/>
        <v>261</v>
      </c>
      <c r="DIW12" s="121">
        <f t="shared" si="2019"/>
        <v>1.3012264433143883</v>
      </c>
      <c r="DIX12" s="1">
        <v>168</v>
      </c>
      <c r="DIY12" s="116">
        <f t="shared" si="874"/>
        <v>1.4296655603778403</v>
      </c>
      <c r="DIZ12" s="1">
        <v>90</v>
      </c>
      <c r="DJA12" s="116">
        <f t="shared" si="875"/>
        <v>1.096357656230966</v>
      </c>
      <c r="DJB12" s="1">
        <v>3</v>
      </c>
      <c r="DJC12" s="120">
        <f t="shared" si="2020"/>
        <v>261</v>
      </c>
      <c r="DJD12" s="121">
        <f t="shared" si="2021"/>
        <v>1.3028502970099336</v>
      </c>
      <c r="DJE12" s="122">
        <v>168</v>
      </c>
      <c r="DJF12" s="116">
        <f t="shared" si="876"/>
        <v>1.4313708784186761</v>
      </c>
      <c r="DJG12" s="119">
        <v>90</v>
      </c>
      <c r="DJH12" s="116">
        <f t="shared" si="877"/>
        <v>1.0970258410531448</v>
      </c>
      <c r="DJI12" s="119">
        <v>3</v>
      </c>
      <c r="DJJ12" s="120">
        <f t="shared" si="2022"/>
        <v>261</v>
      </c>
      <c r="DJK12" s="121">
        <f t="shared" si="2023"/>
        <v>1.3040871390026982</v>
      </c>
      <c r="DJL12" s="122">
        <v>168</v>
      </c>
      <c r="DJM12" s="116">
        <f t="shared" si="878"/>
        <v>1.4338141162413587</v>
      </c>
      <c r="DJN12" s="119">
        <v>90</v>
      </c>
      <c r="DJO12" s="116">
        <f t="shared" si="879"/>
        <v>1.0980966325036603</v>
      </c>
      <c r="DJP12" s="119">
        <v>3</v>
      </c>
      <c r="DJQ12" s="120">
        <f t="shared" si="2024"/>
        <v>261</v>
      </c>
      <c r="DJR12" s="121">
        <f t="shared" si="2025"/>
        <v>1.30597948461346</v>
      </c>
      <c r="DJS12" s="122">
        <v>168</v>
      </c>
      <c r="DJT12" s="116">
        <f t="shared" si="880"/>
        <v>1.4341813214956463</v>
      </c>
      <c r="DJU12" s="119">
        <v>90</v>
      </c>
      <c r="DJV12" s="116">
        <f t="shared" si="881"/>
        <v>1.0982306284319707</v>
      </c>
      <c r="DJW12" s="119">
        <v>3</v>
      </c>
      <c r="DJX12" s="120">
        <f t="shared" si="2026"/>
        <v>261</v>
      </c>
      <c r="DJY12" s="121">
        <f t="shared" si="2027"/>
        <v>1.3062409288824384</v>
      </c>
      <c r="DJZ12" s="122">
        <v>167</v>
      </c>
      <c r="DKA12" s="116">
        <f t="shared" si="882"/>
        <v>1.4261315115286082</v>
      </c>
      <c r="DKB12" s="119">
        <v>90</v>
      </c>
      <c r="DKC12" s="116">
        <f t="shared" si="883"/>
        <v>1.0984987184181618</v>
      </c>
      <c r="DKD12" s="119">
        <v>3</v>
      </c>
      <c r="DKE12" s="120">
        <f t="shared" si="2028"/>
        <v>260</v>
      </c>
      <c r="DKF12" s="121">
        <f t="shared" si="2029"/>
        <v>1.3016270337922404</v>
      </c>
      <c r="DKG12" s="122">
        <v>167</v>
      </c>
      <c r="DKH12" s="116">
        <f t="shared" si="884"/>
        <v>1.4272284420135031</v>
      </c>
      <c r="DKI12" s="119">
        <v>90</v>
      </c>
      <c r="DKJ12" s="116">
        <f t="shared" si="885"/>
        <v>1.0997067448680353</v>
      </c>
      <c r="DKK12" s="119">
        <v>3</v>
      </c>
      <c r="DKL12" s="120">
        <f t="shared" si="2030"/>
        <v>260</v>
      </c>
      <c r="DKM12" s="121">
        <f t="shared" si="2031"/>
        <v>1.3028010221977251</v>
      </c>
      <c r="DKN12" s="122">
        <v>167</v>
      </c>
      <c r="DKO12" s="116">
        <f t="shared" si="886"/>
        <v>1.4286936435965438</v>
      </c>
      <c r="DKP12" s="119">
        <v>90</v>
      </c>
      <c r="DKQ12" s="116">
        <f t="shared" si="887"/>
        <v>1.0999755560987534</v>
      </c>
      <c r="DKR12" s="119">
        <v>3</v>
      </c>
      <c r="DKS12" s="120">
        <f t="shared" si="2032"/>
        <v>260</v>
      </c>
      <c r="DKT12" s="121">
        <f t="shared" si="2033"/>
        <v>1.3037155894298751</v>
      </c>
      <c r="DKU12" s="122">
        <v>167</v>
      </c>
      <c r="DKV12" s="116">
        <f t="shared" si="888"/>
        <v>1.4302843439534088</v>
      </c>
      <c r="DKW12" s="119">
        <v>90</v>
      </c>
      <c r="DKX12" s="116">
        <f t="shared" si="889"/>
        <v>1.1003790194400294</v>
      </c>
      <c r="DKY12" s="119">
        <v>3</v>
      </c>
      <c r="DKZ12" s="120">
        <f t="shared" si="2034"/>
        <v>260</v>
      </c>
      <c r="DLA12" s="121">
        <f t="shared" si="2035"/>
        <v>1.3048278630934458</v>
      </c>
      <c r="DLB12" s="122">
        <v>166</v>
      </c>
      <c r="DLC12" s="116">
        <f t="shared" si="890"/>
        <v>1.4234265134625279</v>
      </c>
      <c r="DLD12" s="119">
        <v>90</v>
      </c>
      <c r="DLE12" s="116">
        <f t="shared" si="891"/>
        <v>1.1013215859030838</v>
      </c>
      <c r="DLF12" s="119">
        <v>3</v>
      </c>
      <c r="DLG12" s="120">
        <f t="shared" si="2036"/>
        <v>259</v>
      </c>
      <c r="DLH12" s="121">
        <f t="shared" si="2037"/>
        <v>1.3011806078874655</v>
      </c>
      <c r="DLI12" s="122">
        <v>166</v>
      </c>
      <c r="DLJ12" s="116">
        <f t="shared" si="892"/>
        <v>1.4246481290765534</v>
      </c>
      <c r="DLK12" s="119">
        <v>90</v>
      </c>
      <c r="DLL12" s="116">
        <f t="shared" si="893"/>
        <v>1.1019958369046161</v>
      </c>
      <c r="DLM12" s="119">
        <v>3</v>
      </c>
      <c r="DLN12" s="120">
        <f t="shared" si="2038"/>
        <v>259</v>
      </c>
      <c r="DLO12" s="121">
        <f t="shared" si="2039"/>
        <v>1.3021618903971846</v>
      </c>
      <c r="DLP12" s="122">
        <v>166</v>
      </c>
      <c r="DLQ12" s="116">
        <f t="shared" si="894"/>
        <v>1.4247704059737361</v>
      </c>
      <c r="DLR12" s="119">
        <v>90</v>
      </c>
      <c r="DLS12" s="116">
        <f t="shared" si="895"/>
        <v>1.1019958369046161</v>
      </c>
      <c r="DLT12" s="119">
        <v>3</v>
      </c>
      <c r="DLU12" s="120">
        <f t="shared" si="2040"/>
        <v>259</v>
      </c>
      <c r="DLV12" s="121">
        <f t="shared" si="2041"/>
        <v>1.3022273618583138</v>
      </c>
      <c r="DLW12" s="122">
        <v>166</v>
      </c>
      <c r="DLX12" s="116">
        <f t="shared" si="896"/>
        <v>1.4253821054439293</v>
      </c>
      <c r="DLY12" s="119">
        <v>90</v>
      </c>
      <c r="DLZ12" s="116">
        <f t="shared" si="897"/>
        <v>1.1025358324145533</v>
      </c>
      <c r="DMA12" s="119">
        <v>3</v>
      </c>
      <c r="DMB12" s="120">
        <f t="shared" si="2042"/>
        <v>259</v>
      </c>
      <c r="DMC12" s="121">
        <f t="shared" si="2043"/>
        <v>1.3028169014084507</v>
      </c>
      <c r="DMD12" s="122">
        <v>165</v>
      </c>
      <c r="DME12" s="116">
        <f t="shared" si="898"/>
        <v>1.4185006877579092</v>
      </c>
      <c r="DMF12" s="119">
        <v>90</v>
      </c>
      <c r="DMG12" s="116">
        <f t="shared" si="899"/>
        <v>1.1036174126302882</v>
      </c>
      <c r="DMH12" s="119">
        <v>3</v>
      </c>
      <c r="DMI12" s="120">
        <f t="shared" si="2044"/>
        <v>258</v>
      </c>
      <c r="DMJ12" s="121">
        <f t="shared" si="2045"/>
        <v>1.2992244939067377</v>
      </c>
      <c r="DMK12" s="122">
        <v>165</v>
      </c>
      <c r="DML12" s="116">
        <f t="shared" si="900"/>
        <v>1.4189886480908152</v>
      </c>
      <c r="DMM12" s="119">
        <v>90</v>
      </c>
      <c r="DMN12" s="116">
        <f t="shared" si="901"/>
        <v>1.1047011169755738</v>
      </c>
      <c r="DMO12" s="119">
        <v>3</v>
      </c>
      <c r="DMP12" s="120">
        <f t="shared" si="2046"/>
        <v>258</v>
      </c>
      <c r="DMQ12" s="121">
        <f t="shared" si="2047"/>
        <v>1.3000100775975008</v>
      </c>
      <c r="DMR12" s="122">
        <v>165</v>
      </c>
      <c r="DMS12" s="116">
        <f t="shared" si="902"/>
        <v>1.4200877872450297</v>
      </c>
      <c r="DMT12" s="119">
        <v>90</v>
      </c>
      <c r="DMU12" s="116">
        <f t="shared" si="903"/>
        <v>1.1056511056511056</v>
      </c>
      <c r="DMV12" s="119">
        <v>3</v>
      </c>
      <c r="DMW12" s="120">
        <f t="shared" si="2048"/>
        <v>258</v>
      </c>
      <c r="DMX12" s="121">
        <f t="shared" si="2049"/>
        <v>1.3011246154622018</v>
      </c>
      <c r="DMY12" s="122">
        <v>164</v>
      </c>
      <c r="DMZ12" s="116">
        <f t="shared" si="904"/>
        <v>1.4125753660637381</v>
      </c>
      <c r="DNA12" s="119">
        <v>90</v>
      </c>
      <c r="DNB12" s="116">
        <f t="shared" si="905"/>
        <v>1.1064666830587657</v>
      </c>
      <c r="DNC12" s="191">
        <v>3</v>
      </c>
      <c r="DND12" s="120">
        <f t="shared" si="2050"/>
        <v>257</v>
      </c>
      <c r="DNE12" s="121">
        <f t="shared" si="2051"/>
        <v>1.2971281481855346</v>
      </c>
      <c r="DNF12" s="122">
        <v>164</v>
      </c>
      <c r="DNG12" s="116">
        <f t="shared" si="906"/>
        <v>1.4137931034482758</v>
      </c>
      <c r="DNH12" s="119">
        <v>90</v>
      </c>
      <c r="DNI12" s="116">
        <f t="shared" si="907"/>
        <v>1.1076923076923075</v>
      </c>
      <c r="DNJ12" s="191">
        <v>3</v>
      </c>
      <c r="DNK12" s="120">
        <f t="shared" si="2052"/>
        <v>257</v>
      </c>
      <c r="DNL12" s="121">
        <f t="shared" si="2053"/>
        <v>1.2983732444175002</v>
      </c>
      <c r="DNM12" s="122">
        <v>164</v>
      </c>
      <c r="DNN12" s="116">
        <f t="shared" si="908"/>
        <v>1.4137931034482758</v>
      </c>
      <c r="DNO12" s="119">
        <v>90</v>
      </c>
      <c r="DNP12" s="116">
        <f t="shared" si="909"/>
        <v>1.1078286558345642</v>
      </c>
      <c r="DNQ12" s="191">
        <v>3</v>
      </c>
      <c r="DNR12" s="120">
        <f t="shared" si="2054"/>
        <v>257</v>
      </c>
      <c r="DNS12" s="121">
        <f t="shared" si="2055"/>
        <v>1.2984388420148536</v>
      </c>
      <c r="DNT12" s="122">
        <v>164</v>
      </c>
      <c r="DNU12" s="116">
        <f t="shared" si="910"/>
        <v>1.413914992671782</v>
      </c>
      <c r="DNV12" s="119">
        <v>90</v>
      </c>
      <c r="DNW12" s="116">
        <f t="shared" si="911"/>
        <v>1.1081014528441271</v>
      </c>
      <c r="DNX12" s="191">
        <v>3</v>
      </c>
      <c r="DNY12" s="120">
        <f t="shared" si="2056"/>
        <v>257</v>
      </c>
      <c r="DNZ12" s="121">
        <f t="shared" si="2057"/>
        <v>1.2986356745831227</v>
      </c>
      <c r="DOA12" s="122">
        <v>164</v>
      </c>
      <c r="DOB12" s="116">
        <f t="shared" si="912"/>
        <v>1.4152571625819814</v>
      </c>
      <c r="DOC12" s="119">
        <v>90</v>
      </c>
      <c r="DOD12" s="116">
        <f t="shared" si="913"/>
        <v>1.1090573012939002</v>
      </c>
      <c r="DOE12" s="191">
        <v>3</v>
      </c>
      <c r="DOF12" s="120">
        <f t="shared" si="2058"/>
        <v>257</v>
      </c>
      <c r="DOG12" s="121">
        <f t="shared" si="2059"/>
        <v>1.2998179243374468</v>
      </c>
      <c r="DOH12" s="122">
        <v>164</v>
      </c>
      <c r="DOI12" s="116">
        <f t="shared" si="914"/>
        <v>1.4163571983763712</v>
      </c>
      <c r="DOJ12" s="119">
        <v>90</v>
      </c>
      <c r="DOK12" s="116">
        <f t="shared" si="915"/>
        <v>1.110151720735167</v>
      </c>
      <c r="DOL12" s="191">
        <v>3</v>
      </c>
      <c r="DOM12" s="120">
        <f t="shared" si="2060"/>
        <v>257</v>
      </c>
      <c r="DON12" s="121">
        <f t="shared" si="2061"/>
        <v>1.3009364717792964</v>
      </c>
      <c r="DOO12" s="122">
        <v>163</v>
      </c>
      <c r="DOP12" s="116">
        <f t="shared" si="916"/>
        <v>1.408572416176979</v>
      </c>
      <c r="DOQ12" s="119">
        <v>90</v>
      </c>
      <c r="DOR12" s="116">
        <f t="shared" si="917"/>
        <v>1.1115227862171175</v>
      </c>
      <c r="DOS12" s="191">
        <v>3</v>
      </c>
      <c r="DOT12" s="120">
        <f t="shared" si="2062"/>
        <v>256</v>
      </c>
      <c r="DOU12" s="121">
        <f t="shared" si="2063"/>
        <v>1.2969905765528422</v>
      </c>
      <c r="DOV12" s="122">
        <v>163</v>
      </c>
      <c r="DOW12" s="116">
        <f t="shared" si="918"/>
        <v>1.4096687710801696</v>
      </c>
      <c r="DOX12" s="119">
        <v>90</v>
      </c>
      <c r="DOY12" s="116">
        <f t="shared" si="919"/>
        <v>1.1122095897182402</v>
      </c>
      <c r="DOZ12" s="191">
        <v>2</v>
      </c>
      <c r="DPA12" s="120">
        <f t="shared" si="2064"/>
        <v>255</v>
      </c>
      <c r="DPB12" s="121">
        <f t="shared" si="2065"/>
        <v>1.2929067586067029</v>
      </c>
      <c r="DPC12" s="122">
        <v>163</v>
      </c>
      <c r="DPD12" s="116">
        <f t="shared" si="920"/>
        <v>1.4107668339968842</v>
      </c>
      <c r="DPE12" s="119">
        <v>90</v>
      </c>
      <c r="DPF12" s="116">
        <f t="shared" si="921"/>
        <v>1.1128972424879435</v>
      </c>
      <c r="DPG12" s="191">
        <v>2</v>
      </c>
      <c r="DPH12" s="120">
        <f t="shared" si="2066"/>
        <v>255</v>
      </c>
      <c r="DPI12" s="121">
        <f t="shared" si="2067"/>
        <v>1.2938251560200924</v>
      </c>
      <c r="DPJ12" s="122">
        <v>163</v>
      </c>
      <c r="DPK12" s="116">
        <f t="shared" si="922"/>
        <v>1.4107668339968842</v>
      </c>
      <c r="DPL12" s="119">
        <v>90</v>
      </c>
      <c r="DPM12" s="116">
        <f t="shared" si="923"/>
        <v>1.1128972424879435</v>
      </c>
      <c r="DPN12" s="191">
        <v>2</v>
      </c>
      <c r="DPO12" s="120">
        <f t="shared" si="2068"/>
        <v>255</v>
      </c>
      <c r="DPP12" s="121">
        <f t="shared" si="2069"/>
        <v>1.2938251560200924</v>
      </c>
      <c r="DPQ12" s="122">
        <v>163</v>
      </c>
      <c r="DPR12" s="116">
        <f t="shared" si="924"/>
        <v>1.4110110803324101</v>
      </c>
      <c r="DPS12" s="119">
        <v>90</v>
      </c>
      <c r="DPT12" s="116">
        <f t="shared" si="925"/>
        <v>1.1128972424879435</v>
      </c>
      <c r="DPU12" s="191">
        <v>2</v>
      </c>
      <c r="DPV12" s="120">
        <f t="shared" si="2070"/>
        <v>255</v>
      </c>
      <c r="DPW12" s="121">
        <f t="shared" si="2071"/>
        <v>1.2939564621708022</v>
      </c>
      <c r="DPX12" s="122">
        <v>163</v>
      </c>
      <c r="DPY12" s="116">
        <f t="shared" si="926"/>
        <v>1.4121112362470762</v>
      </c>
      <c r="DPZ12" s="119">
        <v>89</v>
      </c>
      <c r="DQA12" s="116">
        <f t="shared" si="927"/>
        <v>1.1009401286491836</v>
      </c>
      <c r="DQB12" s="191">
        <v>2</v>
      </c>
      <c r="DQC12" s="120">
        <f t="shared" si="2072"/>
        <v>254</v>
      </c>
      <c r="DQD12" s="121">
        <f t="shared" si="2073"/>
        <v>1.2896674282812897</v>
      </c>
      <c r="DQE12" s="122">
        <v>163</v>
      </c>
      <c r="DQF12" s="116">
        <f t="shared" si="928"/>
        <v>1.4124783362218372</v>
      </c>
      <c r="DQG12" s="119">
        <v>88</v>
      </c>
      <c r="DQH12" s="116">
        <f t="shared" si="929"/>
        <v>1.089108910891089</v>
      </c>
      <c r="DQI12" s="191">
        <v>2</v>
      </c>
      <c r="DQJ12" s="120">
        <f t="shared" si="2074"/>
        <v>253</v>
      </c>
      <c r="DQK12" s="121">
        <f t="shared" si="2075"/>
        <v>1.2850467289719625</v>
      </c>
      <c r="DQL12" s="122">
        <v>163</v>
      </c>
      <c r="DQM12" s="116">
        <f t="shared" si="930"/>
        <v>1.4128456271127676</v>
      </c>
      <c r="DQN12" s="119">
        <v>87</v>
      </c>
      <c r="DQO12" s="116">
        <f t="shared" si="931"/>
        <v>1.0775328214020312</v>
      </c>
      <c r="DQP12" s="191">
        <v>2</v>
      </c>
      <c r="DQQ12" s="120">
        <f t="shared" si="2076"/>
        <v>252</v>
      </c>
      <c r="DQR12" s="121">
        <f t="shared" si="2077"/>
        <v>1.280552873621627</v>
      </c>
      <c r="DQS12" s="122">
        <v>162</v>
      </c>
      <c r="DQT12" s="116">
        <f t="shared" si="932"/>
        <v>1.4049085075015175</v>
      </c>
      <c r="DQU12" s="119">
        <v>87</v>
      </c>
      <c r="DQV12" s="116">
        <f t="shared" si="933"/>
        <v>1.078200520510596</v>
      </c>
      <c r="DQW12" s="191">
        <v>2</v>
      </c>
      <c r="DQX12" s="120">
        <f t="shared" si="2078"/>
        <v>251</v>
      </c>
      <c r="DQY12" s="121">
        <f t="shared" si="2079"/>
        <v>1.2761846654464104</v>
      </c>
      <c r="DQZ12" s="122">
        <v>162</v>
      </c>
      <c r="DRA12" s="116">
        <f t="shared" si="934"/>
        <v>1.4067384508509899</v>
      </c>
      <c r="DRB12" s="119">
        <v>87</v>
      </c>
      <c r="DRC12" s="116">
        <f t="shared" si="935"/>
        <v>1.0792705619650167</v>
      </c>
      <c r="DRD12" s="191">
        <v>2</v>
      </c>
      <c r="DRE12" s="120">
        <f t="shared" si="2080"/>
        <v>251</v>
      </c>
      <c r="DRF12" s="121">
        <f t="shared" si="2081"/>
        <v>1.2776137636160032</v>
      </c>
      <c r="DRG12" s="122">
        <v>162</v>
      </c>
      <c r="DRH12" s="116">
        <f t="shared" si="936"/>
        <v>1.4067384508509899</v>
      </c>
      <c r="DRI12" s="119">
        <v>87</v>
      </c>
      <c r="DRJ12" s="116">
        <f t="shared" si="937"/>
        <v>1.0794044665012408</v>
      </c>
      <c r="DRK12" s="119">
        <v>2</v>
      </c>
      <c r="DRL12" s="120">
        <f t="shared" si="2082"/>
        <v>251</v>
      </c>
      <c r="DRM12" s="121">
        <f t="shared" si="2083"/>
        <v>1.2776787986765081</v>
      </c>
      <c r="DRN12" s="122">
        <v>162</v>
      </c>
      <c r="DRO12" s="116">
        <f t="shared" si="938"/>
        <v>1.4071050117258752</v>
      </c>
      <c r="DRP12" s="119">
        <v>87</v>
      </c>
      <c r="DRQ12" s="116">
        <f t="shared" si="939"/>
        <v>1.0796723752792257</v>
      </c>
      <c r="DRR12" s="191">
        <v>2</v>
      </c>
      <c r="DRS12" s="120">
        <f t="shared" si="2084"/>
        <v>251</v>
      </c>
      <c r="DRT12" s="121">
        <f t="shared" si="2085"/>
        <v>1.2780691481236315</v>
      </c>
      <c r="DRU12" s="122">
        <v>162</v>
      </c>
      <c r="DRV12" s="116">
        <f t="shared" si="940"/>
        <v>1.4079610637928037</v>
      </c>
      <c r="DRW12" s="119">
        <v>87</v>
      </c>
      <c r="DRX12" s="116">
        <f t="shared" si="941"/>
        <v>1.0802085920039732</v>
      </c>
      <c r="DRY12" s="119">
        <v>2</v>
      </c>
      <c r="DRZ12" s="120">
        <f t="shared" si="2086"/>
        <v>251</v>
      </c>
      <c r="DSA12" s="121">
        <f t="shared" si="2087"/>
        <v>1.2787854085999593</v>
      </c>
      <c r="DSB12" s="122">
        <v>162</v>
      </c>
      <c r="DSC12" s="116">
        <f t="shared" si="942"/>
        <v>1.409063233887101</v>
      </c>
      <c r="DSD12" s="119">
        <v>87</v>
      </c>
      <c r="DSE12" s="116">
        <f t="shared" si="943"/>
        <v>1.0811482540077049</v>
      </c>
      <c r="DSF12" s="119">
        <v>2</v>
      </c>
      <c r="DSG12" s="120">
        <f t="shared" si="2088"/>
        <v>251</v>
      </c>
      <c r="DSH12" s="121">
        <f t="shared" si="2089"/>
        <v>1.2798286763206201</v>
      </c>
      <c r="DSI12" s="122">
        <v>162</v>
      </c>
      <c r="DSJ12" s="116">
        <f t="shared" si="944"/>
        <v>1.4096762965541247</v>
      </c>
      <c r="DSK12" s="119">
        <v>87</v>
      </c>
      <c r="DSL12" s="116">
        <f t="shared" si="945"/>
        <v>1.0824934677118327</v>
      </c>
      <c r="DSM12" s="119">
        <v>2</v>
      </c>
      <c r="DSN12" s="120">
        <f t="shared" si="2090"/>
        <v>251</v>
      </c>
      <c r="DSO12" s="121">
        <f t="shared" si="2091"/>
        <v>1.2808082869827015</v>
      </c>
      <c r="DSP12" s="122">
        <v>162</v>
      </c>
      <c r="DSQ12" s="116">
        <f t="shared" si="946"/>
        <v>1.4109040236892527</v>
      </c>
      <c r="DSR12" s="119">
        <v>87</v>
      </c>
      <c r="DSS12" s="116">
        <f t="shared" si="947"/>
        <v>1.0833022039596563</v>
      </c>
      <c r="DST12" s="119">
        <v>2</v>
      </c>
      <c r="DSU12" s="120">
        <f t="shared" si="948"/>
        <v>251</v>
      </c>
      <c r="DSV12" s="121">
        <f t="shared" si="2092"/>
        <v>1.2818548593023849</v>
      </c>
      <c r="DSW12" s="122">
        <v>162</v>
      </c>
      <c r="DSX12" s="116">
        <f t="shared" si="949"/>
        <v>1.411518689553019</v>
      </c>
      <c r="DSY12" s="119">
        <v>86</v>
      </c>
      <c r="DSZ12" s="116">
        <f t="shared" si="950"/>
        <v>1.0712506228201295</v>
      </c>
      <c r="DTA12" s="119">
        <v>2</v>
      </c>
      <c r="DTB12" s="120">
        <f t="shared" si="2093"/>
        <v>250</v>
      </c>
      <c r="DTC12" s="121">
        <f t="shared" si="2094"/>
        <v>1.2772697082715987</v>
      </c>
      <c r="DTD12" s="118">
        <v>162</v>
      </c>
      <c r="DTE12" s="116">
        <f t="shared" si="951"/>
        <v>1.4116416869989543</v>
      </c>
      <c r="DTF12" s="118">
        <v>86</v>
      </c>
      <c r="DTG12" s="116">
        <f t="shared" si="952"/>
        <v>1.0712506228201295</v>
      </c>
      <c r="DTH12" s="119">
        <v>2</v>
      </c>
      <c r="DTI12" s="120">
        <f t="shared" si="2095"/>
        <v>250</v>
      </c>
      <c r="DTJ12" s="121">
        <f t="shared" si="2096"/>
        <v>1.2773349683220927</v>
      </c>
      <c r="DTK12" s="118">
        <v>162</v>
      </c>
      <c r="DTL12" s="116">
        <f t="shared" si="953"/>
        <v>1.4123801220575414</v>
      </c>
      <c r="DTM12" s="118">
        <v>86</v>
      </c>
      <c r="DTN12" s="116">
        <f t="shared" si="954"/>
        <v>1.071517567904311</v>
      </c>
      <c r="DTO12" s="119">
        <v>2</v>
      </c>
      <c r="DTP12" s="120">
        <f t="shared" si="2097"/>
        <v>250</v>
      </c>
      <c r="DTQ12" s="121">
        <f t="shared" si="2098"/>
        <v>1.2778572888979758</v>
      </c>
      <c r="DTR12" s="118">
        <v>162</v>
      </c>
      <c r="DTS12" s="116">
        <f t="shared" si="955"/>
        <v>1.4132426066474744</v>
      </c>
      <c r="DTT12" s="118">
        <v>86</v>
      </c>
      <c r="DTU12" s="116">
        <f t="shared" si="956"/>
        <v>1.0719182350741616</v>
      </c>
      <c r="DTV12" s="119">
        <v>2</v>
      </c>
      <c r="DTW12" s="120">
        <f t="shared" si="2099"/>
        <v>250</v>
      </c>
      <c r="DTX12" s="121">
        <f t="shared" si="2100"/>
        <v>1.2785107906310731</v>
      </c>
      <c r="DTY12" s="118">
        <v>162</v>
      </c>
      <c r="DTZ12" s="116">
        <f t="shared" si="957"/>
        <v>1.4142295940637275</v>
      </c>
      <c r="DUA12" s="118">
        <v>86</v>
      </c>
      <c r="DUB12" s="116">
        <f t="shared" si="958"/>
        <v>1.0721855130283007</v>
      </c>
      <c r="DUC12" s="119">
        <v>2</v>
      </c>
      <c r="DUD12" s="120">
        <f t="shared" si="2101"/>
        <v>250</v>
      </c>
      <c r="DUE12" s="121">
        <f t="shared" si="2102"/>
        <v>1.2791649611133853</v>
      </c>
      <c r="DUF12" s="118">
        <v>162</v>
      </c>
      <c r="DUG12" s="116">
        <f t="shared" si="959"/>
        <v>1.4144765563607788</v>
      </c>
      <c r="DUH12" s="118">
        <v>86</v>
      </c>
      <c r="DUI12" s="116">
        <f t="shared" si="960"/>
        <v>1.0728542914171657</v>
      </c>
      <c r="DUJ12" s="119">
        <v>2</v>
      </c>
      <c r="DUK12" s="120">
        <f t="shared" si="2103"/>
        <v>250</v>
      </c>
      <c r="DUL12" s="121">
        <f t="shared" si="2104"/>
        <v>1.2796232789066897</v>
      </c>
      <c r="DUM12" s="118">
        <v>161</v>
      </c>
      <c r="DUN12" s="116">
        <f t="shared" si="961"/>
        <v>1.4068507514854947</v>
      </c>
      <c r="DUO12" s="118">
        <v>86</v>
      </c>
      <c r="DUP12" s="116">
        <f t="shared" si="962"/>
        <v>1.0733899151273092</v>
      </c>
      <c r="DUQ12" s="119">
        <v>2</v>
      </c>
      <c r="DUR12" s="120">
        <f t="shared" si="2105"/>
        <v>249</v>
      </c>
      <c r="DUS12" s="121">
        <f t="shared" si="2106"/>
        <v>1.2753534111862324</v>
      </c>
      <c r="DUT12" s="122">
        <v>161</v>
      </c>
      <c r="DUU12" s="116">
        <f t="shared" si="963"/>
        <v>1.4080811614483122</v>
      </c>
      <c r="DUV12" s="119">
        <v>85</v>
      </c>
      <c r="DUW12" s="116">
        <f t="shared" si="964"/>
        <v>1.0615711252653928</v>
      </c>
      <c r="DUX12" s="119">
        <v>2</v>
      </c>
      <c r="DUY12" s="120">
        <f t="shared" si="2107"/>
        <v>248</v>
      </c>
      <c r="DUZ12" s="121">
        <f t="shared" si="2108"/>
        <v>1.2712081603362551</v>
      </c>
      <c r="DVA12" s="118">
        <v>161</v>
      </c>
      <c r="DVB12" s="116">
        <f t="shared" si="965"/>
        <v>1.40820432082568</v>
      </c>
      <c r="DVC12" s="118">
        <v>85</v>
      </c>
      <c r="DVD12" s="116">
        <f t="shared" si="966"/>
        <v>1.0615711252653928</v>
      </c>
      <c r="DVE12" s="118">
        <v>2</v>
      </c>
      <c r="DVF12" s="120">
        <f t="shared" si="2109"/>
        <v>248</v>
      </c>
      <c r="DVG12" s="121">
        <f t="shared" si="2110"/>
        <v>1.2712733237646094</v>
      </c>
      <c r="DVH12" s="118">
        <v>161</v>
      </c>
      <c r="DVI12" s="116">
        <f t="shared" si="967"/>
        <v>1.4086971738559804</v>
      </c>
      <c r="DVJ12" s="118">
        <v>85</v>
      </c>
      <c r="DVK12" s="116">
        <f t="shared" si="968"/>
        <v>1.0621017118580534</v>
      </c>
      <c r="DVL12" s="118">
        <v>2</v>
      </c>
      <c r="DVM12" s="120">
        <f t="shared" si="2111"/>
        <v>248</v>
      </c>
      <c r="DVN12" s="121">
        <f t="shared" si="2112"/>
        <v>1.2717948717948717</v>
      </c>
      <c r="DVO12" s="118">
        <v>161</v>
      </c>
      <c r="DVP12" s="116">
        <f t="shared" si="969"/>
        <v>1.409437100586536</v>
      </c>
      <c r="DVQ12" s="118">
        <v>85</v>
      </c>
      <c r="DVR12" s="116">
        <f t="shared" si="970"/>
        <v>1.0630315157578789</v>
      </c>
      <c r="DVS12" s="118">
        <v>2</v>
      </c>
      <c r="DVT12" s="120">
        <f t="shared" si="2113"/>
        <v>248</v>
      </c>
      <c r="DVU12" s="121">
        <f t="shared" si="2114"/>
        <v>1.2726433006619797</v>
      </c>
      <c r="DVV12" s="118">
        <v>161</v>
      </c>
      <c r="DVW12" s="116">
        <f t="shared" si="971"/>
        <v>1.4105484492728229</v>
      </c>
      <c r="DVX12" s="118">
        <v>85</v>
      </c>
      <c r="DVY12" s="116">
        <f t="shared" si="972"/>
        <v>1.0640961442163244</v>
      </c>
      <c r="DVZ12" s="123">
        <v>2</v>
      </c>
      <c r="DWA12" s="120">
        <f t="shared" si="2115"/>
        <v>248</v>
      </c>
      <c r="DWB12" s="121">
        <f t="shared" si="2116"/>
        <v>1.2738199188453438</v>
      </c>
      <c r="DWC12" s="118">
        <v>160</v>
      </c>
      <c r="DWD12" s="116">
        <f t="shared" si="973"/>
        <v>1.403139524686486</v>
      </c>
      <c r="DWE12" s="118">
        <v>84</v>
      </c>
      <c r="DWF12" s="116">
        <f t="shared" si="974"/>
        <v>1.052763504198521</v>
      </c>
      <c r="DWG12" s="123">
        <v>2</v>
      </c>
      <c r="DWH12" s="120">
        <f t="shared" si="2117"/>
        <v>246</v>
      </c>
      <c r="DWI12" s="121">
        <f t="shared" si="2118"/>
        <v>1.2648465216720655</v>
      </c>
      <c r="DWJ12" s="118">
        <v>160</v>
      </c>
      <c r="DWK12" s="116">
        <f t="shared" si="975"/>
        <v>1.4035087719298245</v>
      </c>
      <c r="DWL12" s="118">
        <v>84</v>
      </c>
      <c r="DWM12" s="116">
        <f t="shared" si="976"/>
        <v>1.053159478435306</v>
      </c>
      <c r="DWN12" s="123">
        <v>2</v>
      </c>
      <c r="DWO12" s="120">
        <f t="shared" si="2119"/>
        <v>246</v>
      </c>
      <c r="DWP12" s="121">
        <f t="shared" si="2120"/>
        <v>1.2652368461657153</v>
      </c>
      <c r="DWQ12" s="122">
        <v>159</v>
      </c>
      <c r="DWR12" s="116">
        <f t="shared" si="977"/>
        <v>1.3962065331928346</v>
      </c>
      <c r="DWS12" s="118">
        <v>83</v>
      </c>
      <c r="DWT12" s="116">
        <f t="shared" si="978"/>
        <v>1.0414052697616061</v>
      </c>
      <c r="DWU12" s="118">
        <v>2</v>
      </c>
      <c r="DWV12" s="120">
        <f t="shared" si="2121"/>
        <v>244</v>
      </c>
      <c r="DWW12" s="121">
        <f t="shared" si="2122"/>
        <v>1.2561132561132562</v>
      </c>
      <c r="DWX12" s="118">
        <v>159</v>
      </c>
      <c r="DWY12" s="116">
        <f t="shared" si="979"/>
        <v>1.3962065331928346</v>
      </c>
      <c r="DWZ12" s="118">
        <v>83</v>
      </c>
      <c r="DXA12" s="116">
        <f t="shared" si="980"/>
        <v>1.0415359518132765</v>
      </c>
      <c r="DXB12" s="118">
        <v>2</v>
      </c>
      <c r="DXC12" s="120">
        <f t="shared" si="2123"/>
        <v>244</v>
      </c>
      <c r="DXD12" s="121">
        <f t="shared" si="2124"/>
        <v>1.2561779242174629</v>
      </c>
      <c r="DXE12" s="118">
        <v>159</v>
      </c>
      <c r="DXF12" s="116">
        <f t="shared" si="981"/>
        <v>1.3965744400527009</v>
      </c>
      <c r="DXG12" s="118">
        <v>83</v>
      </c>
      <c r="DXH12" s="116">
        <f t="shared" si="982"/>
        <v>1.041928194828019</v>
      </c>
      <c r="DXI12" s="123">
        <v>2</v>
      </c>
      <c r="DXJ12" s="120">
        <f t="shared" si="2125"/>
        <v>244</v>
      </c>
      <c r="DXK12" s="121">
        <f t="shared" si="2126"/>
        <v>1.2565660727160366</v>
      </c>
      <c r="DXL12" s="118">
        <v>159</v>
      </c>
      <c r="DXM12" s="116">
        <f t="shared" si="983"/>
        <v>1.3980480084410445</v>
      </c>
      <c r="DXN12" s="118">
        <v>83</v>
      </c>
      <c r="DXO12" s="116">
        <f t="shared" si="984"/>
        <v>1.0436313340877656</v>
      </c>
      <c r="DXP12" s="123">
        <v>2</v>
      </c>
      <c r="DXQ12" s="120">
        <f t="shared" si="2127"/>
        <v>244</v>
      </c>
      <c r="DXR12" s="121">
        <f t="shared" si="2128"/>
        <v>1.2581859433816325</v>
      </c>
      <c r="DXS12" s="118">
        <v>159</v>
      </c>
      <c r="DXT12" s="116">
        <f t="shared" si="985"/>
        <v>1.399155227032735</v>
      </c>
      <c r="DXU12" s="118">
        <v>83</v>
      </c>
      <c r="DXV12" s="116">
        <f t="shared" si="986"/>
        <v>1.0442878711625567</v>
      </c>
      <c r="DXW12" s="123">
        <v>2</v>
      </c>
      <c r="DXX12" s="120">
        <f t="shared" si="2129"/>
        <v>244</v>
      </c>
      <c r="DXY12" s="121">
        <f t="shared" si="2130"/>
        <v>1.2590948965374891</v>
      </c>
      <c r="DXZ12" s="118">
        <v>159</v>
      </c>
      <c r="DYA12" s="116">
        <f t="shared" si="987"/>
        <v>1.4011279520620372</v>
      </c>
      <c r="DYB12" s="118">
        <v>83</v>
      </c>
      <c r="DYC12" s="116">
        <f t="shared" si="988"/>
        <v>1.046130577262415</v>
      </c>
      <c r="DYD12" s="123">
        <v>2</v>
      </c>
      <c r="DYE12" s="120">
        <f t="shared" si="2131"/>
        <v>244</v>
      </c>
      <c r="DYF12" s="121">
        <f t="shared" si="2132"/>
        <v>1.2611774435312968</v>
      </c>
      <c r="DYG12" s="118">
        <v>159</v>
      </c>
      <c r="DYH12" s="116">
        <f t="shared" si="989"/>
        <v>1.4027348919276577</v>
      </c>
      <c r="DYI12" s="118">
        <v>82</v>
      </c>
      <c r="DYJ12" s="116">
        <f t="shared" si="990"/>
        <v>1.0361384887541065</v>
      </c>
      <c r="DYK12" s="123">
        <v>2</v>
      </c>
      <c r="DYL12" s="120">
        <f t="shared" si="2133"/>
        <v>243</v>
      </c>
      <c r="DYM12" s="121">
        <f t="shared" si="2134"/>
        <v>1.2581547064305685</v>
      </c>
      <c r="DYN12" s="122">
        <v>158</v>
      </c>
      <c r="DYO12" s="116">
        <f t="shared" si="991"/>
        <v>1.3944047303856677</v>
      </c>
      <c r="DYP12" s="118">
        <v>82</v>
      </c>
      <c r="DYQ12" s="116">
        <f t="shared" si="992"/>
        <v>1.0373181530676787</v>
      </c>
      <c r="DYR12" s="118">
        <v>2</v>
      </c>
      <c r="DYS12" s="120">
        <f t="shared" si="2135"/>
        <v>242</v>
      </c>
      <c r="DYT12" s="121">
        <f t="shared" si="2136"/>
        <v>1.2538210455416818</v>
      </c>
      <c r="DYU12" s="118">
        <v>158</v>
      </c>
      <c r="DYV12" s="116">
        <f t="shared" si="993"/>
        <v>1.3945278022947925</v>
      </c>
      <c r="DYW12" s="118">
        <v>82</v>
      </c>
      <c r="DYX12" s="116">
        <f t="shared" si="994"/>
        <v>1.0374493927125508</v>
      </c>
      <c r="DYY12" s="118">
        <v>2</v>
      </c>
      <c r="DYZ12" s="120">
        <f t="shared" si="2137"/>
        <v>242</v>
      </c>
      <c r="DZA12" s="121">
        <f t="shared" si="2138"/>
        <v>1.2539509819161614</v>
      </c>
      <c r="DZB12" s="118">
        <v>158</v>
      </c>
      <c r="DZC12" s="116">
        <f t="shared" si="995"/>
        <v>1.3953899143336572</v>
      </c>
      <c r="DZD12" s="118">
        <v>82</v>
      </c>
      <c r="DZE12" s="116">
        <f t="shared" si="996"/>
        <v>1.0381060893784024</v>
      </c>
      <c r="DZF12" s="118">
        <v>2</v>
      </c>
      <c r="DZG12" s="120">
        <f t="shared" si="2139"/>
        <v>242</v>
      </c>
      <c r="DZH12" s="121">
        <f t="shared" si="2140"/>
        <v>1.2547311660704101</v>
      </c>
      <c r="DZI12" s="118">
        <v>158</v>
      </c>
      <c r="DZJ12" s="116">
        <f t="shared" si="997"/>
        <v>1.3963764913831198</v>
      </c>
      <c r="DZK12" s="118">
        <v>82</v>
      </c>
      <c r="DZL12" s="116">
        <f t="shared" si="998"/>
        <v>1.0392902408111533</v>
      </c>
      <c r="DZM12" s="118">
        <v>2</v>
      </c>
      <c r="DZN12" s="120">
        <f t="shared" si="2141"/>
        <v>242</v>
      </c>
      <c r="DZO12" s="121">
        <f t="shared" si="2142"/>
        <v>1.2558380902957966</v>
      </c>
      <c r="DZP12" s="118">
        <v>158</v>
      </c>
      <c r="DZQ12" s="116">
        <f t="shared" si="999"/>
        <v>1.3973644644910233</v>
      </c>
      <c r="DZR12" s="118">
        <v>82</v>
      </c>
      <c r="DZS12" s="116">
        <f t="shared" si="1000"/>
        <v>1.0400811770674783</v>
      </c>
      <c r="DZT12" s="118">
        <v>2</v>
      </c>
      <c r="DZU12" s="120">
        <f t="shared" si="2143"/>
        <v>242</v>
      </c>
      <c r="DZV12" s="121">
        <f t="shared" si="2144"/>
        <v>1.2567511425010387</v>
      </c>
      <c r="DZW12" s="118">
        <v>158</v>
      </c>
      <c r="DZX12" s="116">
        <f t="shared" si="1001"/>
        <v>1.39835383662271</v>
      </c>
      <c r="DZY12" s="118">
        <v>82</v>
      </c>
      <c r="DZZ12" s="116">
        <f t="shared" si="1002"/>
        <v>1.0414020828041655</v>
      </c>
      <c r="EAA12" s="118">
        <v>2</v>
      </c>
      <c r="EAB12" s="120">
        <f t="shared" si="2145"/>
        <v>242</v>
      </c>
      <c r="EAC12" s="121">
        <f t="shared" si="2146"/>
        <v>1.2579270194406904</v>
      </c>
      <c r="EAD12" s="118">
        <v>158</v>
      </c>
      <c r="EAE12" s="116">
        <f t="shared" si="1003"/>
        <v>1.3997165131112685</v>
      </c>
      <c r="EAF12" s="118">
        <v>82</v>
      </c>
      <c r="EAG12" s="116">
        <f t="shared" si="1004"/>
        <v>1.0427263479145472</v>
      </c>
      <c r="EAH12" s="118">
        <v>2</v>
      </c>
      <c r="EAI12" s="120">
        <f t="shared" si="2147"/>
        <v>242</v>
      </c>
      <c r="EAJ12" s="121">
        <f t="shared" si="2148"/>
        <v>1.2593016599885518</v>
      </c>
      <c r="EAK12" s="122">
        <v>157</v>
      </c>
      <c r="EAL12" s="116">
        <f t="shared" si="1005"/>
        <v>1.3919673729940598</v>
      </c>
      <c r="EAM12" s="118">
        <v>82</v>
      </c>
      <c r="EAN12" s="116">
        <f t="shared" si="1006"/>
        <v>1.0439210693825589</v>
      </c>
      <c r="EAO12" s="118">
        <v>2</v>
      </c>
      <c r="EAP12" s="120">
        <f t="shared" si="2149"/>
        <v>241</v>
      </c>
      <c r="EAQ12" s="121">
        <f t="shared" si="2150"/>
        <v>1.255273712172509</v>
      </c>
      <c r="EAR12" s="118">
        <v>157</v>
      </c>
      <c r="EAS12" s="116">
        <f t="shared" si="1007"/>
        <v>1.3920907962404683</v>
      </c>
      <c r="EAT12" s="118">
        <v>82</v>
      </c>
      <c r="EAU12" s="116">
        <f t="shared" si="1008"/>
        <v>1.0440539852304558</v>
      </c>
      <c r="EAV12" s="118">
        <v>2</v>
      </c>
      <c r="EAW12" s="120">
        <f t="shared" si="2151"/>
        <v>241</v>
      </c>
      <c r="EAX12" s="121">
        <f t="shared" si="2152"/>
        <v>1.2554044902849404</v>
      </c>
      <c r="EAY12" s="118">
        <v>157</v>
      </c>
      <c r="EAZ12" s="116">
        <f t="shared" si="1009"/>
        <v>1.3932025911793415</v>
      </c>
      <c r="EBA12" s="118">
        <v>81</v>
      </c>
      <c r="EBB12" s="116">
        <f t="shared" si="1010"/>
        <v>1.0321100917431194</v>
      </c>
      <c r="EBC12" s="118">
        <v>2</v>
      </c>
      <c r="EBD12" s="120">
        <f t="shared" si="2153"/>
        <v>240</v>
      </c>
      <c r="EBE12" s="121">
        <f t="shared" si="2154"/>
        <v>1.2511729746637474</v>
      </c>
      <c r="EBF12" s="118">
        <v>157</v>
      </c>
      <c r="EBG12" s="116">
        <f t="shared" si="1011"/>
        <v>1.3950595343877732</v>
      </c>
      <c r="EBH12" s="118">
        <v>81</v>
      </c>
      <c r="EBI12" s="116">
        <f t="shared" si="1012"/>
        <v>1.0335587597294884</v>
      </c>
      <c r="EBJ12" s="118">
        <v>2</v>
      </c>
      <c r="EBK12" s="120">
        <f t="shared" si="2155"/>
        <v>240</v>
      </c>
      <c r="EBL12" s="121">
        <f t="shared" si="2156"/>
        <v>1.252871163082063</v>
      </c>
      <c r="EBM12" s="118">
        <v>156</v>
      </c>
      <c r="EBN12" s="116">
        <f t="shared" si="1013"/>
        <v>1.3874066168623265</v>
      </c>
      <c r="EBO12" s="118">
        <v>81</v>
      </c>
      <c r="EBP12" s="116">
        <f t="shared" si="1014"/>
        <v>1.0350115001277793</v>
      </c>
      <c r="EBQ12" s="118">
        <v>2</v>
      </c>
      <c r="EBR12" s="120">
        <f t="shared" si="2157"/>
        <v>239</v>
      </c>
      <c r="EBS12" s="121">
        <f t="shared" si="2158"/>
        <v>1.2490201201985889</v>
      </c>
      <c r="EBT12" s="118">
        <v>156</v>
      </c>
      <c r="EBU12" s="116">
        <f t="shared" si="1015"/>
        <v>1.3882708908071548</v>
      </c>
      <c r="EBV12" s="118">
        <v>81</v>
      </c>
      <c r="EBW12" s="116">
        <f t="shared" si="1016"/>
        <v>1.0358056265984654</v>
      </c>
      <c r="EBX12" s="118">
        <v>2</v>
      </c>
      <c r="EBY12" s="120">
        <f t="shared" si="2159"/>
        <v>239</v>
      </c>
      <c r="EBZ12" s="121">
        <f t="shared" si="2160"/>
        <v>1.2497385484208323</v>
      </c>
      <c r="ECA12" s="118">
        <v>156</v>
      </c>
      <c r="ECB12" s="116">
        <f t="shared" si="1017"/>
        <v>1.3902504233134301</v>
      </c>
      <c r="ECC12" s="118">
        <v>81</v>
      </c>
      <c r="ECD12" s="116">
        <f t="shared" si="1018"/>
        <v>1.0369991038279351</v>
      </c>
      <c r="ECE12" s="118">
        <v>2</v>
      </c>
      <c r="ECF12" s="120">
        <f t="shared" si="2161"/>
        <v>239</v>
      </c>
      <c r="ECG12" s="121">
        <f t="shared" si="2162"/>
        <v>1.2514399413551158</v>
      </c>
      <c r="ECH12" s="122">
        <v>156</v>
      </c>
      <c r="ECI12" s="116">
        <f t="shared" si="1019"/>
        <v>1.3917387813364261</v>
      </c>
      <c r="ECJ12" s="119">
        <v>81</v>
      </c>
      <c r="ECK12" s="116">
        <f t="shared" si="1020"/>
        <v>1.0384615384615385</v>
      </c>
      <c r="ECL12" s="119">
        <v>2</v>
      </c>
      <c r="ECM12" s="120">
        <f t="shared" si="2163"/>
        <v>239</v>
      </c>
      <c r="ECN12" s="121">
        <f t="shared" si="2164"/>
        <v>1.2529488859764091</v>
      </c>
      <c r="ECO12" s="118">
        <v>156</v>
      </c>
      <c r="ECP12" s="116">
        <f t="shared" si="1021"/>
        <v>1.3919871508878379</v>
      </c>
      <c r="ECQ12" s="118">
        <v>81</v>
      </c>
      <c r="ECR12" s="116">
        <f t="shared" si="1022"/>
        <v>1.0391276459268761</v>
      </c>
      <c r="ECS12" s="118">
        <v>2</v>
      </c>
      <c r="ECT12" s="120">
        <f t="shared" si="2165"/>
        <v>239</v>
      </c>
      <c r="ECU12" s="121">
        <f t="shared" si="2166"/>
        <v>1.2534088525277951</v>
      </c>
      <c r="ECV12" s="118">
        <v>156</v>
      </c>
      <c r="ECW12" s="116">
        <f t="shared" si="1023"/>
        <v>1.3934792317999105</v>
      </c>
      <c r="ECX12" s="118">
        <v>80</v>
      </c>
      <c r="ECY12" s="116">
        <f t="shared" si="1024"/>
        <v>1.0268258246694906</v>
      </c>
      <c r="ECZ12" s="118">
        <v>2</v>
      </c>
      <c r="EDA12" s="120">
        <f t="shared" si="2167"/>
        <v>238</v>
      </c>
      <c r="EDB12" s="121">
        <f t="shared" si="2168"/>
        <v>1.2492126810833508</v>
      </c>
      <c r="EDC12" s="118">
        <v>156</v>
      </c>
      <c r="EDD12" s="116">
        <f t="shared" si="1025"/>
        <v>1.3942264724282778</v>
      </c>
      <c r="EDE12" s="118">
        <v>80</v>
      </c>
      <c r="EDF12" s="116">
        <f t="shared" si="1026"/>
        <v>1.0276172125883107</v>
      </c>
      <c r="EDG12" s="118">
        <v>2</v>
      </c>
      <c r="EDH12" s="120">
        <f t="shared" si="2169"/>
        <v>238</v>
      </c>
      <c r="EDI12" s="121">
        <f t="shared" si="2170"/>
        <v>1.2501313163147389</v>
      </c>
      <c r="EDJ12" s="118">
        <v>155</v>
      </c>
      <c r="EDK12" s="116">
        <f t="shared" si="1027"/>
        <v>1.3875212604064096</v>
      </c>
      <c r="EDL12" s="118">
        <v>79</v>
      </c>
      <c r="EDM12" s="116">
        <f t="shared" si="1028"/>
        <v>1.0160771704180065</v>
      </c>
      <c r="EDN12" s="118">
        <v>2</v>
      </c>
      <c r="EDO12" s="120">
        <f t="shared" si="2171"/>
        <v>236</v>
      </c>
      <c r="EDP12" s="121">
        <f t="shared" si="2172"/>
        <v>1.2414518674381905</v>
      </c>
      <c r="EDQ12" s="118">
        <v>155</v>
      </c>
      <c r="EDR12" s="116">
        <f t="shared" si="1029"/>
        <v>1.3897606025284677</v>
      </c>
      <c r="EDS12" s="118">
        <v>79</v>
      </c>
      <c r="EDT12" s="116">
        <f t="shared" si="1030"/>
        <v>1.0173857050869286</v>
      </c>
      <c r="EDU12" s="118">
        <v>2</v>
      </c>
      <c r="EDV12" s="120">
        <f t="shared" si="2173"/>
        <v>236</v>
      </c>
      <c r="EDW12" s="121">
        <f t="shared" si="2174"/>
        <v>1.2432831103150352</v>
      </c>
      <c r="EDX12" s="118">
        <v>155</v>
      </c>
      <c r="EDY12" s="116">
        <f t="shared" si="1031"/>
        <v>1.392757660167131</v>
      </c>
      <c r="EDZ12" s="118">
        <v>79</v>
      </c>
      <c r="EEA12" s="116">
        <f t="shared" si="1032"/>
        <v>1.019091847265222</v>
      </c>
      <c r="EEB12" s="118">
        <v>2</v>
      </c>
      <c r="EEC12" s="120">
        <f t="shared" si="2175"/>
        <v>236</v>
      </c>
      <c r="EED12" s="121">
        <f t="shared" si="2176"/>
        <v>1.245777027027027</v>
      </c>
      <c r="EEE12" s="118">
        <v>155</v>
      </c>
      <c r="EEF12" s="116">
        <f t="shared" si="1033"/>
        <v>1.3952651003690701</v>
      </c>
      <c r="EEG12" s="118">
        <v>80</v>
      </c>
      <c r="EEH12" s="116">
        <f t="shared" si="1034"/>
        <v>1.0331912695337724</v>
      </c>
      <c r="EEI12" s="118">
        <v>2</v>
      </c>
      <c r="EEJ12" s="120">
        <f t="shared" si="2177"/>
        <v>237</v>
      </c>
      <c r="EEK12" s="121">
        <f t="shared" si="2178"/>
        <v>1.2529738302934179</v>
      </c>
      <c r="EEL12" s="118">
        <v>155</v>
      </c>
      <c r="EEM12" s="116">
        <f t="shared" si="1035"/>
        <v>1.395767672219721</v>
      </c>
      <c r="EEN12" s="118">
        <v>80</v>
      </c>
      <c r="EEO12" s="116">
        <f t="shared" si="1036"/>
        <v>1.0338588782631171</v>
      </c>
      <c r="EEP12" s="118">
        <v>2</v>
      </c>
      <c r="EEQ12" s="120">
        <f t="shared" si="2179"/>
        <v>237</v>
      </c>
      <c r="EER12" s="121">
        <f t="shared" si="2180"/>
        <v>1.2535702951443985</v>
      </c>
      <c r="EES12" s="122">
        <v>155</v>
      </c>
      <c r="EET12" s="116">
        <f t="shared" si="1037"/>
        <v>1.3975295284464881</v>
      </c>
      <c r="EEU12" s="119">
        <v>79</v>
      </c>
      <c r="EEV12" s="116">
        <f t="shared" si="1038"/>
        <v>1.0222567287784681</v>
      </c>
      <c r="EEW12" s="125">
        <v>2</v>
      </c>
      <c r="EEX12" s="120">
        <f t="shared" si="2181"/>
        <v>236</v>
      </c>
      <c r="EEY12" s="121">
        <f t="shared" si="2182"/>
        <v>1.2498675987713166</v>
      </c>
      <c r="EEZ12" s="122">
        <v>155</v>
      </c>
      <c r="EFA12" s="116">
        <f t="shared" si="1039"/>
        <v>1.3994221740700614</v>
      </c>
      <c r="EFB12" s="119">
        <v>79</v>
      </c>
      <c r="EFC12" s="116">
        <f t="shared" si="1040"/>
        <v>1.0239792611795204</v>
      </c>
      <c r="EFD12" s="125">
        <v>2</v>
      </c>
      <c r="EFE12" s="120">
        <f t="shared" si="2183"/>
        <v>236</v>
      </c>
      <c r="EFF12" s="121">
        <f t="shared" si="2184"/>
        <v>1.2517237721438421</v>
      </c>
      <c r="EFG12" s="182">
        <v>155</v>
      </c>
      <c r="EFH12" s="116">
        <f t="shared" si="1041"/>
        <v>1.4009399855386839</v>
      </c>
      <c r="EFI12" s="119">
        <v>80</v>
      </c>
      <c r="EFJ12" s="116">
        <f t="shared" si="1042"/>
        <v>1.0392309690828787</v>
      </c>
      <c r="EFK12" s="125">
        <v>2</v>
      </c>
      <c r="EFL12" s="120">
        <f t="shared" si="2185"/>
        <v>237</v>
      </c>
      <c r="EFM12" s="121">
        <f t="shared" si="2186"/>
        <v>1.2588972697333474</v>
      </c>
      <c r="EFN12" s="122">
        <v>155</v>
      </c>
      <c r="EFO12" s="116">
        <f t="shared" si="1043"/>
        <v>1.402207345757192</v>
      </c>
      <c r="EFP12" s="119">
        <v>79</v>
      </c>
      <c r="EFQ12" s="116">
        <f t="shared" si="1044"/>
        <v>1.0279765777488614</v>
      </c>
      <c r="EFR12" s="125">
        <v>2</v>
      </c>
      <c r="EFS12" s="120">
        <f t="shared" si="2187"/>
        <v>236</v>
      </c>
      <c r="EFT12" s="121">
        <f t="shared" si="2188"/>
        <v>1.255118864011062</v>
      </c>
      <c r="EFU12" s="122">
        <v>155</v>
      </c>
      <c r="EFV12" s="116">
        <f t="shared" si="1045"/>
        <v>1.4060232220609581</v>
      </c>
      <c r="EFW12" s="119">
        <v>79</v>
      </c>
      <c r="EFX12" s="116">
        <f t="shared" si="1046"/>
        <v>1.0310623858000523</v>
      </c>
      <c r="EFY12" s="125">
        <v>2</v>
      </c>
      <c r="EFZ12" s="120">
        <f t="shared" si="2189"/>
        <v>236</v>
      </c>
      <c r="EGA12" s="121">
        <f t="shared" si="2190"/>
        <v>1.2586666666666666</v>
      </c>
      <c r="EGB12" s="122">
        <v>152</v>
      </c>
      <c r="EGC12" s="116">
        <f t="shared" si="1047"/>
        <v>1.3830755232029117</v>
      </c>
      <c r="EGD12" s="119">
        <v>79</v>
      </c>
      <c r="EGE12" s="116">
        <f t="shared" si="1048"/>
        <v>1.0337607956032451</v>
      </c>
      <c r="EGF12" s="125">
        <v>2</v>
      </c>
      <c r="EGG12" s="120">
        <f t="shared" si="2191"/>
        <v>233</v>
      </c>
      <c r="EGH12" s="121">
        <f t="shared" si="2192"/>
        <v>1.2462558836114677</v>
      </c>
      <c r="EGI12" s="122">
        <v>151</v>
      </c>
      <c r="EGJ12" s="116">
        <f t="shared" si="1049"/>
        <v>1.3749772354762337</v>
      </c>
      <c r="EGK12" s="119">
        <v>79</v>
      </c>
      <c r="EGL12" s="116">
        <f t="shared" si="1050"/>
        <v>1.0344376063899436</v>
      </c>
      <c r="EGM12" s="125">
        <v>2</v>
      </c>
      <c r="EGN12" s="120">
        <f t="shared" si="2193"/>
        <v>232</v>
      </c>
      <c r="EGO12" s="121">
        <f t="shared" si="2194"/>
        <v>1.2417705935877537</v>
      </c>
      <c r="EGP12" s="122">
        <v>151</v>
      </c>
      <c r="EGQ12" s="116">
        <f t="shared" si="1051"/>
        <v>1.3763558472336159</v>
      </c>
      <c r="EGR12" s="119">
        <v>79</v>
      </c>
      <c r="EGS12" s="116">
        <f t="shared" si="1052"/>
        <v>1.0371537350662989</v>
      </c>
      <c r="EGT12" s="125">
        <v>2</v>
      </c>
      <c r="EGU12" s="120">
        <f t="shared" si="2195"/>
        <v>232</v>
      </c>
      <c r="EGV12" s="121">
        <f t="shared" si="2196"/>
        <v>1.2438344413467723</v>
      </c>
      <c r="EGW12" s="122">
        <v>151</v>
      </c>
      <c r="EGX12" s="116">
        <f t="shared" si="1053"/>
        <v>1.3796253997259023</v>
      </c>
      <c r="EGY12" s="119">
        <v>78</v>
      </c>
      <c r="EGZ12" s="116">
        <f t="shared" si="1054"/>
        <v>1.0265859436693867</v>
      </c>
      <c r="EHA12" s="125">
        <v>2</v>
      </c>
      <c r="EHB12" s="120">
        <f t="shared" si="2197"/>
        <v>231</v>
      </c>
      <c r="EHC12" s="121">
        <f t="shared" si="2198"/>
        <v>1.2415349887133182</v>
      </c>
      <c r="EHD12" s="122">
        <v>151</v>
      </c>
      <c r="EHE12" s="116">
        <f t="shared" si="1055"/>
        <v>1.3825306720380883</v>
      </c>
      <c r="EHF12" s="119">
        <v>78</v>
      </c>
      <c r="EHG12" s="116">
        <f t="shared" si="1056"/>
        <v>1.0294311732875809</v>
      </c>
      <c r="EHH12" s="125">
        <v>2</v>
      </c>
      <c r="EHI12" s="120">
        <f t="shared" si="2199"/>
        <v>231</v>
      </c>
      <c r="EHJ12" s="121">
        <f t="shared" si="2200"/>
        <v>1.2444779657364509</v>
      </c>
      <c r="EHK12" s="122">
        <v>151</v>
      </c>
      <c r="EHL12" s="116">
        <f t="shared" si="1057"/>
        <v>1.3874850684553892</v>
      </c>
      <c r="EHM12" s="119">
        <v>77</v>
      </c>
      <c r="EHN12" s="116">
        <f t="shared" si="1058"/>
        <v>1.0217622080679405</v>
      </c>
      <c r="EHO12" s="125">
        <v>2</v>
      </c>
      <c r="EHP12" s="120">
        <f t="shared" si="2201"/>
        <v>230</v>
      </c>
      <c r="EHQ12" s="121">
        <f t="shared" si="2202"/>
        <v>1.2444540634130505</v>
      </c>
      <c r="EHR12" s="122">
        <v>151</v>
      </c>
      <c r="EHS12" s="116">
        <f t="shared" si="1059"/>
        <v>1.3927319682715367</v>
      </c>
      <c r="EHT12" s="119">
        <v>77</v>
      </c>
      <c r="EHU12" s="116">
        <f t="shared" si="1060"/>
        <v>1.0276257840651275</v>
      </c>
      <c r="EHV12" s="125">
        <v>2</v>
      </c>
      <c r="EHW12" s="120">
        <f t="shared" si="2203"/>
        <v>230</v>
      </c>
      <c r="EHX12" s="121">
        <f t="shared" si="2204"/>
        <v>1.2501358843352537</v>
      </c>
      <c r="EHY12" s="122">
        <v>151</v>
      </c>
      <c r="EHZ12" s="116">
        <f t="shared" si="1061"/>
        <v>1.3949191685912239</v>
      </c>
      <c r="EIA12" s="119">
        <v>77</v>
      </c>
      <c r="EIB12" s="116">
        <f t="shared" si="1062"/>
        <v>1.0295494050006686</v>
      </c>
      <c r="EIC12" s="125">
        <v>2</v>
      </c>
      <c r="EID12" s="120">
        <f t="shared" si="2205"/>
        <v>230</v>
      </c>
      <c r="EIE12" s="121">
        <f t="shared" si="2206"/>
        <v>1.2522458757554309</v>
      </c>
      <c r="EIF12" s="122">
        <v>151</v>
      </c>
      <c r="EIG12" s="116">
        <f t="shared" si="1063"/>
        <v>1.3973718304645566</v>
      </c>
      <c r="EIH12" s="119">
        <v>77</v>
      </c>
      <c r="EII12" s="116">
        <f t="shared" si="1064"/>
        <v>1.0312039641087452</v>
      </c>
      <c r="EIJ12" s="125">
        <v>2</v>
      </c>
      <c r="EIK12" s="120">
        <f t="shared" si="2207"/>
        <v>230</v>
      </c>
      <c r="EIL12" s="121">
        <f t="shared" si="2208"/>
        <v>1.2543630017452008</v>
      </c>
      <c r="EIM12" s="122">
        <v>151</v>
      </c>
      <c r="EIN12" s="116">
        <f t="shared" si="1065"/>
        <v>1.4015221830332281</v>
      </c>
      <c r="EIO12" s="119">
        <v>77</v>
      </c>
      <c r="EIP12" s="116">
        <f t="shared" si="1066"/>
        <v>1.0346680999731255</v>
      </c>
      <c r="EIQ12" s="125">
        <v>2</v>
      </c>
      <c r="EIR12" s="119">
        <v>230</v>
      </c>
      <c r="EIS12" s="121">
        <f t="shared" si="2209"/>
        <v>1.2582745226762952</v>
      </c>
      <c r="EIT12" s="122">
        <v>151</v>
      </c>
      <c r="EIU12" s="116">
        <f t="shared" si="1067"/>
        <v>1.4059590316573558</v>
      </c>
      <c r="EIV12" s="119">
        <v>77</v>
      </c>
      <c r="EIW12" s="116">
        <f t="shared" si="1068"/>
        <v>1.0382955771305287</v>
      </c>
      <c r="EIX12" s="125">
        <v>2</v>
      </c>
      <c r="EIY12" s="119">
        <v>230</v>
      </c>
      <c r="EIZ12" s="121">
        <f t="shared" si="2210"/>
        <v>1.2624876495773409</v>
      </c>
      <c r="EJA12" s="122">
        <v>148</v>
      </c>
      <c r="EJB12" s="116">
        <f t="shared" si="1069"/>
        <v>1.3834361562908954</v>
      </c>
      <c r="EJC12" s="119">
        <v>76</v>
      </c>
      <c r="EJD12" s="116">
        <f t="shared" si="1070"/>
        <v>1.0281385281385282</v>
      </c>
      <c r="EJE12" s="125">
        <v>2</v>
      </c>
      <c r="EJF12" s="119">
        <v>226</v>
      </c>
      <c r="EJG12" s="121">
        <f t="shared" si="2211"/>
        <v>1.2451104622334859</v>
      </c>
      <c r="EJH12" s="122">
        <v>147</v>
      </c>
      <c r="EJI12" s="116">
        <f t="shared" si="1071"/>
        <v>1.3783403656821378</v>
      </c>
      <c r="EJJ12" s="119">
        <v>76</v>
      </c>
      <c r="EJK12" s="116">
        <f t="shared" si="1072"/>
        <v>1.0323281716924748</v>
      </c>
      <c r="EJL12" s="125">
        <v>2</v>
      </c>
      <c r="EJM12" s="119">
        <v>225</v>
      </c>
      <c r="EJN12" s="121">
        <f t="shared" si="2212"/>
        <v>1.2439873942610713</v>
      </c>
      <c r="EJO12" s="122">
        <v>147</v>
      </c>
      <c r="EJP12" s="116">
        <f t="shared" si="1073"/>
        <v>1.384180790960452</v>
      </c>
      <c r="EJQ12" s="119">
        <v>75</v>
      </c>
      <c r="EJR12" s="116">
        <f t="shared" si="1074"/>
        <v>1.0240305843801201</v>
      </c>
      <c r="EJS12" s="125">
        <v>2</v>
      </c>
      <c r="EJT12" s="119">
        <v>224</v>
      </c>
      <c r="EJU12" s="121">
        <f t="shared" si="2213"/>
        <v>1.2441679626749611</v>
      </c>
      <c r="EJV12" s="122">
        <v>146</v>
      </c>
      <c r="EJW12" s="116">
        <f t="shared" si="1075"/>
        <v>1.3828376586474711</v>
      </c>
      <c r="EJX12" s="119">
        <v>75</v>
      </c>
      <c r="EJY12" s="116">
        <f t="shared" si="1076"/>
        <v>1.0276788161140038</v>
      </c>
      <c r="EJZ12" s="125">
        <v>2</v>
      </c>
      <c r="EKA12" s="119">
        <v>223</v>
      </c>
      <c r="EKB12" s="121">
        <f t="shared" si="2214"/>
        <v>1.2446974771154276</v>
      </c>
      <c r="EKC12" s="122">
        <v>146</v>
      </c>
      <c r="EKD12" s="116">
        <f t="shared" si="1077"/>
        <v>1.3858566682486948</v>
      </c>
      <c r="EKE12" s="119">
        <v>75</v>
      </c>
      <c r="EKF12" s="116">
        <f t="shared" si="1078"/>
        <v>1.029230135858378</v>
      </c>
      <c r="EKG12" s="125">
        <v>2</v>
      </c>
      <c r="EKH12" s="119">
        <v>223</v>
      </c>
      <c r="EKI12" s="121">
        <f t="shared" si="2215"/>
        <v>1.2471338292041831</v>
      </c>
      <c r="EKJ12" s="122">
        <v>146</v>
      </c>
      <c r="EKK12" s="116">
        <f t="shared" si="1079"/>
        <v>1.3891531874405327</v>
      </c>
      <c r="EKL12" s="119">
        <v>75</v>
      </c>
      <c r="EKM12" s="116">
        <f t="shared" si="1080"/>
        <v>1.0316368638239339</v>
      </c>
      <c r="EKN12" s="125">
        <v>2</v>
      </c>
      <c r="EKO12" s="119">
        <v>223</v>
      </c>
      <c r="EKP12" s="121">
        <f t="shared" si="2216"/>
        <v>1.2501401502410585</v>
      </c>
      <c r="EKQ12" s="122">
        <v>145</v>
      </c>
      <c r="EKR12" s="116">
        <f t="shared" si="1081"/>
        <v>1.385968266105907</v>
      </c>
      <c r="EKS12" s="119">
        <v>75</v>
      </c>
      <c r="EKT12" s="116">
        <f t="shared" si="1082"/>
        <v>1.0353395913859746</v>
      </c>
      <c r="EKU12" s="125">
        <v>2</v>
      </c>
      <c r="EKV12" s="119">
        <v>222</v>
      </c>
      <c r="EKW12" s="121">
        <f t="shared" si="2217"/>
        <v>1.2496481846327048</v>
      </c>
      <c r="EKX12" s="122">
        <v>145</v>
      </c>
      <c r="EKY12" s="116">
        <f t="shared" si="1083"/>
        <v>1.3900872399578181</v>
      </c>
      <c r="EKZ12" s="119">
        <v>75</v>
      </c>
      <c r="ELA12" s="116">
        <f t="shared" si="1084"/>
        <v>1.0389250588724201</v>
      </c>
      <c r="ELB12" s="125">
        <v>2</v>
      </c>
      <c r="ELC12" s="119">
        <v>222</v>
      </c>
      <c r="ELD12" s="121">
        <f t="shared" si="2218"/>
        <v>1.2536706573300205</v>
      </c>
      <c r="ELE12" s="122">
        <v>143</v>
      </c>
      <c r="ELF12" s="116">
        <f t="shared" si="1085"/>
        <v>1.3769860375541647</v>
      </c>
      <c r="ELG12" s="119">
        <v>75</v>
      </c>
      <c r="ELH12" s="116">
        <f t="shared" si="1086"/>
        <v>1.045879235810905</v>
      </c>
      <c r="ELI12" s="125">
        <v>2</v>
      </c>
      <c r="ELJ12" s="119">
        <v>220</v>
      </c>
      <c r="ELK12" s="121">
        <f t="shared" si="2219"/>
        <v>1.2491483079718373</v>
      </c>
      <c r="ELL12" s="122">
        <v>142</v>
      </c>
      <c r="ELM12" s="116">
        <f t="shared" si="1087"/>
        <v>1.3763690995444413</v>
      </c>
      <c r="ELN12" s="119">
        <v>75</v>
      </c>
      <c r="ELO12" s="116">
        <f t="shared" si="1088"/>
        <v>1.0539629005059024</v>
      </c>
      <c r="ELP12" s="125">
        <v>2</v>
      </c>
      <c r="ELQ12" s="119">
        <v>219</v>
      </c>
      <c r="ELR12" s="121">
        <f t="shared" si="2220"/>
        <v>1.2522872827081426</v>
      </c>
      <c r="ELS12" s="122">
        <v>142</v>
      </c>
      <c r="ELT12" s="116">
        <f t="shared" si="1089"/>
        <v>1.3864479593829331</v>
      </c>
      <c r="ELU12" s="119">
        <v>72</v>
      </c>
      <c r="ELV12" s="116">
        <f t="shared" si="1090"/>
        <v>1.018531616918942</v>
      </c>
      <c r="ELW12" s="125">
        <v>2</v>
      </c>
      <c r="ELX12" s="119">
        <v>216</v>
      </c>
      <c r="ELY12" s="121">
        <f t="shared" si="2221"/>
        <v>1.2438813705729916</v>
      </c>
      <c r="ELZ12" s="122">
        <v>142</v>
      </c>
      <c r="EMA12" s="116">
        <f t="shared" si="1091"/>
        <v>1.3907933398628796</v>
      </c>
      <c r="EMB12" s="119">
        <v>72</v>
      </c>
      <c r="EMC12" s="116">
        <f t="shared" si="1092"/>
        <v>1.0217113665389528</v>
      </c>
      <c r="EMD12" s="125">
        <v>2</v>
      </c>
      <c r="EME12" s="119">
        <v>216</v>
      </c>
      <c r="EMF12" s="121">
        <f t="shared" si="2222"/>
        <v>1.247761538905898</v>
      </c>
      <c r="EMG12" s="122">
        <v>141</v>
      </c>
      <c r="EMH12" s="116">
        <f t="shared" si="1093"/>
        <v>1.3867033831628639</v>
      </c>
      <c r="EMI12" s="119">
        <v>72</v>
      </c>
      <c r="EMJ12" s="116">
        <f t="shared" si="1094"/>
        <v>1.025787149166548</v>
      </c>
      <c r="EMK12" s="125">
        <v>2</v>
      </c>
      <c r="EML12" s="119">
        <v>215</v>
      </c>
      <c r="EMM12" s="121">
        <f t="shared" si="2223"/>
        <v>1.2470274346035612</v>
      </c>
      <c r="EMN12" s="122">
        <v>141</v>
      </c>
      <c r="EMO12" s="116">
        <f t="shared" si="1095"/>
        <v>1.3947967157978038</v>
      </c>
      <c r="EMP12" s="119">
        <v>73</v>
      </c>
      <c r="EMQ12" s="116">
        <f t="shared" si="1096"/>
        <v>1.0486998994397356</v>
      </c>
      <c r="EMR12" s="125">
        <v>2</v>
      </c>
      <c r="EMS12" s="119">
        <v>216</v>
      </c>
      <c r="EMT12" s="121">
        <f t="shared" si="2224"/>
        <v>1.2613138686131387</v>
      </c>
      <c r="EMU12" s="122">
        <v>141</v>
      </c>
      <c r="EMV12" s="116">
        <f t="shared" si="1097"/>
        <v>1.404102768372834</v>
      </c>
      <c r="EMW12" s="119">
        <v>71</v>
      </c>
      <c r="EMX12" s="116">
        <f t="shared" si="1098"/>
        <v>1.0282404055032583</v>
      </c>
      <c r="EMY12" s="125">
        <v>2</v>
      </c>
      <c r="EMZ12" s="119">
        <v>214</v>
      </c>
      <c r="ENA12" s="121">
        <f t="shared" si="2225"/>
        <v>1.2586754499470652</v>
      </c>
      <c r="ENB12" s="122">
        <v>139</v>
      </c>
      <c r="ENC12" s="116">
        <f t="shared" si="1099"/>
        <v>1.3912521269142228</v>
      </c>
      <c r="END12" s="119">
        <v>70</v>
      </c>
      <c r="ENE12" s="116">
        <f t="shared" si="1100"/>
        <v>1.0205569324974486</v>
      </c>
      <c r="ENF12" s="125">
        <v>2</v>
      </c>
      <c r="ENG12" s="119">
        <v>211</v>
      </c>
      <c r="ENH12" s="121">
        <f t="shared" si="2226"/>
        <v>1.2480776055838165</v>
      </c>
      <c r="ENI12" s="122">
        <v>139</v>
      </c>
      <c r="ENJ12" s="116">
        <f t="shared" si="1101"/>
        <v>1.4057443365695792</v>
      </c>
      <c r="ENK12" s="119">
        <v>68</v>
      </c>
      <c r="ENL12" s="116">
        <f t="shared" si="1102"/>
        <v>1.0025062656641603</v>
      </c>
      <c r="ENM12" s="125">
        <v>2</v>
      </c>
      <c r="ENN12" s="119">
        <v>209</v>
      </c>
      <c r="ENO12" s="121">
        <f t="shared" si="2227"/>
        <v>1.2497010284620904</v>
      </c>
      <c r="ENP12" s="122">
        <v>137</v>
      </c>
      <c r="ENQ12" s="116">
        <f t="shared" si="1103"/>
        <v>1.3988156013886053</v>
      </c>
      <c r="ENR12" s="119">
        <v>67</v>
      </c>
      <c r="ENS12" s="116">
        <f t="shared" si="1104"/>
        <v>1.0002985965959987</v>
      </c>
      <c r="ENT12" s="125">
        <v>2</v>
      </c>
      <c r="ENU12" s="119">
        <v>206</v>
      </c>
      <c r="ENV12" s="121">
        <f t="shared" si="2228"/>
        <v>1.2450891508008461</v>
      </c>
      <c r="ENW12" s="122">
        <v>137</v>
      </c>
      <c r="ENX12" s="116">
        <f t="shared" si="1105"/>
        <v>1.4041201188890029</v>
      </c>
      <c r="ENY12" s="119">
        <v>67</v>
      </c>
      <c r="ENZ12" s="116">
        <f t="shared" si="1106"/>
        <v>1.0047990401919615</v>
      </c>
      <c r="EOA12" s="125">
        <v>2</v>
      </c>
      <c r="EOB12" s="119">
        <v>206</v>
      </c>
      <c r="EOC12" s="121">
        <f t="shared" si="2229"/>
        <v>1.250227589973903</v>
      </c>
      <c r="EOD12" s="122">
        <v>136</v>
      </c>
      <c r="EOE12" s="116">
        <f t="shared" si="1107"/>
        <v>1.4014839241549877</v>
      </c>
      <c r="EOF12" s="119">
        <v>66</v>
      </c>
      <c r="EOG12" s="116">
        <f t="shared" si="1108"/>
        <v>0.99337748344370869</v>
      </c>
      <c r="EOH12" s="125">
        <v>2</v>
      </c>
      <c r="EOI12" s="119">
        <v>204</v>
      </c>
      <c r="EOJ12" s="121">
        <f t="shared" si="2230"/>
        <v>1.2439782913592292</v>
      </c>
      <c r="EOK12" s="122">
        <v>136</v>
      </c>
      <c r="EOL12" s="116">
        <f t="shared" si="1109"/>
        <v>1.4134275618374559</v>
      </c>
      <c r="EOM12" s="119">
        <v>66</v>
      </c>
      <c r="EON12" s="116">
        <f t="shared" si="1110"/>
        <v>0.99743085990630187</v>
      </c>
      <c r="EOO12" s="125">
        <v>2</v>
      </c>
      <c r="EOP12" s="119">
        <v>204</v>
      </c>
      <c r="EOQ12" s="121">
        <f t="shared" si="2231"/>
        <v>1.2523789060101911</v>
      </c>
      <c r="EOR12" s="122">
        <v>135</v>
      </c>
      <c r="EOS12" s="116">
        <f t="shared" si="1111"/>
        <v>1.4159848961611077</v>
      </c>
      <c r="EOT12" s="119">
        <v>66</v>
      </c>
      <c r="EOU12" s="116">
        <f t="shared" si="1112"/>
        <v>1.0062509528891599</v>
      </c>
      <c r="EOV12" s="125">
        <v>2</v>
      </c>
      <c r="EOW12" s="119">
        <v>203</v>
      </c>
      <c r="EOX12" s="121">
        <f t="shared" si="2232"/>
        <v>1.2575888985255854</v>
      </c>
      <c r="EOY12" s="122">
        <v>133</v>
      </c>
      <c r="EOZ12" s="116">
        <f t="shared" si="1113"/>
        <v>1.4117397303895554</v>
      </c>
      <c r="EPA12" s="119">
        <v>66</v>
      </c>
      <c r="EPB12" s="116">
        <f t="shared" si="1114"/>
        <v>1.0163227594702804</v>
      </c>
      <c r="EPC12" s="125">
        <v>2</v>
      </c>
      <c r="EPD12" s="119">
        <v>201</v>
      </c>
      <c r="EPE12" s="121">
        <f t="shared" si="2233"/>
        <v>1.259161811689532</v>
      </c>
      <c r="EPF12" s="122">
        <v>133</v>
      </c>
      <c r="EPG12" s="116">
        <f t="shared" si="1115"/>
        <v>1.4288783841856467</v>
      </c>
      <c r="EPH12" s="119">
        <v>64</v>
      </c>
      <c r="EPI12" s="116">
        <f t="shared" si="1116"/>
        <v>1.0042366232543545</v>
      </c>
      <c r="EPJ12" s="125">
        <v>2</v>
      </c>
      <c r="EPK12" s="119">
        <v>199</v>
      </c>
      <c r="EPL12" s="121">
        <f t="shared" si="2234"/>
        <v>1.2651789687837751</v>
      </c>
      <c r="EPM12" s="122">
        <v>131</v>
      </c>
      <c r="EPN12" s="116">
        <f t="shared" si="1117"/>
        <v>1.4267044216946199</v>
      </c>
      <c r="EPO12" s="119">
        <v>63</v>
      </c>
      <c r="EPP12" s="116">
        <f t="shared" si="1118"/>
        <v>1.0070332480818414</v>
      </c>
      <c r="EPQ12" s="125">
        <v>2</v>
      </c>
      <c r="EPR12" s="119">
        <v>196</v>
      </c>
      <c r="EPS12" s="121">
        <f t="shared" si="2235"/>
        <v>1.2657410397158542</v>
      </c>
      <c r="EPT12" s="122">
        <v>130</v>
      </c>
      <c r="EPU12" s="116">
        <f t="shared" si="1119"/>
        <v>1.4243453489646105</v>
      </c>
      <c r="EPV12" s="119">
        <v>63</v>
      </c>
      <c r="EPW12" s="116">
        <f t="shared" si="1120"/>
        <v>1.0140028971511348</v>
      </c>
      <c r="EPX12" s="125">
        <v>2</v>
      </c>
      <c r="EPY12" s="119">
        <v>195</v>
      </c>
      <c r="EPZ12" s="121">
        <f t="shared" si="2236"/>
        <v>1.2671388654233542</v>
      </c>
      <c r="EQA12" s="122">
        <v>127</v>
      </c>
      <c r="EQB12" s="116">
        <f t="shared" si="1121"/>
        <v>1.4020755133583573</v>
      </c>
      <c r="EQC12" s="119">
        <v>62</v>
      </c>
      <c r="EQD12" s="116">
        <f t="shared" si="1122"/>
        <v>1.005351062104751</v>
      </c>
      <c r="EQE12" s="125">
        <v>2</v>
      </c>
      <c r="EQF12" s="119">
        <v>191</v>
      </c>
      <c r="EQG12" s="121">
        <f t="shared" si="2237"/>
        <v>1.2504910305093624</v>
      </c>
      <c r="EQH12" s="122">
        <v>122</v>
      </c>
      <c r="EQI12" s="116">
        <f t="shared" si="1123"/>
        <v>1.3582720997550657</v>
      </c>
      <c r="EQJ12" s="119">
        <v>62</v>
      </c>
      <c r="EQK12" s="116">
        <f t="shared" si="1124"/>
        <v>1.0129063878451234</v>
      </c>
      <c r="EQL12" s="125">
        <v>2</v>
      </c>
      <c r="EQM12" s="119">
        <v>186</v>
      </c>
      <c r="EQN12" s="121">
        <f t="shared" si="2238"/>
        <v>1.2276417398191539</v>
      </c>
      <c r="EQO12" s="122">
        <v>121</v>
      </c>
      <c r="EQP12" s="116">
        <f t="shared" si="1125"/>
        <v>1.3626126126126126</v>
      </c>
      <c r="EQQ12" s="119">
        <v>62</v>
      </c>
      <c r="EQR12" s="116">
        <f t="shared" si="1126"/>
        <v>1.0273405136702569</v>
      </c>
      <c r="EQS12" s="125">
        <v>2</v>
      </c>
      <c r="EQT12" s="119">
        <v>185</v>
      </c>
      <c r="EQU12" s="121">
        <f t="shared" si="2239"/>
        <v>1.2365483590669073</v>
      </c>
      <c r="EQV12" s="122">
        <v>116</v>
      </c>
      <c r="EQW12" s="116">
        <f t="shared" si="1127"/>
        <v>1.3441483198146003</v>
      </c>
      <c r="EQX12" s="119">
        <v>60</v>
      </c>
      <c r="EQY12" s="116">
        <f t="shared" si="1128"/>
        <v>1.0233668770254136</v>
      </c>
      <c r="EQZ12" s="125">
        <v>4</v>
      </c>
      <c r="ERA12" s="119">
        <v>180</v>
      </c>
      <c r="ERB12" s="121">
        <f t="shared" si="2240"/>
        <v>1.2332145793368046</v>
      </c>
      <c r="ERC12" s="122">
        <v>113</v>
      </c>
      <c r="ERD12" s="116">
        <f t="shared" si="1129"/>
        <v>1.3275375939849625</v>
      </c>
      <c r="ERE12" s="119">
        <v>60</v>
      </c>
      <c r="ERF12" s="116">
        <f t="shared" si="1130"/>
        <v>1.0359116022099446</v>
      </c>
      <c r="ERG12" s="125">
        <v>4</v>
      </c>
      <c r="ERH12" s="119">
        <v>177</v>
      </c>
      <c r="ERI12" s="121">
        <f t="shared" si="2241"/>
        <v>1.2286547271970012</v>
      </c>
      <c r="ERJ12" s="122">
        <v>112</v>
      </c>
      <c r="ERK12" s="116">
        <f t="shared" si="1131"/>
        <v>1.3429256594724219</v>
      </c>
      <c r="ERL12" s="119">
        <v>61</v>
      </c>
      <c r="ERM12" s="116">
        <f t="shared" si="1132"/>
        <v>1.0758377425044092</v>
      </c>
      <c r="ERN12" s="125">
        <v>4</v>
      </c>
      <c r="ERO12" s="119">
        <v>177</v>
      </c>
      <c r="ERP12" s="121">
        <f t="shared" si="2242"/>
        <v>1.254251700680272</v>
      </c>
      <c r="ERQ12" s="122">
        <v>110</v>
      </c>
      <c r="ERR12" s="116">
        <f t="shared" si="1133"/>
        <v>1.3336566440349176</v>
      </c>
      <c r="ERS12" s="119">
        <v>59</v>
      </c>
      <c r="ERT12" s="116">
        <f t="shared" si="1134"/>
        <v>1.0515059704152558</v>
      </c>
      <c r="ERU12" s="125">
        <v>4</v>
      </c>
      <c r="ERV12" s="119">
        <v>173</v>
      </c>
      <c r="ERW12" s="121">
        <f t="shared" si="2243"/>
        <v>1.2391662488360433</v>
      </c>
      <c r="ERX12" s="122">
        <v>110</v>
      </c>
      <c r="ERY12" s="116">
        <f t="shared" si="1135"/>
        <v>1.3520157325467059</v>
      </c>
      <c r="ERZ12" s="119">
        <v>58</v>
      </c>
      <c r="ESA12" s="116">
        <f t="shared" si="1136"/>
        <v>1.0495837857401376</v>
      </c>
      <c r="ESB12" s="125">
        <v>4</v>
      </c>
      <c r="ESC12" s="119">
        <v>172</v>
      </c>
      <c r="ESD12" s="121">
        <f t="shared" si="2244"/>
        <v>1.249545949872866</v>
      </c>
      <c r="ESE12" s="122">
        <v>106</v>
      </c>
      <c r="ESF12" s="116">
        <f t="shared" si="1137"/>
        <v>1.3309894525364139</v>
      </c>
      <c r="ESG12" s="119">
        <v>58</v>
      </c>
      <c r="ESH12" s="116">
        <f t="shared" si="1138"/>
        <v>1.0748702742772425</v>
      </c>
      <c r="ESI12" s="125">
        <v>4</v>
      </c>
      <c r="ESJ12" s="119">
        <v>168</v>
      </c>
      <c r="ESK12" s="121">
        <f t="shared" si="2245"/>
        <v>1.2477718360071302</v>
      </c>
      <c r="ESL12" s="122">
        <v>106</v>
      </c>
      <c r="ESM12" s="116">
        <f t="shared" si="1139"/>
        <v>1.3612430974701426</v>
      </c>
      <c r="ESN12" s="119">
        <v>56</v>
      </c>
      <c r="ESO12" s="116">
        <f t="shared" si="1140"/>
        <v>1.0624169986719787</v>
      </c>
      <c r="ESP12" s="125">
        <v>4</v>
      </c>
      <c r="ESQ12" s="119">
        <v>166</v>
      </c>
      <c r="ESR12" s="121">
        <f t="shared" si="2246"/>
        <v>1.2617816965643052</v>
      </c>
      <c r="ESS12" s="122">
        <v>106</v>
      </c>
      <c r="EST12" s="116">
        <f t="shared" si="1141"/>
        <v>1.3956550362080316</v>
      </c>
      <c r="ESU12" s="119">
        <v>55</v>
      </c>
      <c r="ESV12" s="116">
        <f t="shared" si="1142"/>
        <v>1.0723337882628192</v>
      </c>
      <c r="ESW12" s="125">
        <v>3</v>
      </c>
      <c r="ESX12" s="119">
        <v>164</v>
      </c>
      <c r="ESY12" s="121">
        <f t="shared" si="2247"/>
        <v>1.2792511700468019</v>
      </c>
      <c r="ESZ12" s="122">
        <v>105</v>
      </c>
      <c r="ETA12" s="116">
        <f t="shared" si="1143"/>
        <v>1.4252748744400705</v>
      </c>
      <c r="ETB12" s="119">
        <v>53</v>
      </c>
      <c r="ETC12" s="116">
        <f t="shared" si="1144"/>
        <v>1.0657550774180575</v>
      </c>
      <c r="ETD12" s="125">
        <v>3</v>
      </c>
      <c r="ETE12" s="119">
        <v>161</v>
      </c>
      <c r="ETF12" s="121">
        <f t="shared" si="2248"/>
        <v>1.294836737976516</v>
      </c>
      <c r="ETG12" s="122">
        <v>103</v>
      </c>
      <c r="ETH12" s="116">
        <f t="shared" si="1145"/>
        <v>1.4478493112173179</v>
      </c>
      <c r="ETI12" s="119">
        <v>50</v>
      </c>
      <c r="ETJ12" s="116">
        <f t="shared" si="1146"/>
        <v>1.0447137484329294</v>
      </c>
      <c r="ETK12" s="125">
        <v>3</v>
      </c>
      <c r="ETL12" s="119">
        <v>156</v>
      </c>
      <c r="ETM12" s="121">
        <f t="shared" si="2249"/>
        <v>1.3009757317988491</v>
      </c>
      <c r="ETN12" s="122">
        <v>98</v>
      </c>
      <c r="ETO12" s="116">
        <f t="shared" si="1147"/>
        <v>1.4022034625840607</v>
      </c>
      <c r="ETP12" s="119">
        <v>50</v>
      </c>
      <c r="ETQ12" s="116">
        <f t="shared" si="1148"/>
        <v>1.0670081092616304</v>
      </c>
      <c r="ETR12" s="125">
        <v>3</v>
      </c>
      <c r="ETS12" s="119">
        <v>151</v>
      </c>
      <c r="ETT12" s="121">
        <f t="shared" si="2250"/>
        <v>1.2835770146208771</v>
      </c>
      <c r="ETU12" s="122">
        <v>97</v>
      </c>
      <c r="ETV12" s="116">
        <f t="shared" si="1149"/>
        <v>1.4285714285714286</v>
      </c>
      <c r="ETW12" s="119">
        <v>49</v>
      </c>
      <c r="ETX12" s="116">
        <f t="shared" si="1150"/>
        <v>1.0831122900088417</v>
      </c>
      <c r="ETY12" s="125">
        <v>3</v>
      </c>
      <c r="ETZ12" s="119">
        <v>149</v>
      </c>
      <c r="EUA12" s="121">
        <f t="shared" si="2251"/>
        <v>1.3065591020694494</v>
      </c>
      <c r="EUB12" s="122">
        <v>92</v>
      </c>
      <c r="EUC12" s="116">
        <f t="shared" si="1151"/>
        <v>1.4052237666106613</v>
      </c>
      <c r="EUD12" s="119">
        <v>49</v>
      </c>
      <c r="EUE12" s="116">
        <f t="shared" si="1152"/>
        <v>1.1256604640477832</v>
      </c>
      <c r="EUF12" s="125">
        <v>2</v>
      </c>
      <c r="EUG12" s="119">
        <v>143</v>
      </c>
      <c r="EUH12" s="121">
        <f t="shared" si="2252"/>
        <v>1.3017751479289941</v>
      </c>
      <c r="EUI12" s="122">
        <v>85</v>
      </c>
      <c r="EUJ12" s="116">
        <f t="shared" si="1153"/>
        <v>1.3447239360860623</v>
      </c>
      <c r="EUK12" s="119">
        <v>47</v>
      </c>
      <c r="EUL12" s="116">
        <f t="shared" si="1154"/>
        <v>1.1265580057526365</v>
      </c>
      <c r="EUM12" s="125">
        <v>2</v>
      </c>
      <c r="EUN12" s="119">
        <v>134</v>
      </c>
      <c r="EUO12" s="121">
        <f t="shared" si="2253"/>
        <v>1.2674990541051836</v>
      </c>
      <c r="EUP12" s="122">
        <v>82</v>
      </c>
      <c r="EUQ12" s="116">
        <f t="shared" si="1155"/>
        <v>1.3555959662754173</v>
      </c>
      <c r="EUR12" s="119">
        <v>44</v>
      </c>
      <c r="EUS12" s="116">
        <f t="shared" si="1156"/>
        <v>1.1181702668360864</v>
      </c>
      <c r="EUT12" s="125">
        <v>2</v>
      </c>
      <c r="EUU12" s="119">
        <v>128</v>
      </c>
      <c r="EUV12" s="121">
        <f t="shared" si="2254"/>
        <v>1.2721129000198768</v>
      </c>
      <c r="EUW12" s="122">
        <v>88</v>
      </c>
      <c r="EUX12" s="116">
        <f t="shared" si="1157"/>
        <v>1.5317667536988686</v>
      </c>
      <c r="EUY12" s="119">
        <v>43</v>
      </c>
      <c r="EUZ12" s="116">
        <f t="shared" si="1158"/>
        <v>1.1593421407387436</v>
      </c>
      <c r="EVA12" s="125">
        <v>2</v>
      </c>
      <c r="EVB12" s="119">
        <v>133</v>
      </c>
      <c r="EVC12" s="121">
        <f t="shared" si="2255"/>
        <v>1.3963254593175853</v>
      </c>
      <c r="EVD12" s="122">
        <v>85</v>
      </c>
      <c r="EVE12" s="116">
        <f t="shared" si="1159"/>
        <v>1.5320836337418888</v>
      </c>
      <c r="EVF12" s="119">
        <v>42</v>
      </c>
      <c r="EVG12" s="116">
        <f t="shared" si="1160"/>
        <v>1.1761411369364323</v>
      </c>
      <c r="EVH12" s="125">
        <v>2</v>
      </c>
      <c r="EVI12" s="119">
        <v>129</v>
      </c>
      <c r="EVJ12" s="121">
        <f t="shared" si="2256"/>
        <v>1.4043109079033311</v>
      </c>
      <c r="EVK12" s="122">
        <v>76</v>
      </c>
      <c r="EVL12" s="116">
        <f t="shared" si="1161"/>
        <v>1.4176459615743331</v>
      </c>
      <c r="EVM12" s="119">
        <v>40</v>
      </c>
      <c r="EVN12" s="116">
        <f t="shared" si="1162"/>
        <v>1.1597564511452596</v>
      </c>
      <c r="EVO12" s="125">
        <v>2</v>
      </c>
      <c r="EVP12" s="119">
        <v>118</v>
      </c>
      <c r="EVQ12" s="121">
        <f t="shared" si="2257"/>
        <v>1.3294276701216765</v>
      </c>
      <c r="EVR12" s="122">
        <v>73</v>
      </c>
      <c r="EVS12" s="116">
        <f t="shared" si="1163"/>
        <v>1.412265428516154</v>
      </c>
      <c r="EVT12" s="119">
        <v>40</v>
      </c>
      <c r="EVU12" s="116">
        <f t="shared" si="1164"/>
        <v>1.2121212121212122</v>
      </c>
      <c r="EVV12" s="125">
        <v>2</v>
      </c>
      <c r="EVW12" s="119">
        <v>115</v>
      </c>
      <c r="EVX12" s="121">
        <f t="shared" si="2258"/>
        <v>1.3475509725802672</v>
      </c>
      <c r="EVY12" s="122">
        <v>69</v>
      </c>
      <c r="EVZ12" s="116">
        <f t="shared" si="1165"/>
        <v>1.4238547255468428</v>
      </c>
      <c r="EWA12" s="119">
        <v>36</v>
      </c>
      <c r="EWB12" s="116">
        <f t="shared" si="1166"/>
        <v>1.1692107827216629</v>
      </c>
      <c r="EWC12" s="125">
        <v>2</v>
      </c>
      <c r="EWD12" s="119">
        <v>107</v>
      </c>
      <c r="EWE12" s="121">
        <f t="shared" si="2259"/>
        <v>1.3405161613630669</v>
      </c>
      <c r="EWF12" s="122">
        <v>64</v>
      </c>
      <c r="EWG12" s="116">
        <f t="shared" si="1167"/>
        <v>1.3949433304272014</v>
      </c>
      <c r="EWH12" s="119">
        <v>33</v>
      </c>
      <c r="EWI12" s="116">
        <f t="shared" si="1168"/>
        <v>1.1270491803278688</v>
      </c>
      <c r="EWJ12" s="125">
        <v>2</v>
      </c>
      <c r="EWK12" s="119">
        <v>99</v>
      </c>
      <c r="EWL12" s="121">
        <f t="shared" si="2260"/>
        <v>1.3076211861048739</v>
      </c>
      <c r="EWM12" s="122">
        <v>62</v>
      </c>
      <c r="EWN12" s="116">
        <f t="shared" si="1169"/>
        <v>1.4530114834778534</v>
      </c>
      <c r="EWO12" s="119">
        <v>30</v>
      </c>
      <c r="EWP12" s="116">
        <f t="shared" si="1170"/>
        <v>1.1041589988958409</v>
      </c>
      <c r="EWQ12" s="125">
        <v>2</v>
      </c>
      <c r="EWR12" s="119">
        <v>94</v>
      </c>
      <c r="EWS12" s="121">
        <f t="shared" si="2261"/>
        <v>1.336556234892649</v>
      </c>
      <c r="EWT12" s="122">
        <v>56</v>
      </c>
      <c r="EWU12" s="116">
        <f t="shared" si="1171"/>
        <v>1.430761369443025</v>
      </c>
      <c r="EWV12" s="119">
        <v>28</v>
      </c>
      <c r="EWW12" s="116">
        <f t="shared" si="1172"/>
        <v>1.1299435028248588</v>
      </c>
      <c r="EWX12" s="125">
        <v>3</v>
      </c>
      <c r="EWY12" s="119">
        <v>87</v>
      </c>
      <c r="EWZ12" s="121">
        <f t="shared" si="2262"/>
        <v>1.3515612863135</v>
      </c>
      <c r="EXA12" s="122">
        <v>49</v>
      </c>
      <c r="EXB12" s="116">
        <f t="shared" si="1173"/>
        <v>1.3756316676024707</v>
      </c>
      <c r="EXC12" s="119">
        <v>24</v>
      </c>
      <c r="EXD12" s="116">
        <f t="shared" si="1174"/>
        <v>1.0723860589812333</v>
      </c>
      <c r="EXE12" s="125">
        <v>1</v>
      </c>
      <c r="EXF12" s="119">
        <v>74</v>
      </c>
      <c r="EXG12" s="121">
        <f t="shared" si="2263"/>
        <v>1.2679917751884853</v>
      </c>
      <c r="EXH12" s="122">
        <v>43</v>
      </c>
      <c r="EXI12" s="116">
        <f t="shared" si="1175"/>
        <v>1.2878107217729859</v>
      </c>
      <c r="EXJ12" s="119">
        <v>23</v>
      </c>
      <c r="EXK12" s="116">
        <f t="shared" si="1176"/>
        <v>1.0915994304698624</v>
      </c>
      <c r="EXL12" s="125">
        <v>1</v>
      </c>
      <c r="EXM12" s="119">
        <v>67</v>
      </c>
      <c r="EXN12" s="121">
        <f t="shared" si="2264"/>
        <v>1.2226277372262773</v>
      </c>
      <c r="EXO12" s="122">
        <v>38</v>
      </c>
      <c r="EXP12" s="116">
        <f t="shared" si="1177"/>
        <v>1.2349691257718558</v>
      </c>
      <c r="EXQ12" s="119">
        <v>23</v>
      </c>
      <c r="EXR12" s="116">
        <f t="shared" si="1178"/>
        <v>1.1880165289256199</v>
      </c>
      <c r="EXS12" s="125">
        <v>1</v>
      </c>
      <c r="EXT12" s="119">
        <v>62</v>
      </c>
      <c r="EXU12" s="121">
        <f t="shared" si="2265"/>
        <v>1.2296707655692185</v>
      </c>
      <c r="EXV12" s="122">
        <v>32</v>
      </c>
      <c r="EXW12" s="116">
        <f t="shared" si="1179"/>
        <v>1.1683096020445418</v>
      </c>
      <c r="EXX12" s="119">
        <v>20</v>
      </c>
      <c r="EXY12" s="116">
        <f t="shared" si="1180"/>
        <v>1.1813349084465445</v>
      </c>
      <c r="EXZ12" s="125">
        <v>1</v>
      </c>
      <c r="EYA12" s="119">
        <v>53</v>
      </c>
      <c r="EYB12" s="121">
        <f t="shared" si="2266"/>
        <v>1.1896745230078565</v>
      </c>
      <c r="EYC12" s="122">
        <v>27</v>
      </c>
      <c r="EYD12" s="116">
        <f t="shared" si="1181"/>
        <v>1.1065573770491803</v>
      </c>
      <c r="EYE12" s="119">
        <v>18</v>
      </c>
      <c r="EYF12" s="116">
        <f t="shared" si="1182"/>
        <v>1.1826544021024967</v>
      </c>
      <c r="EYG12" s="125">
        <v>0</v>
      </c>
      <c r="EYH12" s="119">
        <v>45</v>
      </c>
      <c r="EYI12" s="121">
        <f t="shared" si="2267"/>
        <v>1.1298016570424303</v>
      </c>
      <c r="EYJ12" s="122">
        <v>24</v>
      </c>
      <c r="EYK12" s="116">
        <f t="shared" si="1183"/>
        <v>1.1363636363636365</v>
      </c>
      <c r="EYL12" s="119">
        <v>15</v>
      </c>
      <c r="EYM12" s="116">
        <f t="shared" si="1184"/>
        <v>1.1135857461024499</v>
      </c>
      <c r="EYN12" s="125">
        <v>0</v>
      </c>
      <c r="EYO12" s="119">
        <v>39</v>
      </c>
      <c r="EYP12" s="121">
        <f t="shared" si="2268"/>
        <v>1.1219792865362486</v>
      </c>
      <c r="EYQ12" s="122">
        <v>21</v>
      </c>
      <c r="EYR12" s="116">
        <f t="shared" si="1185"/>
        <v>1.1692650334075725</v>
      </c>
      <c r="EYS12" s="119">
        <v>12</v>
      </c>
      <c r="EYT12" s="116">
        <f t="shared" si="1186"/>
        <v>1.0195412064570943</v>
      </c>
      <c r="EYU12" s="125">
        <v>0</v>
      </c>
      <c r="EYV12" s="119">
        <v>33</v>
      </c>
      <c r="EYW12" s="121">
        <f t="shared" si="2269"/>
        <v>1.1051574012056262</v>
      </c>
      <c r="EYX12" s="122">
        <v>19</v>
      </c>
      <c r="EYY12" s="116">
        <f t="shared" si="1187"/>
        <v>1.2289780077619665</v>
      </c>
      <c r="EYZ12" s="119">
        <v>10</v>
      </c>
      <c r="EZA12" s="116">
        <f t="shared" si="1188"/>
        <v>0.9765625</v>
      </c>
      <c r="EZB12" s="125">
        <v>0</v>
      </c>
      <c r="EZC12" s="119">
        <v>29</v>
      </c>
      <c r="EZD12" s="121">
        <f t="shared" si="2270"/>
        <v>1.1235955056179776</v>
      </c>
      <c r="EZE12" s="122">
        <v>16</v>
      </c>
      <c r="EZF12" s="116">
        <f t="shared" si="1189"/>
        <v>1.1764705882352942</v>
      </c>
      <c r="EZG12" s="119">
        <v>9</v>
      </c>
      <c r="EZH12" s="116">
        <f t="shared" si="1190"/>
        <v>0.97826086956521752</v>
      </c>
      <c r="EZI12" s="125">
        <v>0</v>
      </c>
      <c r="EZJ12" s="119">
        <v>25</v>
      </c>
      <c r="EZK12" s="121">
        <f t="shared" si="2271"/>
        <v>1.0912265386294195</v>
      </c>
      <c r="EZL12" s="122">
        <v>12</v>
      </c>
      <c r="EZM12" s="116">
        <f t="shared" si="1191"/>
        <v>1.0327022375215147</v>
      </c>
      <c r="EZN12" s="119">
        <v>8</v>
      </c>
      <c r="EZO12" s="116">
        <f t="shared" si="1192"/>
        <v>0.99750623441396502</v>
      </c>
      <c r="EZP12" s="125">
        <v>0</v>
      </c>
      <c r="EZQ12" s="119">
        <v>20</v>
      </c>
      <c r="EZR12" s="121">
        <f t="shared" si="2272"/>
        <v>1.0131712259371835</v>
      </c>
      <c r="EZS12" s="122">
        <v>11</v>
      </c>
      <c r="EZT12" s="116">
        <f t="shared" si="1193"/>
        <v>1.1111111111111112</v>
      </c>
      <c r="EZU12" s="119">
        <v>6</v>
      </c>
      <c r="EZV12" s="116">
        <f t="shared" si="1194"/>
        <v>0.88888888888888884</v>
      </c>
      <c r="EZW12" s="125">
        <v>0</v>
      </c>
      <c r="EZX12" s="119">
        <v>17</v>
      </c>
      <c r="EZY12" s="121">
        <f t="shared" si="2273"/>
        <v>1.0131108462455305</v>
      </c>
      <c r="EZZ12" s="122">
        <v>10</v>
      </c>
      <c r="FAA12" s="116">
        <f t="shared" si="1195"/>
        <v>1.240694789081886</v>
      </c>
      <c r="FAB12" s="119">
        <v>5</v>
      </c>
      <c r="FAC12" s="116">
        <f t="shared" si="1196"/>
        <v>0.90252707581227432</v>
      </c>
      <c r="FAD12" s="125">
        <v>0</v>
      </c>
      <c r="FAE12" s="119">
        <v>15</v>
      </c>
      <c r="FAF12" s="121">
        <f t="shared" si="2274"/>
        <v>1.0924981791697013</v>
      </c>
      <c r="FAG12" s="122">
        <v>9</v>
      </c>
      <c r="FAH12" s="116">
        <f t="shared" si="1197"/>
        <v>1.3824884792626728</v>
      </c>
      <c r="FAI12" s="119">
        <v>4</v>
      </c>
      <c r="FAJ12" s="116">
        <f t="shared" si="1198"/>
        <v>0.94786729857819907</v>
      </c>
      <c r="FAK12" s="125">
        <v>0</v>
      </c>
      <c r="FAL12" s="119">
        <v>13</v>
      </c>
      <c r="FAM12" s="121">
        <f t="shared" si="2275"/>
        <v>1.1959521619135236</v>
      </c>
      <c r="FAN12" s="122">
        <v>7</v>
      </c>
      <c r="FAO12" s="116">
        <f t="shared" si="1199"/>
        <v>1.4256619144602851</v>
      </c>
      <c r="FAP12" s="119">
        <v>4</v>
      </c>
      <c r="FAQ12" s="116">
        <f t="shared" si="1200"/>
        <v>1.1560693641618496</v>
      </c>
      <c r="FAR12" s="125">
        <v>0</v>
      </c>
      <c r="FAS12" s="119">
        <v>11</v>
      </c>
      <c r="FAT12" s="121">
        <f t="shared" si="2276"/>
        <v>1.2941176470588236</v>
      </c>
      <c r="FAU12" s="122">
        <v>5</v>
      </c>
      <c r="FAV12" s="116">
        <f t="shared" si="1201"/>
        <v>1.3297872340425532</v>
      </c>
      <c r="FAW12" s="119">
        <v>4</v>
      </c>
      <c r="FAX12" s="116">
        <f t="shared" si="1202"/>
        <v>1.4440433212996391</v>
      </c>
      <c r="FAY12" s="125">
        <v>0</v>
      </c>
      <c r="FAZ12" s="119">
        <v>9</v>
      </c>
      <c r="FBA12" s="121">
        <f t="shared" si="2277"/>
        <v>1.3513513513513513</v>
      </c>
      <c r="FBB12" s="122"/>
      <c r="FBC12" s="180"/>
      <c r="FBD12" s="119"/>
      <c r="FBE12" s="180"/>
      <c r="FBF12" s="125"/>
      <c r="FBG12" s="118">
        <v>6</v>
      </c>
      <c r="FBH12" s="121">
        <f t="shared" si="2278"/>
        <v>1.0830324909747291</v>
      </c>
      <c r="FBO12" s="395"/>
    </row>
    <row r="13" spans="1:4123" s="118" customFormat="1">
      <c r="A13" s="115" t="s">
        <v>12</v>
      </c>
      <c r="B13" s="294">
        <v>4310500</v>
      </c>
      <c r="C13" s="290">
        <f t="shared" si="0"/>
        <v>13.235558771024097</v>
      </c>
      <c r="D13" s="283">
        <v>4503399</v>
      </c>
      <c r="E13" s="290">
        <f t="shared" si="1"/>
        <v>12.920503909519155</v>
      </c>
      <c r="F13" s="283">
        <f t="shared" si="2"/>
        <v>8813899</v>
      </c>
      <c r="G13" s="313">
        <f t="shared" si="3"/>
        <v>13.072687690698384</v>
      </c>
      <c r="H13" s="459">
        <v>2269</v>
      </c>
      <c r="I13" s="116">
        <f t="shared" si="4"/>
        <v>4.3847952538311397</v>
      </c>
      <c r="J13" s="459">
        <v>1228</v>
      </c>
      <c r="K13" s="116">
        <f t="shared" si="5"/>
        <v>3.2369454622136704</v>
      </c>
      <c r="L13" s="459">
        <v>23</v>
      </c>
      <c r="M13" s="120">
        <f t="shared" si="2280"/>
        <v>3520</v>
      </c>
      <c r="N13" s="121">
        <f t="shared" si="1204"/>
        <v>3.8992400912776657</v>
      </c>
      <c r="O13" s="459">
        <v>2268</v>
      </c>
      <c r="P13" s="116">
        <f t="shared" si="6"/>
        <v>4.3848964677222897</v>
      </c>
      <c r="Q13" s="459">
        <v>1227</v>
      </c>
      <c r="R13" s="116">
        <f t="shared" si="7"/>
        <v>3.2350769879772203</v>
      </c>
      <c r="S13" s="459">
        <v>23</v>
      </c>
      <c r="T13" s="120">
        <f t="shared" si="2281"/>
        <v>3518</v>
      </c>
      <c r="U13" s="121">
        <f t="shared" si="1206"/>
        <v>3.898449706895978</v>
      </c>
      <c r="V13" s="459">
        <v>2268</v>
      </c>
      <c r="W13" s="116">
        <f t="shared" si="8"/>
        <v>4.3865078137088034</v>
      </c>
      <c r="X13" s="459">
        <v>1226</v>
      </c>
      <c r="Y13" s="116">
        <f t="shared" si="9"/>
        <v>3.2335487274165895</v>
      </c>
      <c r="Z13" s="459">
        <v>23</v>
      </c>
      <c r="AA13" s="120">
        <f t="shared" si="2282"/>
        <v>3517</v>
      </c>
      <c r="AB13" s="121">
        <f t="shared" si="1208"/>
        <v>3.8987672933664417</v>
      </c>
      <c r="AC13" s="459">
        <v>2266</v>
      </c>
      <c r="AD13" s="116">
        <f t="shared" si="10"/>
        <v>4.3849294657197593</v>
      </c>
      <c r="AE13" s="459">
        <v>1224</v>
      </c>
      <c r="AF13" s="116">
        <f t="shared" si="11"/>
        <v>3.2292958341028419</v>
      </c>
      <c r="AG13" s="459">
        <v>23</v>
      </c>
      <c r="AH13" s="120">
        <f t="shared" si="2283"/>
        <v>3513</v>
      </c>
      <c r="AI13" s="121">
        <f t="shared" si="1210"/>
        <v>3.8960174782907648</v>
      </c>
      <c r="AJ13" s="459">
        <v>2265</v>
      </c>
      <c r="AK13" s="116">
        <f t="shared" si="12"/>
        <v>4.3852006737526867</v>
      </c>
      <c r="AL13" s="459">
        <v>1224</v>
      </c>
      <c r="AM13" s="116">
        <f t="shared" si="13"/>
        <v>3.2305743243243241</v>
      </c>
      <c r="AN13" s="459">
        <v>23</v>
      </c>
      <c r="AO13" s="120">
        <f t="shared" si="2284"/>
        <v>3512</v>
      </c>
      <c r="AP13" s="121">
        <f t="shared" si="1212"/>
        <v>3.8966802769394642</v>
      </c>
      <c r="AQ13" s="459">
        <v>2265</v>
      </c>
      <c r="AR13" s="116">
        <f t="shared" si="14"/>
        <v>4.3854553903345721</v>
      </c>
      <c r="AS13" s="459">
        <v>1224</v>
      </c>
      <c r="AT13" s="116">
        <f t="shared" si="15"/>
        <v>3.2306595930002375</v>
      </c>
      <c r="AU13" s="459">
        <v>23</v>
      </c>
      <c r="AV13" s="120">
        <f t="shared" si="2285"/>
        <v>3512</v>
      </c>
      <c r="AW13" s="121">
        <f t="shared" si="1214"/>
        <v>3.8968532244463185</v>
      </c>
      <c r="AX13" s="459">
        <v>2264</v>
      </c>
      <c r="AY13" s="116">
        <f t="shared" si="16"/>
        <v>4.3845379192811214</v>
      </c>
      <c r="AZ13" s="459">
        <v>1223</v>
      </c>
      <c r="BA13" s="116">
        <f t="shared" si="17"/>
        <v>3.2289576512831348</v>
      </c>
      <c r="BB13" s="459">
        <v>23</v>
      </c>
      <c r="BC13" s="120">
        <f t="shared" si="2286"/>
        <v>3510</v>
      </c>
      <c r="BD13" s="121">
        <f t="shared" si="1216"/>
        <v>3.8956282394202062</v>
      </c>
      <c r="BE13" s="459">
        <v>2263</v>
      </c>
      <c r="BF13" s="116">
        <f t="shared" si="18"/>
        <v>4.383704937721558</v>
      </c>
      <c r="BG13" s="459">
        <v>1222</v>
      </c>
      <c r="BH13" s="116">
        <f t="shared" si="19"/>
        <v>3.2277661850550725</v>
      </c>
      <c r="BI13" s="459">
        <v>23</v>
      </c>
      <c r="BJ13" s="120">
        <f t="shared" si="2287"/>
        <v>3508</v>
      </c>
      <c r="BK13" s="121">
        <f t="shared" si="1218"/>
        <v>3.8947052880505382</v>
      </c>
      <c r="BL13" s="459">
        <v>2262</v>
      </c>
      <c r="BM13" s="116">
        <f t="shared" si="20"/>
        <v>4.3832112545052899</v>
      </c>
      <c r="BN13" s="459">
        <v>1221</v>
      </c>
      <c r="BO13" s="116">
        <f t="shared" si="21"/>
        <v>3.2265736483272556</v>
      </c>
      <c r="BP13" s="459">
        <v>23</v>
      </c>
      <c r="BQ13" s="120">
        <f t="shared" si="2288"/>
        <v>3506</v>
      </c>
      <c r="BR13" s="121">
        <f t="shared" si="1220"/>
        <v>3.8939547075091356</v>
      </c>
      <c r="BS13" s="459">
        <v>2260</v>
      </c>
      <c r="BT13" s="116">
        <f t="shared" si="22"/>
        <v>4.3806090209532664</v>
      </c>
      <c r="BU13" s="459">
        <v>1221</v>
      </c>
      <c r="BV13" s="116">
        <f t="shared" si="23"/>
        <v>3.227000026429157</v>
      </c>
      <c r="BW13" s="459">
        <v>23</v>
      </c>
      <c r="BX13" s="120">
        <f t="shared" si="2289"/>
        <v>3504</v>
      </c>
      <c r="BY13" s="121">
        <f t="shared" si="1222"/>
        <v>3.8925980648099801</v>
      </c>
      <c r="BZ13" s="459">
        <v>2257</v>
      </c>
      <c r="CA13" s="116">
        <f t="shared" si="24"/>
        <v>4.3764058015977669</v>
      </c>
      <c r="CB13" s="459">
        <v>1220</v>
      </c>
      <c r="CC13" s="116">
        <f t="shared" si="25"/>
        <v>3.2260623529100667</v>
      </c>
      <c r="CD13" s="459">
        <v>23</v>
      </c>
      <c r="CE13" s="120">
        <f t="shared" si="2290"/>
        <v>3500</v>
      </c>
      <c r="CF13" s="121">
        <f t="shared" si="1224"/>
        <v>3.8898397386027699</v>
      </c>
      <c r="CG13" s="459">
        <v>2257</v>
      </c>
      <c r="CH13" s="116">
        <f t="shared" si="26"/>
        <v>4.3783584550621732</v>
      </c>
      <c r="CI13" s="459">
        <v>1219</v>
      </c>
      <c r="CJ13" s="116">
        <f t="shared" si="27"/>
        <v>3.2248677248677247</v>
      </c>
      <c r="CK13" s="459">
        <v>23</v>
      </c>
      <c r="CL13" s="120">
        <f t="shared" si="2291"/>
        <v>3499</v>
      </c>
      <c r="CM13" s="121">
        <f t="shared" si="1226"/>
        <v>3.8905011285677755</v>
      </c>
      <c r="CN13" s="459">
        <v>2257</v>
      </c>
      <c r="CO13" s="116">
        <f t="shared" si="28"/>
        <v>4.3785283333656668</v>
      </c>
      <c r="CP13" s="459">
        <v>1219</v>
      </c>
      <c r="CQ13" s="116">
        <f t="shared" si="29"/>
        <v>3.225123687065111</v>
      </c>
      <c r="CR13" s="459">
        <v>23</v>
      </c>
      <c r="CS13" s="120">
        <f t="shared" si="2292"/>
        <v>3499</v>
      </c>
      <c r="CT13" s="121">
        <f t="shared" si="1228"/>
        <v>3.8907174309478272</v>
      </c>
      <c r="CU13" s="459">
        <v>2255</v>
      </c>
      <c r="CV13" s="116">
        <f t="shared" si="30"/>
        <v>4.3754123171252282</v>
      </c>
      <c r="CW13" s="459">
        <v>1219</v>
      </c>
      <c r="CX13" s="116">
        <f t="shared" si="31"/>
        <v>3.2254650332072075</v>
      </c>
      <c r="CY13" s="459">
        <v>23</v>
      </c>
      <c r="CZ13" s="120">
        <f t="shared" si="2293"/>
        <v>3497</v>
      </c>
      <c r="DA13" s="121">
        <f t="shared" si="1230"/>
        <v>3.8891422089260095</v>
      </c>
      <c r="DB13" s="459">
        <v>2255</v>
      </c>
      <c r="DC13" s="116">
        <f t="shared" si="32"/>
        <v>4.3770259515906753</v>
      </c>
      <c r="DD13" s="459">
        <v>1216</v>
      </c>
      <c r="DE13" s="116">
        <f t="shared" si="33"/>
        <v>3.2187193943725352</v>
      </c>
      <c r="DF13" s="459">
        <v>23</v>
      </c>
      <c r="DG13" s="120">
        <f t="shared" si="2294"/>
        <v>3494</v>
      </c>
      <c r="DH13" s="121">
        <f t="shared" si="1232"/>
        <v>3.8872756806070115</v>
      </c>
      <c r="DI13" s="459">
        <v>2252</v>
      </c>
      <c r="DJ13" s="116">
        <f t="shared" si="34"/>
        <v>4.3733250475783585</v>
      </c>
      <c r="DK13" s="459">
        <v>1216</v>
      </c>
      <c r="DL13" s="116">
        <f t="shared" si="35"/>
        <v>3.2197421028940609</v>
      </c>
      <c r="DM13" s="459">
        <v>23</v>
      </c>
      <c r="DN13" s="120">
        <f t="shared" si="2295"/>
        <v>3491</v>
      </c>
      <c r="DO13" s="121">
        <f t="shared" si="1234"/>
        <v>3.8855374752354033</v>
      </c>
      <c r="DP13" s="459">
        <v>2251</v>
      </c>
      <c r="DQ13" s="116">
        <f t="shared" si="36"/>
        <v>4.3725718725718723</v>
      </c>
      <c r="DR13" s="459">
        <v>1216</v>
      </c>
      <c r="DS13" s="116">
        <f t="shared" si="37"/>
        <v>3.2205095608877592</v>
      </c>
      <c r="DT13" s="459">
        <v>23</v>
      </c>
      <c r="DU13" s="120">
        <f t="shared" si="2296"/>
        <v>3490</v>
      </c>
      <c r="DV13" s="121">
        <f t="shared" si="1236"/>
        <v>3.8854191020117343</v>
      </c>
      <c r="DW13" s="459">
        <v>2245</v>
      </c>
      <c r="DX13" s="116">
        <f t="shared" si="38"/>
        <v>4.3640534183465194</v>
      </c>
      <c r="DY13" s="459">
        <v>1213</v>
      </c>
      <c r="DZ13" s="116">
        <f t="shared" si="39"/>
        <v>3.2138409771348333</v>
      </c>
      <c r="EA13" s="459">
        <v>23</v>
      </c>
      <c r="EB13" s="120">
        <f t="shared" si="2297"/>
        <v>3481</v>
      </c>
      <c r="EC13" s="121">
        <f t="shared" si="1238"/>
        <v>3.8776874234153951</v>
      </c>
      <c r="ED13" s="459">
        <v>2243</v>
      </c>
      <c r="EE13" s="116">
        <f t="shared" si="40"/>
        <v>4.3618614238764755</v>
      </c>
      <c r="EF13" s="459">
        <v>1212</v>
      </c>
      <c r="EG13" s="116">
        <f t="shared" si="41"/>
        <v>3.2120425092094451</v>
      </c>
      <c r="EH13" s="459">
        <v>23</v>
      </c>
      <c r="EI13" s="120">
        <f t="shared" si="2298"/>
        <v>3478</v>
      </c>
      <c r="EJ13" s="121">
        <f t="shared" si="1240"/>
        <v>3.8756407399153106</v>
      </c>
      <c r="EK13" s="459">
        <v>2242</v>
      </c>
      <c r="EL13" s="116">
        <f t="shared" si="42"/>
        <v>4.3603407367069895</v>
      </c>
      <c r="EM13" s="459">
        <v>1212</v>
      </c>
      <c r="EN13" s="116">
        <f t="shared" si="43"/>
        <v>3.21221276934086</v>
      </c>
      <c r="EO13" s="459">
        <v>23</v>
      </c>
      <c r="EP13" s="120">
        <f t="shared" si="2299"/>
        <v>3477</v>
      </c>
      <c r="EQ13" s="121">
        <f t="shared" si="1242"/>
        <v>3.8748286583531142</v>
      </c>
      <c r="ER13" s="459">
        <v>2242</v>
      </c>
      <c r="ES13" s="116">
        <f t="shared" si="44"/>
        <v>4.3610192569538997</v>
      </c>
      <c r="ET13" s="459">
        <v>1213</v>
      </c>
      <c r="EU13" s="116">
        <f t="shared" si="45"/>
        <v>3.2154596543314602</v>
      </c>
      <c r="EV13" s="459">
        <v>23</v>
      </c>
      <c r="EW13" s="120">
        <f t="shared" si="2300"/>
        <v>3478</v>
      </c>
      <c r="EX13" s="121">
        <f t="shared" si="1244"/>
        <v>3.8765910965469579</v>
      </c>
      <c r="EY13" s="459">
        <v>2238</v>
      </c>
      <c r="EZ13" s="116">
        <f t="shared" si="46"/>
        <v>4.3551871095802444</v>
      </c>
      <c r="FA13" s="459">
        <v>1212</v>
      </c>
      <c r="FB13" s="116">
        <f t="shared" si="47"/>
        <v>3.2140868227744042</v>
      </c>
      <c r="FC13" s="459">
        <v>23</v>
      </c>
      <c r="FD13" s="120">
        <f t="shared" si="2301"/>
        <v>3473</v>
      </c>
      <c r="FE13" s="121">
        <f t="shared" si="1246"/>
        <v>3.8726583407671726</v>
      </c>
      <c r="FF13" s="459">
        <v>2236</v>
      </c>
      <c r="FG13" s="116">
        <f t="shared" si="48"/>
        <v>4.3529892732688298</v>
      </c>
      <c r="FH13" s="459">
        <v>1210</v>
      </c>
      <c r="FI13" s="116">
        <f t="shared" si="49"/>
        <v>3.2099747977185302</v>
      </c>
      <c r="FJ13" s="459">
        <v>23</v>
      </c>
      <c r="FK13" s="120">
        <f t="shared" si="2302"/>
        <v>3469</v>
      </c>
      <c r="FL13" s="121">
        <f t="shared" si="1248"/>
        <v>3.8696651272784064</v>
      </c>
      <c r="FM13" s="459">
        <v>2235</v>
      </c>
      <c r="FN13" s="116">
        <f t="shared" si="50"/>
        <v>4.3528220309274337</v>
      </c>
      <c r="FO13" s="459">
        <v>1209</v>
      </c>
      <c r="FP13" s="116">
        <f t="shared" si="51"/>
        <v>3.2083432847703208</v>
      </c>
      <c r="FQ13" s="459">
        <v>23</v>
      </c>
      <c r="FR13" s="120">
        <f t="shared" si="2303"/>
        <v>3467</v>
      </c>
      <c r="FS13" s="121">
        <f t="shared" si="1250"/>
        <v>3.8689014864080704</v>
      </c>
      <c r="FT13" s="459">
        <v>2232</v>
      </c>
      <c r="FU13" s="116">
        <f t="shared" si="52"/>
        <v>4.3496901430408847</v>
      </c>
      <c r="FV13" s="459">
        <v>1208</v>
      </c>
      <c r="FW13" s="116">
        <f t="shared" si="53"/>
        <v>3.2080732970389061</v>
      </c>
      <c r="FX13" s="459">
        <v>23</v>
      </c>
      <c r="FY13" s="120">
        <f t="shared" si="2304"/>
        <v>3463</v>
      </c>
      <c r="FZ13" s="121">
        <f t="shared" si="1252"/>
        <v>3.8670701611372289</v>
      </c>
      <c r="GA13" s="459">
        <v>2230</v>
      </c>
      <c r="GB13" s="116">
        <f t="shared" si="54"/>
        <v>4.3481651912802715</v>
      </c>
      <c r="GC13" s="459">
        <v>1207</v>
      </c>
      <c r="GD13" s="116">
        <f t="shared" si="55"/>
        <v>3.2072914729094149</v>
      </c>
      <c r="GE13" s="459">
        <v>23</v>
      </c>
      <c r="GF13" s="120">
        <f t="shared" si="2305"/>
        <v>3460</v>
      </c>
      <c r="GG13" s="121">
        <f t="shared" si="1254"/>
        <v>3.865878593535268</v>
      </c>
      <c r="GH13" s="459">
        <v>2229</v>
      </c>
      <c r="GI13" s="116">
        <f t="shared" si="56"/>
        <v>4.3467238689547587</v>
      </c>
      <c r="GJ13" s="459">
        <v>1207</v>
      </c>
      <c r="GK13" s="116">
        <f t="shared" si="57"/>
        <v>3.2075471698113209</v>
      </c>
      <c r="GL13" s="459">
        <v>23</v>
      </c>
      <c r="GM13" s="120">
        <f t="shared" si="2306"/>
        <v>3459</v>
      </c>
      <c r="GN13" s="121">
        <f t="shared" si="1256"/>
        <v>3.8651499575381041</v>
      </c>
      <c r="GO13" s="459">
        <v>2228</v>
      </c>
      <c r="GP13" s="116">
        <f t="shared" si="58"/>
        <v>4.3458755144634953</v>
      </c>
      <c r="GQ13" s="459">
        <v>1206</v>
      </c>
      <c r="GR13" s="116">
        <f t="shared" si="59"/>
        <v>3.2063382341211817</v>
      </c>
      <c r="GS13" s="459">
        <v>23</v>
      </c>
      <c r="GT13" s="120">
        <f t="shared" si="2307"/>
        <v>3457</v>
      </c>
      <c r="GU13" s="121">
        <f t="shared" si="1258"/>
        <v>3.8642105027833042</v>
      </c>
      <c r="GV13" s="459">
        <v>2225</v>
      </c>
      <c r="GW13" s="116">
        <f t="shared" si="60"/>
        <v>4.3426496994300878</v>
      </c>
      <c r="GX13" s="459">
        <v>1206</v>
      </c>
      <c r="GY13" s="116">
        <f t="shared" si="61"/>
        <v>3.2076174264588544</v>
      </c>
      <c r="GZ13" s="459">
        <v>23</v>
      </c>
      <c r="HA13" s="120">
        <f t="shared" si="2308"/>
        <v>3454</v>
      </c>
      <c r="HB13" s="121">
        <f t="shared" si="1260"/>
        <v>3.8628433389997316</v>
      </c>
      <c r="HC13" s="459">
        <v>2221</v>
      </c>
      <c r="HD13" s="116">
        <f t="shared" si="62"/>
        <v>4.3377211827662983</v>
      </c>
      <c r="HE13" s="459">
        <v>1206</v>
      </c>
      <c r="HF13" s="116">
        <f t="shared" si="63"/>
        <v>3.2096662585830624</v>
      </c>
      <c r="HG13" s="459">
        <v>23</v>
      </c>
      <c r="HH13" s="120">
        <f t="shared" si="2309"/>
        <v>3450</v>
      </c>
      <c r="HI13" s="121">
        <f t="shared" si="1262"/>
        <v>3.8608742362183577</v>
      </c>
      <c r="HJ13" s="459">
        <v>2216</v>
      </c>
      <c r="HK13" s="116">
        <f t="shared" si="64"/>
        <v>4.3299009359307528</v>
      </c>
      <c r="HL13" s="459">
        <v>1204</v>
      </c>
      <c r="HM13" s="116">
        <f t="shared" si="65"/>
        <v>3.2057085041802011</v>
      </c>
      <c r="HN13" s="459">
        <v>23</v>
      </c>
      <c r="HO13" s="120">
        <f t="shared" si="2310"/>
        <v>3443</v>
      </c>
      <c r="HP13" s="121">
        <f t="shared" si="1264"/>
        <v>3.8547661165722475</v>
      </c>
      <c r="HQ13" s="459">
        <v>2214</v>
      </c>
      <c r="HR13" s="116">
        <f t="shared" si="66"/>
        <v>4.3288689021409716</v>
      </c>
      <c r="HS13" s="459">
        <v>1202</v>
      </c>
      <c r="HT13" s="116">
        <f t="shared" si="67"/>
        <v>3.2021738551296051</v>
      </c>
      <c r="HU13" s="459">
        <v>23</v>
      </c>
      <c r="HV13" s="120">
        <f t="shared" si="2311"/>
        <v>3439</v>
      </c>
      <c r="HW13" s="121">
        <f t="shared" si="1266"/>
        <v>3.8527464402146516</v>
      </c>
      <c r="HX13" s="459">
        <v>2208</v>
      </c>
      <c r="HY13" s="116">
        <f t="shared" si="68"/>
        <v>4.3205165835045491</v>
      </c>
      <c r="HZ13" s="459">
        <v>1201</v>
      </c>
      <c r="IA13" s="116">
        <f t="shared" si="69"/>
        <v>3.2023250853242322</v>
      </c>
      <c r="IB13" s="459">
        <v>23</v>
      </c>
      <c r="IC13" s="120">
        <f t="shared" si="2312"/>
        <v>3432</v>
      </c>
      <c r="ID13" s="121">
        <f t="shared" si="1268"/>
        <v>3.8480513073507647</v>
      </c>
      <c r="IE13" s="459">
        <v>2208</v>
      </c>
      <c r="IF13" s="116">
        <f t="shared" si="70"/>
        <v>4.3210238947924617</v>
      </c>
      <c r="IG13" s="459">
        <v>1201</v>
      </c>
      <c r="IH13" s="116">
        <f t="shared" si="71"/>
        <v>3.203008320887561</v>
      </c>
      <c r="II13" s="459">
        <v>23</v>
      </c>
      <c r="IJ13" s="120">
        <f t="shared" si="2313"/>
        <v>3432</v>
      </c>
      <c r="IK13" s="121">
        <f t="shared" si="1270"/>
        <v>3.8486554376836297</v>
      </c>
      <c r="IL13" s="459">
        <v>2208</v>
      </c>
      <c r="IM13" s="116">
        <f t="shared" si="72"/>
        <v>4.3221234780566098</v>
      </c>
      <c r="IN13" s="459">
        <v>1206</v>
      </c>
      <c r="IO13" s="116">
        <f t="shared" si="73"/>
        <v>3.2177161152614731</v>
      </c>
      <c r="IP13" s="459">
        <v>23</v>
      </c>
      <c r="IQ13" s="120">
        <f t="shared" si="2314"/>
        <v>3437</v>
      </c>
      <c r="IR13" s="121">
        <f t="shared" si="1272"/>
        <v>3.8555162936788379</v>
      </c>
      <c r="IS13" s="459">
        <v>2202</v>
      </c>
      <c r="IT13" s="116">
        <f t="shared" si="74"/>
        <v>4.3126579055602337</v>
      </c>
      <c r="IU13" s="459">
        <v>1198</v>
      </c>
      <c r="IV13" s="116">
        <f t="shared" si="75"/>
        <v>3.1982487052165087</v>
      </c>
      <c r="IW13" s="459">
        <v>23</v>
      </c>
      <c r="IX13" s="120">
        <f t="shared" si="2315"/>
        <v>3423</v>
      </c>
      <c r="IY13" s="121">
        <f t="shared" si="1274"/>
        <v>3.8419233186675048</v>
      </c>
      <c r="IZ13" s="459">
        <v>2198</v>
      </c>
      <c r="JA13" s="116">
        <f t="shared" si="76"/>
        <v>4.3080300268516885</v>
      </c>
      <c r="JB13" s="459">
        <v>1195</v>
      </c>
      <c r="JC13" s="116">
        <f t="shared" si="77"/>
        <v>3.19228508842229</v>
      </c>
      <c r="JD13" s="508">
        <v>22</v>
      </c>
      <c r="JE13" s="120">
        <f t="shared" si="2316"/>
        <v>3415</v>
      </c>
      <c r="JF13" s="121">
        <f t="shared" si="1276"/>
        <v>3.835656441993418</v>
      </c>
      <c r="JG13" s="459">
        <v>2196</v>
      </c>
      <c r="JH13" s="116">
        <f t="shared" si="78"/>
        <v>4.3062200956937797</v>
      </c>
      <c r="JI13" s="459">
        <v>1191</v>
      </c>
      <c r="JJ13" s="116">
        <f t="shared" si="79"/>
        <v>3.1843216940270569</v>
      </c>
      <c r="JK13" s="508">
        <v>22</v>
      </c>
      <c r="JL13" s="120">
        <f t="shared" si="2317"/>
        <v>3409</v>
      </c>
      <c r="JM13" s="121">
        <f t="shared" si="1278"/>
        <v>3.8313702571479951</v>
      </c>
      <c r="JN13" s="459">
        <v>2190</v>
      </c>
      <c r="JO13" s="116">
        <f t="shared" si="80"/>
        <v>4.3023004538042944</v>
      </c>
      <c r="JP13" s="459">
        <v>1186</v>
      </c>
      <c r="JQ13" s="116">
        <f t="shared" si="81"/>
        <v>3.1760484173316907</v>
      </c>
      <c r="JR13" s="508">
        <v>22</v>
      </c>
      <c r="JS13" s="120">
        <f t="shared" si="2318"/>
        <v>3398</v>
      </c>
      <c r="JT13" s="121">
        <f t="shared" si="1280"/>
        <v>3.8255857154115489</v>
      </c>
      <c r="JU13" s="459">
        <v>2193</v>
      </c>
      <c r="JV13" s="116">
        <f t="shared" si="82"/>
        <v>4.3086172344689384</v>
      </c>
      <c r="JW13" s="459">
        <v>1184</v>
      </c>
      <c r="JX13" s="116">
        <f t="shared" si="83"/>
        <v>3.1719666729177267</v>
      </c>
      <c r="JY13" s="508">
        <v>22</v>
      </c>
      <c r="JZ13" s="120">
        <f t="shared" si="2319"/>
        <v>3399</v>
      </c>
      <c r="KA13" s="121">
        <f t="shared" si="1282"/>
        <v>3.827573392790784</v>
      </c>
      <c r="KB13" s="459">
        <v>2190</v>
      </c>
      <c r="KC13" s="116">
        <f t="shared" si="84"/>
        <v>4.3040760976376715</v>
      </c>
      <c r="KD13" s="459">
        <v>1183</v>
      </c>
      <c r="KE13" s="116">
        <f t="shared" si="85"/>
        <v>3.1703068471124212</v>
      </c>
      <c r="KF13" s="508">
        <v>22</v>
      </c>
      <c r="KG13" s="120">
        <f t="shared" si="2320"/>
        <v>3395</v>
      </c>
      <c r="KH13" s="121">
        <f t="shared" si="1284"/>
        <v>3.8242748521543226</v>
      </c>
      <c r="KI13" s="459">
        <v>2188</v>
      </c>
      <c r="KJ13" s="116">
        <f t="shared" si="86"/>
        <v>4.3018363414730052</v>
      </c>
      <c r="KK13" s="459">
        <v>1182</v>
      </c>
      <c r="KL13" s="116">
        <f t="shared" si="87"/>
        <v>3.1694956157992116</v>
      </c>
      <c r="KM13" s="508">
        <v>22</v>
      </c>
      <c r="KN13" s="120">
        <f t="shared" si="2321"/>
        <v>3392</v>
      </c>
      <c r="KO13" s="121">
        <f t="shared" si="1286"/>
        <v>3.8227040672579538</v>
      </c>
      <c r="KP13" s="459">
        <v>2187</v>
      </c>
      <c r="KQ13" s="116">
        <f t="shared" si="88"/>
        <v>4.3032544960843726</v>
      </c>
      <c r="KR13" s="459">
        <v>1181</v>
      </c>
      <c r="KS13" s="116">
        <f t="shared" si="89"/>
        <v>3.1691085708152205</v>
      </c>
      <c r="KT13" s="508">
        <v>22</v>
      </c>
      <c r="KU13" s="120">
        <f t="shared" si="2322"/>
        <v>3390</v>
      </c>
      <c r="KV13" s="121">
        <f t="shared" si="1288"/>
        <v>3.8233370175715606</v>
      </c>
      <c r="KW13" s="459">
        <v>2186</v>
      </c>
      <c r="KX13" s="116">
        <f t="shared" si="90"/>
        <v>4.3042510878768185</v>
      </c>
      <c r="KY13" s="459">
        <v>1180</v>
      </c>
      <c r="KZ13" s="116">
        <f t="shared" si="91"/>
        <v>3.1688911566452727</v>
      </c>
      <c r="LA13" s="508">
        <v>22</v>
      </c>
      <c r="LB13" s="120">
        <f t="shared" si="2323"/>
        <v>3388</v>
      </c>
      <c r="LC13" s="121">
        <f t="shared" si="1290"/>
        <v>3.8238414482743051</v>
      </c>
      <c r="LD13" s="459">
        <v>2182</v>
      </c>
      <c r="LE13" s="116">
        <f t="shared" si="92"/>
        <v>4.3001005064737994</v>
      </c>
      <c r="LF13" s="459">
        <v>1178</v>
      </c>
      <c r="LG13" s="116">
        <f t="shared" si="93"/>
        <v>3.1663262014837117</v>
      </c>
      <c r="LH13" s="459">
        <v>22</v>
      </c>
      <c r="LI13" s="120">
        <f t="shared" si="2324"/>
        <v>3382</v>
      </c>
      <c r="LJ13" s="121">
        <f t="shared" si="1292"/>
        <v>3.8203897204179613</v>
      </c>
      <c r="LK13" s="459">
        <v>2174</v>
      </c>
      <c r="LL13" s="116">
        <f t="shared" si="94"/>
        <v>4.2896606156274668</v>
      </c>
      <c r="LM13" s="459">
        <v>1175</v>
      </c>
      <c r="LN13" s="116">
        <f t="shared" si="95"/>
        <v>3.1609813838372967</v>
      </c>
      <c r="LO13" s="459">
        <v>22</v>
      </c>
      <c r="LP13" s="120">
        <f t="shared" si="2325"/>
        <v>3371</v>
      </c>
      <c r="LQ13" s="121">
        <f t="shared" si="1294"/>
        <v>3.8121409508300537</v>
      </c>
      <c r="LR13" s="459">
        <v>2173</v>
      </c>
      <c r="LS13" s="116">
        <f t="shared" si="96"/>
        <v>4.2921761115610249</v>
      </c>
      <c r="LT13" s="459">
        <v>1174</v>
      </c>
      <c r="LU13" s="116">
        <f t="shared" si="97"/>
        <v>3.1609272771330876</v>
      </c>
      <c r="LV13" s="459">
        <v>22</v>
      </c>
      <c r="LW13" s="120">
        <f t="shared" si="2326"/>
        <v>3369</v>
      </c>
      <c r="LX13" s="121">
        <f t="shared" si="1296"/>
        <v>3.8135017658245043</v>
      </c>
      <c r="LY13" s="459">
        <v>2173</v>
      </c>
      <c r="LZ13" s="116">
        <f t="shared" si="98"/>
        <v>4.2935330264171814</v>
      </c>
      <c r="MA13" s="459">
        <v>1172</v>
      </c>
      <c r="MB13" s="116">
        <f t="shared" si="99"/>
        <v>3.156647274294333</v>
      </c>
      <c r="MC13" s="459">
        <v>22</v>
      </c>
      <c r="MD13" s="120">
        <f t="shared" si="2327"/>
        <v>3367</v>
      </c>
      <c r="ME13" s="121">
        <f t="shared" si="1298"/>
        <v>3.8124893845892545</v>
      </c>
      <c r="MF13" s="459">
        <v>2170</v>
      </c>
      <c r="MG13" s="116">
        <f t="shared" si="100"/>
        <v>4.2897244296841022</v>
      </c>
      <c r="MH13" s="459">
        <v>1179</v>
      </c>
      <c r="MI13" s="116">
        <f t="shared" si="101"/>
        <v>3.1771268425449355</v>
      </c>
      <c r="MJ13" s="459">
        <v>22</v>
      </c>
      <c r="MK13" s="120">
        <f t="shared" si="2328"/>
        <v>3371</v>
      </c>
      <c r="ML13" s="121">
        <f t="shared" si="1300"/>
        <v>3.8189645406140253</v>
      </c>
      <c r="MM13" s="459">
        <v>2168</v>
      </c>
      <c r="MN13" s="116">
        <f t="shared" si="102"/>
        <v>4.2889926406583836</v>
      </c>
      <c r="MO13" s="459">
        <v>1166</v>
      </c>
      <c r="MP13" s="116">
        <f t="shared" si="103"/>
        <v>3.1454005934718103</v>
      </c>
      <c r="MQ13" s="459">
        <v>22</v>
      </c>
      <c r="MR13" s="120">
        <f t="shared" si="2329"/>
        <v>3356</v>
      </c>
      <c r="MS13" s="121">
        <f t="shared" si="1302"/>
        <v>3.8053338171262698</v>
      </c>
      <c r="MT13" s="459">
        <v>2163</v>
      </c>
      <c r="MU13" s="116">
        <f t="shared" si="104"/>
        <v>4.283592434894544</v>
      </c>
      <c r="MV13" s="459">
        <v>1163</v>
      </c>
      <c r="MW13" s="116">
        <f t="shared" si="105"/>
        <v>3.1416299737972393</v>
      </c>
      <c r="MX13" s="459">
        <v>22</v>
      </c>
      <c r="MY13" s="120">
        <f t="shared" si="2330"/>
        <v>3348</v>
      </c>
      <c r="MZ13" s="121">
        <f t="shared" si="1304"/>
        <v>3.8007447098356191</v>
      </c>
      <c r="NA13" s="459">
        <v>2161</v>
      </c>
      <c r="NB13" s="116">
        <f t="shared" si="106"/>
        <v>4.2839584489731184</v>
      </c>
      <c r="NC13" s="459">
        <v>1157</v>
      </c>
      <c r="ND13" s="116">
        <f t="shared" si="107"/>
        <v>3.1294798625950069</v>
      </c>
      <c r="NE13" s="459">
        <v>22</v>
      </c>
      <c r="NF13" s="120">
        <f t="shared" si="2331"/>
        <v>3340</v>
      </c>
      <c r="NG13" s="121">
        <f t="shared" si="1306"/>
        <v>3.7959290365841185</v>
      </c>
      <c r="NH13" s="459">
        <v>2154</v>
      </c>
      <c r="NI13" s="116">
        <f t="shared" si="108"/>
        <v>4.2754212897719377</v>
      </c>
      <c r="NJ13" s="459">
        <v>1156</v>
      </c>
      <c r="NK13" s="116">
        <f t="shared" si="109"/>
        <v>3.1306702775897088</v>
      </c>
      <c r="NL13" s="459">
        <v>23</v>
      </c>
      <c r="NM13" s="120">
        <f t="shared" si="2332"/>
        <v>3333</v>
      </c>
      <c r="NN13" s="121">
        <f t="shared" si="1308"/>
        <v>3.7926718252162042</v>
      </c>
      <c r="NO13" s="459">
        <v>2150</v>
      </c>
      <c r="NP13" s="116">
        <f t="shared" si="110"/>
        <v>4.2719758384994435</v>
      </c>
      <c r="NQ13" s="459">
        <v>1156</v>
      </c>
      <c r="NR13" s="116">
        <f t="shared" si="111"/>
        <v>3.1348302418917449</v>
      </c>
      <c r="NS13" s="459">
        <v>23</v>
      </c>
      <c r="NT13" s="120">
        <f t="shared" si="2333"/>
        <v>3329</v>
      </c>
      <c r="NU13" s="121">
        <f t="shared" si="1310"/>
        <v>3.7925220442479897</v>
      </c>
      <c r="NV13" s="459">
        <v>2146</v>
      </c>
      <c r="NW13" s="116">
        <f t="shared" si="112"/>
        <v>4.2664015904572565</v>
      </c>
      <c r="NX13" s="459">
        <v>1156</v>
      </c>
      <c r="NY13" s="116">
        <f t="shared" si="113"/>
        <v>3.1366164699498031</v>
      </c>
      <c r="NZ13" s="459">
        <v>23</v>
      </c>
      <c r="OA13" s="120">
        <f t="shared" si="2334"/>
        <v>3325</v>
      </c>
      <c r="OB13" s="121">
        <f t="shared" si="1312"/>
        <v>3.7900808170616327</v>
      </c>
      <c r="OC13" s="459">
        <v>2143</v>
      </c>
      <c r="OD13" s="116">
        <f t="shared" si="114"/>
        <v>4.263743260181851</v>
      </c>
      <c r="OE13" s="459">
        <v>1152</v>
      </c>
      <c r="OF13" s="116">
        <f t="shared" si="115"/>
        <v>3.1293293130144244</v>
      </c>
      <c r="OG13" s="459">
        <v>22</v>
      </c>
      <c r="OH13" s="120">
        <f t="shared" si="2335"/>
        <v>3317</v>
      </c>
      <c r="OI13" s="121">
        <f t="shared" si="1314"/>
        <v>3.7844991842276401</v>
      </c>
      <c r="OJ13" s="459">
        <v>2138</v>
      </c>
      <c r="OK13" s="116">
        <f t="shared" si="116"/>
        <v>4.2577767156569877</v>
      </c>
      <c r="OL13" s="459">
        <v>1150</v>
      </c>
      <c r="OM13" s="116">
        <f t="shared" si="117"/>
        <v>3.127634692267943</v>
      </c>
      <c r="ON13" s="459">
        <v>22</v>
      </c>
      <c r="OO13" s="120">
        <f t="shared" si="2336"/>
        <v>3310</v>
      </c>
      <c r="OP13" s="121">
        <f t="shared" si="1316"/>
        <v>3.7805240194622747</v>
      </c>
      <c r="OQ13" s="508">
        <v>2133</v>
      </c>
      <c r="OR13" s="116">
        <f t="shared" si="118"/>
        <v>4.2530706651778587</v>
      </c>
      <c r="OS13" s="459">
        <v>1146</v>
      </c>
      <c r="OT13" s="116">
        <f t="shared" si="119"/>
        <v>3.1200653416825483</v>
      </c>
      <c r="OU13" s="459">
        <v>22</v>
      </c>
      <c r="OV13" s="120">
        <f t="shared" si="2337"/>
        <v>3301</v>
      </c>
      <c r="OW13" s="121">
        <f t="shared" si="1318"/>
        <v>3.7746852523127239</v>
      </c>
      <c r="OX13" s="459">
        <v>2129</v>
      </c>
      <c r="OY13" s="116">
        <f t="shared" si="120"/>
        <v>4.2493313640174044</v>
      </c>
      <c r="OZ13" s="459">
        <v>1146</v>
      </c>
      <c r="PA13" s="116">
        <f t="shared" si="121"/>
        <v>3.1228710793797858</v>
      </c>
      <c r="PB13" s="459">
        <v>22</v>
      </c>
      <c r="PC13" s="120">
        <f t="shared" si="2338"/>
        <v>3297</v>
      </c>
      <c r="PD13" s="121">
        <f t="shared" si="1320"/>
        <v>3.7736928852669167</v>
      </c>
      <c r="PE13" s="459">
        <v>2124</v>
      </c>
      <c r="PF13" s="116">
        <f t="shared" si="122"/>
        <v>4.2450284800639553</v>
      </c>
      <c r="PG13" s="459">
        <v>1143</v>
      </c>
      <c r="PH13" s="116">
        <f t="shared" si="123"/>
        <v>3.1203079359012857</v>
      </c>
      <c r="PI13" s="459">
        <v>22</v>
      </c>
      <c r="PJ13" s="120">
        <f t="shared" si="2339"/>
        <v>3289</v>
      </c>
      <c r="PK13" s="121">
        <f t="shared" si="1322"/>
        <v>3.7703189123506888</v>
      </c>
      <c r="PL13" s="459">
        <v>2123</v>
      </c>
      <c r="PM13" s="116">
        <f t="shared" si="124"/>
        <v>4.2478690623874504</v>
      </c>
      <c r="PN13" s="459">
        <v>1141</v>
      </c>
      <c r="PO13" s="116">
        <f t="shared" si="125"/>
        <v>3.1183383438097843</v>
      </c>
      <c r="PP13" s="459">
        <v>22</v>
      </c>
      <c r="PQ13" s="120">
        <f t="shared" si="2340"/>
        <v>3286</v>
      </c>
      <c r="PR13" s="121">
        <f t="shared" si="1324"/>
        <v>3.771116415717958</v>
      </c>
      <c r="PS13" s="459">
        <v>2121</v>
      </c>
      <c r="PT13" s="116">
        <f t="shared" si="126"/>
        <v>4.2465012913688511</v>
      </c>
      <c r="PU13" s="459">
        <v>1141</v>
      </c>
      <c r="PV13" s="116">
        <f t="shared" si="127"/>
        <v>3.1202143950995405</v>
      </c>
      <c r="PW13" s="459">
        <v>22</v>
      </c>
      <c r="PX13" s="120">
        <f t="shared" si="2341"/>
        <v>3284</v>
      </c>
      <c r="PY13" s="121">
        <f t="shared" si="1326"/>
        <v>3.7711149133585198</v>
      </c>
      <c r="PZ13" s="459">
        <v>2115</v>
      </c>
      <c r="QA13" s="116">
        <f t="shared" si="128"/>
        <v>4.2383920161920603</v>
      </c>
      <c r="QB13" s="459">
        <v>1138</v>
      </c>
      <c r="QC13" s="116">
        <f t="shared" si="129"/>
        <v>3.1143951833607004</v>
      </c>
      <c r="QD13" s="459">
        <v>22</v>
      </c>
      <c r="QE13" s="120">
        <f t="shared" si="2342"/>
        <v>3275</v>
      </c>
      <c r="QF13" s="121">
        <f t="shared" si="1328"/>
        <v>3.7639784390120563</v>
      </c>
      <c r="QG13" s="459">
        <v>2109</v>
      </c>
      <c r="QH13" s="116">
        <f t="shared" si="130"/>
        <v>4.230437486209456</v>
      </c>
      <c r="QI13" s="459">
        <v>1135</v>
      </c>
      <c r="QJ13" s="116">
        <f t="shared" si="131"/>
        <v>3.1101002904587052</v>
      </c>
      <c r="QK13" s="459">
        <v>22</v>
      </c>
      <c r="QL13" s="120">
        <f t="shared" si="2343"/>
        <v>3266</v>
      </c>
      <c r="QM13" s="121">
        <f t="shared" si="1330"/>
        <v>3.7576942990277855</v>
      </c>
      <c r="QN13" s="459">
        <v>2103</v>
      </c>
      <c r="QO13" s="116">
        <f t="shared" si="132"/>
        <v>4.2236548773874798</v>
      </c>
      <c r="QP13" s="459">
        <v>1131</v>
      </c>
      <c r="QQ13" s="116">
        <f t="shared" si="133"/>
        <v>3.1029657878131087</v>
      </c>
      <c r="QR13" s="459">
        <v>22</v>
      </c>
      <c r="QS13" s="120">
        <f t="shared" si="2344"/>
        <v>3256</v>
      </c>
      <c r="QT13" s="121">
        <f t="shared" si="1332"/>
        <v>3.7508063772924158</v>
      </c>
      <c r="QU13" s="459">
        <v>2098</v>
      </c>
      <c r="QV13" s="116">
        <f t="shared" si="134"/>
        <v>4.2176788693886582</v>
      </c>
      <c r="QW13" s="459">
        <v>1129</v>
      </c>
      <c r="QX13" s="116">
        <f t="shared" si="135"/>
        <v>3.1013075486210306</v>
      </c>
      <c r="QY13" s="459">
        <v>22</v>
      </c>
      <c r="QZ13" s="120">
        <f t="shared" si="2345"/>
        <v>3249</v>
      </c>
      <c r="RA13" s="121">
        <f t="shared" si="1334"/>
        <v>3.7467998247111196</v>
      </c>
      <c r="RB13" s="459">
        <v>2091</v>
      </c>
      <c r="RC13" s="116">
        <f t="shared" si="136"/>
        <v>4.2116500161134383</v>
      </c>
      <c r="RD13" s="459">
        <v>1123</v>
      </c>
      <c r="RE13" s="116">
        <f t="shared" si="137"/>
        <v>3.0894085281980743</v>
      </c>
      <c r="RF13" s="459">
        <v>22</v>
      </c>
      <c r="RG13" s="120">
        <f t="shared" si="2346"/>
        <v>3236</v>
      </c>
      <c r="RH13" s="121">
        <f t="shared" si="1336"/>
        <v>3.7383177570093453</v>
      </c>
      <c r="RI13" s="459">
        <v>2082</v>
      </c>
      <c r="RJ13" s="116">
        <f t="shared" si="138"/>
        <v>4.19825778351347</v>
      </c>
      <c r="RK13" s="459">
        <v>1121</v>
      </c>
      <c r="RL13" s="116">
        <f t="shared" si="139"/>
        <v>3.0884095104278591</v>
      </c>
      <c r="RM13" s="459">
        <v>22</v>
      </c>
      <c r="RN13" s="120">
        <f t="shared" si="2347"/>
        <v>3225</v>
      </c>
      <c r="RO13" s="121">
        <f t="shared" si="1338"/>
        <v>3.730264299346481</v>
      </c>
      <c r="RP13" s="459">
        <v>2079</v>
      </c>
      <c r="RQ13" s="116">
        <f t="shared" si="140"/>
        <v>4.1961005933879632</v>
      </c>
      <c r="RR13" s="459">
        <v>1116</v>
      </c>
      <c r="RS13" s="116">
        <f t="shared" si="141"/>
        <v>3.0786206896551724</v>
      </c>
      <c r="RT13" s="459">
        <v>22</v>
      </c>
      <c r="RU13" s="120">
        <f t="shared" si="2348"/>
        <v>3217</v>
      </c>
      <c r="RV13" s="121">
        <f t="shared" si="1340"/>
        <v>3.725017947708483</v>
      </c>
      <c r="RW13" s="459">
        <v>2076</v>
      </c>
      <c r="RX13" s="116">
        <f t="shared" si="142"/>
        <v>4.1960586154623547</v>
      </c>
      <c r="RY13" s="459">
        <v>1111</v>
      </c>
      <c r="RZ13" s="116">
        <f t="shared" si="143"/>
        <v>3.0697391688771001</v>
      </c>
      <c r="SA13" s="459">
        <v>22</v>
      </c>
      <c r="SB13" s="120">
        <f t="shared" si="2349"/>
        <v>3209</v>
      </c>
      <c r="SC13" s="121">
        <f t="shared" si="1342"/>
        <v>3.7213563410334909</v>
      </c>
      <c r="SD13" s="459">
        <v>2074</v>
      </c>
      <c r="SE13" s="116">
        <f t="shared" si="144"/>
        <v>4.1962569549822959</v>
      </c>
      <c r="SF13" s="508">
        <v>1106</v>
      </c>
      <c r="SG13" s="116">
        <f t="shared" si="145"/>
        <v>3.0586283185840708</v>
      </c>
      <c r="SH13" s="459">
        <v>22</v>
      </c>
      <c r="SI13" s="120">
        <f t="shared" si="2350"/>
        <v>3202</v>
      </c>
      <c r="SJ13" s="121">
        <f t="shared" si="1344"/>
        <v>3.7168593583135996</v>
      </c>
      <c r="SK13" s="459">
        <v>2068</v>
      </c>
      <c r="SL13" s="116">
        <f t="shared" si="146"/>
        <v>4.1902214657670251</v>
      </c>
      <c r="SM13" s="459">
        <v>1102</v>
      </c>
      <c r="SN13" s="116">
        <f t="shared" si="147"/>
        <v>3.0521243006702488</v>
      </c>
      <c r="SO13" s="459">
        <v>22</v>
      </c>
      <c r="SP13" s="120">
        <f t="shared" si="2351"/>
        <v>3192</v>
      </c>
      <c r="SQ13" s="121">
        <f t="shared" si="1346"/>
        <v>3.7107218004905782</v>
      </c>
      <c r="SR13" s="508">
        <v>2067</v>
      </c>
      <c r="SS13" s="116">
        <f t="shared" si="148"/>
        <v>4.1936334679137337</v>
      </c>
      <c r="ST13" s="459">
        <v>1105</v>
      </c>
      <c r="SU13" s="116">
        <f t="shared" si="149"/>
        <v>3.0645071828720392</v>
      </c>
      <c r="SV13" s="459">
        <v>22</v>
      </c>
      <c r="SW13" s="120">
        <f t="shared" si="1347"/>
        <v>3194</v>
      </c>
      <c r="SX13" s="121">
        <f t="shared" si="1348"/>
        <v>3.7178875321561189</v>
      </c>
      <c r="SY13" s="459">
        <v>2059</v>
      </c>
      <c r="SZ13" s="116">
        <f t="shared" si="150"/>
        <v>4.1824940583802235</v>
      </c>
      <c r="TA13" s="459">
        <v>1098</v>
      </c>
      <c r="TB13" s="116">
        <f t="shared" si="151"/>
        <v>3.0492376905773555</v>
      </c>
      <c r="TC13" s="508">
        <v>22</v>
      </c>
      <c r="TD13" s="120">
        <f t="shared" si="1349"/>
        <v>3179</v>
      </c>
      <c r="TE13" s="121">
        <f t="shared" si="1350"/>
        <v>3.7051713889439273</v>
      </c>
      <c r="TF13" s="459">
        <v>2053</v>
      </c>
      <c r="TG13" s="116">
        <f t="shared" si="152"/>
        <v>4.1742914074254811</v>
      </c>
      <c r="TH13" s="459">
        <v>1096</v>
      </c>
      <c r="TI13" s="116">
        <f t="shared" si="153"/>
        <v>3.0476614203881875</v>
      </c>
      <c r="TJ13" s="508">
        <v>22</v>
      </c>
      <c r="TK13" s="120">
        <f t="shared" si="1351"/>
        <v>3171</v>
      </c>
      <c r="TL13" s="121">
        <f t="shared" si="1352"/>
        <v>3.6999008225891137</v>
      </c>
      <c r="TM13" s="508">
        <v>2050</v>
      </c>
      <c r="TN13" s="116">
        <f t="shared" si="154"/>
        <v>4.1700569568755084</v>
      </c>
      <c r="TO13" s="508">
        <v>1095</v>
      </c>
      <c r="TP13" s="116">
        <f t="shared" si="155"/>
        <v>3.046744574290484</v>
      </c>
      <c r="TQ13" s="508">
        <v>22</v>
      </c>
      <c r="TR13" s="120">
        <f t="shared" si="1353"/>
        <v>3167</v>
      </c>
      <c r="TS13" s="121">
        <f t="shared" si="1354"/>
        <v>3.6971317168839959</v>
      </c>
      <c r="TT13" s="459">
        <v>2050</v>
      </c>
      <c r="TU13" s="116">
        <f t="shared" si="156"/>
        <v>4.1716692781994666</v>
      </c>
      <c r="TV13" s="459">
        <v>1095</v>
      </c>
      <c r="TW13" s="116">
        <f t="shared" si="157"/>
        <v>3.04945973042219</v>
      </c>
      <c r="TX13" s="508">
        <v>22</v>
      </c>
      <c r="TY13" s="120">
        <f t="shared" si="1355"/>
        <v>3167</v>
      </c>
      <c r="TZ13" s="121">
        <f t="shared" si="1356"/>
        <v>3.6993341899310828</v>
      </c>
      <c r="UA13" s="459">
        <v>2048</v>
      </c>
      <c r="UB13" s="116">
        <f t="shared" si="158"/>
        <v>4.1709095352531467</v>
      </c>
      <c r="UC13" s="459">
        <v>1094</v>
      </c>
      <c r="UD13" s="116">
        <f t="shared" si="159"/>
        <v>3.0496473671006048</v>
      </c>
      <c r="UE13" s="459">
        <v>22</v>
      </c>
      <c r="UF13" s="120">
        <f t="shared" si="1357"/>
        <v>3164</v>
      </c>
      <c r="UG13" s="121">
        <f t="shared" si="1358"/>
        <v>3.698984065375218</v>
      </c>
      <c r="UH13" s="459">
        <v>2047</v>
      </c>
      <c r="UI13" s="116">
        <f t="shared" si="160"/>
        <v>4.1720167125242025</v>
      </c>
      <c r="UJ13" s="459">
        <v>1088</v>
      </c>
      <c r="UK13" s="116">
        <f t="shared" si="161"/>
        <v>3.0361378540532997</v>
      </c>
      <c r="UL13" s="459">
        <v>22</v>
      </c>
      <c r="UM13" s="120">
        <f t="shared" si="1359"/>
        <v>3157</v>
      </c>
      <c r="UN13" s="121">
        <f t="shared" si="1360"/>
        <v>3.6941259068570091</v>
      </c>
      <c r="UO13" s="459">
        <v>2046</v>
      </c>
      <c r="UP13" s="116">
        <f t="shared" si="162"/>
        <v>4.1726149202594121</v>
      </c>
      <c r="UQ13" s="459">
        <v>1085</v>
      </c>
      <c r="UR13" s="116">
        <f t="shared" si="163"/>
        <v>3.0296261134225002</v>
      </c>
      <c r="US13" s="459">
        <v>22</v>
      </c>
      <c r="UT13" s="120">
        <f t="shared" si="1361"/>
        <v>3153</v>
      </c>
      <c r="UU13" s="121">
        <f t="shared" si="1362"/>
        <v>3.691734869507183</v>
      </c>
      <c r="UV13" s="459">
        <v>2044</v>
      </c>
      <c r="UW13" s="116">
        <f t="shared" si="164"/>
        <v>4.1718542708439639</v>
      </c>
      <c r="UX13" s="459">
        <v>1083</v>
      </c>
      <c r="UY13" s="116">
        <f t="shared" si="165"/>
        <v>3.0264922870556674</v>
      </c>
      <c r="UZ13" s="459">
        <v>22</v>
      </c>
      <c r="VA13" s="120">
        <f t="shared" si="1363"/>
        <v>3149</v>
      </c>
      <c r="VB13" s="121">
        <f t="shared" si="1364"/>
        <v>3.6899893366456133</v>
      </c>
      <c r="VC13" s="459">
        <v>2044</v>
      </c>
      <c r="VD13" s="116">
        <f t="shared" si="166"/>
        <v>4.175092428049104</v>
      </c>
      <c r="VE13" s="459">
        <v>1081</v>
      </c>
      <c r="VF13" s="116">
        <f t="shared" si="167"/>
        <v>3.0234379370140405</v>
      </c>
      <c r="VG13" s="459">
        <v>22</v>
      </c>
      <c r="VH13" s="120">
        <f t="shared" si="1365"/>
        <v>3147</v>
      </c>
      <c r="VI13" s="121">
        <f t="shared" si="1366"/>
        <v>3.6905864830950734</v>
      </c>
      <c r="VJ13" s="459">
        <v>2042</v>
      </c>
      <c r="VK13" s="116">
        <f t="shared" si="168"/>
        <v>4.1723708138370688</v>
      </c>
      <c r="VL13" s="459">
        <v>1080</v>
      </c>
      <c r="VM13" s="116">
        <f t="shared" si="169"/>
        <v>3.0215706571916181</v>
      </c>
      <c r="VN13" s="459">
        <v>22</v>
      </c>
      <c r="VO13" s="120">
        <f t="shared" si="1367"/>
        <v>3144</v>
      </c>
      <c r="VP13" s="121">
        <f t="shared" si="1368"/>
        <v>3.6882793895099892</v>
      </c>
      <c r="VQ13" s="459">
        <v>2042</v>
      </c>
      <c r="VR13" s="116">
        <f t="shared" si="170"/>
        <v>4.1741618969746526</v>
      </c>
      <c r="VS13" s="459">
        <v>1080</v>
      </c>
      <c r="VT13" s="116">
        <f t="shared" si="171"/>
        <v>3.0225008395835662</v>
      </c>
      <c r="VU13" s="459">
        <v>22</v>
      </c>
      <c r="VV13" s="120">
        <f t="shared" si="1369"/>
        <v>3144</v>
      </c>
      <c r="VW13" s="121">
        <f t="shared" si="1370"/>
        <v>3.689664479938036</v>
      </c>
      <c r="VX13" s="459">
        <v>2040</v>
      </c>
      <c r="VY13" s="116">
        <f t="shared" si="172"/>
        <v>4.1726324401718138</v>
      </c>
      <c r="VZ13" s="459">
        <v>1079</v>
      </c>
      <c r="WA13" s="116">
        <f t="shared" si="173"/>
        <v>3.0222396504397513</v>
      </c>
      <c r="WB13" s="459">
        <v>22</v>
      </c>
      <c r="WC13" s="120">
        <f t="shared" si="1371"/>
        <v>3141</v>
      </c>
      <c r="WD13" s="121">
        <f t="shared" si="1372"/>
        <v>3.6887411774377279</v>
      </c>
      <c r="WE13" s="459">
        <v>2039</v>
      </c>
      <c r="WF13" s="116">
        <f t="shared" si="174"/>
        <v>4.1728915539365161</v>
      </c>
      <c r="WG13" s="459">
        <v>1079</v>
      </c>
      <c r="WH13" s="116">
        <f t="shared" si="175"/>
        <v>3.024103139013453</v>
      </c>
      <c r="WI13" s="459">
        <v>22</v>
      </c>
      <c r="WJ13" s="120">
        <f t="shared" si="1373"/>
        <v>3140</v>
      </c>
      <c r="WK13" s="121">
        <f t="shared" si="1374"/>
        <v>3.68969001903598</v>
      </c>
      <c r="WL13" s="459">
        <v>2037</v>
      </c>
      <c r="WM13" s="116">
        <f t="shared" si="176"/>
        <v>4.1711886966315141</v>
      </c>
      <c r="WN13" s="459">
        <v>1079</v>
      </c>
      <c r="WO13" s="116">
        <f t="shared" si="177"/>
        <v>3.0257143658338244</v>
      </c>
      <c r="WP13" s="459">
        <v>22</v>
      </c>
      <c r="WQ13" s="120">
        <f t="shared" si="1375"/>
        <v>3138</v>
      </c>
      <c r="WR13" s="121">
        <f t="shared" si="1376"/>
        <v>3.6894208385261127</v>
      </c>
      <c r="WS13" s="459">
        <v>2036</v>
      </c>
      <c r="WT13" s="116">
        <f t="shared" si="178"/>
        <v>4.1724731535371751</v>
      </c>
      <c r="WU13" s="459">
        <v>1079</v>
      </c>
      <c r="WV13" s="116">
        <f t="shared" si="179"/>
        <v>3.0271574458534398</v>
      </c>
      <c r="WW13" s="459">
        <v>22</v>
      </c>
      <c r="WX13" s="120">
        <f t="shared" si="1377"/>
        <v>3137</v>
      </c>
      <c r="WY13" s="121">
        <f t="shared" si="1378"/>
        <v>3.6906750747076402</v>
      </c>
      <c r="WZ13" s="459">
        <v>2035</v>
      </c>
      <c r="XA13" s="116">
        <f t="shared" si="180"/>
        <v>4.1730749512970364</v>
      </c>
      <c r="XB13" s="508">
        <v>1078</v>
      </c>
      <c r="XC13" s="116">
        <f t="shared" si="181"/>
        <v>3.0259649122807017</v>
      </c>
      <c r="XD13" s="459">
        <v>22</v>
      </c>
      <c r="XE13" s="120">
        <f t="shared" si="1379"/>
        <v>3135</v>
      </c>
      <c r="XF13" s="121">
        <f t="shared" si="1380"/>
        <v>3.6904930074869329</v>
      </c>
      <c r="XG13" s="459">
        <v>2034</v>
      </c>
      <c r="XH13" s="116">
        <f t="shared" si="182"/>
        <v>4.1721365277321958</v>
      </c>
      <c r="XI13" s="459">
        <v>1077</v>
      </c>
      <c r="XJ13" s="116">
        <f t="shared" si="183"/>
        <v>3.0235822571588993</v>
      </c>
      <c r="XK13" s="459">
        <v>22</v>
      </c>
      <c r="XL13" s="120">
        <f t="shared" si="1381"/>
        <v>3133</v>
      </c>
      <c r="XM13" s="121">
        <f t="shared" si="1382"/>
        <v>3.6889202872954199</v>
      </c>
      <c r="XN13" s="508">
        <v>2033</v>
      </c>
      <c r="XO13" s="116">
        <f t="shared" si="184"/>
        <v>4.1723961005643924</v>
      </c>
      <c r="XP13" s="459">
        <v>1077</v>
      </c>
      <c r="XQ13" s="116">
        <f t="shared" si="185"/>
        <v>3.0249410178631613</v>
      </c>
      <c r="XR13" s="459">
        <v>22</v>
      </c>
      <c r="XS13" s="120">
        <f t="shared" si="1383"/>
        <v>3132</v>
      </c>
      <c r="XT13" s="121">
        <f t="shared" si="1384"/>
        <v>3.6896108944832542</v>
      </c>
      <c r="XU13" s="459">
        <v>2031</v>
      </c>
      <c r="XV13" s="116">
        <f t="shared" si="186"/>
        <v>4.1712877387553915</v>
      </c>
      <c r="XW13" s="459">
        <v>1075</v>
      </c>
      <c r="XX13" s="116">
        <f t="shared" si="187"/>
        <v>3.0211904895733799</v>
      </c>
      <c r="XY13" s="459">
        <v>22</v>
      </c>
      <c r="XZ13" s="120">
        <f t="shared" si="1385"/>
        <v>3128</v>
      </c>
      <c r="YA13" s="121">
        <f t="shared" si="1386"/>
        <v>3.6874182178264507</v>
      </c>
      <c r="YB13" s="459">
        <v>2030</v>
      </c>
      <c r="YC13" s="116">
        <f t="shared" si="188"/>
        <v>4.1704330676308654</v>
      </c>
      <c r="YD13" s="459">
        <v>1074</v>
      </c>
      <c r="YE13" s="116">
        <f t="shared" si="189"/>
        <v>3.0194832578931092</v>
      </c>
      <c r="YF13" s="459">
        <v>22</v>
      </c>
      <c r="YG13" s="120">
        <f t="shared" si="1387"/>
        <v>3126</v>
      </c>
      <c r="YH13" s="121">
        <f t="shared" si="1388"/>
        <v>3.6862338152402065</v>
      </c>
      <c r="YI13" s="459">
        <v>2028</v>
      </c>
      <c r="YJ13" s="116">
        <f t="shared" si="190"/>
        <v>4.168122495118693</v>
      </c>
      <c r="YK13" s="459">
        <v>1072</v>
      </c>
      <c r="YL13" s="116">
        <f t="shared" si="191"/>
        <v>3.0157256589866939</v>
      </c>
      <c r="YM13" s="459">
        <v>22</v>
      </c>
      <c r="YN13" s="120">
        <f t="shared" si="1389"/>
        <v>3122</v>
      </c>
      <c r="YO13" s="121">
        <f t="shared" si="1390"/>
        <v>3.6833846553168397</v>
      </c>
      <c r="YP13" s="459">
        <v>2028</v>
      </c>
      <c r="YQ13" s="116">
        <f t="shared" si="192"/>
        <v>4.1694078947368425</v>
      </c>
      <c r="YR13" s="459">
        <v>1071</v>
      </c>
      <c r="YS13" s="116">
        <f t="shared" si="193"/>
        <v>3.0140147464400293</v>
      </c>
      <c r="YT13" s="459">
        <v>22</v>
      </c>
      <c r="YU13" s="120">
        <f t="shared" si="1391"/>
        <v>3121</v>
      </c>
      <c r="YV13" s="121">
        <f t="shared" si="1392"/>
        <v>3.6834216520517873</v>
      </c>
      <c r="YW13" s="459">
        <v>2027</v>
      </c>
      <c r="YX13" s="116">
        <f t="shared" si="194"/>
        <v>4.1691519776219179</v>
      </c>
      <c r="YY13" s="459">
        <v>1069</v>
      </c>
      <c r="YZ13" s="116">
        <f t="shared" si="195"/>
        <v>3.0102500563189909</v>
      </c>
      <c r="ZA13" s="459">
        <v>22</v>
      </c>
      <c r="ZB13" s="120">
        <f t="shared" si="1393"/>
        <v>3118</v>
      </c>
      <c r="ZC13" s="121">
        <f t="shared" si="1394"/>
        <v>3.68179295523516</v>
      </c>
      <c r="ZD13" s="459">
        <v>2027</v>
      </c>
      <c r="ZE13" s="116">
        <f t="shared" si="196"/>
        <v>4.1694092479842029</v>
      </c>
      <c r="ZF13" s="459">
        <v>1068</v>
      </c>
      <c r="ZG13" s="116">
        <f t="shared" si="197"/>
        <v>3.0076881917260412</v>
      </c>
      <c r="ZH13" s="459">
        <v>22</v>
      </c>
      <c r="ZI13" s="120">
        <f t="shared" si="1395"/>
        <v>3117</v>
      </c>
      <c r="ZJ13" s="121">
        <f t="shared" si="1396"/>
        <v>3.6808729230878239</v>
      </c>
      <c r="ZK13" s="459">
        <v>2026</v>
      </c>
      <c r="ZL13" s="116">
        <f t="shared" si="198"/>
        <v>4.1683812031931531</v>
      </c>
      <c r="ZM13" s="459">
        <v>1068</v>
      </c>
      <c r="ZN13" s="116">
        <f t="shared" si="199"/>
        <v>3.0085354517028646</v>
      </c>
      <c r="ZO13" s="459">
        <v>22</v>
      </c>
      <c r="ZP13" s="120">
        <f t="shared" si="1397"/>
        <v>3116</v>
      </c>
      <c r="ZQ13" s="121">
        <f t="shared" si="1398"/>
        <v>3.680648247675971</v>
      </c>
      <c r="ZR13" s="387">
        <v>2025</v>
      </c>
      <c r="ZS13" s="116">
        <f t="shared" si="200"/>
        <v>4.1675241819304381</v>
      </c>
      <c r="ZT13" s="387">
        <v>1068</v>
      </c>
      <c r="ZU13" s="116">
        <f t="shared" si="201"/>
        <v>3.0098072370645923</v>
      </c>
      <c r="ZV13" s="387">
        <v>22</v>
      </c>
      <c r="ZW13" s="120">
        <f t="shared" si="1399"/>
        <v>3115</v>
      </c>
      <c r="ZX13" s="121">
        <f t="shared" si="1400"/>
        <v>3.6807278742762612</v>
      </c>
      <c r="ZY13" s="387">
        <v>2025</v>
      </c>
      <c r="ZZ13" s="116">
        <f t="shared" si="202"/>
        <v>4.168124652656279</v>
      </c>
      <c r="AAA13" s="387">
        <v>1068</v>
      </c>
      <c r="AAB13" s="116">
        <f t="shared" si="203"/>
        <v>3.0101465614430665</v>
      </c>
      <c r="AAC13" s="387">
        <v>22</v>
      </c>
      <c r="AAD13" s="120">
        <f t="shared" si="1401"/>
        <v>3115</v>
      </c>
      <c r="AAE13" s="121">
        <f t="shared" si="1402"/>
        <v>3.6812063484560205</v>
      </c>
      <c r="AAF13" s="387">
        <v>2024</v>
      </c>
      <c r="AAG13" s="116">
        <f t="shared" si="204"/>
        <v>4.1670955920199297</v>
      </c>
      <c r="AAH13" s="387">
        <v>1067</v>
      </c>
      <c r="AAI13" s="116">
        <f t="shared" si="205"/>
        <v>3.0081759233154779</v>
      </c>
      <c r="AAJ13" s="387">
        <v>22</v>
      </c>
      <c r="AAK13" s="120">
        <f t="shared" si="1403"/>
        <v>3113</v>
      </c>
      <c r="AAL13" s="121">
        <f t="shared" si="1404"/>
        <v>3.6797995200775437</v>
      </c>
      <c r="AAM13" s="387">
        <v>2018</v>
      </c>
      <c r="AAN13" s="116">
        <f t="shared" si="206"/>
        <v>4.15653964984552</v>
      </c>
      <c r="AAO13" s="387">
        <v>1065</v>
      </c>
      <c r="AAP13" s="116">
        <f t="shared" si="207"/>
        <v>3.0036382096624079</v>
      </c>
      <c r="AAQ13" s="387">
        <v>22</v>
      </c>
      <c r="AAR13" s="120">
        <f t="shared" si="1405"/>
        <v>3105</v>
      </c>
      <c r="AAS13" s="121">
        <f t="shared" si="1406"/>
        <v>3.6718186440878395</v>
      </c>
      <c r="AAT13" s="387">
        <v>2017</v>
      </c>
      <c r="AAU13" s="116">
        <f t="shared" si="208"/>
        <v>4.1561064062145849</v>
      </c>
      <c r="AAV13" s="387">
        <v>1065</v>
      </c>
      <c r="AAW13" s="116">
        <f t="shared" si="209"/>
        <v>3.0037229241877257</v>
      </c>
      <c r="AAX13" s="387">
        <v>22</v>
      </c>
      <c r="AAY13" s="120">
        <f t="shared" si="1407"/>
        <v>3104</v>
      </c>
      <c r="AAZ13" s="121">
        <f t="shared" si="1408"/>
        <v>3.671504441526797</v>
      </c>
      <c r="ABA13" s="387">
        <v>2017</v>
      </c>
      <c r="ABB13" s="116">
        <f t="shared" si="210"/>
        <v>4.1562776896288813</v>
      </c>
      <c r="ABC13" s="387">
        <v>1065</v>
      </c>
      <c r="ABD13" s="116">
        <f t="shared" si="211"/>
        <v>3.0038923675748856</v>
      </c>
      <c r="ABE13" s="387">
        <v>22</v>
      </c>
      <c r="ABF13" s="120">
        <f t="shared" si="1409"/>
        <v>3104</v>
      </c>
      <c r="ABG13" s="121">
        <f t="shared" si="1410"/>
        <v>3.6716781603756847</v>
      </c>
      <c r="ABH13" s="387">
        <v>2017</v>
      </c>
      <c r="ABI13" s="116">
        <f t="shared" si="212"/>
        <v>4.1567916245904</v>
      </c>
      <c r="ABJ13" s="387">
        <v>1064</v>
      </c>
      <c r="ABK13" s="116">
        <f t="shared" si="213"/>
        <v>3.0019185193544748</v>
      </c>
      <c r="ABL13" s="387">
        <v>22</v>
      </c>
      <c r="ABM13" s="120">
        <f t="shared" si="1411"/>
        <v>3103</v>
      </c>
      <c r="ABN13" s="121">
        <f t="shared" si="1412"/>
        <v>3.6711900902712866</v>
      </c>
      <c r="ABO13" s="387">
        <v>2017</v>
      </c>
      <c r="ABP13" s="116">
        <f t="shared" si="214"/>
        <v>4.157734168865435</v>
      </c>
      <c r="ABQ13" s="387">
        <v>1062</v>
      </c>
      <c r="ABR13" s="116">
        <f t="shared" si="215"/>
        <v>2.9971214088163909</v>
      </c>
      <c r="ABS13" s="387">
        <v>22</v>
      </c>
      <c r="ABT13" s="120">
        <f t="shared" si="1413"/>
        <v>3101</v>
      </c>
      <c r="ABU13" s="121">
        <f t="shared" si="1414"/>
        <v>3.6697790558691614</v>
      </c>
      <c r="ABV13" s="387">
        <v>2017</v>
      </c>
      <c r="ABW13" s="116">
        <f t="shared" si="216"/>
        <v>4.1579913005833973</v>
      </c>
      <c r="ABX13" s="387">
        <v>1062</v>
      </c>
      <c r="ABY13" s="116">
        <f t="shared" si="217"/>
        <v>2.9982213940882527</v>
      </c>
      <c r="ABZ13" s="387">
        <v>22</v>
      </c>
      <c r="ACA13" s="120">
        <f t="shared" si="1415"/>
        <v>3101</v>
      </c>
      <c r="ACB13" s="121">
        <f t="shared" si="1416"/>
        <v>3.6704740486476886</v>
      </c>
      <c r="ACC13" s="387">
        <v>2017</v>
      </c>
      <c r="ACD13" s="116">
        <f t="shared" si="218"/>
        <v>4.1583341923513037</v>
      </c>
      <c r="ACE13" s="387">
        <v>1062</v>
      </c>
      <c r="ACF13" s="116">
        <f t="shared" si="219"/>
        <v>2.9983060417843026</v>
      </c>
      <c r="ACG13" s="387">
        <v>21</v>
      </c>
      <c r="ACH13" s="120">
        <f t="shared" si="1417"/>
        <v>3100</v>
      </c>
      <c r="ACI13" s="121">
        <f t="shared" si="1418"/>
        <v>3.6695510126777067</v>
      </c>
      <c r="ACJ13" s="387">
        <v>2017</v>
      </c>
      <c r="ACK13" s="116">
        <f t="shared" si="220"/>
        <v>4.1591059056417023</v>
      </c>
      <c r="ACL13" s="387">
        <v>1061</v>
      </c>
      <c r="ACM13" s="116">
        <f t="shared" si="221"/>
        <v>2.996497966561229</v>
      </c>
      <c r="ACN13" s="387">
        <v>21</v>
      </c>
      <c r="ACO13" s="120">
        <f t="shared" si="1419"/>
        <v>3099</v>
      </c>
      <c r="ACP13" s="121">
        <f t="shared" si="1420"/>
        <v>3.6693228506814122</v>
      </c>
      <c r="ACQ13" s="387">
        <v>2014</v>
      </c>
      <c r="ACR13" s="116">
        <f t="shared" si="222"/>
        <v>4.1541190544944522</v>
      </c>
      <c r="ACS13" s="387">
        <v>1061</v>
      </c>
      <c r="ACT13" s="116">
        <f t="shared" si="223"/>
        <v>2.9976832231451658</v>
      </c>
      <c r="ACU13" s="387">
        <v>21</v>
      </c>
      <c r="ACV13" s="120">
        <f t="shared" si="1421"/>
        <v>3096</v>
      </c>
      <c r="ACW13" s="121">
        <f t="shared" si="1422"/>
        <v>3.6669864619976544</v>
      </c>
      <c r="ACX13" s="387">
        <v>2014</v>
      </c>
      <c r="ACY13" s="116">
        <f t="shared" si="224"/>
        <v>4.1542047400012372</v>
      </c>
      <c r="ACZ13" s="387">
        <v>1061</v>
      </c>
      <c r="ADA13" s="116">
        <f t="shared" si="225"/>
        <v>2.9979373286993871</v>
      </c>
      <c r="ADB13" s="387">
        <v>21</v>
      </c>
      <c r="ADC13" s="120">
        <f t="shared" si="1423"/>
        <v>3096</v>
      </c>
      <c r="ADD13" s="121">
        <f t="shared" si="1424"/>
        <v>3.6671602013621558</v>
      </c>
      <c r="ADE13" s="387">
        <v>2014</v>
      </c>
      <c r="ADF13" s="116">
        <f t="shared" si="226"/>
        <v>4.1549760686581942</v>
      </c>
      <c r="ADG13" s="387">
        <v>1061</v>
      </c>
      <c r="ADH13" s="116">
        <f t="shared" si="227"/>
        <v>2.9987846584324922</v>
      </c>
      <c r="ADI13" s="387">
        <v>21</v>
      </c>
      <c r="ADJ13" s="120">
        <f t="shared" si="1425"/>
        <v>3096</v>
      </c>
      <c r="ADK13" s="121">
        <f t="shared" si="1426"/>
        <v>3.6679856882212167</v>
      </c>
      <c r="ADL13" s="387">
        <v>2012</v>
      </c>
      <c r="ADM13" s="116">
        <f t="shared" si="228"/>
        <v>4.1519635155492267</v>
      </c>
      <c r="ADN13" s="387">
        <v>1059</v>
      </c>
      <c r="ADO13" s="116">
        <f t="shared" si="229"/>
        <v>2.9935549525101761</v>
      </c>
      <c r="ADP13" s="387">
        <v>21</v>
      </c>
      <c r="ADQ13" s="120">
        <f t="shared" si="1427"/>
        <v>3092</v>
      </c>
      <c r="ADR13" s="121">
        <f t="shared" si="1428"/>
        <v>3.6640280608617339</v>
      </c>
      <c r="ADS13" s="387">
        <v>2009</v>
      </c>
      <c r="ADT13" s="116">
        <f t="shared" si="230"/>
        <v>4.1471420019404253</v>
      </c>
      <c r="ADU13" s="387">
        <v>1055</v>
      </c>
      <c r="ADV13" s="116">
        <f t="shared" si="231"/>
        <v>2.9830067577119914</v>
      </c>
      <c r="ADW13" s="387">
        <v>21</v>
      </c>
      <c r="ADX13" s="120">
        <f t="shared" si="1429"/>
        <v>3085</v>
      </c>
      <c r="ADY13" s="121">
        <f t="shared" si="1430"/>
        <v>3.65681637684767</v>
      </c>
      <c r="ADZ13" s="387">
        <v>2007</v>
      </c>
      <c r="AEA13" s="116">
        <f t="shared" si="232"/>
        <v>4.1447246143361625</v>
      </c>
      <c r="AEB13" s="387">
        <v>1054</v>
      </c>
      <c r="AEC13" s="116">
        <f t="shared" si="233"/>
        <v>2.9808535309256481</v>
      </c>
      <c r="AED13" s="387">
        <v>21</v>
      </c>
      <c r="AEE13" s="120">
        <f t="shared" si="1431"/>
        <v>3082</v>
      </c>
      <c r="AEF13" s="121">
        <f t="shared" si="1432"/>
        <v>3.6544732317543134</v>
      </c>
      <c r="AEG13" s="387">
        <v>2006</v>
      </c>
      <c r="AEH13" s="116">
        <f t="shared" si="234"/>
        <v>4.1437719479446393</v>
      </c>
      <c r="AEI13" s="387">
        <v>1052</v>
      </c>
      <c r="AEJ13" s="116">
        <f t="shared" si="235"/>
        <v>2.9769653064689572</v>
      </c>
      <c r="AEK13" s="387">
        <v>21</v>
      </c>
      <c r="AEL13" s="120">
        <f t="shared" si="1433"/>
        <v>3079</v>
      </c>
      <c r="AEM13" s="121">
        <f t="shared" si="1434"/>
        <v>3.6523884651427618</v>
      </c>
      <c r="AEN13" s="387">
        <v>2005</v>
      </c>
      <c r="AEO13" s="116">
        <f t="shared" si="236"/>
        <v>4.1430755878827954</v>
      </c>
      <c r="AEP13" s="387">
        <v>1049</v>
      </c>
      <c r="AEQ13" s="116">
        <f t="shared" si="237"/>
        <v>2.9701568605243787</v>
      </c>
      <c r="AER13" s="387">
        <v>21</v>
      </c>
      <c r="AES13" s="120">
        <f t="shared" si="1435"/>
        <v>3075</v>
      </c>
      <c r="AET13" s="121">
        <f t="shared" si="1436"/>
        <v>3.6492019225063785</v>
      </c>
      <c r="AEU13" s="387">
        <v>2005</v>
      </c>
      <c r="AEV13" s="116">
        <f t="shared" si="238"/>
        <v>4.1434180615829712</v>
      </c>
      <c r="AEW13" s="387">
        <v>1048</v>
      </c>
      <c r="AEX13" s="116">
        <f t="shared" si="239"/>
        <v>2.9677455894429814</v>
      </c>
      <c r="AEY13" s="387">
        <v>21</v>
      </c>
      <c r="AEZ13" s="120">
        <f t="shared" si="1437"/>
        <v>3074</v>
      </c>
      <c r="AFA13" s="121">
        <f t="shared" si="1438"/>
        <v>3.6484048613748579</v>
      </c>
      <c r="AFB13" s="387">
        <v>2004</v>
      </c>
      <c r="AFC13" s="116">
        <f t="shared" si="240"/>
        <v>4.1421219073603268</v>
      </c>
      <c r="AFD13" s="387">
        <v>1048</v>
      </c>
      <c r="AFE13" s="116">
        <f t="shared" si="241"/>
        <v>2.9684180710947459</v>
      </c>
      <c r="AFF13" s="387">
        <v>21</v>
      </c>
      <c r="AFG13" s="120">
        <f t="shared" si="1439"/>
        <v>3073</v>
      </c>
      <c r="AFH13" s="121">
        <f t="shared" si="1440"/>
        <v>3.6479540355417326</v>
      </c>
      <c r="AFI13" s="387">
        <v>2003</v>
      </c>
      <c r="AFJ13" s="116">
        <f t="shared" si="242"/>
        <v>4.1412533338846735</v>
      </c>
      <c r="AFK13" s="387">
        <v>1046</v>
      </c>
      <c r="AFL13" s="116">
        <f t="shared" si="243"/>
        <v>2.9635925768522453</v>
      </c>
      <c r="AFM13" s="387">
        <v>21</v>
      </c>
      <c r="AFN13" s="120">
        <f t="shared" si="1441"/>
        <v>3070</v>
      </c>
      <c r="AFO13" s="121">
        <f t="shared" si="1442"/>
        <v>3.6454313364602502</v>
      </c>
      <c r="AFP13" s="387">
        <v>2003</v>
      </c>
      <c r="AFQ13" s="116">
        <f t="shared" si="244"/>
        <v>4.1425380542686963</v>
      </c>
      <c r="AFR13" s="387">
        <v>1045</v>
      </c>
      <c r="AFS13" s="116">
        <f t="shared" si="245"/>
        <v>2.9619341855389587</v>
      </c>
      <c r="AFT13" s="387">
        <v>21</v>
      </c>
      <c r="AFU13" s="120">
        <f t="shared" si="1443"/>
        <v>3069</v>
      </c>
      <c r="AFV13" s="121">
        <f t="shared" si="1444"/>
        <v>3.645499251657045</v>
      </c>
      <c r="AFW13" s="387">
        <v>2000</v>
      </c>
      <c r="AFX13" s="116">
        <f t="shared" si="246"/>
        <v>4.1372747771043219</v>
      </c>
      <c r="AFY13" s="387">
        <v>1044</v>
      </c>
      <c r="AFZ13" s="116">
        <f t="shared" si="247"/>
        <v>2.9601905410003404</v>
      </c>
      <c r="AGA13" s="387">
        <v>21</v>
      </c>
      <c r="AGB13" s="120">
        <f t="shared" si="1445"/>
        <v>3065</v>
      </c>
      <c r="AGC13" s="121">
        <f t="shared" si="1446"/>
        <v>3.6418293508869901</v>
      </c>
      <c r="AGD13" s="387">
        <v>1995</v>
      </c>
      <c r="AGE13" s="116">
        <f t="shared" si="248"/>
        <v>4.1282979824107606</v>
      </c>
      <c r="AGF13" s="387">
        <v>1041</v>
      </c>
      <c r="AGG13" s="116">
        <f t="shared" si="249"/>
        <v>2.9525214135798965</v>
      </c>
      <c r="AGH13" s="387">
        <v>21</v>
      </c>
      <c r="AGI13" s="120">
        <f t="shared" si="1447"/>
        <v>3057</v>
      </c>
      <c r="AGJ13" s="121">
        <f t="shared" si="1448"/>
        <v>3.6334894335227137</v>
      </c>
      <c r="AGK13" s="387">
        <v>1994</v>
      </c>
      <c r="AGL13" s="116">
        <f t="shared" si="250"/>
        <v>4.1284498643864262</v>
      </c>
      <c r="AGM13" s="387">
        <v>1039</v>
      </c>
      <c r="AGN13" s="116">
        <f t="shared" si="251"/>
        <v>2.9483541430192961</v>
      </c>
      <c r="AGO13" s="387">
        <v>21</v>
      </c>
      <c r="AGP13" s="120">
        <f t="shared" si="1449"/>
        <v>3054</v>
      </c>
      <c r="AGQ13" s="121">
        <f t="shared" si="1450"/>
        <v>3.6318230467356405</v>
      </c>
      <c r="AGR13" s="387">
        <v>1994</v>
      </c>
      <c r="AGS13" s="116">
        <f t="shared" si="252"/>
        <v>4.1293048106193959</v>
      </c>
      <c r="AGT13" s="387">
        <v>1039</v>
      </c>
      <c r="AGU13" s="116">
        <f t="shared" si="253"/>
        <v>2.9489399142849035</v>
      </c>
      <c r="AGV13" s="387">
        <v>21</v>
      </c>
      <c r="AGW13" s="120">
        <f t="shared" si="1451"/>
        <v>3054</v>
      </c>
      <c r="AGX13" s="121">
        <f t="shared" si="1452"/>
        <v>3.6325574203370881</v>
      </c>
      <c r="AGY13" s="387">
        <v>1994</v>
      </c>
      <c r="AGZ13" s="116">
        <f t="shared" si="254"/>
        <v>4.1295613635422272</v>
      </c>
      <c r="AHA13" s="387">
        <v>1039</v>
      </c>
      <c r="AHB13" s="116">
        <f t="shared" si="255"/>
        <v>2.9496933908698617</v>
      </c>
      <c r="AHC13" s="387">
        <v>21</v>
      </c>
      <c r="AHD13" s="120">
        <f t="shared" si="1453"/>
        <v>3054</v>
      </c>
      <c r="AHE13" s="121">
        <f t="shared" si="1454"/>
        <v>3.6330759805379427</v>
      </c>
      <c r="AHF13" s="387">
        <v>1990</v>
      </c>
      <c r="AHG13" s="116">
        <f t="shared" si="256"/>
        <v>4.1228142868981523</v>
      </c>
      <c r="AHH13" s="387">
        <v>1037</v>
      </c>
      <c r="AHI13" s="116">
        <f t="shared" si="257"/>
        <v>2.9452696753670935</v>
      </c>
      <c r="AHJ13" s="387">
        <v>21</v>
      </c>
      <c r="AHK13" s="120">
        <f t="shared" si="1455"/>
        <v>3048</v>
      </c>
      <c r="AHL13" s="121">
        <f t="shared" si="1456"/>
        <v>3.6273623078021613</v>
      </c>
      <c r="AHM13" s="387">
        <v>1984</v>
      </c>
      <c r="AHN13" s="116">
        <f t="shared" si="258"/>
        <v>4.1125989801417848</v>
      </c>
      <c r="AHO13" s="387">
        <v>1037</v>
      </c>
      <c r="AHP13" s="116">
        <f t="shared" si="259"/>
        <v>2.9467761643602057</v>
      </c>
      <c r="AHQ13" s="387">
        <v>21</v>
      </c>
      <c r="AHR13" s="120">
        <f t="shared" si="1457"/>
        <v>3042</v>
      </c>
      <c r="AHS13" s="121">
        <f t="shared" si="1458"/>
        <v>3.6221184987616688</v>
      </c>
      <c r="AHT13" s="387">
        <v>1980</v>
      </c>
      <c r="AHU13" s="116">
        <f t="shared" si="260"/>
        <v>4.1058394160583944</v>
      </c>
      <c r="AHV13" s="387">
        <v>1037</v>
      </c>
      <c r="AHW13" s="116">
        <f t="shared" si="261"/>
        <v>2.9480327496020013</v>
      </c>
      <c r="AHX13" s="387">
        <v>21</v>
      </c>
      <c r="AHY13" s="120">
        <f t="shared" si="1459"/>
        <v>3038</v>
      </c>
      <c r="AHZ13" s="121">
        <f t="shared" si="1460"/>
        <v>3.6187776202784958</v>
      </c>
      <c r="AIA13" s="387">
        <v>1976</v>
      </c>
      <c r="AIB13" s="116">
        <f t="shared" si="262"/>
        <v>4.1000954475660869</v>
      </c>
      <c r="AIC13" s="387">
        <v>1041</v>
      </c>
      <c r="AID13" s="116">
        <f t="shared" si="263"/>
        <v>2.9611719527805431</v>
      </c>
      <c r="AIE13" s="387">
        <v>21</v>
      </c>
      <c r="AIF13" s="120">
        <f t="shared" si="1461"/>
        <v>3038</v>
      </c>
      <c r="AIG13" s="121">
        <f t="shared" si="1462"/>
        <v>3.6209773539928483</v>
      </c>
      <c r="AIH13" s="387">
        <v>1971</v>
      </c>
      <c r="AII13" s="116">
        <f t="shared" si="264"/>
        <v>4.0915035393270092</v>
      </c>
      <c r="AIJ13" s="387">
        <v>1035</v>
      </c>
      <c r="AIK13" s="116">
        <f t="shared" si="265"/>
        <v>2.9456967213114758</v>
      </c>
      <c r="AIL13" s="387">
        <v>21</v>
      </c>
      <c r="AIM13" s="120">
        <f t="shared" si="1463"/>
        <v>3027</v>
      </c>
      <c r="AIN13" s="121">
        <f t="shared" si="1464"/>
        <v>3.6095874075840686</v>
      </c>
      <c r="AIO13" s="387">
        <v>1970</v>
      </c>
      <c r="AIP13" s="116">
        <f t="shared" si="266"/>
        <v>4.0896823749221509</v>
      </c>
      <c r="AIQ13" s="387">
        <v>1035</v>
      </c>
      <c r="AIR13" s="116">
        <f t="shared" si="267"/>
        <v>2.9466192170818504</v>
      </c>
      <c r="AIS13" s="387">
        <v>21</v>
      </c>
      <c r="AIT13" s="120">
        <f t="shared" si="1465"/>
        <v>3026</v>
      </c>
      <c r="AIU13" s="121">
        <f t="shared" si="1466"/>
        <v>3.6089974477017388</v>
      </c>
      <c r="AIV13" s="387">
        <v>1968</v>
      </c>
      <c r="AIW13" s="116">
        <f t="shared" si="268"/>
        <v>4.0865484447028528</v>
      </c>
      <c r="AIX13" s="387">
        <v>1035</v>
      </c>
      <c r="AIY13" s="116">
        <f t="shared" si="269"/>
        <v>2.9474583511319952</v>
      </c>
      <c r="AIZ13" s="387">
        <v>21</v>
      </c>
      <c r="AJA13" s="120">
        <f t="shared" si="1467"/>
        <v>3024</v>
      </c>
      <c r="AJB13" s="121">
        <f t="shared" si="1468"/>
        <v>3.6075586944073299</v>
      </c>
      <c r="AJC13" s="387">
        <v>1967</v>
      </c>
      <c r="AJD13" s="116">
        <f t="shared" si="270"/>
        <v>4.0860840482768648</v>
      </c>
      <c r="AJE13" s="387">
        <v>1034</v>
      </c>
      <c r="AJF13" s="116">
        <f t="shared" si="271"/>
        <v>2.9470444051758538</v>
      </c>
      <c r="AJG13" s="387">
        <v>21</v>
      </c>
      <c r="AJH13" s="120">
        <f t="shared" si="1469"/>
        <v>3022</v>
      </c>
      <c r="AJI13" s="121">
        <f t="shared" si="1470"/>
        <v>3.6072383498854088</v>
      </c>
      <c r="AJJ13" s="387">
        <v>1964</v>
      </c>
      <c r="AJK13" s="116">
        <f t="shared" si="272"/>
        <v>4.082565946743717</v>
      </c>
      <c r="AJL13" s="387">
        <v>1033</v>
      </c>
      <c r="AJM13" s="116">
        <f t="shared" si="273"/>
        <v>2.9461255454467672</v>
      </c>
      <c r="AJN13" s="387">
        <v>21</v>
      </c>
      <c r="AJO13" s="120">
        <f t="shared" si="1471"/>
        <v>3018</v>
      </c>
      <c r="AJP13" s="121">
        <f t="shared" si="1472"/>
        <v>3.6048733874820833</v>
      </c>
      <c r="AJQ13" s="387">
        <v>1964</v>
      </c>
      <c r="AJR13" s="116">
        <f t="shared" si="274"/>
        <v>4.08443381511906</v>
      </c>
      <c r="AJS13" s="387">
        <v>1030</v>
      </c>
      <c r="AJT13" s="116">
        <f t="shared" si="275"/>
        <v>2.939413829513998</v>
      </c>
      <c r="AJU13" s="387">
        <v>21</v>
      </c>
      <c r="AJV13" s="120">
        <f t="shared" si="1473"/>
        <v>3015</v>
      </c>
      <c r="AJW13" s="121">
        <f t="shared" si="1474"/>
        <v>3.6031837085902767</v>
      </c>
      <c r="AJX13" s="387">
        <v>1954</v>
      </c>
      <c r="AJY13" s="116">
        <f t="shared" si="276"/>
        <v>4.0678671801811177</v>
      </c>
      <c r="AJZ13" s="387">
        <v>1029</v>
      </c>
      <c r="AKA13" s="116">
        <f t="shared" si="277"/>
        <v>2.9387405397686703</v>
      </c>
      <c r="AKB13" s="387">
        <v>21</v>
      </c>
      <c r="AKC13" s="120">
        <f t="shared" si="1475"/>
        <v>3004</v>
      </c>
      <c r="AKD13" s="121">
        <f t="shared" si="1476"/>
        <v>3.5933014354066986</v>
      </c>
      <c r="AKE13" s="387">
        <v>1950</v>
      </c>
      <c r="AKF13" s="116">
        <f t="shared" si="278"/>
        <v>4.0622461096181492</v>
      </c>
      <c r="AKG13" s="387">
        <v>1027</v>
      </c>
      <c r="AKH13" s="116">
        <f t="shared" si="279"/>
        <v>2.9354598982450124</v>
      </c>
      <c r="AKI13" s="387">
        <v>21</v>
      </c>
      <c r="AKJ13" s="120">
        <f t="shared" si="1477"/>
        <v>2998</v>
      </c>
      <c r="AKK13" s="121">
        <f t="shared" si="1478"/>
        <v>3.5887859417271182</v>
      </c>
      <c r="AKL13" s="387">
        <v>1949</v>
      </c>
      <c r="AKM13" s="116">
        <f t="shared" si="280"/>
        <v>4.0607550629219098</v>
      </c>
      <c r="AKN13" s="387">
        <v>1027</v>
      </c>
      <c r="AKO13" s="116">
        <f t="shared" si="281"/>
        <v>2.9359634076615211</v>
      </c>
      <c r="AKP13" s="387">
        <v>21</v>
      </c>
      <c r="AKQ13" s="120">
        <f t="shared" si="1479"/>
        <v>2997</v>
      </c>
      <c r="AKR13" s="121">
        <f t="shared" si="1480"/>
        <v>3.588147261299012</v>
      </c>
      <c r="AKS13" s="387">
        <v>1945</v>
      </c>
      <c r="AKT13" s="116">
        <f t="shared" si="282"/>
        <v>4.0543639130344156</v>
      </c>
      <c r="AKU13" s="387">
        <v>1026</v>
      </c>
      <c r="AKV13" s="116">
        <f t="shared" si="283"/>
        <v>2.9340272813063</v>
      </c>
      <c r="AKW13" s="387">
        <v>21</v>
      </c>
      <c r="AKX13" s="120">
        <f t="shared" si="1481"/>
        <v>2992</v>
      </c>
      <c r="AKY13" s="121">
        <f t="shared" si="1482"/>
        <v>3.5836197913547569</v>
      </c>
      <c r="AKZ13" s="379">
        <v>1941</v>
      </c>
      <c r="ALA13" s="116">
        <f t="shared" si="284"/>
        <v>4.0497402407728096</v>
      </c>
      <c r="ALB13" s="379">
        <v>1024</v>
      </c>
      <c r="ALC13" s="116">
        <f t="shared" si="285"/>
        <v>2.9304029304029302</v>
      </c>
      <c r="ALD13" s="379">
        <v>21</v>
      </c>
      <c r="ALE13" s="120">
        <f t="shared" si="1483"/>
        <v>2986</v>
      </c>
      <c r="ALF13" s="121">
        <f t="shared" si="1484"/>
        <v>3.5793915274148302</v>
      </c>
      <c r="ALG13" s="379">
        <v>1933</v>
      </c>
      <c r="ALH13" s="116">
        <f t="shared" si="286"/>
        <v>4.0365018376211159</v>
      </c>
      <c r="ALI13" s="379">
        <v>1024</v>
      </c>
      <c r="ALJ13" s="116">
        <f t="shared" si="287"/>
        <v>2.9325849132252708</v>
      </c>
      <c r="ALK13" s="379">
        <v>21</v>
      </c>
      <c r="ALL13" s="120">
        <f t="shared" si="1485"/>
        <v>2978</v>
      </c>
      <c r="ALM13" s="121">
        <f t="shared" si="1486"/>
        <v>3.5727139669362002</v>
      </c>
      <c r="ALN13" s="379">
        <v>1929</v>
      </c>
      <c r="ALO13" s="116">
        <f t="shared" si="288"/>
        <v>4.0311794700326002</v>
      </c>
      <c r="ALP13" s="379">
        <v>1022</v>
      </c>
      <c r="ALQ13" s="116">
        <f t="shared" si="289"/>
        <v>2.9292060762396104</v>
      </c>
      <c r="ALR13" s="379">
        <v>20</v>
      </c>
      <c r="ALS13" s="120">
        <f t="shared" si="1487"/>
        <v>2971</v>
      </c>
      <c r="ALT13" s="121">
        <f t="shared" si="1488"/>
        <v>3.5670976959742582</v>
      </c>
      <c r="ALU13" s="379">
        <v>1926</v>
      </c>
      <c r="ALV13" s="116">
        <f t="shared" si="290"/>
        <v>4.0294572994685973</v>
      </c>
      <c r="ALW13" s="379">
        <v>1022</v>
      </c>
      <c r="ALX13" s="116">
        <f t="shared" si="291"/>
        <v>2.9306340148538985</v>
      </c>
      <c r="ALY13" s="379">
        <v>20</v>
      </c>
      <c r="ALZ13" s="120">
        <f t="shared" si="1489"/>
        <v>2968</v>
      </c>
      <c r="AMA13" s="121">
        <f t="shared" si="1490"/>
        <v>3.5665789442061122</v>
      </c>
      <c r="AMB13" s="379">
        <v>1925</v>
      </c>
      <c r="AMC13" s="116">
        <f t="shared" si="292"/>
        <v>4.0309071111483377</v>
      </c>
      <c r="AMD13" s="379">
        <v>1022</v>
      </c>
      <c r="AME13" s="116">
        <f t="shared" si="293"/>
        <v>2.9323998622747616</v>
      </c>
      <c r="AMF13" s="379">
        <v>20</v>
      </c>
      <c r="AMG13" s="120">
        <f t="shared" si="1491"/>
        <v>2967</v>
      </c>
      <c r="AMH13" s="121">
        <f t="shared" si="1492"/>
        <v>3.5681214147415008</v>
      </c>
      <c r="AMI13" s="379">
        <v>1925</v>
      </c>
      <c r="AMJ13" s="116">
        <f t="shared" si="294"/>
        <v>4.032173603401688</v>
      </c>
      <c r="AMK13" s="379">
        <v>1020</v>
      </c>
      <c r="AML13" s="116">
        <f t="shared" si="295"/>
        <v>2.9275012915446874</v>
      </c>
      <c r="AMM13" s="379">
        <v>20</v>
      </c>
      <c r="AMN13" s="120">
        <f t="shared" si="1493"/>
        <v>2965</v>
      </c>
      <c r="AMO13" s="121">
        <f t="shared" si="1494"/>
        <v>3.5667885670291595</v>
      </c>
      <c r="AMP13" s="379">
        <v>1922</v>
      </c>
      <c r="AMQ13" s="116">
        <f t="shared" si="296"/>
        <v>4.0285055543911135</v>
      </c>
      <c r="AMR13" s="379">
        <v>1025</v>
      </c>
      <c r="AMS13" s="116">
        <f t="shared" si="297"/>
        <v>2.9439641554413072</v>
      </c>
      <c r="AMT13" s="379">
        <v>20</v>
      </c>
      <c r="AMU13" s="120">
        <f t="shared" si="1495"/>
        <v>2967</v>
      </c>
      <c r="AMV13" s="121">
        <f t="shared" si="1496"/>
        <v>3.5716435338445427</v>
      </c>
      <c r="AMW13" s="379">
        <v>1917</v>
      </c>
      <c r="AMX13" s="116">
        <f t="shared" si="298"/>
        <v>4.0223252690992259</v>
      </c>
      <c r="AMY13" s="1">
        <v>1020</v>
      </c>
      <c r="AMZ13" s="116">
        <f t="shared" si="299"/>
        <v>2.9322141091243603</v>
      </c>
      <c r="ANA13" s="1">
        <v>20</v>
      </c>
      <c r="ANB13" s="120">
        <f t="shared" si="1497"/>
        <v>2957</v>
      </c>
      <c r="ANC13" s="121">
        <f t="shared" si="1498"/>
        <v>3.5631228235067298</v>
      </c>
      <c r="AND13" s="1">
        <v>1916</v>
      </c>
      <c r="ANE13" s="116">
        <f t="shared" si="300"/>
        <v>4.0237730222399559</v>
      </c>
      <c r="ANF13" s="1">
        <v>1018</v>
      </c>
      <c r="ANG13" s="116">
        <f t="shared" si="301"/>
        <v>2.9287378808366178</v>
      </c>
      <c r="ANH13" s="1">
        <v>20</v>
      </c>
      <c r="ANI13" s="120">
        <f t="shared" si="1499"/>
        <v>2954</v>
      </c>
      <c r="ANJ13" s="121">
        <f t="shared" si="1500"/>
        <v>3.5624698504582732</v>
      </c>
      <c r="ANK13" s="1">
        <v>1909</v>
      </c>
      <c r="ANL13" s="116">
        <f t="shared" si="302"/>
        <v>4.0141304119267405</v>
      </c>
      <c r="ANM13" s="1">
        <v>1017</v>
      </c>
      <c r="ANN13" s="116">
        <f t="shared" si="303"/>
        <v>2.9288100449256995</v>
      </c>
      <c r="ANO13" s="1">
        <v>20</v>
      </c>
      <c r="ANP13" s="120">
        <f t="shared" si="1501"/>
        <v>2946</v>
      </c>
      <c r="ANQ13" s="121">
        <f t="shared" si="1502"/>
        <v>3.5569400173862649</v>
      </c>
      <c r="ANR13" s="1">
        <v>1903</v>
      </c>
      <c r="ANS13" s="116">
        <f t="shared" si="304"/>
        <v>4.0072437827707468</v>
      </c>
      <c r="ANT13" s="1">
        <v>1015</v>
      </c>
      <c r="ANU13" s="116">
        <f t="shared" si="305"/>
        <v>2.9277720087688937</v>
      </c>
      <c r="ANV13" s="1">
        <v>20</v>
      </c>
      <c r="ANW13" s="120">
        <f t="shared" si="1503"/>
        <v>2938</v>
      </c>
      <c r="ANX13" s="121">
        <f t="shared" si="1504"/>
        <v>3.552642716356909</v>
      </c>
      <c r="ANY13" s="1">
        <v>1901</v>
      </c>
      <c r="ANZ13" s="116">
        <f t="shared" si="306"/>
        <v>4.0091106565155954</v>
      </c>
      <c r="AOA13" s="1">
        <v>1011</v>
      </c>
      <c r="AOB13" s="116">
        <f t="shared" si="307"/>
        <v>2.9206991188790989</v>
      </c>
      <c r="AOC13" s="1">
        <v>20</v>
      </c>
      <c r="AOD13" s="120">
        <f t="shared" si="1505"/>
        <v>2932</v>
      </c>
      <c r="AOE13" s="121">
        <f t="shared" si="1506"/>
        <v>3.5507974761725984</v>
      </c>
      <c r="AOF13" s="1">
        <v>1899</v>
      </c>
      <c r="AOG13" s="116">
        <f t="shared" si="308"/>
        <v>4.0074281976069388</v>
      </c>
      <c r="AOH13" s="1">
        <v>1010</v>
      </c>
      <c r="AOI13" s="116">
        <f t="shared" si="309"/>
        <v>2.9189064215941274</v>
      </c>
      <c r="AOJ13" s="1">
        <v>20</v>
      </c>
      <c r="AOK13" s="120">
        <f t="shared" si="1507"/>
        <v>2929</v>
      </c>
      <c r="AOL13" s="121">
        <f t="shared" si="1508"/>
        <v>3.5490124803101901</v>
      </c>
      <c r="AOM13" s="1">
        <v>1898</v>
      </c>
      <c r="AON13" s="116">
        <f t="shared" si="310"/>
        <v>4.0083630757534161</v>
      </c>
      <c r="AOO13" s="1">
        <v>1006</v>
      </c>
      <c r="AOP13" s="116">
        <f t="shared" si="311"/>
        <v>2.910037604859705</v>
      </c>
      <c r="AOQ13" s="1">
        <v>20</v>
      </c>
      <c r="AOR13" s="120">
        <f t="shared" si="1509"/>
        <v>2924</v>
      </c>
      <c r="AOS13" s="121">
        <f t="shared" si="1510"/>
        <v>3.5458756760689769</v>
      </c>
      <c r="AOT13" s="1">
        <v>1895</v>
      </c>
      <c r="AOU13" s="116">
        <f t="shared" si="312"/>
        <v>4.0068507633103563</v>
      </c>
      <c r="AOV13" s="1">
        <v>1002</v>
      </c>
      <c r="AOW13" s="116">
        <f t="shared" si="313"/>
        <v>2.9018245004344045</v>
      </c>
      <c r="AOX13" s="1">
        <v>20</v>
      </c>
      <c r="AOY13" s="120">
        <f t="shared" si="1511"/>
        <v>2917</v>
      </c>
      <c r="AOZ13" s="121">
        <f t="shared" si="1512"/>
        <v>3.5415528440478359</v>
      </c>
      <c r="APA13" s="1">
        <v>1890</v>
      </c>
      <c r="APB13" s="116">
        <f t="shared" si="314"/>
        <v>4.0033043146724285</v>
      </c>
      <c r="APC13" s="1">
        <v>1000</v>
      </c>
      <c r="APD13" s="116">
        <f t="shared" si="315"/>
        <v>2.9007367871439347</v>
      </c>
      <c r="APE13" s="1">
        <v>20</v>
      </c>
      <c r="APF13" s="120">
        <f t="shared" si="1513"/>
        <v>2910</v>
      </c>
      <c r="APG13" s="121">
        <f t="shared" si="1514"/>
        <v>3.5390696260261478</v>
      </c>
      <c r="APH13" s="1">
        <v>1888</v>
      </c>
      <c r="API13" s="116">
        <f t="shared" si="316"/>
        <v>4.0063660477453578</v>
      </c>
      <c r="APJ13" s="1">
        <v>998</v>
      </c>
      <c r="APK13" s="116">
        <f t="shared" si="317"/>
        <v>2.8995612888230338</v>
      </c>
      <c r="APL13" s="1">
        <v>20</v>
      </c>
      <c r="APM13" s="120">
        <f t="shared" si="1515"/>
        <v>2906</v>
      </c>
      <c r="APN13" s="121">
        <f t="shared" si="1516"/>
        <v>3.5404052094881884</v>
      </c>
      <c r="APO13" s="1">
        <v>1883</v>
      </c>
      <c r="APP13" s="116">
        <f t="shared" si="318"/>
        <v>4.004253056884636</v>
      </c>
      <c r="APQ13" s="1">
        <v>996</v>
      </c>
      <c r="APR13" s="116">
        <f t="shared" si="319"/>
        <v>2.9020133445995167</v>
      </c>
      <c r="APS13" s="1">
        <v>20</v>
      </c>
      <c r="APT13" s="120">
        <f t="shared" si="1517"/>
        <v>2899</v>
      </c>
      <c r="APU13" s="121">
        <f t="shared" si="1518"/>
        <v>3.5404174248623037</v>
      </c>
      <c r="APV13" s="1">
        <v>1880</v>
      </c>
      <c r="APW13" s="116">
        <f t="shared" si="320"/>
        <v>4.0011066890842146</v>
      </c>
      <c r="APX13" s="1">
        <v>993</v>
      </c>
      <c r="APY13" s="116">
        <f t="shared" si="321"/>
        <v>2.8952125488366667</v>
      </c>
      <c r="APZ13" s="1">
        <v>20</v>
      </c>
      <c r="AQA13" s="120">
        <f t="shared" si="1519"/>
        <v>2893</v>
      </c>
      <c r="AQB13" s="121">
        <f t="shared" si="1520"/>
        <v>3.5357671013553977</v>
      </c>
      <c r="AQC13" s="1">
        <v>1878</v>
      </c>
      <c r="AQD13" s="116">
        <f t="shared" si="322"/>
        <v>4.0004260304611776</v>
      </c>
      <c r="AQE13" s="1">
        <v>993</v>
      </c>
      <c r="AQF13" s="116">
        <f t="shared" si="323"/>
        <v>2.8975780566092793</v>
      </c>
      <c r="AQG13" s="1">
        <v>20</v>
      </c>
      <c r="AQH13" s="120">
        <f t="shared" si="1521"/>
        <v>2891</v>
      </c>
      <c r="AQI13" s="121">
        <f t="shared" si="1522"/>
        <v>3.5363481792271654</v>
      </c>
      <c r="AQJ13" s="1">
        <v>1874</v>
      </c>
      <c r="AQK13" s="116">
        <f t="shared" si="324"/>
        <v>3.9960764244285225</v>
      </c>
      <c r="AQL13" s="1">
        <v>993</v>
      </c>
      <c r="AQM13" s="116">
        <f t="shared" si="325"/>
        <v>2.9009640666082381</v>
      </c>
      <c r="AQN13" s="1">
        <v>20</v>
      </c>
      <c r="AQO13" s="120">
        <f t="shared" si="1523"/>
        <v>2887</v>
      </c>
      <c r="AQP13" s="121">
        <f t="shared" si="1524"/>
        <v>3.5353040581910808</v>
      </c>
      <c r="AQQ13" s="1">
        <v>1868</v>
      </c>
      <c r="AQR13" s="116">
        <f t="shared" si="326"/>
        <v>3.9880444064901792</v>
      </c>
      <c r="AQS13" s="1">
        <v>990</v>
      </c>
      <c r="AQT13" s="116">
        <f t="shared" si="327"/>
        <v>2.8966849050531058</v>
      </c>
      <c r="AQU13" s="1">
        <v>20</v>
      </c>
      <c r="AQV13" s="120">
        <f t="shared" si="1525"/>
        <v>2878</v>
      </c>
      <c r="AQW13" s="121">
        <f t="shared" si="1526"/>
        <v>3.5289934153250031</v>
      </c>
      <c r="AQX13" s="1">
        <v>1860</v>
      </c>
      <c r="AQY13" s="116">
        <f t="shared" si="328"/>
        <v>3.9778438375499903</v>
      </c>
      <c r="AQZ13" s="1">
        <v>987</v>
      </c>
      <c r="ARA13" s="116">
        <f t="shared" si="329"/>
        <v>2.892222938521948</v>
      </c>
      <c r="ARB13" s="1">
        <v>20</v>
      </c>
      <c r="ARC13" s="120">
        <f t="shared" si="1527"/>
        <v>2867</v>
      </c>
      <c r="ARD13" s="121">
        <f t="shared" si="1528"/>
        <v>3.5212478506509459</v>
      </c>
      <c r="ARE13" s="1">
        <v>1858</v>
      </c>
      <c r="ARF13" s="116">
        <f t="shared" si="330"/>
        <v>3.9798650530148869</v>
      </c>
      <c r="ARG13" s="1">
        <v>983</v>
      </c>
      <c r="ARH13" s="116">
        <f t="shared" si="331"/>
        <v>2.886168120027012</v>
      </c>
      <c r="ARI13" s="1">
        <v>20</v>
      </c>
      <c r="ARJ13" s="120">
        <f t="shared" si="1529"/>
        <v>2861</v>
      </c>
      <c r="ARK13" s="121">
        <f t="shared" si="1530"/>
        <v>3.5199744091339706</v>
      </c>
      <c r="ARL13" s="1">
        <v>1855</v>
      </c>
      <c r="ARM13" s="116">
        <f t="shared" si="332"/>
        <v>3.9812847423432705</v>
      </c>
      <c r="ARN13" s="1">
        <v>986</v>
      </c>
      <c r="ARO13" s="116">
        <f t="shared" si="333"/>
        <v>2.9029029029029032</v>
      </c>
      <c r="ARP13" s="1">
        <v>20</v>
      </c>
      <c r="ARQ13" s="120">
        <f t="shared" si="1531"/>
        <v>2861</v>
      </c>
      <c r="ARR13" s="121">
        <f t="shared" si="1532"/>
        <v>3.5280480436042567</v>
      </c>
      <c r="ARS13" s="1">
        <v>1844</v>
      </c>
      <c r="ART13" s="116">
        <f t="shared" si="334"/>
        <v>3.9678953370774428</v>
      </c>
      <c r="ARU13" s="1">
        <v>979</v>
      </c>
      <c r="ARV13" s="116">
        <f t="shared" si="335"/>
        <v>2.8885872772335652</v>
      </c>
      <c r="ARW13" s="1">
        <v>20</v>
      </c>
      <c r="ARX13" s="120">
        <f t="shared" si="1533"/>
        <v>2843</v>
      </c>
      <c r="ARY13" s="121">
        <f t="shared" si="1534"/>
        <v>3.5143454021780784</v>
      </c>
      <c r="ARZ13" s="1">
        <v>1838</v>
      </c>
      <c r="ASA13" s="116">
        <f t="shared" si="336"/>
        <v>3.9591590556608649</v>
      </c>
      <c r="ASB13" s="1">
        <v>977</v>
      </c>
      <c r="ASC13" s="116">
        <f t="shared" si="337"/>
        <v>2.8853253004931929</v>
      </c>
      <c r="ASD13" s="1">
        <v>20</v>
      </c>
      <c r="ASE13" s="120">
        <f t="shared" si="1535"/>
        <v>2835</v>
      </c>
      <c r="ASF13" s="121">
        <f t="shared" si="1536"/>
        <v>3.5079253127436059</v>
      </c>
      <c r="ASG13" s="1">
        <v>1832</v>
      </c>
      <c r="ASH13" s="116">
        <f t="shared" si="338"/>
        <v>3.9515972476866335</v>
      </c>
      <c r="ASI13" s="1">
        <v>975</v>
      </c>
      <c r="ASJ13" s="116">
        <f t="shared" si="339"/>
        <v>2.883421068196605</v>
      </c>
      <c r="ASK13" s="1">
        <v>20</v>
      </c>
      <c r="ASL13" s="120">
        <f t="shared" si="1537"/>
        <v>2827</v>
      </c>
      <c r="ASM13" s="121">
        <f t="shared" si="1538"/>
        <v>3.5028374594206131</v>
      </c>
      <c r="ASN13" s="1">
        <v>1825</v>
      </c>
      <c r="ASO13" s="116">
        <f t="shared" si="340"/>
        <v>3.9450929528750538</v>
      </c>
      <c r="ASP13" s="1">
        <v>972</v>
      </c>
      <c r="ASQ13" s="116">
        <f t="shared" si="341"/>
        <v>2.8803413737924495</v>
      </c>
      <c r="ASR13" s="1">
        <v>20</v>
      </c>
      <c r="ASS13" s="120">
        <f t="shared" si="1539"/>
        <v>2817</v>
      </c>
      <c r="AST13" s="121">
        <f t="shared" si="1540"/>
        <v>3.4978580741292604</v>
      </c>
      <c r="ASU13" s="1">
        <v>1820</v>
      </c>
      <c r="ASV13" s="116">
        <f t="shared" si="342"/>
        <v>3.9406733788026416</v>
      </c>
      <c r="ASW13" s="1">
        <v>969</v>
      </c>
      <c r="ASX13" s="116">
        <f t="shared" si="343"/>
        <v>2.8761390282271226</v>
      </c>
      <c r="ASY13" s="1">
        <v>20</v>
      </c>
      <c r="ASZ13" s="120">
        <f t="shared" si="1541"/>
        <v>2809</v>
      </c>
      <c r="ATA13" s="121">
        <f t="shared" si="1542"/>
        <v>3.4935638330949565</v>
      </c>
      <c r="ATB13" s="1">
        <v>1815</v>
      </c>
      <c r="ATC13" s="116">
        <f t="shared" si="344"/>
        <v>3.9388020833333335</v>
      </c>
      <c r="ATD13" s="1">
        <v>967</v>
      </c>
      <c r="ATE13" s="116">
        <f t="shared" si="345"/>
        <v>2.8768631184363196</v>
      </c>
      <c r="ATF13" s="1">
        <v>20</v>
      </c>
      <c r="ATG13" s="120">
        <f t="shared" si="1543"/>
        <v>2802</v>
      </c>
      <c r="ATH13" s="121">
        <f t="shared" si="1544"/>
        <v>3.4928074593004412</v>
      </c>
      <c r="ATI13" s="1">
        <v>1804</v>
      </c>
      <c r="ATJ13" s="116">
        <f t="shared" si="346"/>
        <v>3.9262628680871439</v>
      </c>
      <c r="ATK13" s="1">
        <v>964</v>
      </c>
      <c r="ATL13" s="116">
        <f t="shared" si="347"/>
        <v>2.876495688240384</v>
      </c>
      <c r="ATM13" s="1">
        <v>20</v>
      </c>
      <c r="ATN13" s="120">
        <f t="shared" si="1545"/>
        <v>2788</v>
      </c>
      <c r="ATO13" s="121">
        <f t="shared" si="1546"/>
        <v>3.4855664045407382</v>
      </c>
      <c r="ATP13" s="1">
        <v>1795</v>
      </c>
      <c r="ATQ13" s="116">
        <f t="shared" si="348"/>
        <v>3.9208405233612194</v>
      </c>
      <c r="ATR13" s="1">
        <v>959</v>
      </c>
      <c r="ATS13" s="116">
        <f t="shared" si="349"/>
        <v>2.8719453761379974</v>
      </c>
      <c r="ATT13" s="1">
        <v>20</v>
      </c>
      <c r="ATU13" s="120">
        <f t="shared" si="1547"/>
        <v>2774</v>
      </c>
      <c r="ATV13" s="121">
        <f t="shared" si="1548"/>
        <v>3.4806830871927423</v>
      </c>
      <c r="ATW13" s="1">
        <v>1793</v>
      </c>
      <c r="ATX13" s="116">
        <f t="shared" si="350"/>
        <v>3.9215257425309478</v>
      </c>
      <c r="ATY13" s="1">
        <v>955</v>
      </c>
      <c r="ATZ13" s="116">
        <f t="shared" si="351"/>
        <v>2.8646848846626871</v>
      </c>
      <c r="AUA13" s="1">
        <v>20</v>
      </c>
      <c r="AUB13" s="120">
        <f t="shared" si="1549"/>
        <v>2768</v>
      </c>
      <c r="AUC13" s="121">
        <f t="shared" si="1550"/>
        <v>3.478129751328801</v>
      </c>
      <c r="AUD13" s="1">
        <v>1788</v>
      </c>
      <c r="AUE13" s="116">
        <f t="shared" si="352"/>
        <v>3.9202788923238834</v>
      </c>
      <c r="AUF13" s="1">
        <v>951</v>
      </c>
      <c r="AUG13" s="116">
        <f t="shared" si="353"/>
        <v>2.8580015026296017</v>
      </c>
      <c r="AUH13" s="1">
        <v>19</v>
      </c>
      <c r="AUI13" s="120">
        <f t="shared" si="1551"/>
        <v>2758</v>
      </c>
      <c r="AUJ13" s="121">
        <f t="shared" si="1552"/>
        <v>3.4732454317629426</v>
      </c>
      <c r="AUK13" s="1">
        <v>1780</v>
      </c>
      <c r="AUL13" s="116">
        <f t="shared" si="354"/>
        <v>3.9130339202884215</v>
      </c>
      <c r="AUM13" s="1">
        <v>943</v>
      </c>
      <c r="AUN13" s="116">
        <f t="shared" si="355"/>
        <v>2.8430160692212612</v>
      </c>
      <c r="AUO13" s="1">
        <v>19</v>
      </c>
      <c r="AUP13" s="120">
        <f t="shared" si="1553"/>
        <v>2742</v>
      </c>
      <c r="AUQ13" s="121">
        <f t="shared" si="1554"/>
        <v>3.4629519708010759</v>
      </c>
      <c r="AUR13" s="1">
        <v>1771</v>
      </c>
      <c r="AUS13" s="116">
        <f t="shared" si="356"/>
        <v>3.9050097018874581</v>
      </c>
      <c r="AUT13" s="1">
        <v>940</v>
      </c>
      <c r="AUU13" s="116">
        <f t="shared" si="357"/>
        <v>2.8409949527004565</v>
      </c>
      <c r="AUV13" s="1">
        <v>19</v>
      </c>
      <c r="AUW13" s="120">
        <f t="shared" si="1555"/>
        <v>2730</v>
      </c>
      <c r="AUX13" s="121">
        <f t="shared" si="1556"/>
        <v>3.4573154515405951</v>
      </c>
      <c r="AUY13" s="1">
        <v>1765</v>
      </c>
      <c r="AUZ13" s="116">
        <f t="shared" si="358"/>
        <v>3.9036581589773078</v>
      </c>
      <c r="AVA13" s="1">
        <v>934</v>
      </c>
      <c r="AVB13" s="116">
        <f t="shared" si="359"/>
        <v>2.8315901167197213</v>
      </c>
      <c r="AVC13" s="1">
        <v>19</v>
      </c>
      <c r="AVD13" s="120">
        <f t="shared" si="1557"/>
        <v>2718</v>
      </c>
      <c r="AVE13" s="121">
        <f t="shared" si="1558"/>
        <v>3.4527877640722062</v>
      </c>
      <c r="AVF13" s="1">
        <v>1758</v>
      </c>
      <c r="AVG13" s="116">
        <f t="shared" si="360"/>
        <v>3.9001663893510812</v>
      </c>
      <c r="AVH13" s="1">
        <v>930</v>
      </c>
      <c r="AVI13" s="116">
        <f t="shared" si="361"/>
        <v>2.8279511038131728</v>
      </c>
      <c r="AVJ13" s="1">
        <v>19</v>
      </c>
      <c r="AVK13" s="120">
        <f t="shared" si="1559"/>
        <v>2707</v>
      </c>
      <c r="AVL13" s="121">
        <f t="shared" si="1560"/>
        <v>3.4494183009034494</v>
      </c>
      <c r="AVM13" s="1">
        <v>1746</v>
      </c>
      <c r="AVN13" s="116">
        <f t="shared" si="362"/>
        <v>3.888121854540596</v>
      </c>
      <c r="AVO13" s="1">
        <v>927</v>
      </c>
      <c r="AVP13" s="116">
        <f t="shared" si="363"/>
        <v>2.8301886792452833</v>
      </c>
      <c r="AVQ13" s="1">
        <v>19</v>
      </c>
      <c r="AVR13" s="120">
        <f t="shared" si="1561"/>
        <v>2692</v>
      </c>
      <c r="AVS13" s="121">
        <f t="shared" si="1562"/>
        <v>3.4437323304038583</v>
      </c>
      <c r="AVT13" s="1">
        <v>1743</v>
      </c>
      <c r="AVU13" s="116">
        <f t="shared" si="364"/>
        <v>3.8870676389911019</v>
      </c>
      <c r="AVV13" s="1">
        <v>923</v>
      </c>
      <c r="AVW13" s="116">
        <f t="shared" si="365"/>
        <v>2.8219395866454691</v>
      </c>
      <c r="AVX13" s="1">
        <v>19</v>
      </c>
      <c r="AVY13" s="120">
        <f t="shared" si="1563"/>
        <v>2685</v>
      </c>
      <c r="AVZ13" s="121">
        <f t="shared" si="1564"/>
        <v>3.4397058635134958</v>
      </c>
      <c r="AWA13" s="1">
        <v>1736</v>
      </c>
      <c r="AWB13" s="116">
        <f t="shared" si="366"/>
        <v>3.881671623102207</v>
      </c>
      <c r="AWC13" s="1">
        <v>919</v>
      </c>
      <c r="AWD13" s="116">
        <f t="shared" si="367"/>
        <v>2.8157362583491636</v>
      </c>
      <c r="AWE13" s="1">
        <v>19</v>
      </c>
      <c r="AWF13" s="120">
        <f t="shared" si="1565"/>
        <v>2674</v>
      </c>
      <c r="AWG13" s="121">
        <f t="shared" si="1566"/>
        <v>3.4339283421086426</v>
      </c>
      <c r="AWH13" s="1">
        <v>1725</v>
      </c>
      <c r="AWI13" s="116">
        <f t="shared" si="368"/>
        <v>3.8697085941180429</v>
      </c>
      <c r="AWJ13" s="1">
        <v>912</v>
      </c>
      <c r="AWK13" s="116">
        <f t="shared" si="369"/>
        <v>2.8046867792231756</v>
      </c>
      <c r="AWL13" s="1">
        <v>19</v>
      </c>
      <c r="AWM13" s="120">
        <f t="shared" si="1567"/>
        <v>2656</v>
      </c>
      <c r="AWN13" s="121">
        <f t="shared" si="1568"/>
        <v>3.422592201231927</v>
      </c>
      <c r="AWO13" s="1">
        <v>1710</v>
      </c>
      <c r="AWP13" s="116">
        <f t="shared" si="370"/>
        <v>3.8511778748705012</v>
      </c>
      <c r="AWQ13" s="1">
        <v>904</v>
      </c>
      <c r="AWR13" s="116">
        <f t="shared" si="371"/>
        <v>2.7907263915043372</v>
      </c>
      <c r="AWS13" s="1">
        <v>19</v>
      </c>
      <c r="AWT13" s="120">
        <f t="shared" si="1569"/>
        <v>2633</v>
      </c>
      <c r="AWU13" s="121">
        <f t="shared" si="1570"/>
        <v>3.4062977049858985</v>
      </c>
      <c r="AWV13" s="1">
        <v>1705</v>
      </c>
      <c r="AWW13" s="116">
        <f t="shared" si="372"/>
        <v>3.8548496495591231</v>
      </c>
      <c r="AWX13" s="1">
        <v>898</v>
      </c>
      <c r="AWY13" s="116">
        <f t="shared" si="373"/>
        <v>2.7840644861261818</v>
      </c>
      <c r="AWZ13" s="1">
        <v>19</v>
      </c>
      <c r="AXA13" s="120">
        <f t="shared" si="1571"/>
        <v>2622</v>
      </c>
      <c r="AXB13" s="121">
        <f t="shared" si="1572"/>
        <v>3.4058140441119162</v>
      </c>
      <c r="AXC13" s="1">
        <v>1696</v>
      </c>
      <c r="AXD13" s="116">
        <f t="shared" si="374"/>
        <v>3.8515692419494028</v>
      </c>
      <c r="AXE13" s="1">
        <v>891</v>
      </c>
      <c r="AXF13" s="116">
        <f t="shared" si="375"/>
        <v>2.7730229373502224</v>
      </c>
      <c r="AXG13" s="1">
        <v>19</v>
      </c>
      <c r="AXH13" s="120">
        <f t="shared" si="1573"/>
        <v>2606</v>
      </c>
      <c r="AXI13" s="121">
        <f t="shared" si="1574"/>
        <v>3.3992486695189394</v>
      </c>
      <c r="AXJ13" s="1">
        <v>1687</v>
      </c>
      <c r="AXK13" s="116">
        <f t="shared" si="376"/>
        <v>3.8500159751700216</v>
      </c>
      <c r="AXL13" s="1">
        <v>882</v>
      </c>
      <c r="AXM13" s="116">
        <f t="shared" si="377"/>
        <v>2.7602178131063404</v>
      </c>
      <c r="AXN13" s="1">
        <v>19</v>
      </c>
      <c r="AXO13" s="120">
        <f t="shared" si="1575"/>
        <v>2588</v>
      </c>
      <c r="AXP13" s="121">
        <f t="shared" si="1576"/>
        <v>3.3932083387963816</v>
      </c>
      <c r="AXQ13" s="1">
        <v>1681</v>
      </c>
      <c r="AXR13" s="116">
        <f t="shared" si="378"/>
        <v>3.8428127286027798</v>
      </c>
      <c r="AXS13" s="1">
        <v>881</v>
      </c>
      <c r="AXT13" s="116">
        <f t="shared" si="379"/>
        <v>2.7631413875297954</v>
      </c>
      <c r="AXU13" s="1">
        <v>19</v>
      </c>
      <c r="AXV13" s="120">
        <f t="shared" si="1577"/>
        <v>2581</v>
      </c>
      <c r="AXW13" s="121">
        <f t="shared" si="1578"/>
        <v>3.3904761904761904</v>
      </c>
      <c r="AXX13" s="1">
        <v>1675</v>
      </c>
      <c r="AXY13" s="116">
        <f t="shared" si="380"/>
        <v>3.8400696943992298</v>
      </c>
      <c r="AXZ13" s="1">
        <v>879</v>
      </c>
      <c r="AYA13" s="116">
        <f t="shared" si="381"/>
        <v>2.7645856266708604</v>
      </c>
      <c r="AYB13" s="1">
        <v>18</v>
      </c>
      <c r="AYC13" s="120">
        <f t="shared" si="1579"/>
        <v>2572</v>
      </c>
      <c r="AYD13" s="121">
        <f t="shared" si="1580"/>
        <v>3.3882675308593186</v>
      </c>
      <c r="AYE13" s="1">
        <v>1662</v>
      </c>
      <c r="AYF13" s="116">
        <f t="shared" si="382"/>
        <v>3.8262310933075487</v>
      </c>
      <c r="AYG13" s="1">
        <v>876</v>
      </c>
      <c r="AYH13" s="116">
        <f t="shared" si="383"/>
        <v>2.7651515151515151</v>
      </c>
      <c r="AYI13" s="1">
        <v>18</v>
      </c>
      <c r="AYJ13" s="120">
        <f t="shared" si="1581"/>
        <v>2556</v>
      </c>
      <c r="AYK13" s="121">
        <f t="shared" si="1582"/>
        <v>3.3806840726926435</v>
      </c>
      <c r="AYL13" s="1">
        <v>1654</v>
      </c>
      <c r="AYM13" s="116">
        <f t="shared" si="384"/>
        <v>3.8227748630596068</v>
      </c>
      <c r="AYN13" s="1">
        <v>872</v>
      </c>
      <c r="AYO13" s="116">
        <f>AYN13/AYN$19*100</f>
        <v>2.7618534824058529</v>
      </c>
      <c r="AYP13" s="1">
        <v>18</v>
      </c>
      <c r="AYQ13" s="120">
        <f t="shared" si="1583"/>
        <v>2544</v>
      </c>
      <c r="AYR13" s="121">
        <f t="shared" si="1584"/>
        <v>3.3772750806483733</v>
      </c>
      <c r="AYS13" s="1">
        <v>1649</v>
      </c>
      <c r="AYT13" s="116">
        <f t="shared" si="386"/>
        <v>3.8266075696748891</v>
      </c>
      <c r="AYU13" s="1">
        <v>869</v>
      </c>
      <c r="AYV13" s="116">
        <f t="shared" si="387"/>
        <v>2.7641707487753671</v>
      </c>
      <c r="AYW13" s="1">
        <v>17</v>
      </c>
      <c r="AYX13" s="120">
        <f t="shared" si="1585"/>
        <v>2535</v>
      </c>
      <c r="AYY13" s="121">
        <f t="shared" si="1586"/>
        <v>3.3793691844189087</v>
      </c>
      <c r="AYZ13" s="1">
        <v>1640</v>
      </c>
      <c r="AZA13" s="116">
        <f t="shared" si="388"/>
        <v>3.8260544979469948</v>
      </c>
      <c r="AZB13" s="1">
        <v>864</v>
      </c>
      <c r="AZC13" s="116">
        <f t="shared" si="389"/>
        <v>2.7614420864229099</v>
      </c>
      <c r="AZD13" s="1">
        <v>16</v>
      </c>
      <c r="AZE13" s="120">
        <f t="shared" si="1587"/>
        <v>2520</v>
      </c>
      <c r="AZF13" s="121">
        <f t="shared" si="1588"/>
        <v>3.3762057877813509</v>
      </c>
      <c r="AZG13" s="1">
        <v>1624</v>
      </c>
      <c r="AZH13" s="116">
        <f t="shared" si="390"/>
        <v>3.8114907998497936</v>
      </c>
      <c r="AZI13" s="1">
        <v>858</v>
      </c>
      <c r="AZJ13" s="116">
        <f t="shared" si="391"/>
        <v>2.7584876543209877</v>
      </c>
      <c r="AZK13" s="1">
        <v>16</v>
      </c>
      <c r="AZL13" s="120">
        <f t="shared" si="1589"/>
        <v>2498</v>
      </c>
      <c r="AZM13" s="121">
        <f t="shared" si="1590"/>
        <v>3.3667129398762756</v>
      </c>
      <c r="AZN13" s="1">
        <v>1618</v>
      </c>
      <c r="AZO13" s="116">
        <f t="shared" si="392"/>
        <v>3.8041944888554502</v>
      </c>
      <c r="AZP13" s="1">
        <v>857</v>
      </c>
      <c r="AZQ13" s="116">
        <f t="shared" si="393"/>
        <v>2.7608646628652425</v>
      </c>
      <c r="AZR13" s="1">
        <v>16</v>
      </c>
      <c r="AZS13" s="120">
        <f t="shared" si="1591"/>
        <v>2491</v>
      </c>
      <c r="AZT13" s="121">
        <f t="shared" si="1592"/>
        <v>3.3635798968376136</v>
      </c>
      <c r="AZU13" s="1">
        <v>1613</v>
      </c>
      <c r="AZV13" s="116">
        <f t="shared" si="394"/>
        <v>3.8019139207089991</v>
      </c>
      <c r="AZW13" s="1">
        <v>856</v>
      </c>
      <c r="AZX13" s="116">
        <f t="shared" si="395"/>
        <v>2.7647685798262329</v>
      </c>
      <c r="AZY13" s="1">
        <v>15</v>
      </c>
      <c r="AZZ13" s="120">
        <f t="shared" si="1593"/>
        <v>2484</v>
      </c>
      <c r="BAA13" s="121">
        <f t="shared" si="1594"/>
        <v>3.3627096616984118</v>
      </c>
      <c r="BAB13" s="1">
        <v>1602</v>
      </c>
      <c r="BAC13" s="116">
        <f t="shared" si="396"/>
        <v>3.7923442937291387</v>
      </c>
      <c r="BAD13" s="1">
        <v>853</v>
      </c>
      <c r="BAE13" s="116">
        <f t="shared" si="397"/>
        <v>2.7657090979832697</v>
      </c>
      <c r="BAF13" s="1">
        <v>15</v>
      </c>
      <c r="BAG13" s="120">
        <f t="shared" si="1595"/>
        <v>2470</v>
      </c>
      <c r="BAH13" s="121">
        <f t="shared" si="1596"/>
        <v>3.3576205752813877</v>
      </c>
      <c r="BAI13" s="1">
        <v>1591</v>
      </c>
      <c r="BAJ13" s="116">
        <f t="shared" si="398"/>
        <v>3.7815225916858792</v>
      </c>
      <c r="BAK13" s="1">
        <v>848</v>
      </c>
      <c r="BAL13" s="116">
        <f t="shared" si="399"/>
        <v>2.7605963929943353</v>
      </c>
      <c r="BAM13" s="1">
        <v>15</v>
      </c>
      <c r="BAN13" s="120">
        <f t="shared" si="1597"/>
        <v>2454</v>
      </c>
      <c r="BAO13" s="121">
        <f t="shared" si="1598"/>
        <v>3.3493476005896161</v>
      </c>
      <c r="BAP13" s="1">
        <v>1583</v>
      </c>
      <c r="BAQ13" s="116">
        <f t="shared" si="400"/>
        <v>3.7771414936769268</v>
      </c>
      <c r="BAR13" s="1">
        <v>843</v>
      </c>
      <c r="BAS13" s="116">
        <f t="shared" si="401"/>
        <v>2.7558926411455098</v>
      </c>
      <c r="BAT13" s="1">
        <v>15</v>
      </c>
      <c r="BAU13" s="120">
        <f t="shared" si="1599"/>
        <v>2441</v>
      </c>
      <c r="BAV13" s="121">
        <f t="shared" si="1600"/>
        <v>3.3451645174110265</v>
      </c>
      <c r="BAW13" s="1">
        <v>1578</v>
      </c>
      <c r="BAX13" s="116">
        <f t="shared" si="402"/>
        <v>3.7807273947002731</v>
      </c>
      <c r="BAY13" s="1">
        <v>847</v>
      </c>
      <c r="BAZ13" s="116">
        <f t="shared" si="403"/>
        <v>2.7823401878982983</v>
      </c>
      <c r="BBA13" s="1">
        <v>15</v>
      </c>
      <c r="BBB13" s="120">
        <f t="shared" si="1601"/>
        <v>2440</v>
      </c>
      <c r="BBC13" s="121">
        <f t="shared" si="1602"/>
        <v>3.3586609404250636</v>
      </c>
      <c r="BBD13" s="1">
        <v>1569</v>
      </c>
      <c r="BBE13" s="116">
        <f t="shared" si="404"/>
        <v>3.7778098815371282</v>
      </c>
      <c r="BBF13" s="1">
        <v>840</v>
      </c>
      <c r="BBG13" s="116">
        <f t="shared" si="405"/>
        <v>2.7752081406105455</v>
      </c>
      <c r="BBH13" s="1">
        <v>15</v>
      </c>
      <c r="BBI13" s="120">
        <f t="shared" si="1603"/>
        <v>2424</v>
      </c>
      <c r="BBJ13" s="121">
        <f t="shared" si="1604"/>
        <v>3.3542744859269917</v>
      </c>
      <c r="BBK13" s="1">
        <v>1565</v>
      </c>
      <c r="BBL13" s="116">
        <f t="shared" si="406"/>
        <v>3.7773647751683521</v>
      </c>
      <c r="BBM13" s="1">
        <v>839</v>
      </c>
      <c r="BBN13" s="116">
        <f t="shared" si="407"/>
        <v>2.7784216975196214</v>
      </c>
      <c r="BBO13" s="1">
        <v>15</v>
      </c>
      <c r="BBP13" s="120">
        <f t="shared" si="1605"/>
        <v>2419</v>
      </c>
      <c r="BBQ13" s="121">
        <f t="shared" si="1606"/>
        <v>3.3554812667323244</v>
      </c>
      <c r="BBR13" s="1">
        <v>1559</v>
      </c>
      <c r="BBS13" s="116">
        <f t="shared" si="408"/>
        <v>3.773813270073346</v>
      </c>
      <c r="BBT13" s="1">
        <v>832</v>
      </c>
      <c r="BBU13" s="116">
        <f t="shared" si="409"/>
        <v>2.763018065887354</v>
      </c>
      <c r="BBV13" s="1">
        <v>15</v>
      </c>
      <c r="BBW13" s="120">
        <f t="shared" si="1607"/>
        <v>2406</v>
      </c>
      <c r="BBX13" s="121">
        <f t="shared" si="1608"/>
        <v>3.3470591508541538</v>
      </c>
      <c r="BBY13" s="1">
        <v>1550</v>
      </c>
      <c r="BBZ13" s="116">
        <f t="shared" si="410"/>
        <v>3.7677143343299546</v>
      </c>
      <c r="BCA13" s="1">
        <v>825</v>
      </c>
      <c r="BCB13" s="116">
        <f t="shared" si="411"/>
        <v>2.7511004401760704</v>
      </c>
      <c r="BCC13" s="1">
        <v>15</v>
      </c>
      <c r="BCD13" s="120">
        <f t="shared" si="1609"/>
        <v>2390</v>
      </c>
      <c r="BCE13" s="121">
        <f t="shared" si="1610"/>
        <v>3.3385483600603458</v>
      </c>
      <c r="BCF13" s="1">
        <v>1544</v>
      </c>
      <c r="BCG13" s="116">
        <f t="shared" si="412"/>
        <v>3.7700835083264148</v>
      </c>
      <c r="BCH13" s="1">
        <v>821</v>
      </c>
      <c r="BCI13" s="116">
        <f t="shared" si="413"/>
        <v>2.7518015753309872</v>
      </c>
      <c r="BCJ13" s="1">
        <v>15</v>
      </c>
      <c r="BCK13" s="120">
        <f t="shared" si="1611"/>
        <v>2380</v>
      </c>
      <c r="BCL13" s="121">
        <f t="shared" si="1612"/>
        <v>3.3405384161917864</v>
      </c>
      <c r="BCM13" s="1">
        <v>1537</v>
      </c>
      <c r="BCN13" s="116">
        <f t="shared" si="414"/>
        <v>3.7738165389903751</v>
      </c>
      <c r="BCO13" s="1">
        <v>814</v>
      </c>
      <c r="BCP13" s="116">
        <f t="shared" si="415"/>
        <v>2.7460108625982524</v>
      </c>
      <c r="BCQ13" s="1">
        <v>15</v>
      </c>
      <c r="BCR13" s="120">
        <f t="shared" si="1613"/>
        <v>2366</v>
      </c>
      <c r="BCS13" s="121">
        <f t="shared" si="1614"/>
        <v>3.3405339771556046</v>
      </c>
      <c r="BCT13" s="1">
        <v>1527</v>
      </c>
      <c r="BCU13" s="116">
        <f t="shared" si="416"/>
        <v>3.770929026522448</v>
      </c>
      <c r="BCV13" s="1">
        <v>807</v>
      </c>
      <c r="BCW13" s="116">
        <f t="shared" si="417"/>
        <v>2.7377277199172236</v>
      </c>
      <c r="BCX13" s="1">
        <v>15</v>
      </c>
      <c r="BCY13" s="120">
        <f t="shared" si="1615"/>
        <v>2349</v>
      </c>
      <c r="BCZ13" s="121">
        <f t="shared" si="1616"/>
        <v>3.3355579853172967</v>
      </c>
      <c r="BDA13" s="1">
        <v>1517</v>
      </c>
      <c r="BDB13" s="116">
        <f t="shared" si="418"/>
        <v>3.7569963841695975</v>
      </c>
      <c r="BDC13" s="1">
        <v>802</v>
      </c>
      <c r="BDD13" s="116">
        <f t="shared" si="419"/>
        <v>2.72826234861886</v>
      </c>
      <c r="BDE13" s="1">
        <v>15</v>
      </c>
      <c r="BDF13" s="120">
        <f t="shared" si="1617"/>
        <v>2334</v>
      </c>
      <c r="BDG13" s="121">
        <f t="shared" si="1618"/>
        <v>3.3235553783498988</v>
      </c>
      <c r="BDH13" s="1">
        <v>1510</v>
      </c>
      <c r="BDI13" s="116">
        <f t="shared" si="420"/>
        <v>3.749875831926095</v>
      </c>
      <c r="BDJ13" s="1">
        <v>800</v>
      </c>
      <c r="BDK13" s="116">
        <f t="shared" si="421"/>
        <v>2.7283268535570562</v>
      </c>
      <c r="BDL13" s="1">
        <v>15</v>
      </c>
      <c r="BDM13" s="120">
        <f t="shared" si="1619"/>
        <v>2325</v>
      </c>
      <c r="BDN13" s="121">
        <f t="shared" si="1620"/>
        <v>3.3194843020516553</v>
      </c>
      <c r="BDO13" s="1">
        <v>1503</v>
      </c>
      <c r="BDP13" s="116">
        <f t="shared" si="422"/>
        <v>3.7429958909226748</v>
      </c>
      <c r="BDQ13" s="1">
        <v>797</v>
      </c>
      <c r="BDR13" s="116">
        <f t="shared" si="423"/>
        <v>2.7246000273485573</v>
      </c>
      <c r="BDS13" s="1">
        <v>15</v>
      </c>
      <c r="BDT13" s="120">
        <f t="shared" si="1621"/>
        <v>2315</v>
      </c>
      <c r="BDU13" s="121">
        <f t="shared" si="1622"/>
        <v>3.3138652695467954</v>
      </c>
      <c r="BDV13" s="1">
        <v>1499</v>
      </c>
      <c r="BDW13" s="116">
        <f t="shared" si="424"/>
        <v>3.748905839689884</v>
      </c>
      <c r="BDX13" s="1">
        <v>795</v>
      </c>
      <c r="BDY13" s="116">
        <f t="shared" si="425"/>
        <v>2.7290515258659163</v>
      </c>
      <c r="BDZ13" s="1">
        <v>15</v>
      </c>
      <c r="BEA13" s="120">
        <f t="shared" si="1623"/>
        <v>2309</v>
      </c>
      <c r="BEB13" s="121">
        <f t="shared" si="1624"/>
        <v>3.3192933024740161</v>
      </c>
      <c r="BEC13" s="1">
        <v>1492</v>
      </c>
      <c r="BED13" s="116">
        <f t="shared" si="426"/>
        <v>3.7468608739326967</v>
      </c>
      <c r="BEE13" s="1">
        <v>793</v>
      </c>
      <c r="BEF13" s="116">
        <f t="shared" si="427"/>
        <v>2.7353316546514437</v>
      </c>
      <c r="BEG13" s="1">
        <v>14</v>
      </c>
      <c r="BEH13" s="120">
        <f t="shared" si="1625"/>
        <v>2299</v>
      </c>
      <c r="BEI13" s="121">
        <f t="shared" si="1626"/>
        <v>3.3196159122085045</v>
      </c>
      <c r="BEJ13" s="1">
        <v>1486</v>
      </c>
      <c r="BEK13" s="116">
        <f t="shared" si="428"/>
        <v>3.7473206405245243</v>
      </c>
      <c r="BEL13" s="1">
        <v>790</v>
      </c>
      <c r="BEM13" s="116">
        <f t="shared" si="429"/>
        <v>2.7373527373527375</v>
      </c>
      <c r="BEN13" s="1">
        <v>14</v>
      </c>
      <c r="BEO13" s="120">
        <f t="shared" si="1627"/>
        <v>2290</v>
      </c>
      <c r="BEP13" s="121">
        <f t="shared" si="1628"/>
        <v>3.3210064534841566</v>
      </c>
      <c r="BEQ13" s="1">
        <v>1481</v>
      </c>
      <c r="BER13" s="116">
        <f t="shared" si="430"/>
        <v>3.7523119410170009</v>
      </c>
      <c r="BES13" s="1">
        <v>787</v>
      </c>
      <c r="BET13" s="116">
        <f t="shared" si="431"/>
        <v>2.7408232917740474</v>
      </c>
      <c r="BEU13" s="1">
        <v>12</v>
      </c>
      <c r="BEV13" s="120">
        <f t="shared" si="1629"/>
        <v>2280</v>
      </c>
      <c r="BEW13" s="121">
        <f t="shared" si="1630"/>
        <v>3.3226464587583799</v>
      </c>
      <c r="BEX13" s="1">
        <v>1471</v>
      </c>
      <c r="BEY13" s="116">
        <f t="shared" si="432"/>
        <v>3.7469115362082577</v>
      </c>
      <c r="BEZ13" s="1">
        <v>784</v>
      </c>
      <c r="BFA13" s="116">
        <f t="shared" si="433"/>
        <v>2.7439451210975783</v>
      </c>
      <c r="BFB13" s="1">
        <v>12</v>
      </c>
      <c r="BFC13" s="120">
        <f t="shared" si="1631"/>
        <v>2267</v>
      </c>
      <c r="BFD13" s="121">
        <f t="shared" si="1632"/>
        <v>3.3209305050978557</v>
      </c>
      <c r="BFE13" s="1">
        <v>1467</v>
      </c>
      <c r="BFF13" s="116">
        <f t="shared" si="2279"/>
        <v>3.7437795074645912</v>
      </c>
      <c r="BFG13" s="1">
        <v>782</v>
      </c>
      <c r="BFH13" s="116">
        <f t="shared" si="434"/>
        <v>2.7422239365992218</v>
      </c>
      <c r="BFI13" s="1">
        <v>12</v>
      </c>
      <c r="BFJ13" s="120">
        <f t="shared" si="1633"/>
        <v>2261</v>
      </c>
      <c r="BFK13" s="121">
        <f t="shared" si="1634"/>
        <v>3.318460680423871</v>
      </c>
      <c r="BFL13" s="1">
        <v>1466</v>
      </c>
      <c r="BFM13" s="116">
        <f t="shared" si="435"/>
        <v>3.7507035767282404</v>
      </c>
      <c r="BFN13" s="1">
        <v>779</v>
      </c>
      <c r="BFO13" s="116">
        <f t="shared" si="436"/>
        <v>2.7403524817954761</v>
      </c>
      <c r="BFP13" s="1">
        <v>12</v>
      </c>
      <c r="BFQ13" s="120">
        <f t="shared" si="1635"/>
        <v>2257</v>
      </c>
      <c r="BFR13" s="121">
        <f t="shared" si="1636"/>
        <v>3.3218532909454845</v>
      </c>
      <c r="BFS13" s="1">
        <v>1463</v>
      </c>
      <c r="BFT13" s="116">
        <f t="shared" si="437"/>
        <v>3.7594757805473464</v>
      </c>
      <c r="BFU13" s="1">
        <v>774</v>
      </c>
      <c r="BFV13" s="116">
        <f t="shared" si="438"/>
        <v>2.7351756307866277</v>
      </c>
      <c r="BFW13" s="1">
        <v>12</v>
      </c>
      <c r="BFX13" s="120">
        <f t="shared" si="1637"/>
        <v>2249</v>
      </c>
      <c r="BFY13" s="121">
        <f t="shared" si="1638"/>
        <v>3.3249064916249025</v>
      </c>
      <c r="BFZ13" s="1">
        <v>1453</v>
      </c>
      <c r="BGA13" s="116">
        <f t="shared" si="439"/>
        <v>3.7472598323662156</v>
      </c>
      <c r="BGB13" s="1">
        <v>771</v>
      </c>
      <c r="BGC13" s="116">
        <f t="shared" si="440"/>
        <v>2.732685900616715</v>
      </c>
      <c r="BGD13" s="1">
        <v>12</v>
      </c>
      <c r="BGE13" s="120">
        <f t="shared" si="1639"/>
        <v>2236</v>
      </c>
      <c r="BGF13" s="121">
        <f t="shared" si="1640"/>
        <v>3.3167200664530676</v>
      </c>
      <c r="BGG13" s="1">
        <v>1448</v>
      </c>
      <c r="BGH13" s="116">
        <f t="shared" si="441"/>
        <v>3.7465393671246341</v>
      </c>
      <c r="BGI13" s="1">
        <v>768</v>
      </c>
      <c r="BGJ13" s="116">
        <f t="shared" si="442"/>
        <v>2.7333879061821547</v>
      </c>
      <c r="BGK13" s="1">
        <v>12</v>
      </c>
      <c r="BGL13" s="120">
        <f t="shared" si="1641"/>
        <v>2228</v>
      </c>
      <c r="BGM13" s="121">
        <f t="shared" si="1642"/>
        <v>3.3168582147323287</v>
      </c>
      <c r="BGN13" s="1">
        <v>1439</v>
      </c>
      <c r="BGO13" s="116">
        <f t="shared" si="443"/>
        <v>3.7386334112756563</v>
      </c>
      <c r="BGP13" s="1">
        <v>762</v>
      </c>
      <c r="BGQ13" s="116">
        <f t="shared" si="444"/>
        <v>2.7241527241527241</v>
      </c>
      <c r="BGR13" s="1">
        <v>12</v>
      </c>
      <c r="BGS13" s="120">
        <f t="shared" si="1643"/>
        <v>2213</v>
      </c>
      <c r="BGT13" s="121">
        <f t="shared" si="1644"/>
        <v>3.3085651920403065</v>
      </c>
      <c r="BGU13" s="1">
        <v>1429</v>
      </c>
      <c r="BGV13" s="116">
        <f t="shared" si="445"/>
        <v>3.7322398662766405</v>
      </c>
      <c r="BGW13" s="1">
        <v>759</v>
      </c>
      <c r="BGX13" s="116">
        <f t="shared" si="446"/>
        <v>2.7266848685155916</v>
      </c>
      <c r="BGY13" s="1">
        <v>12</v>
      </c>
      <c r="BGZ13" s="120">
        <f t="shared" si="1645"/>
        <v>2200</v>
      </c>
      <c r="BHA13" s="121">
        <f t="shared" si="1646"/>
        <v>3.3060335111578629</v>
      </c>
      <c r="BHB13" s="1">
        <v>1425</v>
      </c>
      <c r="BHC13" s="116">
        <f t="shared" si="447"/>
        <v>3.7295854271356781</v>
      </c>
      <c r="BHD13" s="1">
        <v>758</v>
      </c>
      <c r="BHE13" s="116">
        <f t="shared" si="448"/>
        <v>2.7285817134629227</v>
      </c>
      <c r="BHF13" s="1">
        <v>12</v>
      </c>
      <c r="BHG13" s="120">
        <f t="shared" si="1647"/>
        <v>2195</v>
      </c>
      <c r="BHH13" s="121">
        <f t="shared" si="1648"/>
        <v>3.3053744334181636</v>
      </c>
      <c r="BHI13" s="1">
        <v>1420</v>
      </c>
      <c r="BHJ13" s="116">
        <f t="shared" si="449"/>
        <v>3.7265450728250888</v>
      </c>
      <c r="BHK13" s="1">
        <v>758</v>
      </c>
      <c r="BHL13" s="116">
        <f t="shared" si="450"/>
        <v>2.7355732794398935</v>
      </c>
      <c r="BHM13" s="1">
        <v>12</v>
      </c>
      <c r="BHN13" s="120">
        <f t="shared" si="1649"/>
        <v>2190</v>
      </c>
      <c r="BHO13" s="121">
        <f t="shared" si="1650"/>
        <v>3.3065587631356448</v>
      </c>
      <c r="BHP13" s="1">
        <v>1418</v>
      </c>
      <c r="BHQ13" s="116">
        <f t="shared" si="451"/>
        <v>3.7368892636905078</v>
      </c>
      <c r="BHR13" s="1">
        <v>754</v>
      </c>
      <c r="BHS13" s="116">
        <f t="shared" si="452"/>
        <v>2.7328742297934037</v>
      </c>
      <c r="BHT13" s="1">
        <v>12</v>
      </c>
      <c r="BHU13" s="120">
        <f t="shared" si="1651"/>
        <v>2184</v>
      </c>
      <c r="BHV13" s="121">
        <f t="shared" si="1652"/>
        <v>3.3116499112950919</v>
      </c>
      <c r="BHW13" s="1">
        <v>1414</v>
      </c>
      <c r="BHX13" s="116">
        <f t="shared" si="453"/>
        <v>3.7418296329619731</v>
      </c>
      <c r="BHY13" s="1">
        <v>751</v>
      </c>
      <c r="BHZ13" s="116">
        <f t="shared" si="454"/>
        <v>2.7330955673629811</v>
      </c>
      <c r="BIA13" s="1">
        <v>12</v>
      </c>
      <c r="BIB13" s="120">
        <f t="shared" si="1653"/>
        <v>2177</v>
      </c>
      <c r="BIC13" s="121">
        <f t="shared" si="1654"/>
        <v>3.3145554202192451</v>
      </c>
      <c r="BID13" s="1">
        <v>1408</v>
      </c>
      <c r="BIE13" s="116">
        <f t="shared" si="455"/>
        <v>3.739707835325365</v>
      </c>
      <c r="BIF13" s="1">
        <v>747</v>
      </c>
      <c r="BIG13" s="116">
        <f t="shared" si="456"/>
        <v>2.728567775870256</v>
      </c>
      <c r="BIH13" s="1">
        <v>12</v>
      </c>
      <c r="BII13" s="120">
        <f t="shared" si="1655"/>
        <v>2167</v>
      </c>
      <c r="BIJ13" s="121">
        <f t="shared" si="1656"/>
        <v>3.3115315260246336</v>
      </c>
      <c r="BIK13" s="1">
        <v>1400</v>
      </c>
      <c r="BIL13" s="116">
        <f t="shared" si="457"/>
        <v>3.7343291544411841</v>
      </c>
      <c r="BIM13" s="1">
        <v>739</v>
      </c>
      <c r="BIN13" s="116">
        <f t="shared" si="458"/>
        <v>2.7143171967971789</v>
      </c>
      <c r="BIO13" s="1">
        <v>12</v>
      </c>
      <c r="BIP13" s="120">
        <f t="shared" si="1657"/>
        <v>2151</v>
      </c>
      <c r="BIQ13" s="121">
        <f t="shared" si="1658"/>
        <v>3.3029297954671093</v>
      </c>
      <c r="BIR13" s="1">
        <v>1394</v>
      </c>
      <c r="BIS13" s="116">
        <f t="shared" si="459"/>
        <v>3.7373656130191155</v>
      </c>
      <c r="BIT13" s="1">
        <v>734</v>
      </c>
      <c r="BIU13" s="116">
        <f t="shared" si="460"/>
        <v>2.7092868743540528</v>
      </c>
      <c r="BIV13" s="1">
        <v>11</v>
      </c>
      <c r="BIW13" s="120">
        <f t="shared" si="1659"/>
        <v>2139</v>
      </c>
      <c r="BIX13" s="121">
        <f t="shared" si="1660"/>
        <v>3.301282545954038</v>
      </c>
      <c r="BIY13" s="1">
        <v>1391</v>
      </c>
      <c r="BIZ13" s="116">
        <f t="shared" si="461"/>
        <v>3.7373384561648617</v>
      </c>
      <c r="BJA13" s="1">
        <v>732</v>
      </c>
      <c r="BJB13" s="116">
        <f t="shared" si="462"/>
        <v>2.7076012576289994</v>
      </c>
      <c r="BJC13" s="1">
        <v>11</v>
      </c>
      <c r="BJD13" s="120">
        <f t="shared" si="1661"/>
        <v>2134</v>
      </c>
      <c r="BJE13" s="121">
        <f t="shared" si="1662"/>
        <v>3.3006975701050218</v>
      </c>
      <c r="BJF13" s="1">
        <v>1390</v>
      </c>
      <c r="BJG13" s="116">
        <f t="shared" si="463"/>
        <v>3.7446120689655173</v>
      </c>
      <c r="BJH13" s="1">
        <v>730</v>
      </c>
      <c r="BJI13" s="116">
        <f t="shared" si="464"/>
        <v>2.7072130539588355</v>
      </c>
      <c r="BJJ13" s="1">
        <v>11</v>
      </c>
      <c r="BJK13" s="120">
        <f t="shared" si="1663"/>
        <v>2131</v>
      </c>
      <c r="BJL13" s="121">
        <f t="shared" si="1664"/>
        <v>3.3046957384777622</v>
      </c>
      <c r="BJM13" s="1">
        <v>1389</v>
      </c>
      <c r="BJN13" s="116">
        <f t="shared" si="465"/>
        <v>3.7544599416153095</v>
      </c>
      <c r="BJO13" s="1">
        <v>730</v>
      </c>
      <c r="BJP13" s="116">
        <f t="shared" si="466"/>
        <v>2.7166834133452422</v>
      </c>
      <c r="BJQ13" s="1">
        <v>11</v>
      </c>
      <c r="BJR13" s="120">
        <f t="shared" si="1665"/>
        <v>2130</v>
      </c>
      <c r="BJS13" s="121">
        <f t="shared" si="1666"/>
        <v>3.3145044582419119</v>
      </c>
      <c r="BJT13" s="1">
        <v>1383</v>
      </c>
      <c r="BJU13" s="116">
        <f t="shared" si="467"/>
        <v>3.7524419361840677</v>
      </c>
      <c r="BJV13" s="1">
        <v>727</v>
      </c>
      <c r="BJW13" s="116">
        <f t="shared" si="468"/>
        <v>2.7177570093457946</v>
      </c>
      <c r="BJX13" s="1">
        <v>11</v>
      </c>
      <c r="BJY13" s="120">
        <f t="shared" si="1667"/>
        <v>2121</v>
      </c>
      <c r="BJZ13" s="121">
        <f t="shared" si="1668"/>
        <v>3.3141142830356727</v>
      </c>
      <c r="BKA13" s="1">
        <v>1377</v>
      </c>
      <c r="BKB13" s="116">
        <f t="shared" si="469"/>
        <v>3.7524525833878353</v>
      </c>
      <c r="BKC13" s="1">
        <v>722</v>
      </c>
      <c r="BKD13" s="116">
        <f t="shared" si="470"/>
        <v>2.709396577604323</v>
      </c>
      <c r="BKE13" s="1">
        <v>11</v>
      </c>
      <c r="BKF13" s="120">
        <f t="shared" si="1669"/>
        <v>2110</v>
      </c>
      <c r="BKG13" s="121">
        <f t="shared" si="1670"/>
        <v>3.3105828822468033</v>
      </c>
      <c r="BKH13" s="1">
        <v>1373</v>
      </c>
      <c r="BKI13" s="116">
        <f t="shared" si="471"/>
        <v>3.7578345239072721</v>
      </c>
      <c r="BKJ13" s="1">
        <v>717</v>
      </c>
      <c r="BKK13" s="116">
        <f t="shared" si="472"/>
        <v>2.7044357272178634</v>
      </c>
      <c r="BKL13" s="1">
        <v>11</v>
      </c>
      <c r="BKM13" s="120">
        <f t="shared" si="1671"/>
        <v>2101</v>
      </c>
      <c r="BKN13" s="121">
        <f t="shared" si="1672"/>
        <v>3.3118428726808431</v>
      </c>
      <c r="BKO13" s="1">
        <v>1367</v>
      </c>
      <c r="BKP13" s="116">
        <f t="shared" si="473"/>
        <v>3.7615915907652515</v>
      </c>
      <c r="BKQ13" s="1">
        <v>713</v>
      </c>
      <c r="BKR13" s="116">
        <f t="shared" si="474"/>
        <v>2.7053690001897173</v>
      </c>
      <c r="BKS13" s="1">
        <v>11</v>
      </c>
      <c r="BKT13" s="120">
        <f t="shared" si="1673"/>
        <v>2091</v>
      </c>
      <c r="BKU13" s="121">
        <f t="shared" si="1674"/>
        <v>3.3147332044006217</v>
      </c>
      <c r="BKV13" s="1">
        <v>1363</v>
      </c>
      <c r="BKW13" s="116">
        <f t="shared" si="475"/>
        <v>3.758030273787532</v>
      </c>
      <c r="BKX13" s="1">
        <v>713</v>
      </c>
      <c r="BKY13" s="116">
        <f t="shared" si="476"/>
        <v>2.7113358938281933</v>
      </c>
      <c r="BKZ13" s="1">
        <v>11</v>
      </c>
      <c r="BLA13" s="120">
        <f t="shared" si="1675"/>
        <v>2087</v>
      </c>
      <c r="BLB13" s="121">
        <f t="shared" si="1676"/>
        <v>3.315224297877748</v>
      </c>
      <c r="BLC13" s="1">
        <v>1362</v>
      </c>
      <c r="BLD13" s="116">
        <f t="shared" si="477"/>
        <v>3.7652392668564953</v>
      </c>
      <c r="BLE13" s="1">
        <v>712</v>
      </c>
      <c r="BLF13" s="116">
        <f t="shared" si="478"/>
        <v>2.7150701647345943</v>
      </c>
      <c r="BLG13" s="1">
        <v>11</v>
      </c>
      <c r="BLH13" s="120">
        <f t="shared" si="1677"/>
        <v>2085</v>
      </c>
      <c r="BLI13" s="121">
        <f t="shared" si="1678"/>
        <v>3.3209626809805202</v>
      </c>
      <c r="BLJ13" s="199">
        <v>1359</v>
      </c>
      <c r="BLK13" s="116">
        <f t="shared" si="479"/>
        <v>3.7695550870964163</v>
      </c>
      <c r="BLL13" s="1">
        <v>711</v>
      </c>
      <c r="BLM13" s="116">
        <f t="shared" si="480"/>
        <v>2.7233032020836525</v>
      </c>
      <c r="BLN13" s="1">
        <v>11</v>
      </c>
      <c r="BLO13" s="120">
        <f t="shared" si="1679"/>
        <v>2081</v>
      </c>
      <c r="BLP13" s="121">
        <f t="shared" si="1680"/>
        <v>3.327204412822768</v>
      </c>
      <c r="BLQ13" s="1">
        <v>1351</v>
      </c>
      <c r="BLR13" s="116">
        <f t="shared" si="481"/>
        <v>3.7652239346729468</v>
      </c>
      <c r="BLS13" s="1">
        <v>708</v>
      </c>
      <c r="BLT13" s="116">
        <f t="shared" si="482"/>
        <v>2.7239150507848571</v>
      </c>
      <c r="BLU13" s="1">
        <v>10</v>
      </c>
      <c r="BLV13" s="120">
        <f t="shared" si="1681"/>
        <v>2069</v>
      </c>
      <c r="BLW13" s="121">
        <f t="shared" si="1682"/>
        <v>3.3234812220901464</v>
      </c>
      <c r="BLX13" s="1">
        <v>1347</v>
      </c>
      <c r="BLY13" s="116">
        <f t="shared" si="483"/>
        <v>3.7743779421654335</v>
      </c>
      <c r="BLZ13" s="1">
        <v>705</v>
      </c>
      <c r="BMA13" s="116">
        <f t="shared" si="484"/>
        <v>2.7252696277397659</v>
      </c>
      <c r="BMB13" s="1">
        <v>10</v>
      </c>
      <c r="BMC13" s="120">
        <f t="shared" si="1683"/>
        <v>2062</v>
      </c>
      <c r="BMD13" s="121">
        <f t="shared" si="1684"/>
        <v>3.3294581153523217</v>
      </c>
      <c r="BME13" s="1">
        <v>1343</v>
      </c>
      <c r="BMF13" s="116">
        <f t="shared" si="485"/>
        <v>3.7825658357977749</v>
      </c>
      <c r="BMG13" s="1">
        <v>702</v>
      </c>
      <c r="BMH13" s="116">
        <f t="shared" si="486"/>
        <v>2.725684333139196</v>
      </c>
      <c r="BMI13" s="1">
        <v>9</v>
      </c>
      <c r="BMJ13" s="120">
        <f t="shared" si="1685"/>
        <v>2054</v>
      </c>
      <c r="BMK13" s="121">
        <f t="shared" si="1686"/>
        <v>3.3326843198338527</v>
      </c>
      <c r="BML13" s="1">
        <v>1337</v>
      </c>
      <c r="BMM13" s="116">
        <f t="shared" si="487"/>
        <v>3.787750014165109</v>
      </c>
      <c r="BMN13" s="1">
        <v>700</v>
      </c>
      <c r="BMO13" s="116">
        <f t="shared" si="488"/>
        <v>2.735122885163912</v>
      </c>
      <c r="BMP13" s="1">
        <v>9</v>
      </c>
      <c r="BMQ13" s="120">
        <f t="shared" si="1687"/>
        <v>2046</v>
      </c>
      <c r="BMR13" s="121">
        <f t="shared" si="1688"/>
        <v>3.3399173998922609</v>
      </c>
      <c r="BMS13" s="1">
        <v>1335</v>
      </c>
      <c r="BMT13" s="116">
        <f t="shared" si="489"/>
        <v>3.7907828605503027</v>
      </c>
      <c r="BMU13" s="1">
        <v>699</v>
      </c>
      <c r="BMV13" s="116">
        <f t="shared" si="490"/>
        <v>2.735276853844649</v>
      </c>
      <c r="BMW13" s="1">
        <v>9</v>
      </c>
      <c r="BMX13" s="120">
        <f t="shared" si="1689"/>
        <v>2043</v>
      </c>
      <c r="BMY13" s="121">
        <f t="shared" si="1690"/>
        <v>3.341511285574092</v>
      </c>
      <c r="BMZ13" s="1">
        <v>1324</v>
      </c>
      <c r="BNA13" s="116">
        <f t="shared" si="491"/>
        <v>3.7706832227380174</v>
      </c>
      <c r="BNB13" s="1">
        <v>694</v>
      </c>
      <c r="BNC13" s="116">
        <f t="shared" si="492"/>
        <v>2.7244533427550741</v>
      </c>
      <c r="BND13" s="1">
        <v>9</v>
      </c>
      <c r="BNE13" s="120">
        <f t="shared" si="1691"/>
        <v>2027</v>
      </c>
      <c r="BNF13" s="121">
        <f t="shared" si="1692"/>
        <v>3.3254585425074645</v>
      </c>
      <c r="BNG13" s="199">
        <v>1316</v>
      </c>
      <c r="BNH13" s="116">
        <f t="shared" si="493"/>
        <v>3.7639790635815005</v>
      </c>
      <c r="BNI13" s="1">
        <v>691</v>
      </c>
      <c r="BNJ13" s="116">
        <f t="shared" si="494"/>
        <v>2.7263760110475439</v>
      </c>
      <c r="BNK13" s="1">
        <v>9</v>
      </c>
      <c r="BNL13" s="120">
        <f t="shared" si="1693"/>
        <v>2016</v>
      </c>
      <c r="BNM13" s="121">
        <f t="shared" si="1694"/>
        <v>3.322620519159456</v>
      </c>
      <c r="BNN13" s="1">
        <v>1314</v>
      </c>
      <c r="BNO13" s="116">
        <f t="shared" si="495"/>
        <v>3.7751027092251559</v>
      </c>
      <c r="BNP13" s="1">
        <v>687</v>
      </c>
      <c r="BNQ13" s="116">
        <f t="shared" si="496"/>
        <v>2.7214387577246075</v>
      </c>
      <c r="BNR13" s="1">
        <v>9</v>
      </c>
      <c r="BNS13" s="120">
        <f t="shared" si="1695"/>
        <v>2010</v>
      </c>
      <c r="BNT13" s="121">
        <f t="shared" si="1696"/>
        <v>3.3269883307125712</v>
      </c>
      <c r="BNU13" s="1">
        <v>1312</v>
      </c>
      <c r="BNV13" s="116">
        <f t="shared" si="497"/>
        <v>3.7862172457578205</v>
      </c>
      <c r="BNW13" s="1">
        <v>682</v>
      </c>
      <c r="BNX13" s="116">
        <f t="shared" si="498"/>
        <v>2.7143198280665448</v>
      </c>
      <c r="BNY13" s="1">
        <v>9</v>
      </c>
      <c r="BNZ13" s="120">
        <f t="shared" si="1697"/>
        <v>2003</v>
      </c>
      <c r="BOA13" s="121">
        <f t="shared" si="1698"/>
        <v>3.3305620219487859</v>
      </c>
      <c r="BOB13" s="1">
        <v>1304</v>
      </c>
      <c r="BOC13" s="116">
        <f t="shared" si="499"/>
        <v>3.7816831970303348</v>
      </c>
      <c r="BOD13" s="1">
        <v>679</v>
      </c>
      <c r="BOE13" s="116">
        <f t="shared" si="500"/>
        <v>2.7166519964791549</v>
      </c>
      <c r="BOF13" s="1">
        <v>9</v>
      </c>
      <c r="BOG13" s="120">
        <f t="shared" si="1699"/>
        <v>1992</v>
      </c>
      <c r="BOH13" s="121">
        <f t="shared" si="1700"/>
        <v>3.3292664583089597</v>
      </c>
      <c r="BOI13" s="1">
        <v>1296</v>
      </c>
      <c r="BOJ13" s="116">
        <f t="shared" si="501"/>
        <v>3.779307127026712</v>
      </c>
      <c r="BOK13" s="1">
        <v>674</v>
      </c>
      <c r="BOL13" s="116">
        <f t="shared" si="502"/>
        <v>2.7117280225306781</v>
      </c>
      <c r="BOM13" s="1">
        <v>9</v>
      </c>
      <c r="BON13" s="120">
        <f t="shared" si="1701"/>
        <v>1979</v>
      </c>
      <c r="BOO13" s="121">
        <f t="shared" si="1702"/>
        <v>3.325994521100486</v>
      </c>
      <c r="BOP13" s="1">
        <v>1292</v>
      </c>
      <c r="BOQ13" s="116">
        <f t="shared" si="503"/>
        <v>3.7783301652288346</v>
      </c>
      <c r="BOR13" s="1">
        <v>671</v>
      </c>
      <c r="BOS13" s="116">
        <f t="shared" si="504"/>
        <v>2.7064090670753842</v>
      </c>
      <c r="BOT13" s="1">
        <v>9</v>
      </c>
      <c r="BOU13" s="120">
        <f t="shared" si="1703"/>
        <v>1972</v>
      </c>
      <c r="BOV13" s="121">
        <f t="shared" si="1704"/>
        <v>3.3231101075123859</v>
      </c>
      <c r="BOW13" s="1">
        <v>1292</v>
      </c>
      <c r="BOX13" s="116">
        <f t="shared" si="505"/>
        <v>3.7891896647798928</v>
      </c>
      <c r="BOY13" s="1">
        <v>670</v>
      </c>
      <c r="BOZ13" s="116">
        <f t="shared" si="506"/>
        <v>2.7115625885304948</v>
      </c>
      <c r="BPA13" s="1">
        <v>9</v>
      </c>
      <c r="BPB13" s="120">
        <f t="shared" si="1705"/>
        <v>1971</v>
      </c>
      <c r="BPC13" s="121">
        <f t="shared" si="1706"/>
        <v>3.3316993187849691</v>
      </c>
      <c r="BPD13" s="199">
        <v>1287</v>
      </c>
      <c r="BPE13" s="116">
        <f t="shared" si="507"/>
        <v>3.7959003096888364</v>
      </c>
      <c r="BPF13" s="1">
        <v>663</v>
      </c>
      <c r="BPG13" s="116">
        <f t="shared" si="508"/>
        <v>2.6974246307823755</v>
      </c>
      <c r="BPH13" s="1">
        <v>8</v>
      </c>
      <c r="BPI13" s="120">
        <f t="shared" si="1707"/>
        <v>1958</v>
      </c>
      <c r="BPJ13" s="121">
        <f t="shared" si="1708"/>
        <v>3.3279510495453386</v>
      </c>
      <c r="BPK13" s="1">
        <v>1280</v>
      </c>
      <c r="BPL13" s="116">
        <f t="shared" si="509"/>
        <v>3.7903464613562332</v>
      </c>
      <c r="BPM13" s="1">
        <v>659</v>
      </c>
      <c r="BPN13" s="116">
        <f t="shared" si="510"/>
        <v>2.6956272753303061</v>
      </c>
      <c r="BPO13" s="1">
        <v>8</v>
      </c>
      <c r="BPP13" s="120">
        <f t="shared" si="1709"/>
        <v>1947</v>
      </c>
      <c r="BPQ13" s="121">
        <f t="shared" si="1710"/>
        <v>3.3245112268419703</v>
      </c>
      <c r="BPR13" s="1">
        <v>1280</v>
      </c>
      <c r="BPS13" s="116">
        <f t="shared" si="511"/>
        <v>3.8095238095238098</v>
      </c>
      <c r="BPT13" s="1">
        <v>656</v>
      </c>
      <c r="BPU13" s="116">
        <f t="shared" si="512"/>
        <v>2.6984779925956395</v>
      </c>
      <c r="BPV13" s="1">
        <v>8</v>
      </c>
      <c r="BPW13" s="120">
        <f t="shared" si="1711"/>
        <v>1944</v>
      </c>
      <c r="BPX13" s="121">
        <f t="shared" si="1712"/>
        <v>3.3370526135095702</v>
      </c>
      <c r="BPY13" s="1">
        <v>1275</v>
      </c>
      <c r="BPZ13" s="116">
        <f t="shared" si="513"/>
        <v>3.8178224937118221</v>
      </c>
      <c r="BQA13" s="1">
        <v>654</v>
      </c>
      <c r="BQB13" s="116">
        <f t="shared" si="514"/>
        <v>2.706393544382371</v>
      </c>
      <c r="BQC13" s="1">
        <v>8</v>
      </c>
      <c r="BQD13" s="120">
        <f t="shared" si="1713"/>
        <v>1937</v>
      </c>
      <c r="BQE13" s="121">
        <f t="shared" si="1714"/>
        <v>3.3451920420005528</v>
      </c>
      <c r="BQF13" s="1">
        <v>1262</v>
      </c>
      <c r="BQG13" s="116">
        <f t="shared" si="515"/>
        <v>3.8061344512470972</v>
      </c>
      <c r="BQH13" s="1">
        <v>650</v>
      </c>
      <c r="BQI13" s="116">
        <f t="shared" si="516"/>
        <v>2.7081076576951921</v>
      </c>
      <c r="BQJ13" s="1">
        <v>8</v>
      </c>
      <c r="BQK13" s="120">
        <f t="shared" si="1715"/>
        <v>1920</v>
      </c>
      <c r="BQL13" s="121">
        <f t="shared" si="1716"/>
        <v>3.3393627382774453</v>
      </c>
      <c r="BQM13" s="1">
        <v>1260</v>
      </c>
      <c r="BQN13" s="116">
        <f t="shared" si="517"/>
        <v>3.809984578633848</v>
      </c>
      <c r="BQO13" s="1">
        <v>646</v>
      </c>
      <c r="BQP13" s="116">
        <f t="shared" si="518"/>
        <v>2.7001044932079417</v>
      </c>
      <c r="BQQ13" s="1">
        <v>8</v>
      </c>
      <c r="BQR13" s="120">
        <f t="shared" si="1717"/>
        <v>1914</v>
      </c>
      <c r="BQS13" s="121">
        <f t="shared" si="1718"/>
        <v>3.33862443091629</v>
      </c>
      <c r="BQT13" s="1">
        <v>1257</v>
      </c>
      <c r="BQU13" s="116">
        <f t="shared" si="519"/>
        <v>3.8141764777278797</v>
      </c>
      <c r="BQV13" s="1">
        <v>644</v>
      </c>
      <c r="BQW13" s="116">
        <f t="shared" si="520"/>
        <v>2.7007758439924512</v>
      </c>
      <c r="BQX13" s="1">
        <v>8</v>
      </c>
      <c r="BQY13" s="120">
        <f t="shared" si="1719"/>
        <v>1909</v>
      </c>
      <c r="BQZ13" s="121">
        <f t="shared" si="1720"/>
        <v>3.3413263788003431</v>
      </c>
      <c r="BRA13" s="199">
        <v>1255</v>
      </c>
      <c r="BRB13" s="116">
        <f t="shared" si="521"/>
        <v>3.8296054438375395</v>
      </c>
      <c r="BRC13" s="1">
        <v>640</v>
      </c>
      <c r="BRD13" s="116">
        <f t="shared" si="522"/>
        <v>2.6989415088769872</v>
      </c>
      <c r="BRE13" s="1">
        <v>8</v>
      </c>
      <c r="BRF13" s="120">
        <f t="shared" si="1721"/>
        <v>1903</v>
      </c>
      <c r="BRG13" s="121">
        <f t="shared" si="1722"/>
        <v>3.3495265251522515</v>
      </c>
      <c r="BRH13" s="1">
        <v>1246</v>
      </c>
      <c r="BRI13" s="116">
        <f t="shared" si="523"/>
        <v>3.8257238478307594</v>
      </c>
      <c r="BRJ13" s="1">
        <v>638</v>
      </c>
      <c r="BRK13" s="116">
        <f t="shared" si="524"/>
        <v>2.7078646916514582</v>
      </c>
      <c r="BRL13" s="1">
        <v>8</v>
      </c>
      <c r="BRM13" s="120">
        <f t="shared" si="1723"/>
        <v>1892</v>
      </c>
      <c r="BRN13" s="121">
        <f t="shared" si="1724"/>
        <v>3.3512824146237774</v>
      </c>
      <c r="BRO13" s="1">
        <v>1238</v>
      </c>
      <c r="BRP13" s="116">
        <f t="shared" si="525"/>
        <v>3.8199265636088739</v>
      </c>
      <c r="BRQ13" s="1">
        <v>633</v>
      </c>
      <c r="BRR13" s="116">
        <f t="shared" si="526"/>
        <v>2.7017798454906314</v>
      </c>
      <c r="BRS13" s="1">
        <v>8</v>
      </c>
      <c r="BRT13" s="120">
        <f t="shared" si="1725"/>
        <v>1879</v>
      </c>
      <c r="BRU13" s="121">
        <f t="shared" si="1726"/>
        <v>3.3456190018339478</v>
      </c>
      <c r="BRV13" s="1">
        <v>1225</v>
      </c>
      <c r="BRW13" s="116">
        <f t="shared" si="527"/>
        <v>3.8074221421023187</v>
      </c>
      <c r="BRX13" s="1">
        <v>630</v>
      </c>
      <c r="BRY13" s="116">
        <f t="shared" si="528"/>
        <v>2.7118935904610222</v>
      </c>
      <c r="BRZ13" s="1">
        <v>8</v>
      </c>
      <c r="BSA13" s="120">
        <f t="shared" si="1727"/>
        <v>1863</v>
      </c>
      <c r="BSB13" s="121">
        <f t="shared" si="1728"/>
        <v>3.3430232558139532</v>
      </c>
      <c r="BSC13" s="1">
        <v>1219</v>
      </c>
      <c r="BSD13" s="116">
        <f t="shared" si="529"/>
        <v>3.8203585307759811</v>
      </c>
      <c r="BSE13" s="1">
        <v>626</v>
      </c>
      <c r="BSF13" s="116">
        <f t="shared" si="530"/>
        <v>2.7164243870687783</v>
      </c>
      <c r="BSG13" s="1">
        <v>8</v>
      </c>
      <c r="BSH13" s="120">
        <f t="shared" si="1729"/>
        <v>1853</v>
      </c>
      <c r="BSI13" s="121">
        <f t="shared" si="1730"/>
        <v>3.352389912074393</v>
      </c>
      <c r="BSJ13" s="1">
        <v>1217</v>
      </c>
      <c r="BSK13" s="116">
        <f t="shared" si="531"/>
        <v>3.8259612059480022</v>
      </c>
      <c r="BSL13" s="1">
        <v>626</v>
      </c>
      <c r="BSM13" s="116">
        <f t="shared" si="532"/>
        <v>2.7249379706612111</v>
      </c>
      <c r="BSN13" s="1">
        <v>8</v>
      </c>
      <c r="BSO13" s="120">
        <f t="shared" si="1731"/>
        <v>1851</v>
      </c>
      <c r="BSP13" s="121">
        <f t="shared" si="1732"/>
        <v>3.3591637478903147</v>
      </c>
      <c r="BSQ13" s="1">
        <v>1212</v>
      </c>
      <c r="BSR13" s="116">
        <f t="shared" si="533"/>
        <v>3.8227408926036905</v>
      </c>
      <c r="BSS13" s="1">
        <v>621</v>
      </c>
      <c r="BST13" s="116">
        <f t="shared" si="534"/>
        <v>2.7129750982961989</v>
      </c>
      <c r="BSU13" s="1">
        <v>8</v>
      </c>
      <c r="BSV13" s="120">
        <f t="shared" si="1733"/>
        <v>1841</v>
      </c>
      <c r="BSW13" s="121">
        <f t="shared" si="1734"/>
        <v>3.3525758927758456</v>
      </c>
      <c r="BSX13" s="199">
        <v>1209</v>
      </c>
      <c r="BSY13" s="116">
        <f t="shared" si="535"/>
        <v>3.8332276474318325</v>
      </c>
      <c r="BSZ13" s="1">
        <v>617</v>
      </c>
      <c r="BTA13" s="116">
        <f t="shared" si="536"/>
        <v>2.7097057531840143</v>
      </c>
      <c r="BTB13" s="1">
        <v>8</v>
      </c>
      <c r="BTC13" s="120">
        <f t="shared" si="1735"/>
        <v>1834</v>
      </c>
      <c r="BTD13" s="121">
        <f t="shared" si="1736"/>
        <v>3.3576214712020795</v>
      </c>
      <c r="BTE13" s="1">
        <v>1203</v>
      </c>
      <c r="BTF13" s="116">
        <f t="shared" si="537"/>
        <v>3.8380551301684531</v>
      </c>
      <c r="BTG13" s="1">
        <v>613</v>
      </c>
      <c r="BTH13" s="116">
        <f t="shared" si="538"/>
        <v>2.7109499380859723</v>
      </c>
      <c r="BTI13" s="1">
        <v>8</v>
      </c>
      <c r="BTJ13" s="120">
        <f t="shared" si="1737"/>
        <v>1824</v>
      </c>
      <c r="BTK13" s="121">
        <f t="shared" si="1738"/>
        <v>3.3612206538163858</v>
      </c>
      <c r="BTL13" s="1">
        <v>1202</v>
      </c>
      <c r="BTM13" s="116">
        <f t="shared" si="539"/>
        <v>3.8568907428204713</v>
      </c>
      <c r="BTN13" s="1">
        <v>610</v>
      </c>
      <c r="BTO13" s="116">
        <f t="shared" si="540"/>
        <v>2.7187235370147524</v>
      </c>
      <c r="BTP13" s="1">
        <v>8</v>
      </c>
      <c r="BTQ13" s="120">
        <f t="shared" si="1739"/>
        <v>1820</v>
      </c>
      <c r="BTR13" s="121">
        <f t="shared" si="1740"/>
        <v>3.3759970320905213</v>
      </c>
      <c r="BTS13" s="1">
        <v>1196</v>
      </c>
      <c r="BTT13" s="116">
        <f t="shared" si="541"/>
        <v>3.8654212856727321</v>
      </c>
      <c r="BTU13" s="1">
        <v>608</v>
      </c>
      <c r="BTV13" s="116">
        <f t="shared" si="542"/>
        <v>2.7308659719726913</v>
      </c>
      <c r="BTW13" s="1">
        <v>8</v>
      </c>
      <c r="BTX13" s="120">
        <f t="shared" si="1741"/>
        <v>1812</v>
      </c>
      <c r="BTY13" s="121">
        <f t="shared" si="1742"/>
        <v>3.3862829377686414</v>
      </c>
      <c r="BTZ13" s="1">
        <v>1187</v>
      </c>
      <c r="BUA13" s="116">
        <f t="shared" si="543"/>
        <v>3.8682135175650134</v>
      </c>
      <c r="BUB13" s="1">
        <v>608</v>
      </c>
      <c r="BUC13" s="116">
        <f t="shared" si="544"/>
        <v>2.7543716589652987</v>
      </c>
      <c r="BUD13" s="1">
        <v>8</v>
      </c>
      <c r="BUE13" s="120">
        <f t="shared" si="1743"/>
        <v>1803</v>
      </c>
      <c r="BUF13" s="121">
        <f t="shared" si="1744"/>
        <v>3.3981039974368152</v>
      </c>
      <c r="BUG13" s="1">
        <v>1186</v>
      </c>
      <c r="BUH13" s="116">
        <f t="shared" si="545"/>
        <v>3.8779714220318477</v>
      </c>
      <c r="BUI13" s="1">
        <v>602</v>
      </c>
      <c r="BUJ13" s="116">
        <f t="shared" si="546"/>
        <v>2.7383551673944688</v>
      </c>
      <c r="BUK13" s="1">
        <v>8</v>
      </c>
      <c r="BUL13" s="120">
        <f t="shared" si="1745"/>
        <v>1796</v>
      </c>
      <c r="BUM13" s="121">
        <f t="shared" si="1746"/>
        <v>3.3973328289038118</v>
      </c>
      <c r="BUN13" s="1">
        <v>1183</v>
      </c>
      <c r="BUO13" s="116">
        <f t="shared" si="547"/>
        <v>3.8850574712643677</v>
      </c>
      <c r="BUP13" s="1">
        <v>600</v>
      </c>
      <c r="BUQ13" s="116">
        <f t="shared" si="548"/>
        <v>2.742606390272889</v>
      </c>
      <c r="BUR13" s="1">
        <v>8</v>
      </c>
      <c r="BUS13" s="120">
        <f t="shared" si="1747"/>
        <v>1791</v>
      </c>
      <c r="BUT13" s="121">
        <f t="shared" si="1748"/>
        <v>3.4033900881726966</v>
      </c>
      <c r="BUU13" s="199">
        <v>1176</v>
      </c>
      <c r="BUV13" s="116">
        <f t="shared" si="549"/>
        <v>3.8864470075019004</v>
      </c>
      <c r="BUW13" s="1">
        <v>594</v>
      </c>
      <c r="BUX13" s="116">
        <f t="shared" si="550"/>
        <v>2.7346807237235855</v>
      </c>
      <c r="BUY13" s="1">
        <v>8</v>
      </c>
      <c r="BUZ13" s="120">
        <f t="shared" si="1749"/>
        <v>1778</v>
      </c>
      <c r="BVA13" s="121">
        <f t="shared" si="1750"/>
        <v>3.4015037018614533</v>
      </c>
      <c r="BVB13" s="1">
        <v>1168</v>
      </c>
      <c r="BVC13" s="116">
        <f t="shared" si="551"/>
        <v>3.8858207465566572</v>
      </c>
      <c r="BVD13" s="1">
        <v>593</v>
      </c>
      <c r="BVE13" s="116">
        <f t="shared" si="552"/>
        <v>2.747914735866543</v>
      </c>
      <c r="BVF13" s="1">
        <v>8</v>
      </c>
      <c r="BVG13" s="120">
        <f t="shared" si="1751"/>
        <v>1769</v>
      </c>
      <c r="BVH13" s="121">
        <f t="shared" si="1752"/>
        <v>3.4066399630257282</v>
      </c>
      <c r="BVI13" s="1">
        <v>1166</v>
      </c>
      <c r="BVJ13" s="116">
        <f t="shared" si="553"/>
        <v>3.9055434600569421</v>
      </c>
      <c r="BVK13" s="1">
        <v>590</v>
      </c>
      <c r="BVL13" s="116">
        <f t="shared" si="554"/>
        <v>2.7523791752192572</v>
      </c>
      <c r="BVM13" s="1">
        <v>8</v>
      </c>
      <c r="BVN13" s="120">
        <f t="shared" si="1753"/>
        <v>1764</v>
      </c>
      <c r="BVO13" s="121">
        <f t="shared" si="1754"/>
        <v>3.4199965102076431</v>
      </c>
      <c r="BVP13" s="1">
        <v>1162</v>
      </c>
      <c r="BVQ13" s="116">
        <f t="shared" si="555"/>
        <v>3.91628189140912</v>
      </c>
      <c r="BVR13" s="1">
        <v>584</v>
      </c>
      <c r="BVS13" s="116">
        <f t="shared" si="556"/>
        <v>2.744747849790854</v>
      </c>
      <c r="BVT13" s="1">
        <v>8</v>
      </c>
      <c r="BVU13" s="120">
        <f t="shared" si="1755"/>
        <v>1754</v>
      </c>
      <c r="BVV13" s="121">
        <f t="shared" si="1756"/>
        <v>3.4236414740787007</v>
      </c>
      <c r="BVW13" s="1">
        <v>1158</v>
      </c>
      <c r="BVX13" s="116">
        <f t="shared" si="557"/>
        <v>3.9348941520269123</v>
      </c>
      <c r="BVY13" s="1">
        <v>584</v>
      </c>
      <c r="BVZ13" s="116">
        <f t="shared" si="558"/>
        <v>2.7703984819734342</v>
      </c>
      <c r="BWA13" s="1">
        <v>7</v>
      </c>
      <c r="BWB13" s="120">
        <f t="shared" si="1757"/>
        <v>1749</v>
      </c>
      <c r="BWC13" s="121">
        <f t="shared" si="1758"/>
        <v>3.4435234588805104</v>
      </c>
      <c r="BWD13" s="1">
        <v>1154</v>
      </c>
      <c r="BWE13" s="116">
        <f t="shared" si="559"/>
        <v>3.9350746777603494</v>
      </c>
      <c r="BWF13" s="1">
        <v>582</v>
      </c>
      <c r="BWG13" s="116">
        <f t="shared" si="560"/>
        <v>2.7698458023986294</v>
      </c>
      <c r="BWH13" s="1">
        <v>7</v>
      </c>
      <c r="BWI13" s="120">
        <f t="shared" si="1759"/>
        <v>1743</v>
      </c>
      <c r="BWJ13" s="121">
        <f t="shared" si="1760"/>
        <v>3.4433030422757804</v>
      </c>
      <c r="BWK13" s="1">
        <v>1149</v>
      </c>
      <c r="BWL13" s="116">
        <f t="shared" si="561"/>
        <v>3.9343925489658953</v>
      </c>
      <c r="BWM13" s="1">
        <v>580</v>
      </c>
      <c r="BWN13" s="116">
        <f t="shared" si="562"/>
        <v>2.7741904625245133</v>
      </c>
      <c r="BWO13" s="1">
        <v>7</v>
      </c>
      <c r="BWP13" s="120">
        <f t="shared" si="1761"/>
        <v>1736</v>
      </c>
      <c r="BWQ13" s="121">
        <f t="shared" si="1762"/>
        <v>3.4450596336647417</v>
      </c>
      <c r="BWR13" s="199">
        <v>1141</v>
      </c>
      <c r="BWS13" s="116">
        <f t="shared" si="563"/>
        <v>3.9309584510438915</v>
      </c>
      <c r="BWT13" s="1">
        <v>576</v>
      </c>
      <c r="BWU13" s="116">
        <f t="shared" si="564"/>
        <v>2.7725631768953067</v>
      </c>
      <c r="BWV13" s="1">
        <v>7</v>
      </c>
      <c r="BWW13" s="120">
        <f t="shared" si="1763"/>
        <v>1724</v>
      </c>
      <c r="BWX13" s="121">
        <f t="shared" si="1764"/>
        <v>3.442766994168863</v>
      </c>
      <c r="BWY13" s="1">
        <v>1132</v>
      </c>
      <c r="BWZ13" s="116">
        <f t="shared" si="565"/>
        <v>3.9256484949368842</v>
      </c>
      <c r="BXA13" s="1">
        <v>570</v>
      </c>
      <c r="BXB13" s="116">
        <f t="shared" si="566"/>
        <v>2.7643064985451016</v>
      </c>
      <c r="BXC13" s="1">
        <v>7</v>
      </c>
      <c r="BXD13" s="120">
        <f t="shared" si="1765"/>
        <v>1709</v>
      </c>
      <c r="BXE13" s="121">
        <f t="shared" si="1766"/>
        <v>3.4366956241956244</v>
      </c>
      <c r="BXF13" s="1">
        <v>1125</v>
      </c>
      <c r="BXG13" s="116">
        <f t="shared" si="567"/>
        <v>3.92505756751099</v>
      </c>
      <c r="BXH13" s="1">
        <v>568</v>
      </c>
      <c r="BXI13" s="116">
        <f t="shared" si="568"/>
        <v>2.7726252074587525</v>
      </c>
      <c r="BXJ13" s="1">
        <v>7</v>
      </c>
      <c r="BXK13" s="120">
        <f t="shared" si="1767"/>
        <v>1700</v>
      </c>
      <c r="BXL13" s="121">
        <f t="shared" si="1768"/>
        <v>3.4399724802201583</v>
      </c>
      <c r="BXM13" s="1">
        <v>1121</v>
      </c>
      <c r="BXN13" s="116">
        <f t="shared" si="569"/>
        <v>3.9369249139565916</v>
      </c>
      <c r="BXO13" s="1">
        <v>566</v>
      </c>
      <c r="BXP13" s="116">
        <f t="shared" si="570"/>
        <v>2.7862557841882447</v>
      </c>
      <c r="BXQ13" s="1">
        <v>6</v>
      </c>
      <c r="BXR13" s="120">
        <f t="shared" si="1769"/>
        <v>1693</v>
      </c>
      <c r="BXS13" s="121">
        <f t="shared" si="1770"/>
        <v>3.4512282132300482</v>
      </c>
      <c r="BXT13" s="1">
        <v>1116</v>
      </c>
      <c r="BXU13" s="116">
        <f t="shared" si="571"/>
        <v>3.9505823214981062</v>
      </c>
      <c r="BXV13" s="1">
        <v>564</v>
      </c>
      <c r="BXW13" s="116">
        <f t="shared" si="572"/>
        <v>2.8002581798321833</v>
      </c>
      <c r="BXX13" s="1">
        <v>6</v>
      </c>
      <c r="BXY13" s="120">
        <f t="shared" si="1771"/>
        <v>1686</v>
      </c>
      <c r="BXZ13" s="121">
        <f t="shared" si="1772"/>
        <v>3.4654279371865493</v>
      </c>
      <c r="BYA13" s="1">
        <v>1114</v>
      </c>
      <c r="BYB13" s="116">
        <f t="shared" si="573"/>
        <v>3.9566684425501686</v>
      </c>
      <c r="BYC13" s="1">
        <v>562</v>
      </c>
      <c r="BYD13" s="116">
        <f t="shared" si="574"/>
        <v>2.7969939780022894</v>
      </c>
      <c r="BYE13" s="1">
        <v>6</v>
      </c>
      <c r="BYF13" s="120">
        <f t="shared" si="1773"/>
        <v>1682</v>
      </c>
      <c r="BYG13" s="121">
        <f t="shared" si="1774"/>
        <v>3.4673978024696446</v>
      </c>
      <c r="BYH13" s="1">
        <v>1112</v>
      </c>
      <c r="BYI13" s="116">
        <f t="shared" si="575"/>
        <v>3.9644907126813789</v>
      </c>
      <c r="BYJ13" s="1">
        <v>562</v>
      </c>
      <c r="BYK13" s="116">
        <f t="shared" si="576"/>
        <v>2.8087360687690537</v>
      </c>
      <c r="BYL13" s="1">
        <v>6</v>
      </c>
      <c r="BYM13" s="120">
        <f t="shared" si="1775"/>
        <v>1680</v>
      </c>
      <c r="BYN13" s="121">
        <f t="shared" si="1776"/>
        <v>3.4768931476230884</v>
      </c>
      <c r="BYO13" s="199">
        <v>1107</v>
      </c>
      <c r="BYP13" s="116">
        <f t="shared" si="577"/>
        <v>3.9670309980290273</v>
      </c>
      <c r="BYQ13" s="1">
        <v>556</v>
      </c>
      <c r="BYR13" s="116">
        <f t="shared" si="578"/>
        <v>2.7970620786799478</v>
      </c>
      <c r="BYS13" s="1">
        <v>6</v>
      </c>
      <c r="BYT13" s="120">
        <f t="shared" si="1777"/>
        <v>1669</v>
      </c>
      <c r="BYU13" s="121">
        <f t="shared" si="1778"/>
        <v>3.4741158593701216</v>
      </c>
      <c r="BYV13" s="1">
        <v>1102</v>
      </c>
      <c r="BYW13" s="116">
        <f t="shared" si="579"/>
        <v>3.9708849812626115</v>
      </c>
      <c r="BYX13" s="1">
        <v>553</v>
      </c>
      <c r="BYY13" s="116">
        <f t="shared" si="580"/>
        <v>2.7998582350260746</v>
      </c>
      <c r="BYZ13" s="1">
        <v>6</v>
      </c>
      <c r="BZA13" s="120">
        <f t="shared" si="1779"/>
        <v>1661</v>
      </c>
      <c r="BZB13" s="121">
        <f t="shared" si="1780"/>
        <v>3.4778056951423788</v>
      </c>
      <c r="BZC13" s="1">
        <v>1097</v>
      </c>
      <c r="BZD13" s="116">
        <f t="shared" si="581"/>
        <v>3.9723348783314023</v>
      </c>
      <c r="BZE13" s="1">
        <v>553</v>
      </c>
      <c r="BZF13" s="116">
        <f t="shared" si="582"/>
        <v>2.812674838512792</v>
      </c>
      <c r="BZG13" s="1">
        <v>6</v>
      </c>
      <c r="BZH13" s="120">
        <f t="shared" si="1781"/>
        <v>1656</v>
      </c>
      <c r="BZI13" s="121">
        <f t="shared" si="1782"/>
        <v>3.4838953989859678</v>
      </c>
      <c r="BZJ13" s="1">
        <v>1091</v>
      </c>
      <c r="BZK13" s="116">
        <f t="shared" si="583"/>
        <v>3.9795732263359476</v>
      </c>
      <c r="BZL13" s="1">
        <v>552</v>
      </c>
      <c r="BZM13" s="116">
        <f t="shared" si="584"/>
        <v>2.8288833085635217</v>
      </c>
      <c r="BZN13" s="1">
        <v>6</v>
      </c>
      <c r="BZO13" s="120">
        <f t="shared" si="1783"/>
        <v>1649</v>
      </c>
      <c r="BZP13" s="121">
        <f t="shared" si="1784"/>
        <v>3.4951250529885542</v>
      </c>
      <c r="BZQ13" s="1">
        <v>1086</v>
      </c>
      <c r="BZR13" s="116">
        <f t="shared" si="585"/>
        <v>3.9861987960651888</v>
      </c>
      <c r="BZS13" s="1">
        <v>550</v>
      </c>
      <c r="BZT13" s="116">
        <f t="shared" si="586"/>
        <v>2.8388561990296273</v>
      </c>
      <c r="BZU13" s="1">
        <v>6</v>
      </c>
      <c r="BZV13" s="120">
        <f t="shared" si="1785"/>
        <v>1642</v>
      </c>
      <c r="BZW13" s="121">
        <f t="shared" si="1786"/>
        <v>3.5033070194154048</v>
      </c>
      <c r="BZX13" s="1">
        <v>1082</v>
      </c>
      <c r="BZY13" s="116">
        <f t="shared" si="587"/>
        <v>3.9848267226457486</v>
      </c>
      <c r="BZZ13" s="1">
        <v>550</v>
      </c>
      <c r="CAA13" s="116">
        <f t="shared" si="588"/>
        <v>2.8475278281128653</v>
      </c>
      <c r="CAB13" s="1">
        <v>6</v>
      </c>
      <c r="CAC13" s="120">
        <f t="shared" si="1787"/>
        <v>1638</v>
      </c>
      <c r="CAD13" s="121">
        <f t="shared" si="1788"/>
        <v>3.5060681949528028</v>
      </c>
      <c r="CAE13" s="1">
        <v>1077</v>
      </c>
      <c r="CAF13" s="116">
        <f t="shared" si="589"/>
        <v>3.9784270991097483</v>
      </c>
      <c r="CAG13" s="1">
        <v>546</v>
      </c>
      <c r="CAH13" s="116">
        <f t="shared" si="590"/>
        <v>2.8394612304332001</v>
      </c>
      <c r="CAI13" s="1">
        <v>6</v>
      </c>
      <c r="CAJ13" s="120">
        <f t="shared" si="1789"/>
        <v>1629</v>
      </c>
      <c r="CAK13" s="121">
        <f t="shared" si="1790"/>
        <v>3.4993877682541732</v>
      </c>
      <c r="CAL13" s="199">
        <v>1071</v>
      </c>
      <c r="CAM13" s="116">
        <f t="shared" si="591"/>
        <v>3.9783068979606999</v>
      </c>
      <c r="CAN13" s="1">
        <v>544</v>
      </c>
      <c r="CAO13" s="116">
        <f t="shared" si="592"/>
        <v>2.8471240906474069</v>
      </c>
      <c r="CAP13" s="1">
        <v>6</v>
      </c>
      <c r="CAQ13" s="120">
        <f t="shared" si="1791"/>
        <v>1621</v>
      </c>
      <c r="CAR13" s="121">
        <f t="shared" si="1792"/>
        <v>3.5029713668287417</v>
      </c>
      <c r="CAS13" s="1">
        <v>1068</v>
      </c>
      <c r="CAT13" s="116">
        <f t="shared" si="593"/>
        <v>3.9901367406411121</v>
      </c>
      <c r="CAU13" s="1">
        <v>543</v>
      </c>
      <c r="CAV13" s="116">
        <f t="shared" si="594"/>
        <v>2.8595502659434406</v>
      </c>
      <c r="CAW13" s="1">
        <v>6</v>
      </c>
      <c r="CAX13" s="120">
        <f t="shared" si="1793"/>
        <v>1617</v>
      </c>
      <c r="CAY13" s="121">
        <f t="shared" si="1794"/>
        <v>3.5152938107350158</v>
      </c>
      <c r="CAZ13" s="1">
        <v>1062</v>
      </c>
      <c r="CBA13" s="116">
        <f t="shared" si="595"/>
        <v>3.9915808464256184</v>
      </c>
      <c r="CBB13" s="1">
        <v>542</v>
      </c>
      <c r="CBC13" s="116">
        <f t="shared" si="596"/>
        <v>2.8731976251060223</v>
      </c>
      <c r="CBD13" s="1">
        <v>6</v>
      </c>
      <c r="CBE13" s="120">
        <f t="shared" si="1795"/>
        <v>1610</v>
      </c>
      <c r="CBF13" s="121">
        <f t="shared" si="1796"/>
        <v>3.5218199715629441</v>
      </c>
      <c r="CBG13" s="1">
        <v>1057</v>
      </c>
      <c r="CBH13" s="116">
        <f t="shared" si="597"/>
        <v>4.0018172869420363</v>
      </c>
      <c r="CBI13" s="1">
        <v>537</v>
      </c>
      <c r="CBJ13" s="116">
        <f t="shared" si="598"/>
        <v>2.8692028211156231</v>
      </c>
      <c r="CBK13" s="1">
        <v>6</v>
      </c>
      <c r="CBL13" s="120">
        <f t="shared" si="1797"/>
        <v>1600</v>
      </c>
      <c r="CBM13" s="121">
        <f t="shared" si="1798"/>
        <v>3.5264039495724235</v>
      </c>
      <c r="CBN13" s="1">
        <v>1053</v>
      </c>
      <c r="CBO13" s="116">
        <f t="shared" si="599"/>
        <v>4.0178571428571432</v>
      </c>
      <c r="CBP13" s="1">
        <v>534</v>
      </c>
      <c r="CBQ13" s="116">
        <f t="shared" si="600"/>
        <v>2.8782407157872041</v>
      </c>
      <c r="CBR13" s="1">
        <v>6</v>
      </c>
      <c r="CBS13" s="120">
        <f t="shared" si="1799"/>
        <v>1593</v>
      </c>
      <c r="CBT13" s="121">
        <f t="shared" si="1800"/>
        <v>3.540078668414854</v>
      </c>
      <c r="CBU13" s="1">
        <v>1052</v>
      </c>
      <c r="CBV13" s="116">
        <f t="shared" si="601"/>
        <v>4.0249454795883235</v>
      </c>
      <c r="CBW13" s="1">
        <v>531</v>
      </c>
      <c r="CBX13" s="116">
        <f t="shared" si="602"/>
        <v>2.8688746015451945</v>
      </c>
      <c r="CBY13" s="1">
        <v>6</v>
      </c>
      <c r="CBZ13" s="120">
        <f t="shared" si="1801"/>
        <v>1589</v>
      </c>
      <c r="CCA13" s="121">
        <f t="shared" si="1802"/>
        <v>3.5403159325357034</v>
      </c>
      <c r="CCB13" s="1">
        <v>1048</v>
      </c>
      <c r="CCC13" s="116">
        <f t="shared" si="603"/>
        <v>4.0241139653649736</v>
      </c>
      <c r="CCD13" s="1">
        <v>529</v>
      </c>
      <c r="CCE13" s="116">
        <f t="shared" si="604"/>
        <v>2.8673640847742425</v>
      </c>
      <c r="CCF13" s="1">
        <v>6</v>
      </c>
      <c r="CCG13" s="120">
        <f t="shared" si="1803"/>
        <v>1583</v>
      </c>
      <c r="CCH13" s="121">
        <f t="shared" si="1804"/>
        <v>3.5392492230643682</v>
      </c>
      <c r="CCI13" s="199">
        <v>1045</v>
      </c>
      <c r="CCJ13" s="116">
        <f t="shared" si="605"/>
        <v>4.0234089246525242</v>
      </c>
      <c r="CCK13" s="1">
        <v>529</v>
      </c>
      <c r="CCL13" s="116">
        <f t="shared" si="606"/>
        <v>2.8768762236241026</v>
      </c>
      <c r="CCM13" s="1">
        <v>6</v>
      </c>
      <c r="CCN13" s="120">
        <f t="shared" si="1805"/>
        <v>1580</v>
      </c>
      <c r="CCO13" s="121">
        <f t="shared" si="1806"/>
        <v>3.5430775440642237</v>
      </c>
      <c r="CCP13" s="1">
        <v>1042</v>
      </c>
      <c r="CCQ13" s="116">
        <f t="shared" si="607"/>
        <v>4.0339127405055946</v>
      </c>
      <c r="CCR13" s="1">
        <v>527</v>
      </c>
      <c r="CCS13" s="116">
        <f t="shared" si="608"/>
        <v>2.8818286214250559</v>
      </c>
      <c r="CCT13" s="1">
        <v>6</v>
      </c>
      <c r="CCU13" s="120">
        <f t="shared" si="1807"/>
        <v>1575</v>
      </c>
      <c r="CCV13" s="121">
        <f t="shared" si="1808"/>
        <v>3.5516168312812879</v>
      </c>
      <c r="CCW13" s="1">
        <v>1036</v>
      </c>
      <c r="CCX13" s="116">
        <f t="shared" si="609"/>
        <v>4.0374123148869838</v>
      </c>
      <c r="CCY13" s="1">
        <v>526</v>
      </c>
      <c r="CCZ13" s="116">
        <f t="shared" si="610"/>
        <v>2.8971139017404712</v>
      </c>
      <c r="CDA13" s="1">
        <v>6</v>
      </c>
      <c r="CDB13" s="120">
        <f t="shared" si="1809"/>
        <v>1568</v>
      </c>
      <c r="CDC13" s="121">
        <f t="shared" si="1810"/>
        <v>3.5602379546796237</v>
      </c>
      <c r="CDD13" s="199">
        <v>1033</v>
      </c>
      <c r="CDE13" s="116">
        <f t="shared" si="611"/>
        <v>4.0600558110285734</v>
      </c>
      <c r="CDF13" s="1">
        <v>524</v>
      </c>
      <c r="CDG13" s="116">
        <f t="shared" si="612"/>
        <v>2.9117581684818847</v>
      </c>
      <c r="CDH13" s="1">
        <v>6</v>
      </c>
      <c r="CDI13" s="120">
        <f t="shared" si="1811"/>
        <v>1563</v>
      </c>
      <c r="CDJ13" s="121">
        <f t="shared" si="1812"/>
        <v>3.5797718840181396</v>
      </c>
      <c r="CDK13" s="1">
        <v>1028</v>
      </c>
      <c r="CDL13" s="116">
        <f t="shared" si="613"/>
        <v>4.0727387979874008</v>
      </c>
      <c r="CDM13" s="1">
        <v>521</v>
      </c>
      <c r="CDN13" s="116">
        <f t="shared" si="614"/>
        <v>2.9207310236573609</v>
      </c>
      <c r="CDO13" s="1">
        <v>5</v>
      </c>
      <c r="CDP13" s="120">
        <f t="shared" si="1813"/>
        <v>1554</v>
      </c>
      <c r="CDQ13" s="121">
        <f t="shared" si="1814"/>
        <v>3.5888316667051572</v>
      </c>
      <c r="CDR13" s="1">
        <v>1025</v>
      </c>
      <c r="CDS13" s="116">
        <f t="shared" si="615"/>
        <v>4.0776544535943033</v>
      </c>
      <c r="CDT13" s="1">
        <v>521</v>
      </c>
      <c r="CDU13" s="116">
        <f t="shared" si="616"/>
        <v>2.9309180918091808</v>
      </c>
      <c r="CDV13" s="1">
        <v>5</v>
      </c>
      <c r="CDW13" s="120">
        <f t="shared" si="1815"/>
        <v>1551</v>
      </c>
      <c r="CDX13" s="121">
        <f t="shared" si="1816"/>
        <v>3.5961047994435424</v>
      </c>
      <c r="CDY13" s="1">
        <v>1021</v>
      </c>
      <c r="CDZ13" s="116">
        <f t="shared" si="617"/>
        <v>4.0725967291583567</v>
      </c>
      <c r="CEA13" s="1">
        <v>521</v>
      </c>
      <c r="CEB13" s="116">
        <f t="shared" si="618"/>
        <v>2.9435028248587569</v>
      </c>
      <c r="CEC13" s="1">
        <v>5</v>
      </c>
      <c r="CED13" s="120">
        <f t="shared" si="1817"/>
        <v>1547</v>
      </c>
      <c r="CEE13" s="121">
        <f t="shared" si="1818"/>
        <v>3.59884613595124</v>
      </c>
      <c r="CEF13" s="199">
        <v>1019</v>
      </c>
      <c r="CEG13" s="116">
        <f t="shared" si="619"/>
        <v>4.0791001160882274</v>
      </c>
      <c r="CEH13" s="1">
        <v>521</v>
      </c>
      <c r="CEI13" s="116">
        <f t="shared" si="620"/>
        <v>2.9545196778949756</v>
      </c>
      <c r="CEJ13" s="1">
        <v>5</v>
      </c>
      <c r="CEK13" s="120">
        <f t="shared" si="1819"/>
        <v>1545</v>
      </c>
      <c r="CEL13" s="121">
        <f t="shared" si="1820"/>
        <v>3.6073688388708587</v>
      </c>
      <c r="CEM13" s="1">
        <v>1016</v>
      </c>
      <c r="CEN13" s="116">
        <f t="shared" si="621"/>
        <v>4.0928134063809223</v>
      </c>
      <c r="CEO13" s="1">
        <v>514</v>
      </c>
      <c r="CEP13" s="116">
        <f t="shared" si="622"/>
        <v>2.9358007767877541</v>
      </c>
      <c r="CEQ13" s="1">
        <v>5</v>
      </c>
      <c r="CER13" s="120">
        <f t="shared" si="1821"/>
        <v>1535</v>
      </c>
      <c r="CES13" s="121">
        <f t="shared" si="1822"/>
        <v>3.6079445293218946</v>
      </c>
      <c r="CET13" s="1">
        <v>1012</v>
      </c>
      <c r="CEU13" s="116">
        <f t="shared" si="623"/>
        <v>4.0996556613327932</v>
      </c>
      <c r="CEV13" s="1">
        <v>511</v>
      </c>
      <c r="CEW13" s="116">
        <f t="shared" si="624"/>
        <v>2.9413457664191562</v>
      </c>
      <c r="CEX13" s="1">
        <v>5</v>
      </c>
      <c r="CEY13" s="120">
        <f t="shared" si="1823"/>
        <v>1528</v>
      </c>
      <c r="CEZ13" s="121">
        <f t="shared" si="1824"/>
        <v>3.6148568724863965</v>
      </c>
      <c r="CFA13" s="1">
        <v>1008</v>
      </c>
      <c r="CFB13" s="116">
        <f t="shared" si="625"/>
        <v>4.1189931350114417</v>
      </c>
      <c r="CFC13" s="1">
        <v>506</v>
      </c>
      <c r="CFD13" s="116">
        <f t="shared" si="626"/>
        <v>2.9396386452100156</v>
      </c>
      <c r="CFE13" s="1">
        <v>5</v>
      </c>
      <c r="CFF13" s="120">
        <f t="shared" si="1825"/>
        <v>1519</v>
      </c>
      <c r="CFG13" s="121">
        <f t="shared" si="1826"/>
        <v>3.6257309941520468</v>
      </c>
      <c r="CFH13" s="1">
        <v>1003</v>
      </c>
      <c r="CFI13" s="116">
        <f t="shared" si="627"/>
        <v>4.1314824731227082</v>
      </c>
      <c r="CFJ13" s="1">
        <v>503</v>
      </c>
      <c r="CFK13" s="116">
        <f t="shared" si="628"/>
        <v>2.9478989626677605</v>
      </c>
      <c r="CFL13" s="1">
        <v>5</v>
      </c>
      <c r="CFM13" s="120">
        <f t="shared" si="1827"/>
        <v>1511</v>
      </c>
      <c r="CFN13" s="121">
        <f t="shared" si="1828"/>
        <v>3.6370200986881693</v>
      </c>
      <c r="CFO13" s="1">
        <v>1002</v>
      </c>
      <c r="CFP13" s="116">
        <f t="shared" si="629"/>
        <v>4.14032477996777</v>
      </c>
      <c r="CFQ13" s="1">
        <v>502</v>
      </c>
      <c r="CFR13" s="116">
        <f t="shared" si="630"/>
        <v>2.9505113435993886</v>
      </c>
      <c r="CFS13" s="1">
        <v>5</v>
      </c>
      <c r="CFT13" s="120">
        <f t="shared" si="1829"/>
        <v>1509</v>
      </c>
      <c r="CFU13" s="121">
        <f t="shared" si="1830"/>
        <v>3.6436073886273088</v>
      </c>
      <c r="CFV13" s="1">
        <v>1000</v>
      </c>
      <c r="CFW13" s="116">
        <f t="shared" si="631"/>
        <v>4.1504108906781774</v>
      </c>
      <c r="CFX13" s="1">
        <v>501</v>
      </c>
      <c r="CFY13" s="116">
        <f t="shared" si="632"/>
        <v>2.9581955597543694</v>
      </c>
      <c r="CFZ13" s="1">
        <v>5</v>
      </c>
      <c r="CGA13" s="120">
        <f t="shared" si="1831"/>
        <v>1506</v>
      </c>
      <c r="CGB13" s="121">
        <f t="shared" si="1832"/>
        <v>3.6528572814592026</v>
      </c>
      <c r="CGC13" s="199">
        <v>990</v>
      </c>
      <c r="CGD13" s="116">
        <f t="shared" si="633"/>
        <v>4.1343021799047852</v>
      </c>
      <c r="CGE13" s="1">
        <v>498</v>
      </c>
      <c r="CGF13" s="116">
        <f t="shared" si="634"/>
        <v>2.9588259758778443</v>
      </c>
      <c r="CGG13" s="1">
        <v>5</v>
      </c>
      <c r="CGH13" s="120">
        <f t="shared" si="1833"/>
        <v>1493</v>
      </c>
      <c r="CGI13" s="121">
        <f t="shared" si="1834"/>
        <v>3.6437741006491922</v>
      </c>
      <c r="CGJ13" s="1">
        <v>986</v>
      </c>
      <c r="CGK13" s="116">
        <f t="shared" si="635"/>
        <v>4.142160981347673</v>
      </c>
      <c r="CGL13" s="1">
        <v>494</v>
      </c>
      <c r="CGM13" s="116">
        <f t="shared" si="636"/>
        <v>2.9548989113530326</v>
      </c>
      <c r="CGN13" s="1">
        <v>5</v>
      </c>
      <c r="CGO13" s="120">
        <f t="shared" si="1835"/>
        <v>1485</v>
      </c>
      <c r="CGP13" s="121">
        <f t="shared" si="1836"/>
        <v>3.6471252793673408</v>
      </c>
      <c r="CGQ13" s="1">
        <v>982</v>
      </c>
      <c r="CGR13" s="116">
        <f t="shared" si="637"/>
        <v>4.1530979065341516</v>
      </c>
      <c r="CGS13" s="1">
        <v>493</v>
      </c>
      <c r="CGT13" s="116">
        <f t="shared" si="638"/>
        <v>2.9705953241745</v>
      </c>
      <c r="CGU13" s="1">
        <v>5</v>
      </c>
      <c r="CGV13" s="120">
        <f t="shared" si="1837"/>
        <v>1480</v>
      </c>
      <c r="CGW13" s="121">
        <f t="shared" si="1838"/>
        <v>3.6604669568658488</v>
      </c>
      <c r="CGX13" s="1">
        <v>979</v>
      </c>
      <c r="CGY13" s="116">
        <f t="shared" si="639"/>
        <v>4.1695059625212947</v>
      </c>
      <c r="CGZ13" s="1">
        <v>493</v>
      </c>
      <c r="CHA13" s="116">
        <f t="shared" si="640"/>
        <v>2.9958677685950414</v>
      </c>
      <c r="CHB13" s="1">
        <v>5</v>
      </c>
      <c r="CHC13" s="120">
        <f t="shared" si="1839"/>
        <v>1477</v>
      </c>
      <c r="CHD13" s="121">
        <f t="shared" si="1840"/>
        <v>3.6809968847352028</v>
      </c>
      <c r="CHE13" s="1">
        <v>970</v>
      </c>
      <c r="CHF13" s="116">
        <f t="shared" si="641"/>
        <v>4.1657719561949751</v>
      </c>
      <c r="CHG13" s="1">
        <v>486</v>
      </c>
      <c r="CHH13" s="116">
        <f t="shared" si="642"/>
        <v>2.9839749493461043</v>
      </c>
      <c r="CHI13" s="1">
        <v>5</v>
      </c>
      <c r="CHJ13" s="120">
        <f t="shared" si="1841"/>
        <v>1461</v>
      </c>
      <c r="CHK13" s="121">
        <f t="shared" si="1842"/>
        <v>3.6750094327757514</v>
      </c>
      <c r="CHL13" s="1">
        <v>969</v>
      </c>
      <c r="CHM13" s="116">
        <f t="shared" si="643"/>
        <v>4.176904176904177</v>
      </c>
      <c r="CHN13" s="1">
        <v>484</v>
      </c>
      <c r="CHO13" s="116">
        <f t="shared" si="644"/>
        <v>2.9832347140039448</v>
      </c>
      <c r="CHP13" s="1">
        <v>5</v>
      </c>
      <c r="CHQ13" s="120">
        <f t="shared" si="1843"/>
        <v>1458</v>
      </c>
      <c r="CHR13" s="121">
        <f t="shared" si="1844"/>
        <v>3.6813533644741825</v>
      </c>
      <c r="CHS13" s="1">
        <v>967</v>
      </c>
      <c r="CHT13" s="116">
        <f t="shared" si="645"/>
        <v>4.1885043530991473</v>
      </c>
      <c r="CHU13" s="1">
        <v>480</v>
      </c>
      <c r="CHV13" s="116">
        <f t="shared" si="646"/>
        <v>2.9730566738928461</v>
      </c>
      <c r="CHW13" s="1">
        <v>5</v>
      </c>
      <c r="CHX13" s="120">
        <f t="shared" si="1845"/>
        <v>1452</v>
      </c>
      <c r="CHY13" s="121">
        <f t="shared" si="1846"/>
        <v>3.6840636338264026</v>
      </c>
      <c r="CHZ13" s="199">
        <v>962</v>
      </c>
      <c r="CIA13" s="116">
        <f t="shared" si="647"/>
        <v>4.1994063209359176</v>
      </c>
      <c r="CIB13" s="1">
        <v>479</v>
      </c>
      <c r="CIC13" s="116">
        <f t="shared" si="648"/>
        <v>2.9892661008487269</v>
      </c>
      <c r="CID13" s="1">
        <v>5</v>
      </c>
      <c r="CIE13" s="120">
        <f t="shared" si="1847"/>
        <v>1446</v>
      </c>
      <c r="CIF13" s="121">
        <f t="shared" si="1848"/>
        <v>3.6971695942318021</v>
      </c>
      <c r="CIG13" s="1">
        <v>951</v>
      </c>
      <c r="CIH13" s="116">
        <f t="shared" si="649"/>
        <v>4.1831617841119026</v>
      </c>
      <c r="CII13" s="1">
        <v>479</v>
      </c>
      <c r="CIJ13" s="116">
        <f t="shared" si="650"/>
        <v>3.0110636157907971</v>
      </c>
      <c r="CIK13" s="1">
        <v>5</v>
      </c>
      <c r="CIL13" s="120">
        <f t="shared" si="1849"/>
        <v>1435</v>
      </c>
      <c r="CIM13" s="121">
        <f t="shared" si="1850"/>
        <v>3.6966433962750198</v>
      </c>
      <c r="CIN13" s="1">
        <v>948</v>
      </c>
      <c r="CIO13" s="116">
        <f t="shared" si="651"/>
        <v>4.1989635469725828</v>
      </c>
      <c r="CIP13" s="1">
        <v>479</v>
      </c>
      <c r="CIQ13" s="116">
        <f t="shared" si="652"/>
        <v>3.0366425763915306</v>
      </c>
      <c r="CIR13" s="1">
        <v>5</v>
      </c>
      <c r="CIS13" s="120">
        <f t="shared" si="1851"/>
        <v>1432</v>
      </c>
      <c r="CIT13" s="121">
        <f t="shared" si="1852"/>
        <v>3.7170668397144708</v>
      </c>
      <c r="CIU13" s="1">
        <v>973</v>
      </c>
      <c r="CIV13" s="116">
        <f t="shared" si="653"/>
        <v>4.3486033519553073</v>
      </c>
      <c r="CIW13" s="1">
        <v>494</v>
      </c>
      <c r="CIX13" s="116">
        <f t="shared" si="654"/>
        <v>3.1652463638111104</v>
      </c>
      <c r="CIY13" s="1">
        <v>5</v>
      </c>
      <c r="CIZ13" s="120">
        <f t="shared" si="1853"/>
        <v>1472</v>
      </c>
      <c r="CJA13" s="121">
        <f t="shared" si="1854"/>
        <v>3.8582512057035014</v>
      </c>
      <c r="CJB13" s="1">
        <v>968</v>
      </c>
      <c r="CJC13" s="116">
        <f t="shared" si="655"/>
        <v>4.367836837830521</v>
      </c>
      <c r="CJD13" s="1">
        <v>493</v>
      </c>
      <c r="CJE13" s="116">
        <f t="shared" si="656"/>
        <v>3.1894934333958722</v>
      </c>
      <c r="CJF13" s="1">
        <v>5</v>
      </c>
      <c r="CJG13" s="120">
        <f t="shared" si="1855"/>
        <v>1466</v>
      </c>
      <c r="CJH13" s="121">
        <f t="shared" si="1856"/>
        <v>3.8796411464260196</v>
      </c>
      <c r="CJI13" s="1">
        <v>962</v>
      </c>
      <c r="CJJ13" s="116">
        <f t="shared" si="657"/>
        <v>4.3614272113161361</v>
      </c>
      <c r="CJK13" s="1">
        <v>490</v>
      </c>
      <c r="CJL13" s="116">
        <f t="shared" si="658"/>
        <v>3.1836787733090768</v>
      </c>
      <c r="CJM13" s="1">
        <v>5</v>
      </c>
      <c r="CJN13" s="120">
        <f t="shared" si="1857"/>
        <v>1457</v>
      </c>
      <c r="CJO13" s="121">
        <f t="shared" si="1858"/>
        <v>3.8735577178710052</v>
      </c>
      <c r="CJP13" s="1">
        <v>956</v>
      </c>
      <c r="CJQ13" s="116">
        <f t="shared" si="659"/>
        <v>4.3587288560616422</v>
      </c>
      <c r="CJR13" s="1">
        <v>488</v>
      </c>
      <c r="CJS13" s="116">
        <f t="shared" si="660"/>
        <v>3.1880838831906968</v>
      </c>
      <c r="CJT13" s="1">
        <v>5</v>
      </c>
      <c r="CJU13" s="120">
        <f t="shared" si="1859"/>
        <v>1449</v>
      </c>
      <c r="CJV13" s="121">
        <f t="shared" si="1860"/>
        <v>3.8738136612752307</v>
      </c>
      <c r="CJW13" s="199">
        <v>923</v>
      </c>
      <c r="CJX13" s="116">
        <f t="shared" si="661"/>
        <v>4.2395847687290438</v>
      </c>
      <c r="CJY13" s="1">
        <v>466</v>
      </c>
      <c r="CJZ13" s="116">
        <f t="shared" si="662"/>
        <v>3.0672020009214771</v>
      </c>
      <c r="CKA13" s="1">
        <v>5</v>
      </c>
      <c r="CKB13" s="120">
        <f t="shared" si="1861"/>
        <v>1394</v>
      </c>
      <c r="CKC13" s="121">
        <f t="shared" si="1862"/>
        <v>3.7547810159995691</v>
      </c>
      <c r="CKD13" s="1">
        <v>917</v>
      </c>
      <c r="CKE13" s="116">
        <f t="shared" si="663"/>
        <v>4.2463533225283632</v>
      </c>
      <c r="CKF13" s="1">
        <v>461</v>
      </c>
      <c r="CKG13" s="116">
        <f t="shared" si="664"/>
        <v>3.0629194073483488</v>
      </c>
      <c r="CKH13" s="1">
        <v>5</v>
      </c>
      <c r="CKI13" s="120">
        <f t="shared" si="1863"/>
        <v>1383</v>
      </c>
      <c r="CKJ13" s="121">
        <f t="shared" si="1864"/>
        <v>3.7575395315981095</v>
      </c>
      <c r="CKK13" s="1">
        <v>909</v>
      </c>
      <c r="CKL13" s="116">
        <f t="shared" si="665"/>
        <v>4.2476635514018692</v>
      </c>
      <c r="CKM13" s="1">
        <v>460</v>
      </c>
      <c r="CKN13" s="116">
        <f t="shared" si="666"/>
        <v>3.0791887007162462</v>
      </c>
      <c r="CKO13" s="1">
        <v>5</v>
      </c>
      <c r="CKP13" s="120">
        <f t="shared" si="1865"/>
        <v>1374</v>
      </c>
      <c r="CKQ13" s="121">
        <f t="shared" si="1866"/>
        <v>3.7647961420429636</v>
      </c>
      <c r="CKR13" s="1">
        <v>903</v>
      </c>
      <c r="CKS13" s="116">
        <f t="shared" si="667"/>
        <v>4.2638587213145716</v>
      </c>
      <c r="CKT13" s="1">
        <v>455</v>
      </c>
      <c r="CKU13" s="116">
        <f t="shared" si="668"/>
        <v>3.0749476245184835</v>
      </c>
      <c r="CKV13" s="1">
        <v>5</v>
      </c>
      <c r="CKW13" s="120">
        <f t="shared" si="1867"/>
        <v>1363</v>
      </c>
      <c r="CKX13" s="121">
        <f t="shared" si="1868"/>
        <v>3.7721750200647608</v>
      </c>
      <c r="CKY13" s="1">
        <v>897</v>
      </c>
      <c r="CKZ13" s="116">
        <f t="shared" si="669"/>
        <v>4.2824405614437122</v>
      </c>
      <c r="CLA13" s="1">
        <v>453</v>
      </c>
      <c r="CLB13" s="116">
        <f t="shared" si="670"/>
        <v>3.0968006562756356</v>
      </c>
      <c r="CLC13" s="1">
        <v>5</v>
      </c>
      <c r="CLD13" s="120">
        <f t="shared" si="1869"/>
        <v>1355</v>
      </c>
      <c r="CLE13" s="121">
        <f t="shared" si="1870"/>
        <v>3.7925436632333187</v>
      </c>
      <c r="CLF13" s="1">
        <v>892</v>
      </c>
      <c r="CLG13" s="116">
        <f t="shared" si="671"/>
        <v>4.2826963702707896</v>
      </c>
      <c r="CLH13" s="1">
        <v>451</v>
      </c>
      <c r="CLI13" s="116">
        <f t="shared" si="672"/>
        <v>3.0992303463441448</v>
      </c>
      <c r="CLJ13" s="1">
        <v>5</v>
      </c>
      <c r="CLK13" s="120">
        <f t="shared" si="1871"/>
        <v>1348</v>
      </c>
      <c r="CLL13" s="121">
        <f t="shared" si="1872"/>
        <v>3.7938701415665195</v>
      </c>
      <c r="CLM13" s="1">
        <v>889</v>
      </c>
      <c r="CLN13" s="116">
        <f t="shared" si="673"/>
        <v>4.2948934731146426</v>
      </c>
      <c r="CLO13" s="1">
        <v>448</v>
      </c>
      <c r="CLP13" s="116">
        <f t="shared" si="674"/>
        <v>3.0958468661460854</v>
      </c>
      <c r="CLQ13" s="1">
        <v>5</v>
      </c>
      <c r="CLR13" s="120">
        <f t="shared" si="1873"/>
        <v>1342</v>
      </c>
      <c r="CLS13" s="121">
        <f t="shared" si="1874"/>
        <v>3.799546998867497</v>
      </c>
      <c r="CLT13" s="199">
        <v>882</v>
      </c>
      <c r="CLU13" s="116">
        <f t="shared" si="675"/>
        <v>4.3095866314863676</v>
      </c>
      <c r="CLV13" s="1">
        <v>444</v>
      </c>
      <c r="CLW13" s="116">
        <f t="shared" si="676"/>
        <v>3.1014249790444257</v>
      </c>
      <c r="CLX13" s="1">
        <v>5</v>
      </c>
      <c r="CLY13" s="120">
        <f t="shared" si="1875"/>
        <v>1331</v>
      </c>
      <c r="CLZ13" s="121">
        <f t="shared" si="1876"/>
        <v>3.8104780990552536</v>
      </c>
      <c r="CMA13" s="1">
        <v>876</v>
      </c>
      <c r="CMB13" s="116">
        <f t="shared" si="677"/>
        <v>4.318887738500222</v>
      </c>
      <c r="CMC13" s="1">
        <v>444</v>
      </c>
      <c r="CMD13" s="116">
        <f t="shared" si="678"/>
        <v>3.1349290404575298</v>
      </c>
      <c r="CME13" s="1">
        <v>5</v>
      </c>
      <c r="CMF13" s="120">
        <f t="shared" si="1877"/>
        <v>1325</v>
      </c>
      <c r="CMG13" s="121">
        <f t="shared" si="1878"/>
        <v>3.8304761354109451</v>
      </c>
      <c r="CMH13" s="1">
        <v>868</v>
      </c>
      <c r="CMI13" s="116">
        <f t="shared" si="679"/>
        <v>4.3255095430308472</v>
      </c>
      <c r="CMJ13" s="1">
        <v>445</v>
      </c>
      <c r="CMK13" s="116">
        <f t="shared" si="680"/>
        <v>3.1778904520459901</v>
      </c>
      <c r="CML13" s="1">
        <v>5</v>
      </c>
      <c r="CMM13" s="120">
        <f t="shared" si="1879"/>
        <v>1318</v>
      </c>
      <c r="CMN13" s="121">
        <f t="shared" si="1880"/>
        <v>3.8525620414486568</v>
      </c>
      <c r="CMO13" s="1">
        <v>859</v>
      </c>
      <c r="CMP13" s="116">
        <f t="shared" si="681"/>
        <v>4.3386029597454421</v>
      </c>
      <c r="CMQ13" s="1">
        <v>440</v>
      </c>
      <c r="CMR13" s="116">
        <f t="shared" si="682"/>
        <v>3.1837916063675831</v>
      </c>
      <c r="CMS13" s="1">
        <v>5</v>
      </c>
      <c r="CMT13" s="120">
        <f t="shared" si="1881"/>
        <v>1304</v>
      </c>
      <c r="CMU13" s="121">
        <f t="shared" si="1882"/>
        <v>3.8630169451356799</v>
      </c>
      <c r="CMV13" s="1">
        <v>857</v>
      </c>
      <c r="CMW13" s="116">
        <f t="shared" si="683"/>
        <v>4.3930695099446382</v>
      </c>
      <c r="CMX13" s="1">
        <v>435</v>
      </c>
      <c r="CMY13" s="116">
        <f t="shared" si="684"/>
        <v>3.1938325991189425</v>
      </c>
      <c r="CMZ13" s="1">
        <v>5</v>
      </c>
      <c r="CNA13" s="120">
        <f t="shared" si="1883"/>
        <v>1297</v>
      </c>
      <c r="CNB13" s="121">
        <f t="shared" si="1884"/>
        <v>3.8995790739627183</v>
      </c>
      <c r="CNC13" s="1">
        <v>854</v>
      </c>
      <c r="CND13" s="116">
        <f t="shared" si="685"/>
        <v>4.4088797108931335</v>
      </c>
      <c r="CNE13" s="1">
        <v>434</v>
      </c>
      <c r="CNF13" s="116">
        <f t="shared" si="686"/>
        <v>3.2041343669250648</v>
      </c>
      <c r="CNG13" s="1">
        <v>5</v>
      </c>
      <c r="CNH13" s="120">
        <f t="shared" si="1885"/>
        <v>1293</v>
      </c>
      <c r="CNI13" s="121">
        <f t="shared" si="1886"/>
        <v>3.912609314007323</v>
      </c>
      <c r="CNJ13" s="1">
        <v>849</v>
      </c>
      <c r="CNK13" s="116">
        <f t="shared" si="687"/>
        <v>4.416354556803995</v>
      </c>
      <c r="CNL13" s="1">
        <v>432</v>
      </c>
      <c r="CNM13" s="116">
        <f t="shared" si="688"/>
        <v>3.2147641018008635</v>
      </c>
      <c r="CNN13" s="1">
        <v>5</v>
      </c>
      <c r="CNO13" s="120">
        <f t="shared" si="1887"/>
        <v>1286</v>
      </c>
      <c r="CNP13" s="121">
        <f t="shared" si="1888"/>
        <v>3.921449045557114</v>
      </c>
      <c r="CNQ13" s="199">
        <v>844</v>
      </c>
      <c r="CNR13" s="116">
        <f t="shared" si="689"/>
        <v>4.4444444444444446</v>
      </c>
      <c r="CNS13" s="1">
        <v>431</v>
      </c>
      <c r="CNT13" s="116">
        <f t="shared" si="690"/>
        <v>3.2418202331703649</v>
      </c>
      <c r="CNU13" s="1">
        <v>5</v>
      </c>
      <c r="CNV13" s="120">
        <f t="shared" si="1889"/>
        <v>1280</v>
      </c>
      <c r="CNW13" s="121">
        <f t="shared" si="1890"/>
        <v>3.9489109643980993</v>
      </c>
      <c r="CNX13" s="1">
        <v>837</v>
      </c>
      <c r="CNY13" s="116">
        <f t="shared" si="691"/>
        <v>4.4616204690831562</v>
      </c>
      <c r="CNZ13" s="1">
        <v>429</v>
      </c>
      <c r="COA13" s="116">
        <f t="shared" si="692"/>
        <v>3.2745591939546599</v>
      </c>
      <c r="COB13" s="1">
        <v>5</v>
      </c>
      <c r="COC13" s="120">
        <f t="shared" si="1891"/>
        <v>1271</v>
      </c>
      <c r="COD13" s="121">
        <f t="shared" si="1892"/>
        <v>3.973116598937168</v>
      </c>
      <c r="COE13" s="1">
        <v>835</v>
      </c>
      <c r="COF13" s="116">
        <f t="shared" si="693"/>
        <v>4.5071790996437437</v>
      </c>
      <c r="COG13" s="1">
        <v>426</v>
      </c>
      <c r="COH13" s="116">
        <f t="shared" si="694"/>
        <v>3.2979794069830453</v>
      </c>
      <c r="COI13" s="1">
        <v>5</v>
      </c>
      <c r="COJ13" s="120">
        <f t="shared" si="1893"/>
        <v>1266</v>
      </c>
      <c r="COK13" s="121">
        <f t="shared" si="1894"/>
        <v>4.0101362052581564</v>
      </c>
      <c r="COL13" s="1">
        <v>824</v>
      </c>
      <c r="COM13" s="116">
        <f t="shared" si="695"/>
        <v>4.5086452177719414</v>
      </c>
      <c r="CON13" s="1">
        <v>421</v>
      </c>
      <c r="COO13" s="116">
        <f t="shared" si="696"/>
        <v>3.3037746213607471</v>
      </c>
      <c r="COP13" s="1">
        <v>5</v>
      </c>
      <c r="COQ13" s="120">
        <f t="shared" si="1895"/>
        <v>1250</v>
      </c>
      <c r="COR13" s="121">
        <f t="shared" si="1896"/>
        <v>4.0136141792961721</v>
      </c>
      <c r="COS13" s="1">
        <v>818</v>
      </c>
      <c r="COT13" s="116">
        <f t="shared" si="697"/>
        <v>4.5462124159395323</v>
      </c>
      <c r="COU13" s="1">
        <v>414</v>
      </c>
      <c r="COV13" s="116">
        <f t="shared" si="698"/>
        <v>3.3059171125129758</v>
      </c>
      <c r="COW13" s="1">
        <v>4</v>
      </c>
      <c r="COX13" s="120">
        <f t="shared" si="1897"/>
        <v>1236</v>
      </c>
      <c r="COY13" s="121">
        <f t="shared" si="1898"/>
        <v>4.0339425587467366</v>
      </c>
      <c r="COZ13" s="1">
        <v>815</v>
      </c>
      <c r="CPA13" s="116">
        <f t="shared" si="699"/>
        <v>4.578394472220662</v>
      </c>
      <c r="CPB13" s="1">
        <v>413</v>
      </c>
      <c r="CPC13" s="116">
        <f t="shared" si="700"/>
        <v>3.3266210229561013</v>
      </c>
      <c r="CPD13" s="1">
        <v>4</v>
      </c>
      <c r="CPE13" s="120">
        <f t="shared" si="1899"/>
        <v>1232</v>
      </c>
      <c r="CPF13" s="121">
        <f t="shared" si="1900"/>
        <v>4.0606460118655239</v>
      </c>
      <c r="CPG13" s="1">
        <v>810</v>
      </c>
      <c r="CPH13" s="116">
        <f t="shared" si="701"/>
        <v>4.6080327682330182</v>
      </c>
      <c r="CPI13" s="1">
        <v>409</v>
      </c>
      <c r="CPJ13" s="116">
        <f t="shared" si="702"/>
        <v>3.3279088689991863</v>
      </c>
      <c r="CPK13" s="1">
        <v>4</v>
      </c>
      <c r="CPL13" s="120">
        <f t="shared" si="1901"/>
        <v>1223</v>
      </c>
      <c r="CPM13" s="121">
        <f t="shared" si="1902"/>
        <v>4.0784339880614935</v>
      </c>
      <c r="CPN13" s="199">
        <v>774</v>
      </c>
      <c r="CPO13" s="116">
        <f t="shared" si="703"/>
        <v>4.4742470663044109</v>
      </c>
      <c r="CPP13" s="206">
        <v>389</v>
      </c>
      <c r="CPQ13" s="116">
        <f t="shared" si="704"/>
        <v>3.2220657665865979</v>
      </c>
      <c r="CPR13" s="206">
        <v>6</v>
      </c>
      <c r="CPS13" s="120">
        <f t="shared" si="1903"/>
        <v>1169</v>
      </c>
      <c r="CPT13" s="121">
        <f t="shared" si="1904"/>
        <v>3.9584179872680481</v>
      </c>
      <c r="CPU13" s="1">
        <v>769</v>
      </c>
      <c r="CPV13" s="116">
        <f t="shared" si="705"/>
        <v>4.5049794961921501</v>
      </c>
      <c r="CPW13" s="1">
        <v>383</v>
      </c>
      <c r="CPX13" s="116">
        <f t="shared" si="706"/>
        <v>3.2209233874358754</v>
      </c>
      <c r="CPY13" s="1">
        <v>5</v>
      </c>
      <c r="CPZ13" s="120">
        <f t="shared" si="1905"/>
        <v>1157</v>
      </c>
      <c r="CQA13" s="121">
        <f t="shared" si="1906"/>
        <v>3.9743061280571581</v>
      </c>
      <c r="CQB13" s="1">
        <v>760</v>
      </c>
      <c r="CQC13" s="116">
        <f t="shared" si="707"/>
        <v>4.5037037037037031</v>
      </c>
      <c r="CQD13" s="1">
        <v>380</v>
      </c>
      <c r="CQE13" s="116">
        <f t="shared" si="708"/>
        <v>3.231292517006803</v>
      </c>
      <c r="CQF13" s="1">
        <v>5</v>
      </c>
      <c r="CQG13" s="120">
        <f t="shared" si="1907"/>
        <v>1145</v>
      </c>
      <c r="CQH13" s="121">
        <f t="shared" si="1908"/>
        <v>3.9777661976723984</v>
      </c>
      <c r="CQI13" s="1">
        <v>754</v>
      </c>
      <c r="CQJ13" s="116">
        <f t="shared" si="709"/>
        <v>4.5418950665622546</v>
      </c>
      <c r="CQK13" s="1">
        <v>379</v>
      </c>
      <c r="CQL13" s="116">
        <f t="shared" si="710"/>
        <v>3.2759961967326472</v>
      </c>
      <c r="CQM13" s="1">
        <v>5</v>
      </c>
      <c r="CQN13" s="120">
        <f t="shared" si="1909"/>
        <v>1138</v>
      </c>
      <c r="CQO13" s="121">
        <f t="shared" si="1910"/>
        <v>4.0190711636941554</v>
      </c>
      <c r="CQP13" s="1">
        <v>745</v>
      </c>
      <c r="CQQ13" s="116">
        <f t="shared" si="711"/>
        <v>4.5725158043331495</v>
      </c>
      <c r="CQR13" s="1">
        <v>375</v>
      </c>
      <c r="CQS13" s="116">
        <f t="shared" si="712"/>
        <v>3.3074616334450515</v>
      </c>
      <c r="CQT13" s="1">
        <v>5</v>
      </c>
      <c r="CQU13" s="120">
        <f t="shared" si="1911"/>
        <v>1125</v>
      </c>
      <c r="CQV13" s="121">
        <f t="shared" si="1912"/>
        <v>4.0514261019879001</v>
      </c>
      <c r="CQW13" s="1">
        <v>743</v>
      </c>
      <c r="CQX13" s="116">
        <f t="shared" si="713"/>
        <v>4.6068948412698418</v>
      </c>
      <c r="CQY13" s="1">
        <v>375</v>
      </c>
      <c r="CQZ13" s="116">
        <f t="shared" si="714"/>
        <v>3.3374866500533997</v>
      </c>
      <c r="CRA13" s="1">
        <v>5</v>
      </c>
      <c r="CRB13" s="120">
        <f t="shared" si="1913"/>
        <v>1123</v>
      </c>
      <c r="CRC13" s="121">
        <f t="shared" si="1914"/>
        <v>4.083636363636364</v>
      </c>
      <c r="CRD13" s="1">
        <v>738</v>
      </c>
      <c r="CRE13" s="116">
        <f t="shared" si="715"/>
        <v>4.6275395033860045</v>
      </c>
      <c r="CRF13" s="1">
        <v>374</v>
      </c>
      <c r="CRG13" s="116">
        <f t="shared" si="716"/>
        <v>3.3639143730886847</v>
      </c>
      <c r="CRH13" s="1">
        <v>5</v>
      </c>
      <c r="CRI13" s="120">
        <f t="shared" si="1915"/>
        <v>1117</v>
      </c>
      <c r="CRJ13" s="121">
        <f t="shared" si="1916"/>
        <v>4.1069196264431209</v>
      </c>
      <c r="CRK13" s="199">
        <v>733</v>
      </c>
      <c r="CRL13" s="116">
        <f t="shared" si="717"/>
        <v>4.6652240325865586</v>
      </c>
      <c r="CRM13" s="1">
        <v>369</v>
      </c>
      <c r="CRN13" s="116">
        <f t="shared" si="718"/>
        <v>3.3658670072060568</v>
      </c>
      <c r="CRO13" s="1">
        <v>5</v>
      </c>
      <c r="CRP13" s="120">
        <f t="shared" si="1917"/>
        <v>1107</v>
      </c>
      <c r="CRQ13" s="121">
        <f t="shared" si="1918"/>
        <v>4.1301346864157003</v>
      </c>
      <c r="CRR13" s="199">
        <v>727</v>
      </c>
      <c r="CRS13" s="116">
        <f t="shared" si="719"/>
        <v>4.6906252016259113</v>
      </c>
      <c r="CRT13" s="1">
        <v>368</v>
      </c>
      <c r="CRU13" s="116">
        <f t="shared" si="720"/>
        <v>3.4023668639053253</v>
      </c>
      <c r="CRV13" s="1">
        <v>5</v>
      </c>
      <c r="CRW13" s="120">
        <f t="shared" si="1919"/>
        <v>1100</v>
      </c>
      <c r="CRX13" s="121">
        <f t="shared" si="1920"/>
        <v>4.1600484078360189</v>
      </c>
      <c r="CRY13" s="1">
        <v>725</v>
      </c>
      <c r="CRZ13" s="116">
        <f t="shared" si="721"/>
        <v>4.7438330170777991</v>
      </c>
      <c r="CSA13" s="1">
        <v>365</v>
      </c>
      <c r="CSB13" s="116">
        <f t="shared" si="722"/>
        <v>3.4253003003003006</v>
      </c>
      <c r="CSC13" s="1">
        <v>5</v>
      </c>
      <c r="CSD13" s="120">
        <f t="shared" si="1921"/>
        <v>1095</v>
      </c>
      <c r="CSE13" s="121">
        <f t="shared" si="1922"/>
        <v>4.2018419033000773</v>
      </c>
      <c r="CSF13" s="1">
        <v>722</v>
      </c>
      <c r="CSG13" s="116">
        <f t="shared" si="723"/>
        <v>4.8046849005124113</v>
      </c>
      <c r="CSH13" s="1">
        <v>362</v>
      </c>
      <c r="CSI13" s="116">
        <f t="shared" si="724"/>
        <v>3.4486043631513765</v>
      </c>
      <c r="CSJ13" s="1">
        <v>5</v>
      </c>
      <c r="CSK13" s="120">
        <f t="shared" si="1923"/>
        <v>1089</v>
      </c>
      <c r="CSL13" s="121">
        <f t="shared" si="1924"/>
        <v>4.2474355474082452</v>
      </c>
      <c r="CSM13" s="199">
        <v>717</v>
      </c>
      <c r="CSN13" s="116">
        <f t="shared" si="725"/>
        <v>4.8491816583254428</v>
      </c>
      <c r="CSO13" s="387">
        <v>359</v>
      </c>
      <c r="CSP13" s="116">
        <f t="shared" si="726"/>
        <v>3.4763241987024305</v>
      </c>
      <c r="CSQ13" s="387">
        <v>5</v>
      </c>
      <c r="CSR13" s="120">
        <f t="shared" si="1925"/>
        <v>1081</v>
      </c>
      <c r="CSS13" s="121">
        <f t="shared" si="1926"/>
        <v>4.2854311199207133</v>
      </c>
      <c r="CST13" s="199">
        <v>716</v>
      </c>
      <c r="CSU13" s="116">
        <f t="shared" si="727"/>
        <v>4.8897083930888474</v>
      </c>
      <c r="CSV13" s="1">
        <v>357</v>
      </c>
      <c r="CSW13" s="116">
        <f t="shared" si="728"/>
        <v>3.4873498095145061</v>
      </c>
      <c r="CSX13" s="1">
        <v>5</v>
      </c>
      <c r="CSY13" s="120">
        <f t="shared" si="1927"/>
        <v>1078</v>
      </c>
      <c r="CSZ13" s="121">
        <f t="shared" si="1928"/>
        <v>4.313380281690141</v>
      </c>
      <c r="CTA13" s="199">
        <v>714</v>
      </c>
      <c r="CTB13" s="116">
        <f t="shared" si="729"/>
        <v>4.9227799227799229</v>
      </c>
      <c r="CTC13" s="1">
        <v>356</v>
      </c>
      <c r="CTD13" s="116">
        <f t="shared" si="730"/>
        <v>3.504281917511566</v>
      </c>
      <c r="CTE13" s="1">
        <v>5</v>
      </c>
      <c r="CTF13" s="120">
        <f t="shared" si="1929"/>
        <v>1075</v>
      </c>
      <c r="CTG13" s="121">
        <f t="shared" si="1930"/>
        <v>4.339226608541213</v>
      </c>
      <c r="CTH13" s="199">
        <v>712</v>
      </c>
      <c r="CTI13" s="116">
        <f t="shared" si="731"/>
        <v>4.9554565701559019</v>
      </c>
      <c r="CTJ13" s="1">
        <v>354</v>
      </c>
      <c r="CTK13" s="116">
        <f t="shared" si="732"/>
        <v>3.5237905634083218</v>
      </c>
      <c r="CTL13" s="1">
        <v>5</v>
      </c>
      <c r="CTM13" s="120">
        <f t="shared" si="1931"/>
        <v>1071</v>
      </c>
      <c r="CTN13" s="121">
        <f t="shared" si="1932"/>
        <v>4.367506728651823</v>
      </c>
      <c r="CTO13" s="1">
        <v>708</v>
      </c>
      <c r="CTP13" s="116">
        <f t="shared" si="733"/>
        <v>4.9789029535864975</v>
      </c>
      <c r="CTQ13" s="1">
        <v>352</v>
      </c>
      <c r="CTR13" s="116">
        <f t="shared" si="734"/>
        <v>3.5330723677607145</v>
      </c>
      <c r="CTS13" s="1">
        <v>5</v>
      </c>
      <c r="CTT13" s="120">
        <f t="shared" si="1933"/>
        <v>1065</v>
      </c>
      <c r="CTU13" s="121">
        <f t="shared" si="1934"/>
        <v>4.3848814229249005</v>
      </c>
      <c r="CTV13" s="1">
        <v>705</v>
      </c>
      <c r="CTW13" s="116">
        <f t="shared" si="735"/>
        <v>5.0021285653469558</v>
      </c>
      <c r="CTX13" s="1">
        <v>351</v>
      </c>
      <c r="CTY13" s="116">
        <f t="shared" si="736"/>
        <v>3.563451776649746</v>
      </c>
      <c r="CTZ13" s="1">
        <v>5</v>
      </c>
      <c r="CUA13" s="120">
        <f t="shared" si="1935"/>
        <v>1061</v>
      </c>
      <c r="CUB13" s="121">
        <f t="shared" si="1936"/>
        <v>4.4125597837388231</v>
      </c>
      <c r="CUC13" s="1">
        <v>700</v>
      </c>
      <c r="CUD13" s="116">
        <f t="shared" si="737"/>
        <v>5.0244042492104501</v>
      </c>
      <c r="CUE13" s="1">
        <v>347</v>
      </c>
      <c r="CUF13" s="116">
        <f t="shared" si="738"/>
        <v>3.5670230263157894</v>
      </c>
      <c r="CUG13" s="1">
        <v>5</v>
      </c>
      <c r="CUH13" s="120">
        <f t="shared" si="1937"/>
        <v>1052</v>
      </c>
      <c r="CUI13" s="121">
        <f t="shared" si="1938"/>
        <v>4.4276094276094273</v>
      </c>
      <c r="CUJ13" s="1">
        <v>698</v>
      </c>
      <c r="CUK13" s="116">
        <f t="shared" si="739"/>
        <v>5.0649444887889121</v>
      </c>
      <c r="CUL13" s="1">
        <v>346</v>
      </c>
      <c r="CUM13" s="116">
        <f t="shared" si="740"/>
        <v>3.5948051948051951</v>
      </c>
      <c r="CUN13" s="1">
        <v>4</v>
      </c>
      <c r="CUO13" s="120">
        <f t="shared" si="1939"/>
        <v>1048</v>
      </c>
      <c r="CUP13" s="121">
        <f t="shared" si="1940"/>
        <v>4.4590052333744623</v>
      </c>
      <c r="CUQ13" s="1">
        <v>696</v>
      </c>
      <c r="CUR13" s="116">
        <f t="shared" si="741"/>
        <v>5.0769567437449847</v>
      </c>
      <c r="CUS13" s="1">
        <v>345</v>
      </c>
      <c r="CUT13" s="116">
        <f t="shared" si="742"/>
        <v>3.6005009392611145</v>
      </c>
      <c r="CUU13" s="1">
        <v>4</v>
      </c>
      <c r="CUV13" s="120">
        <f t="shared" si="1941"/>
        <v>1045</v>
      </c>
      <c r="CUW13" s="121">
        <f t="shared" si="1942"/>
        <v>4.4681033008380364</v>
      </c>
      <c r="CUX13" s="1">
        <v>695</v>
      </c>
      <c r="CUY13" s="116">
        <f t="shared" si="743"/>
        <v>5.0994203536576421</v>
      </c>
      <c r="CUZ13" s="1">
        <v>345</v>
      </c>
      <c r="CVA13" s="116">
        <f t="shared" si="744"/>
        <v>3.6212868688989186</v>
      </c>
      <c r="CVB13" s="1">
        <v>4</v>
      </c>
      <c r="CVC13" s="120">
        <f t="shared" si="1943"/>
        <v>1044</v>
      </c>
      <c r="CVD13" s="121">
        <f t="shared" si="1944"/>
        <v>4.4899363495613276</v>
      </c>
      <c r="CVE13" s="199">
        <v>694</v>
      </c>
      <c r="CVF13" s="116">
        <f t="shared" si="745"/>
        <v>5.1304797811783844</v>
      </c>
      <c r="CVG13" s="1">
        <v>340</v>
      </c>
      <c r="CVH13" s="116">
        <f t="shared" si="746"/>
        <v>3.5994071564683461</v>
      </c>
      <c r="CVI13" s="1">
        <v>4</v>
      </c>
      <c r="CVJ13" s="120">
        <f t="shared" si="1945"/>
        <v>1038</v>
      </c>
      <c r="CVK13" s="121">
        <f t="shared" si="1946"/>
        <v>4.4997398994277784</v>
      </c>
      <c r="CVL13" s="1">
        <v>691</v>
      </c>
      <c r="CVM13" s="116">
        <f t="shared" si="747"/>
        <v>5.1444312090530078</v>
      </c>
      <c r="CVN13" s="1">
        <v>336</v>
      </c>
      <c r="CVO13" s="116">
        <f t="shared" si="748"/>
        <v>3.5813259432956728</v>
      </c>
      <c r="CVP13" s="1">
        <v>4</v>
      </c>
      <c r="CVQ13" s="120">
        <f t="shared" si="1947"/>
        <v>1031</v>
      </c>
      <c r="CVR13" s="121">
        <f t="shared" si="1948"/>
        <v>4.5010041037282811</v>
      </c>
      <c r="CVS13" s="1">
        <v>689</v>
      </c>
      <c r="CVT13" s="116">
        <f t="shared" si="749"/>
        <v>5.1664667066586683</v>
      </c>
      <c r="CVU13" s="1">
        <v>333</v>
      </c>
      <c r="CVV13" s="116">
        <f t="shared" si="750"/>
        <v>3.574495491627308</v>
      </c>
      <c r="CVW13" s="1">
        <v>4</v>
      </c>
      <c r="CVX13" s="120">
        <f t="shared" si="1949"/>
        <v>1026</v>
      </c>
      <c r="CVY13" s="121">
        <f t="shared" si="1950"/>
        <v>4.5112781954887211</v>
      </c>
      <c r="CVZ13" s="1">
        <v>686</v>
      </c>
      <c r="CWA13" s="116">
        <f t="shared" si="751"/>
        <v>5.182834693260804</v>
      </c>
      <c r="CWB13" s="1">
        <v>330</v>
      </c>
      <c r="CWC13" s="116">
        <f t="shared" si="752"/>
        <v>3.5652549697493519</v>
      </c>
      <c r="CWD13" s="1">
        <v>4</v>
      </c>
      <c r="CWE13" s="120">
        <f t="shared" si="1951"/>
        <v>1020</v>
      </c>
      <c r="CWF13" s="121">
        <f t="shared" si="1952"/>
        <v>4.5170718745848282</v>
      </c>
      <c r="CWG13" s="1">
        <v>682</v>
      </c>
      <c r="CWH13" s="116">
        <f t="shared" si="753"/>
        <v>5.1871006997261944</v>
      </c>
      <c r="CWI13" s="1">
        <v>329</v>
      </c>
      <c r="CWJ13" s="116">
        <f t="shared" si="754"/>
        <v>3.5760869565217392</v>
      </c>
      <c r="CWK13" s="1">
        <v>4</v>
      </c>
      <c r="CWL13" s="120">
        <f t="shared" si="1953"/>
        <v>1015</v>
      </c>
      <c r="CWM13" s="121">
        <f t="shared" si="1954"/>
        <v>4.5237776886393011</v>
      </c>
      <c r="CWN13" s="1">
        <v>680</v>
      </c>
      <c r="CWO13" s="116">
        <f t="shared" si="755"/>
        <v>5.1916323102763782</v>
      </c>
      <c r="CWP13" s="1">
        <v>328</v>
      </c>
      <c r="CWQ13" s="116">
        <f t="shared" si="756"/>
        <v>3.5784420685140739</v>
      </c>
      <c r="CWR13" s="1">
        <v>4</v>
      </c>
      <c r="CWS13" s="120">
        <f t="shared" si="1955"/>
        <v>1012</v>
      </c>
      <c r="CWT13" s="121">
        <f t="shared" si="1956"/>
        <v>4.5275590551181102</v>
      </c>
      <c r="CWU13" s="1">
        <v>679</v>
      </c>
      <c r="CWV13" s="116">
        <f t="shared" si="757"/>
        <v>5.203463866962986</v>
      </c>
      <c r="CWW13" s="1">
        <v>327</v>
      </c>
      <c r="CWX13" s="116">
        <f t="shared" si="758"/>
        <v>3.5827763777802129</v>
      </c>
      <c r="CWY13" s="1">
        <v>4</v>
      </c>
      <c r="CWZ13" s="120">
        <f t="shared" si="1957"/>
        <v>1010</v>
      </c>
      <c r="CXA13" s="121">
        <f t="shared" si="1958"/>
        <v>4.5364714337046346</v>
      </c>
      <c r="CXB13" s="199">
        <v>677</v>
      </c>
      <c r="CXC13" s="116">
        <f t="shared" si="759"/>
        <v>5.2165202650639539</v>
      </c>
      <c r="CXD13" s="1">
        <v>327</v>
      </c>
      <c r="CXE13" s="116">
        <f t="shared" si="760"/>
        <v>3.6025118431199736</v>
      </c>
      <c r="CXF13" s="1">
        <v>4</v>
      </c>
      <c r="CXG13" s="120">
        <f t="shared" si="1959"/>
        <v>1008</v>
      </c>
      <c r="CXH13" s="121">
        <f t="shared" si="1960"/>
        <v>4.5524342877788815</v>
      </c>
      <c r="CXI13" s="1">
        <v>675</v>
      </c>
      <c r="CXJ13" s="116">
        <f t="shared" si="761"/>
        <v>5.2228412256267411</v>
      </c>
      <c r="CXK13" s="1">
        <v>327</v>
      </c>
      <c r="CXL13" s="116">
        <f t="shared" si="762"/>
        <v>3.615257048092869</v>
      </c>
      <c r="CXM13" s="1">
        <v>4</v>
      </c>
      <c r="CXN13" s="120">
        <f t="shared" si="1961"/>
        <v>1006</v>
      </c>
      <c r="CXO13" s="121">
        <f t="shared" si="1962"/>
        <v>4.5613239628202216</v>
      </c>
      <c r="CXP13" s="1">
        <v>672</v>
      </c>
      <c r="CXQ13" s="116">
        <f t="shared" si="763"/>
        <v>5.2279446086821224</v>
      </c>
      <c r="CXR13" s="1">
        <v>327</v>
      </c>
      <c r="CXS13" s="116">
        <f t="shared" si="764"/>
        <v>3.6280927549095754</v>
      </c>
      <c r="CXT13" s="1">
        <v>4</v>
      </c>
      <c r="CXU13" s="120">
        <f t="shared" si="1963"/>
        <v>1003</v>
      </c>
      <c r="CXV13" s="121">
        <f t="shared" si="1964"/>
        <v>4.5690597667638482</v>
      </c>
      <c r="CXW13" s="1">
        <v>671</v>
      </c>
      <c r="CXX13" s="116">
        <f t="shared" si="765"/>
        <v>5.2421875</v>
      </c>
      <c r="CXY13" s="1">
        <v>326</v>
      </c>
      <c r="CXZ13" s="116">
        <f t="shared" si="766"/>
        <v>3.6290771457196924</v>
      </c>
      <c r="CYA13" s="1">
        <v>4</v>
      </c>
      <c r="CYB13" s="120">
        <f t="shared" si="1965"/>
        <v>1001</v>
      </c>
      <c r="CYC13" s="121">
        <f t="shared" si="1966"/>
        <v>4.5774647887323949</v>
      </c>
      <c r="CYD13" s="1">
        <v>670</v>
      </c>
      <c r="CYE13" s="116">
        <f t="shared" si="767"/>
        <v>5.2565510748470112</v>
      </c>
      <c r="CYF13" s="1">
        <v>325</v>
      </c>
      <c r="CYG13" s="116">
        <f t="shared" si="768"/>
        <v>3.634127250363413</v>
      </c>
      <c r="CYH13" s="1">
        <v>4</v>
      </c>
      <c r="CYI13" s="120">
        <f t="shared" si="1967"/>
        <v>999</v>
      </c>
      <c r="CYJ13" s="121">
        <f t="shared" si="1968"/>
        <v>4.5880407825847342</v>
      </c>
      <c r="CYK13" s="387">
        <v>670</v>
      </c>
      <c r="CYL13" s="116">
        <f t="shared" si="769"/>
        <v>5.2677097256073591</v>
      </c>
      <c r="CYM13" s="387">
        <v>325</v>
      </c>
      <c r="CYN13" s="116">
        <f t="shared" si="770"/>
        <v>3.6418646346929631</v>
      </c>
      <c r="CYO13" s="387">
        <v>4</v>
      </c>
      <c r="CYP13" s="120">
        <f t="shared" si="1969"/>
        <v>999</v>
      </c>
      <c r="CYQ13" s="121">
        <f t="shared" si="1970"/>
        <v>4.5977540500736378</v>
      </c>
      <c r="CYR13" s="1">
        <v>669</v>
      </c>
      <c r="CYS13" s="116">
        <f t="shared" si="771"/>
        <v>5.274777260900418</v>
      </c>
      <c r="CYT13" s="1">
        <v>325</v>
      </c>
      <c r="CYU13" s="116">
        <f t="shared" si="772"/>
        <v>3.649225241410285</v>
      </c>
      <c r="CYV13" s="1">
        <v>4</v>
      </c>
      <c r="CYW13" s="120">
        <f t="shared" si="773"/>
        <v>998</v>
      </c>
      <c r="CYX13" s="121">
        <f t="shared" si="1971"/>
        <v>4.6045953677216946</v>
      </c>
      <c r="CYY13" s="199">
        <v>667</v>
      </c>
      <c r="CYZ13" s="116">
        <f t="shared" si="774"/>
        <v>5.2764812910371015</v>
      </c>
      <c r="CZA13" s="1">
        <v>324</v>
      </c>
      <c r="CZB13" s="116">
        <f t="shared" si="775"/>
        <v>3.6465953854811479</v>
      </c>
      <c r="CZC13" s="1">
        <v>4</v>
      </c>
      <c r="CZD13" s="120">
        <f t="shared" si="776"/>
        <v>995</v>
      </c>
      <c r="CZE13" s="121">
        <f t="shared" si="1972"/>
        <v>4.6041367821942529</v>
      </c>
      <c r="CZF13" s="1">
        <v>666</v>
      </c>
      <c r="CZG13" s="116">
        <f t="shared" si="777"/>
        <v>5.2873928231184504</v>
      </c>
      <c r="CZH13" s="1">
        <v>324</v>
      </c>
      <c r="CZI13" s="116">
        <f t="shared" si="778"/>
        <v>3.6589497459062676</v>
      </c>
      <c r="CZJ13" s="1">
        <v>4</v>
      </c>
      <c r="CZK13" s="120">
        <f t="shared" si="779"/>
        <v>994</v>
      </c>
      <c r="CZL13" s="121">
        <f t="shared" si="1973"/>
        <v>4.6155274888558697</v>
      </c>
      <c r="CZM13" s="1">
        <v>665</v>
      </c>
      <c r="CZN13" s="116">
        <f t="shared" si="780"/>
        <v>5.3004941814124029</v>
      </c>
      <c r="CZO13" s="1">
        <v>322</v>
      </c>
      <c r="CZP13" s="116">
        <f t="shared" si="781"/>
        <v>3.6487252124645897</v>
      </c>
      <c r="CZQ13" s="1">
        <v>4</v>
      </c>
      <c r="CZR13" s="120">
        <f t="shared" si="782"/>
        <v>991</v>
      </c>
      <c r="CZS13" s="121">
        <f t="shared" si="1974"/>
        <v>4.6187546607009695</v>
      </c>
      <c r="CZT13" s="1">
        <v>663</v>
      </c>
      <c r="CZU13" s="116">
        <f t="shared" si="783"/>
        <v>5.2984895708463196</v>
      </c>
      <c r="CZV13" s="1">
        <v>321</v>
      </c>
      <c r="CZW13" s="116">
        <f t="shared" si="784"/>
        <v>3.6485564901113889</v>
      </c>
      <c r="CZX13" s="1">
        <v>4</v>
      </c>
      <c r="CZY13" s="120">
        <f t="shared" si="785"/>
        <v>988</v>
      </c>
      <c r="CZZ13" s="121">
        <f t="shared" si="1975"/>
        <v>4.6179013788268293</v>
      </c>
      <c r="DAA13" s="1">
        <v>661</v>
      </c>
      <c r="DAB13" s="116">
        <f t="shared" si="786"/>
        <v>5.3002966883168954</v>
      </c>
      <c r="DAC13" s="1">
        <v>320</v>
      </c>
      <c r="DAD13" s="116">
        <f t="shared" si="787"/>
        <v>3.6479708162334701</v>
      </c>
      <c r="DAE13" s="1">
        <v>4</v>
      </c>
      <c r="DAF13" s="120">
        <f t="shared" si="788"/>
        <v>985</v>
      </c>
      <c r="DAG13" s="121">
        <f t="shared" si="1976"/>
        <v>4.6187752039763668</v>
      </c>
      <c r="DAH13" s="1">
        <v>661</v>
      </c>
      <c r="DAI13" s="116">
        <f t="shared" si="789"/>
        <v>5.3054017176338393</v>
      </c>
      <c r="DAJ13" s="1">
        <v>320</v>
      </c>
      <c r="DAK13" s="116">
        <f t="shared" si="790"/>
        <v>3.6550542547115934</v>
      </c>
      <c r="DAL13" s="1">
        <v>3</v>
      </c>
      <c r="DAM13" s="120">
        <f t="shared" si="791"/>
        <v>984</v>
      </c>
      <c r="DAN13" s="121">
        <f t="shared" si="1977"/>
        <v>4.6205860255447035</v>
      </c>
      <c r="DAO13" s="1">
        <v>662</v>
      </c>
      <c r="DAP13" s="116">
        <f t="shared" si="792"/>
        <v>5.3245395318909354</v>
      </c>
      <c r="DAQ13" s="1">
        <v>320</v>
      </c>
      <c r="DAR13" s="116">
        <f t="shared" si="793"/>
        <v>3.6625844111251</v>
      </c>
      <c r="DAS13" s="1">
        <v>3</v>
      </c>
      <c r="DAT13" s="120">
        <f t="shared" si="794"/>
        <v>985</v>
      </c>
      <c r="DAU13" s="121">
        <f t="shared" si="1978"/>
        <v>4.6346398155554507</v>
      </c>
      <c r="DAV13" s="199">
        <v>662</v>
      </c>
      <c r="DAW13" s="116">
        <f t="shared" si="795"/>
        <v>5.3352675693101226</v>
      </c>
      <c r="DAX13" s="1">
        <v>320</v>
      </c>
      <c r="DAY13" s="116">
        <f t="shared" si="796"/>
        <v>3.6709877251347938</v>
      </c>
      <c r="DAZ13" s="1">
        <v>3</v>
      </c>
      <c r="DBA13" s="120">
        <f t="shared" si="797"/>
        <v>985</v>
      </c>
      <c r="DBB13" s="121">
        <f t="shared" si="1979"/>
        <v>4.6449118174101667</v>
      </c>
      <c r="DBC13" s="1">
        <v>662</v>
      </c>
      <c r="DBD13" s="116">
        <f t="shared" si="798"/>
        <v>5.3512246382669142</v>
      </c>
      <c r="DBE13" s="1">
        <v>320</v>
      </c>
      <c r="DBF13" s="116">
        <f t="shared" si="799"/>
        <v>3.6823935558112773</v>
      </c>
      <c r="DBG13" s="1">
        <v>3</v>
      </c>
      <c r="DBH13" s="120">
        <f t="shared" si="800"/>
        <v>985</v>
      </c>
      <c r="DBI13" s="121">
        <f t="shared" si="1980"/>
        <v>4.6587523057276643</v>
      </c>
      <c r="DBJ13" s="1">
        <v>660</v>
      </c>
      <c r="DBK13" s="116">
        <f t="shared" si="801"/>
        <v>5.349760881899976</v>
      </c>
      <c r="DBL13" s="1">
        <v>318</v>
      </c>
      <c r="DBM13" s="116">
        <f t="shared" si="802"/>
        <v>3.6716314513335644</v>
      </c>
      <c r="DBN13" s="1">
        <v>3</v>
      </c>
      <c r="DBO13" s="120">
        <f t="shared" si="803"/>
        <v>981</v>
      </c>
      <c r="DBP13" s="121">
        <f t="shared" si="1981"/>
        <v>4.6537001897533212</v>
      </c>
      <c r="DBQ13" s="1">
        <v>660</v>
      </c>
      <c r="DBR13" s="116">
        <f t="shared" si="804"/>
        <v>5.3645452328700323</v>
      </c>
      <c r="DBS13" s="1">
        <v>318</v>
      </c>
      <c r="DBT13" s="116">
        <f t="shared" si="805"/>
        <v>3.6814077332715902</v>
      </c>
      <c r="DBU13" s="206">
        <v>3</v>
      </c>
      <c r="DBV13" s="120">
        <f t="shared" si="806"/>
        <v>981</v>
      </c>
      <c r="DBW13" s="121">
        <f t="shared" si="1982"/>
        <v>4.6667618096189525</v>
      </c>
      <c r="DBX13" s="1">
        <v>658</v>
      </c>
      <c r="DBY13" s="116">
        <f t="shared" si="807"/>
        <v>5.3692370461036312</v>
      </c>
      <c r="DBZ13" s="1">
        <v>318</v>
      </c>
      <c r="DCA13" s="116">
        <f t="shared" si="808"/>
        <v>3.6950964443411576</v>
      </c>
      <c r="DCB13" s="206">
        <v>3</v>
      </c>
      <c r="DCC13" s="120">
        <f t="shared" si="809"/>
        <v>979</v>
      </c>
      <c r="DCD13" s="121">
        <f t="shared" si="1983"/>
        <v>4.6750393963994084</v>
      </c>
      <c r="DCE13" s="1">
        <v>658</v>
      </c>
      <c r="DCF13" s="116">
        <f t="shared" si="810"/>
        <v>5.3766955384866808</v>
      </c>
      <c r="DCG13" s="1">
        <v>318</v>
      </c>
      <c r="DCH13" s="116">
        <f t="shared" si="811"/>
        <v>3.6993950674732434</v>
      </c>
      <c r="DCI13" s="206">
        <v>3</v>
      </c>
      <c r="DCJ13" s="120">
        <f t="shared" si="812"/>
        <v>979</v>
      </c>
      <c r="DCK13" s="121">
        <f t="shared" si="1984"/>
        <v>4.6810748780721045</v>
      </c>
      <c r="DCL13" s="1">
        <v>655</v>
      </c>
      <c r="DCM13" s="116">
        <f t="shared" si="813"/>
        <v>5.3626985426559681</v>
      </c>
      <c r="DCN13" s="1">
        <v>317</v>
      </c>
      <c r="DCO13" s="116">
        <f t="shared" si="814"/>
        <v>3.6942081342500876</v>
      </c>
      <c r="DCP13" s="206">
        <v>3</v>
      </c>
      <c r="DCQ13" s="120">
        <f t="shared" si="815"/>
        <v>975</v>
      </c>
      <c r="DCR13" s="121">
        <f t="shared" si="1985"/>
        <v>4.6706586826347305</v>
      </c>
      <c r="DCS13" s="199">
        <v>653</v>
      </c>
      <c r="DCT13" s="116">
        <f t="shared" si="816"/>
        <v>5.361247947454844</v>
      </c>
      <c r="DCU13" s="206">
        <v>317</v>
      </c>
      <c r="DCV13" s="116">
        <f t="shared" si="817"/>
        <v>3.7032710280373831</v>
      </c>
      <c r="DCW13" s="206">
        <v>3</v>
      </c>
      <c r="DCX13" s="120">
        <f t="shared" si="818"/>
        <v>973</v>
      </c>
      <c r="DCY13" s="121">
        <f t="shared" si="1986"/>
        <v>4.6733909702209413</v>
      </c>
      <c r="DCZ13" s="1">
        <v>650</v>
      </c>
      <c r="DDA13" s="116">
        <f t="shared" si="819"/>
        <v>5.3484736279108036</v>
      </c>
      <c r="DDB13" s="1">
        <v>316</v>
      </c>
      <c r="DDC13" s="116">
        <f t="shared" si="820"/>
        <v>3.701534496895865</v>
      </c>
      <c r="DDD13" s="1">
        <v>3</v>
      </c>
      <c r="DDE13" s="120">
        <f t="shared" si="821"/>
        <v>969</v>
      </c>
      <c r="DDF13" s="121">
        <f t="shared" si="1987"/>
        <v>4.6656073956377293</v>
      </c>
      <c r="DDG13" s="1">
        <v>650</v>
      </c>
      <c r="DDH13" s="116">
        <f t="shared" si="822"/>
        <v>5.3608247422680408</v>
      </c>
      <c r="DDI13" s="1">
        <v>314</v>
      </c>
      <c r="DDJ13" s="116">
        <f t="shared" si="823"/>
        <v>3.6845810842525228</v>
      </c>
      <c r="DDK13" s="1">
        <v>3</v>
      </c>
      <c r="DDL13" s="120">
        <f t="shared" si="824"/>
        <v>967</v>
      </c>
      <c r="DDM13" s="121">
        <f t="shared" si="1988"/>
        <v>4.6656373636977708</v>
      </c>
      <c r="DDN13" s="1">
        <v>649</v>
      </c>
      <c r="DDO13" s="116">
        <f t="shared" si="825"/>
        <v>5.369405146024655</v>
      </c>
      <c r="DDP13" s="1">
        <v>313</v>
      </c>
      <c r="DDQ13" s="116">
        <f t="shared" si="826"/>
        <v>3.684954085236638</v>
      </c>
      <c r="DDR13" s="206">
        <v>3</v>
      </c>
      <c r="DDS13" s="120">
        <f t="shared" si="827"/>
        <v>965</v>
      </c>
      <c r="DDT13" s="121">
        <f t="shared" si="1989"/>
        <v>4.6710876615518666</v>
      </c>
      <c r="DDU13" s="199">
        <v>649</v>
      </c>
      <c r="DDV13" s="116">
        <f t="shared" si="828"/>
        <v>5.3827651986397935</v>
      </c>
      <c r="DDW13" s="206">
        <v>313</v>
      </c>
      <c r="DDX13" s="116">
        <f t="shared" si="829"/>
        <v>3.6949592728131275</v>
      </c>
      <c r="DDY13" s="206">
        <v>3</v>
      </c>
      <c r="DDZ13" s="120">
        <f t="shared" si="830"/>
        <v>965</v>
      </c>
      <c r="DEA13" s="121">
        <f t="shared" si="1990"/>
        <v>4.683102009123556</v>
      </c>
      <c r="DEB13" s="1">
        <v>649</v>
      </c>
      <c r="DEC13" s="116">
        <f t="shared" si="831"/>
        <v>5.3858921161825721</v>
      </c>
      <c r="DED13" s="1">
        <v>312</v>
      </c>
      <c r="DEE13" s="116">
        <f t="shared" si="832"/>
        <v>3.6848942955001776</v>
      </c>
      <c r="DEF13" s="1">
        <v>3</v>
      </c>
      <c r="DEG13" s="120">
        <f t="shared" si="833"/>
        <v>964</v>
      </c>
      <c r="DEH13" s="121">
        <f t="shared" si="1991"/>
        <v>4.6807477543092979</v>
      </c>
      <c r="DEI13" s="1">
        <v>648</v>
      </c>
      <c r="DEJ13" s="116">
        <f t="shared" si="834"/>
        <v>5.3834011796959373</v>
      </c>
      <c r="DEK13" s="1">
        <v>312</v>
      </c>
      <c r="DEL13" s="116">
        <f t="shared" si="835"/>
        <v>3.6901241868716737</v>
      </c>
      <c r="DEM13" s="1">
        <v>3</v>
      </c>
      <c r="DEN13" s="120">
        <f t="shared" si="836"/>
        <v>963</v>
      </c>
      <c r="DEO13" s="121">
        <f t="shared" si="1992"/>
        <v>4.6815751093825959</v>
      </c>
      <c r="DEP13" s="1">
        <v>647</v>
      </c>
      <c r="DEQ13" s="116">
        <f t="shared" si="837"/>
        <v>5.3970637303970639</v>
      </c>
      <c r="DER13" s="1">
        <v>311</v>
      </c>
      <c r="DES13" s="116">
        <f t="shared" si="838"/>
        <v>3.7103316630875689</v>
      </c>
      <c r="DET13" s="1">
        <v>3</v>
      </c>
      <c r="DEU13" s="120">
        <f t="shared" si="839"/>
        <v>961</v>
      </c>
      <c r="DEV13" s="121">
        <f t="shared" si="1993"/>
        <v>4.6997261345852896</v>
      </c>
      <c r="DEW13" s="1">
        <v>646</v>
      </c>
      <c r="DEX13" s="116">
        <f t="shared" si="840"/>
        <v>5.404953145917001</v>
      </c>
      <c r="DEY13" s="1">
        <v>311</v>
      </c>
      <c r="DEZ13" s="116">
        <f t="shared" si="841"/>
        <v>3.7165391969407269</v>
      </c>
      <c r="DFA13" s="1">
        <v>3</v>
      </c>
      <c r="DFB13" s="120">
        <f t="shared" si="842"/>
        <v>960</v>
      </c>
      <c r="DFC13" s="121">
        <f t="shared" si="1994"/>
        <v>4.7063437591920776</v>
      </c>
      <c r="DFD13" s="1">
        <v>646</v>
      </c>
      <c r="DFE13" s="116">
        <f t="shared" si="843"/>
        <v>5.4180994716094943</v>
      </c>
      <c r="DFF13" s="1">
        <v>311</v>
      </c>
      <c r="DFG13" s="116">
        <f t="shared" si="844"/>
        <v>3.7241048976170519</v>
      </c>
      <c r="DFH13" s="1">
        <v>3</v>
      </c>
      <c r="DFI13" s="120">
        <f t="shared" si="845"/>
        <v>960</v>
      </c>
      <c r="DFJ13" s="121">
        <f t="shared" si="1995"/>
        <v>4.716981132075472</v>
      </c>
      <c r="DFK13" s="1">
        <v>645</v>
      </c>
      <c r="DFL13" s="116">
        <f t="shared" si="846"/>
        <v>5.4192572676861035</v>
      </c>
      <c r="DFM13" s="1">
        <v>310</v>
      </c>
      <c r="DFN13" s="116">
        <f t="shared" si="847"/>
        <v>3.7179179659390744</v>
      </c>
      <c r="DFO13" s="1">
        <v>3</v>
      </c>
      <c r="DFP13" s="120">
        <f t="shared" si="848"/>
        <v>958</v>
      </c>
      <c r="DFQ13" s="121">
        <f t="shared" si="1996"/>
        <v>4.7152630801791604</v>
      </c>
      <c r="DFR13" s="199">
        <v>645</v>
      </c>
      <c r="DFS13" s="116">
        <f t="shared" si="849"/>
        <v>5.4265522463402318</v>
      </c>
      <c r="DFT13" s="206">
        <v>310</v>
      </c>
      <c r="DFU13" s="116">
        <f t="shared" si="850"/>
        <v>3.7255137603653408</v>
      </c>
      <c r="DFV13" s="206">
        <v>3</v>
      </c>
      <c r="DFW13" s="120">
        <f t="shared" si="851"/>
        <v>958</v>
      </c>
      <c r="DFX13" s="121">
        <f t="shared" si="1997"/>
        <v>4.723167184341567</v>
      </c>
      <c r="DFY13" s="1">
        <v>645</v>
      </c>
      <c r="DFZ13" s="116">
        <f t="shared" si="852"/>
        <v>5.4279222418581163</v>
      </c>
      <c r="DGA13" s="1">
        <v>310</v>
      </c>
      <c r="DGB13" s="116">
        <f t="shared" si="853"/>
        <v>3.7268574176484734</v>
      </c>
      <c r="DGC13" s="1">
        <v>3</v>
      </c>
      <c r="DGD13" s="120">
        <f t="shared" si="1998"/>
        <v>958</v>
      </c>
      <c r="DGE13" s="121">
        <f t="shared" si="1999"/>
        <v>4.7245647778270952</v>
      </c>
      <c r="DGF13" s="1">
        <v>645</v>
      </c>
      <c r="DGG13" s="116">
        <f t="shared" si="854"/>
        <v>5.432493893708414</v>
      </c>
      <c r="DGH13" s="1">
        <v>309</v>
      </c>
      <c r="DGI13" s="116">
        <f t="shared" si="855"/>
        <v>3.7175168431183834</v>
      </c>
      <c r="DGJ13" s="1">
        <v>3</v>
      </c>
      <c r="DGK13" s="120">
        <f t="shared" si="2000"/>
        <v>957</v>
      </c>
      <c r="DGL13" s="121">
        <f t="shared" si="2001"/>
        <v>4.7235932872655475</v>
      </c>
      <c r="DGM13" s="1">
        <v>645</v>
      </c>
      <c r="DGN13" s="116">
        <f t="shared" si="856"/>
        <v>5.4416603391546445</v>
      </c>
      <c r="DGO13" s="1">
        <v>308</v>
      </c>
      <c r="DGP13" s="116">
        <f t="shared" si="857"/>
        <v>3.7135278514588856</v>
      </c>
      <c r="DGQ13" s="1">
        <v>3</v>
      </c>
      <c r="DGR13" s="120">
        <f t="shared" si="2002"/>
        <v>956</v>
      </c>
      <c r="DGS13" s="121">
        <f t="shared" si="2003"/>
        <v>4.7275244782909702</v>
      </c>
      <c r="DGT13" s="1">
        <v>643</v>
      </c>
      <c r="DGU13" s="116">
        <f t="shared" si="858"/>
        <v>5.4298260428981591</v>
      </c>
      <c r="DGV13" s="1">
        <v>307</v>
      </c>
      <c r="DGW13" s="116">
        <f t="shared" si="859"/>
        <v>3.7045975624472067</v>
      </c>
      <c r="DGX13" s="1">
        <v>3</v>
      </c>
      <c r="DGY13" s="120">
        <f t="shared" si="2004"/>
        <v>953</v>
      </c>
      <c r="DGZ13" s="121">
        <f t="shared" si="2005"/>
        <v>4.7168877450009905</v>
      </c>
      <c r="DHA13" s="1">
        <v>643</v>
      </c>
      <c r="DHB13" s="116">
        <f t="shared" si="860"/>
        <v>5.4362529590801492</v>
      </c>
      <c r="DHC13" s="1">
        <v>307</v>
      </c>
      <c r="DHD13" s="116">
        <f t="shared" si="861"/>
        <v>3.7117639946802083</v>
      </c>
      <c r="DHE13" s="1">
        <v>3</v>
      </c>
      <c r="DHF13" s="120">
        <f t="shared" si="2006"/>
        <v>953</v>
      </c>
      <c r="DHG13" s="121">
        <f t="shared" si="2007"/>
        <v>4.7239020521463271</v>
      </c>
      <c r="DHH13" s="1">
        <v>643</v>
      </c>
      <c r="DHI13" s="116">
        <f t="shared" si="862"/>
        <v>5.4454607046070462</v>
      </c>
      <c r="DHJ13" s="1">
        <v>307</v>
      </c>
      <c r="DHK13" s="116">
        <f t="shared" si="863"/>
        <v>3.719408771504725</v>
      </c>
      <c r="DHL13" s="1">
        <v>3</v>
      </c>
      <c r="DHM13" s="120">
        <f t="shared" si="2008"/>
        <v>953</v>
      </c>
      <c r="DHN13" s="121">
        <f t="shared" si="2009"/>
        <v>4.7328168454509338</v>
      </c>
      <c r="DHO13" s="199">
        <v>642</v>
      </c>
      <c r="DHP13" s="116">
        <f t="shared" si="864"/>
        <v>5.4434458199084279</v>
      </c>
      <c r="DHQ13" s="1">
        <v>306</v>
      </c>
      <c r="DHR13" s="116">
        <f t="shared" si="865"/>
        <v>3.7122406890695134</v>
      </c>
      <c r="DHS13" s="1">
        <v>3</v>
      </c>
      <c r="DHT13" s="120">
        <f t="shared" si="2010"/>
        <v>951</v>
      </c>
      <c r="DHU13" s="121">
        <f t="shared" si="2011"/>
        <v>4.728755407488439</v>
      </c>
      <c r="DHV13" s="1">
        <v>642</v>
      </c>
      <c r="DHW13" s="116">
        <f t="shared" si="866"/>
        <v>5.444369063772049</v>
      </c>
      <c r="DHX13" s="1">
        <v>306</v>
      </c>
      <c r="DHY13" s="116">
        <f t="shared" si="867"/>
        <v>3.7126910943945641</v>
      </c>
      <c r="DHZ13" s="1">
        <v>3</v>
      </c>
      <c r="DIA13" s="120">
        <f t="shared" si="2012"/>
        <v>951</v>
      </c>
      <c r="DIB13" s="121">
        <f t="shared" si="2013"/>
        <v>4.7294609110801664</v>
      </c>
      <c r="DIC13" s="1">
        <v>642</v>
      </c>
      <c r="DID13" s="116">
        <f t="shared" si="868"/>
        <v>5.4476028850233345</v>
      </c>
      <c r="DIE13" s="1">
        <v>306</v>
      </c>
      <c r="DIF13" s="116">
        <f t="shared" si="869"/>
        <v>3.7149447614422728</v>
      </c>
      <c r="DIG13" s="1">
        <v>3</v>
      </c>
      <c r="DIH13" s="120">
        <f t="shared" si="2014"/>
        <v>951</v>
      </c>
      <c r="DII13" s="121">
        <f t="shared" si="2015"/>
        <v>4.7322850318471339</v>
      </c>
      <c r="DIJ13" s="1">
        <v>642</v>
      </c>
      <c r="DIK13" s="116">
        <f t="shared" si="870"/>
        <v>5.4531555253546244</v>
      </c>
      <c r="DIL13" s="1">
        <v>306</v>
      </c>
      <c r="DIM13" s="116">
        <f t="shared" si="871"/>
        <v>3.7172011661807578</v>
      </c>
      <c r="DIN13" s="1">
        <v>3</v>
      </c>
      <c r="DIO13" s="120">
        <f t="shared" si="2016"/>
        <v>951</v>
      </c>
      <c r="DIP13" s="121">
        <f t="shared" si="2017"/>
        <v>4.7365275425839233</v>
      </c>
      <c r="DIQ13" s="1">
        <v>642</v>
      </c>
      <c r="DIR13" s="116">
        <f t="shared" si="872"/>
        <v>5.4587194966414421</v>
      </c>
      <c r="DIS13" s="1">
        <v>306</v>
      </c>
      <c r="DIT13" s="116">
        <f t="shared" si="873"/>
        <v>3.7208171206225682</v>
      </c>
      <c r="DIU13" s="1">
        <v>3</v>
      </c>
      <c r="DIV13" s="120">
        <f t="shared" si="2018"/>
        <v>951</v>
      </c>
      <c r="DIW13" s="121">
        <f t="shared" si="2019"/>
        <v>4.7412503739156442</v>
      </c>
      <c r="DIX13" s="1">
        <v>642</v>
      </c>
      <c r="DIY13" s="116">
        <f t="shared" si="874"/>
        <v>5.4633648200153182</v>
      </c>
      <c r="DIZ13" s="1">
        <v>304</v>
      </c>
      <c r="DJA13" s="116">
        <f t="shared" si="875"/>
        <v>3.7032525277134853</v>
      </c>
      <c r="DJB13" s="1">
        <v>3</v>
      </c>
      <c r="DJC13" s="120">
        <f t="shared" si="2020"/>
        <v>949</v>
      </c>
      <c r="DJD13" s="121">
        <f t="shared" si="2021"/>
        <v>4.7371836469824791</v>
      </c>
      <c r="DJE13" s="122">
        <v>641</v>
      </c>
      <c r="DJF13" s="116">
        <f t="shared" si="876"/>
        <v>5.4613615063474477</v>
      </c>
      <c r="DJG13" s="119">
        <v>304</v>
      </c>
      <c r="DJH13" s="116">
        <f t="shared" si="877"/>
        <v>3.7055095075572893</v>
      </c>
      <c r="DJI13" s="119">
        <v>3</v>
      </c>
      <c r="DJJ13" s="120">
        <f t="shared" si="2022"/>
        <v>948</v>
      </c>
      <c r="DJK13" s="121">
        <f t="shared" si="2023"/>
        <v>4.7366843209753169</v>
      </c>
      <c r="DJL13" s="122">
        <v>639</v>
      </c>
      <c r="DJM13" s="116">
        <f t="shared" si="878"/>
        <v>5.4536144064180254</v>
      </c>
      <c r="DJN13" s="119">
        <v>302</v>
      </c>
      <c r="DJO13" s="116">
        <f t="shared" si="879"/>
        <v>3.6847242557345048</v>
      </c>
      <c r="DJP13" s="119">
        <v>3</v>
      </c>
      <c r="DJQ13" s="120">
        <f t="shared" si="2024"/>
        <v>944</v>
      </c>
      <c r="DJR13" s="121">
        <f t="shared" si="2025"/>
        <v>4.7235426569927439</v>
      </c>
      <c r="DJS13" s="122">
        <v>639</v>
      </c>
      <c r="DJT13" s="116">
        <f t="shared" si="880"/>
        <v>5.4550110978316546</v>
      </c>
      <c r="DJU13" s="119">
        <v>302</v>
      </c>
      <c r="DJV13" s="116">
        <f t="shared" si="881"/>
        <v>3.6851738865161687</v>
      </c>
      <c r="DJW13" s="119">
        <v>3</v>
      </c>
      <c r="DJX13" s="120">
        <f t="shared" si="2026"/>
        <v>944</v>
      </c>
      <c r="DJY13" s="121">
        <f t="shared" si="2027"/>
        <v>4.7244882638506587</v>
      </c>
      <c r="DJZ13" s="122">
        <v>639</v>
      </c>
      <c r="DKA13" s="116">
        <f t="shared" si="882"/>
        <v>5.4568744662681468</v>
      </c>
      <c r="DKB13" s="119">
        <v>302</v>
      </c>
      <c r="DKC13" s="116">
        <f t="shared" si="883"/>
        <v>3.6860734773587209</v>
      </c>
      <c r="DKD13" s="119">
        <v>3</v>
      </c>
      <c r="DKE13" s="120">
        <f t="shared" si="2028"/>
        <v>944</v>
      </c>
      <c r="DKF13" s="121">
        <f t="shared" si="2029"/>
        <v>4.7259073842302879</v>
      </c>
      <c r="DKG13" s="122">
        <v>638</v>
      </c>
      <c r="DKH13" s="116">
        <f t="shared" si="884"/>
        <v>5.4525254251773356</v>
      </c>
      <c r="DKI13" s="119">
        <v>302</v>
      </c>
      <c r="DKJ13" s="116">
        <f t="shared" si="885"/>
        <v>3.6901270772238517</v>
      </c>
      <c r="DKK13" s="119">
        <v>3</v>
      </c>
      <c r="DKL13" s="120">
        <f t="shared" si="2030"/>
        <v>943</v>
      </c>
      <c r="DKM13" s="121">
        <f t="shared" si="2031"/>
        <v>4.7251590920479032</v>
      </c>
      <c r="DKN13" s="122">
        <v>637</v>
      </c>
      <c r="DKO13" s="116">
        <f t="shared" si="886"/>
        <v>5.4495679698862176</v>
      </c>
      <c r="DKP13" s="119">
        <v>302</v>
      </c>
      <c r="DKQ13" s="116">
        <f t="shared" si="887"/>
        <v>3.6910290882424834</v>
      </c>
      <c r="DKR13" s="119">
        <v>3</v>
      </c>
      <c r="DKS13" s="120">
        <f t="shared" si="2032"/>
        <v>942</v>
      </c>
      <c r="DKT13" s="121">
        <f t="shared" si="2033"/>
        <v>4.7234618663190089</v>
      </c>
      <c r="DKU13" s="122">
        <v>635</v>
      </c>
      <c r="DKV13" s="116">
        <f t="shared" si="888"/>
        <v>5.4385063377869134</v>
      </c>
      <c r="DKW13" s="119">
        <v>302</v>
      </c>
      <c r="DKX13" s="116">
        <f t="shared" si="889"/>
        <v>3.6923829318987655</v>
      </c>
      <c r="DKY13" s="119">
        <v>3</v>
      </c>
      <c r="DKZ13" s="120">
        <f t="shared" si="2034"/>
        <v>940</v>
      </c>
      <c r="DLA13" s="121">
        <f t="shared" si="2035"/>
        <v>4.717454581953227</v>
      </c>
      <c r="DLB13" s="122">
        <v>635</v>
      </c>
      <c r="DLC13" s="116">
        <f t="shared" si="890"/>
        <v>5.4450351569199107</v>
      </c>
      <c r="DLD13" s="119">
        <v>302</v>
      </c>
      <c r="DLE13" s="116">
        <f t="shared" si="891"/>
        <v>3.6955457660303477</v>
      </c>
      <c r="DLF13" s="119">
        <v>3</v>
      </c>
      <c r="DLG13" s="120">
        <f t="shared" si="2036"/>
        <v>940</v>
      </c>
      <c r="DLH13" s="121">
        <f t="shared" si="2037"/>
        <v>4.7224315498618443</v>
      </c>
      <c r="DLI13" s="122">
        <v>635</v>
      </c>
      <c r="DLJ13" s="116">
        <f t="shared" si="892"/>
        <v>5.4497082046000687</v>
      </c>
      <c r="DLK13" s="119">
        <v>302</v>
      </c>
      <c r="DLL13" s="116">
        <f t="shared" si="893"/>
        <v>3.6978082527243785</v>
      </c>
      <c r="DLM13" s="119">
        <v>3</v>
      </c>
      <c r="DLN13" s="120">
        <f t="shared" si="2038"/>
        <v>940</v>
      </c>
      <c r="DLO13" s="121">
        <f t="shared" si="2039"/>
        <v>4.725992961287079</v>
      </c>
      <c r="DLP13" s="122">
        <v>635</v>
      </c>
      <c r="DLQ13" s="116">
        <f t="shared" si="894"/>
        <v>5.4501759505621834</v>
      </c>
      <c r="DLR13" s="119">
        <v>302</v>
      </c>
      <c r="DLS13" s="116">
        <f t="shared" si="895"/>
        <v>3.6978082527243785</v>
      </c>
      <c r="DLT13" s="119">
        <v>3</v>
      </c>
      <c r="DLU13" s="120">
        <f t="shared" si="2040"/>
        <v>940</v>
      </c>
      <c r="DLV13" s="121">
        <f t="shared" si="2041"/>
        <v>4.7262305797174315</v>
      </c>
      <c r="DLW13" s="122">
        <v>635</v>
      </c>
      <c r="DLX13" s="116">
        <f t="shared" si="896"/>
        <v>5.4525158852825006</v>
      </c>
      <c r="DLY13" s="119">
        <v>301</v>
      </c>
      <c r="DLZ13" s="116">
        <f t="shared" si="897"/>
        <v>3.6873698395197843</v>
      </c>
      <c r="DMA13" s="119">
        <v>3</v>
      </c>
      <c r="DMB13" s="120">
        <f t="shared" si="2042"/>
        <v>939</v>
      </c>
      <c r="DMC13" s="121">
        <f t="shared" si="2043"/>
        <v>4.7233400402414487</v>
      </c>
      <c r="DMD13" s="122">
        <v>635</v>
      </c>
      <c r="DME13" s="116">
        <f t="shared" si="898"/>
        <v>5.4590784044016507</v>
      </c>
      <c r="DMF13" s="119">
        <v>301</v>
      </c>
      <c r="DMG13" s="116">
        <f t="shared" si="899"/>
        <v>3.6909871244635193</v>
      </c>
      <c r="DMH13" s="119">
        <v>3</v>
      </c>
      <c r="DMI13" s="120">
        <f t="shared" si="2044"/>
        <v>939</v>
      </c>
      <c r="DMJ13" s="121">
        <f t="shared" si="2045"/>
        <v>4.7285728673582428</v>
      </c>
      <c r="DMK13" s="122">
        <v>635</v>
      </c>
      <c r="DML13" s="116">
        <f t="shared" si="900"/>
        <v>5.4609563123495013</v>
      </c>
      <c r="DMM13" s="119">
        <v>301</v>
      </c>
      <c r="DMN13" s="116">
        <f t="shared" si="901"/>
        <v>3.6946115134405302</v>
      </c>
      <c r="DMO13" s="119">
        <v>3</v>
      </c>
      <c r="DMP13" s="120">
        <f t="shared" si="2046"/>
        <v>939</v>
      </c>
      <c r="DMQ13" s="121">
        <f t="shared" si="2047"/>
        <v>4.7314320266048568</v>
      </c>
      <c r="DMR13" s="122">
        <v>635</v>
      </c>
      <c r="DMS13" s="116">
        <f t="shared" si="902"/>
        <v>5.4651863327308714</v>
      </c>
      <c r="DMT13" s="119">
        <v>301</v>
      </c>
      <c r="DMU13" s="116">
        <f t="shared" si="903"/>
        <v>3.697788697788698</v>
      </c>
      <c r="DMV13" s="119">
        <v>3</v>
      </c>
      <c r="DMW13" s="120">
        <f t="shared" si="2048"/>
        <v>939</v>
      </c>
      <c r="DMX13" s="121">
        <f t="shared" si="2049"/>
        <v>4.7354884260426644</v>
      </c>
      <c r="DMY13" s="122">
        <v>635</v>
      </c>
      <c r="DMZ13" s="116">
        <f t="shared" si="904"/>
        <v>5.4694229112833765</v>
      </c>
      <c r="DNA13" s="119">
        <v>300</v>
      </c>
      <c r="DNB13" s="116">
        <f t="shared" si="905"/>
        <v>3.6882222768625526</v>
      </c>
      <c r="DNC13" s="191">
        <v>3</v>
      </c>
      <c r="DND13" s="120">
        <f t="shared" si="2050"/>
        <v>938</v>
      </c>
      <c r="DNE13" s="121">
        <f t="shared" si="2051"/>
        <v>4.7342653813152982</v>
      </c>
      <c r="DNF13" s="122">
        <v>635</v>
      </c>
      <c r="DNG13" s="116">
        <f t="shared" si="906"/>
        <v>5.4741379310344822</v>
      </c>
      <c r="DNH13" s="119">
        <v>300</v>
      </c>
      <c r="DNI13" s="116">
        <f t="shared" si="907"/>
        <v>3.6923076923076925</v>
      </c>
      <c r="DNJ13" s="191">
        <v>3</v>
      </c>
      <c r="DNK13" s="120">
        <f t="shared" si="2052"/>
        <v>938</v>
      </c>
      <c r="DNL13" s="121">
        <f t="shared" si="2053"/>
        <v>4.7388097403253511</v>
      </c>
      <c r="DNM13" s="122">
        <v>635</v>
      </c>
      <c r="DNN13" s="116">
        <f t="shared" si="908"/>
        <v>5.4741379310344822</v>
      </c>
      <c r="DNO13" s="119">
        <v>300</v>
      </c>
      <c r="DNP13" s="116">
        <f t="shared" si="909"/>
        <v>3.6927621861152145</v>
      </c>
      <c r="DNQ13" s="191">
        <v>3</v>
      </c>
      <c r="DNR13" s="120">
        <f t="shared" si="2054"/>
        <v>938</v>
      </c>
      <c r="DNS13" s="121">
        <f t="shared" si="2055"/>
        <v>4.7390491587935131</v>
      </c>
      <c r="DNT13" s="122">
        <v>635</v>
      </c>
      <c r="DNU13" s="116">
        <f t="shared" si="910"/>
        <v>5.4746098801620828</v>
      </c>
      <c r="DNV13" s="119">
        <v>300</v>
      </c>
      <c r="DNW13" s="116">
        <f t="shared" si="911"/>
        <v>3.6936715094804238</v>
      </c>
      <c r="DNX13" s="191">
        <v>3</v>
      </c>
      <c r="DNY13" s="120">
        <f t="shared" si="2056"/>
        <v>938</v>
      </c>
      <c r="DNZ13" s="121">
        <f t="shared" si="2057"/>
        <v>4.739767559373421</v>
      </c>
      <c r="DOA13" s="122">
        <v>634</v>
      </c>
      <c r="DOB13" s="116">
        <f t="shared" si="912"/>
        <v>5.4711770797376591</v>
      </c>
      <c r="DOC13" s="119">
        <v>300</v>
      </c>
      <c r="DOD13" s="116">
        <f t="shared" si="913"/>
        <v>3.6968576709796674</v>
      </c>
      <c r="DOE13" s="191">
        <v>3</v>
      </c>
      <c r="DOF13" s="120">
        <f t="shared" si="2058"/>
        <v>937</v>
      </c>
      <c r="DOG13" s="121">
        <f t="shared" si="2059"/>
        <v>4.7390248836738822</v>
      </c>
      <c r="DOH13" s="122">
        <v>634</v>
      </c>
      <c r="DOI13" s="116">
        <f t="shared" si="914"/>
        <v>5.475429657137922</v>
      </c>
      <c r="DOJ13" s="119">
        <v>300</v>
      </c>
      <c r="DOK13" s="116">
        <f t="shared" si="915"/>
        <v>3.7005057357838904</v>
      </c>
      <c r="DOL13" s="191">
        <v>3</v>
      </c>
      <c r="DOM13" s="120">
        <f t="shared" si="2060"/>
        <v>937</v>
      </c>
      <c r="DON13" s="121">
        <f t="shared" si="2061"/>
        <v>4.7431030118957223</v>
      </c>
      <c r="DOO13" s="122">
        <v>633</v>
      </c>
      <c r="DOP13" s="116">
        <f t="shared" si="916"/>
        <v>5.47010024196336</v>
      </c>
      <c r="DOQ13" s="119">
        <v>300</v>
      </c>
      <c r="DOR13" s="116">
        <f t="shared" si="917"/>
        <v>3.7050759540570586</v>
      </c>
      <c r="DOS13" s="191">
        <v>3</v>
      </c>
      <c r="DOT13" s="120">
        <f t="shared" si="2062"/>
        <v>936</v>
      </c>
      <c r="DOU13" s="121">
        <f t="shared" si="2063"/>
        <v>4.7421217955213288</v>
      </c>
      <c r="DOV13" s="122">
        <v>633</v>
      </c>
      <c r="DOW13" s="116">
        <f t="shared" si="918"/>
        <v>5.4743578656058123</v>
      </c>
      <c r="DOX13" s="119">
        <v>300</v>
      </c>
      <c r="DOY13" s="116">
        <f t="shared" si="919"/>
        <v>3.7073652990608013</v>
      </c>
      <c r="DOZ13" s="191">
        <v>3</v>
      </c>
      <c r="DPA13" s="120">
        <f t="shared" si="2064"/>
        <v>936</v>
      </c>
      <c r="DPB13" s="121">
        <f t="shared" si="2065"/>
        <v>4.7457283374740156</v>
      </c>
      <c r="DPC13" s="122">
        <v>632</v>
      </c>
      <c r="DPD13" s="116">
        <f t="shared" si="920"/>
        <v>5.4699671109572439</v>
      </c>
      <c r="DPE13" s="119">
        <v>299</v>
      </c>
      <c r="DPF13" s="116">
        <f t="shared" si="921"/>
        <v>3.697291950043279</v>
      </c>
      <c r="DPG13" s="191">
        <v>3</v>
      </c>
      <c r="DPH13" s="120">
        <f t="shared" si="2066"/>
        <v>934</v>
      </c>
      <c r="DPI13" s="121">
        <f t="shared" si="2067"/>
        <v>4.7389517479324166</v>
      </c>
      <c r="DPJ13" s="122">
        <v>632</v>
      </c>
      <c r="DPK13" s="116">
        <f t="shared" si="922"/>
        <v>5.4699671109572439</v>
      </c>
      <c r="DPL13" s="119">
        <v>299</v>
      </c>
      <c r="DPM13" s="116">
        <f t="shared" si="923"/>
        <v>3.697291950043279</v>
      </c>
      <c r="DPN13" s="191">
        <v>3</v>
      </c>
      <c r="DPO13" s="120">
        <f t="shared" si="2068"/>
        <v>934</v>
      </c>
      <c r="DPP13" s="121">
        <f t="shared" si="2069"/>
        <v>4.7389517479324166</v>
      </c>
      <c r="DPQ13" s="122">
        <v>632</v>
      </c>
      <c r="DPR13" s="116">
        <f t="shared" si="924"/>
        <v>5.4709141274238222</v>
      </c>
      <c r="DPS13" s="119">
        <v>299</v>
      </c>
      <c r="DPT13" s="116">
        <f t="shared" si="925"/>
        <v>3.697291950043279</v>
      </c>
      <c r="DPU13" s="191">
        <v>3</v>
      </c>
      <c r="DPV13" s="120">
        <f t="shared" si="2070"/>
        <v>934</v>
      </c>
      <c r="DPW13" s="121">
        <f t="shared" si="2071"/>
        <v>4.739432688892272</v>
      </c>
      <c r="DPX13" s="122">
        <v>630</v>
      </c>
      <c r="DPY13" s="116">
        <f t="shared" si="926"/>
        <v>5.4578532443905399</v>
      </c>
      <c r="DPZ13" s="119">
        <v>299</v>
      </c>
      <c r="DQA13" s="116">
        <f t="shared" si="927"/>
        <v>3.6986640277090546</v>
      </c>
      <c r="DQB13" s="191">
        <v>3</v>
      </c>
      <c r="DQC13" s="120">
        <f t="shared" si="2072"/>
        <v>932</v>
      </c>
      <c r="DQD13" s="121">
        <f t="shared" si="2073"/>
        <v>4.7321655242447322</v>
      </c>
      <c r="DQE13" s="122">
        <v>630</v>
      </c>
      <c r="DQF13" s="116">
        <f t="shared" si="928"/>
        <v>5.4592720970537263</v>
      </c>
      <c r="DQG13" s="119">
        <v>299</v>
      </c>
      <c r="DQH13" s="116">
        <f t="shared" si="929"/>
        <v>3.7004950495049505</v>
      </c>
      <c r="DQI13" s="191">
        <v>3</v>
      </c>
      <c r="DQJ13" s="120">
        <f t="shared" si="2074"/>
        <v>932</v>
      </c>
      <c r="DQK13" s="121">
        <f t="shared" si="2075"/>
        <v>4.7338480292564</v>
      </c>
      <c r="DQL13" s="122">
        <v>630</v>
      </c>
      <c r="DQM13" s="116">
        <f t="shared" si="930"/>
        <v>5.4606916876137648</v>
      </c>
      <c r="DQN13" s="119">
        <v>299</v>
      </c>
      <c r="DQO13" s="116">
        <f t="shared" si="931"/>
        <v>3.7032449838989345</v>
      </c>
      <c r="DQP13" s="191">
        <v>3</v>
      </c>
      <c r="DQQ13" s="120">
        <f t="shared" si="2076"/>
        <v>932</v>
      </c>
      <c r="DQR13" s="121">
        <f t="shared" si="2077"/>
        <v>4.7360130087910974</v>
      </c>
      <c r="DQS13" s="122">
        <v>630</v>
      </c>
      <c r="DQT13" s="116">
        <f t="shared" si="932"/>
        <v>5.463533084728124</v>
      </c>
      <c r="DQU13" s="119">
        <v>297</v>
      </c>
      <c r="DQV13" s="116">
        <f t="shared" si="933"/>
        <v>3.6807535010534145</v>
      </c>
      <c r="DQW13" s="191">
        <v>3</v>
      </c>
      <c r="DQX13" s="120">
        <f t="shared" si="2078"/>
        <v>930</v>
      </c>
      <c r="DQY13" s="121">
        <f t="shared" si="2079"/>
        <v>4.7284929835265412</v>
      </c>
      <c r="DQZ13" s="122">
        <v>628</v>
      </c>
      <c r="DRA13" s="116">
        <f t="shared" si="934"/>
        <v>5.4532823897186518</v>
      </c>
      <c r="DRB13" s="119">
        <v>297</v>
      </c>
      <c r="DRC13" s="116">
        <f t="shared" si="935"/>
        <v>3.6844064011909192</v>
      </c>
      <c r="DRD13" s="191">
        <v>4</v>
      </c>
      <c r="DRE13" s="120">
        <f t="shared" si="2080"/>
        <v>929</v>
      </c>
      <c r="DRF13" s="121">
        <f t="shared" si="2081"/>
        <v>4.7286979537819409</v>
      </c>
      <c r="DRG13" s="122">
        <v>628</v>
      </c>
      <c r="DRH13" s="116">
        <f t="shared" si="936"/>
        <v>5.4532823897186518</v>
      </c>
      <c r="DRI13" s="119">
        <v>297</v>
      </c>
      <c r="DRJ13" s="116">
        <f t="shared" si="937"/>
        <v>3.6848635235732008</v>
      </c>
      <c r="DRK13" s="119">
        <v>4</v>
      </c>
      <c r="DRL13" s="120">
        <f t="shared" si="2082"/>
        <v>929</v>
      </c>
      <c r="DRM13" s="121">
        <f t="shared" si="2083"/>
        <v>4.7289386612369562</v>
      </c>
      <c r="DRN13" s="122">
        <v>628</v>
      </c>
      <c r="DRO13" s="116">
        <f t="shared" si="938"/>
        <v>5.454703378789195</v>
      </c>
      <c r="DRP13" s="119">
        <v>297</v>
      </c>
      <c r="DRQ13" s="116">
        <f t="shared" si="939"/>
        <v>3.6857781087118395</v>
      </c>
      <c r="DRR13" s="191">
        <v>4</v>
      </c>
      <c r="DRS13" s="120">
        <f t="shared" si="2084"/>
        <v>929</v>
      </c>
      <c r="DRT13" s="121">
        <f t="shared" si="2085"/>
        <v>4.7303834207444373</v>
      </c>
      <c r="DRU13" s="122">
        <v>628</v>
      </c>
      <c r="DRV13" s="116">
        <f t="shared" si="940"/>
        <v>5.4580219016165481</v>
      </c>
      <c r="DRW13" s="119">
        <v>297</v>
      </c>
      <c r="DRX13" s="116">
        <f t="shared" si="941"/>
        <v>3.6876086416687359</v>
      </c>
      <c r="DRY13" s="119">
        <v>4</v>
      </c>
      <c r="DRZ13" s="120">
        <f t="shared" si="2086"/>
        <v>929</v>
      </c>
      <c r="DSA13" s="121">
        <f t="shared" si="2087"/>
        <v>4.7330344405950688</v>
      </c>
      <c r="DSB13" s="122">
        <v>628</v>
      </c>
      <c r="DSC13" s="116">
        <f t="shared" si="942"/>
        <v>5.4622945116117245</v>
      </c>
      <c r="DSD13" s="119">
        <v>297</v>
      </c>
      <c r="DSE13" s="116">
        <f t="shared" si="943"/>
        <v>3.6908164533366468</v>
      </c>
      <c r="DSF13" s="119">
        <v>4</v>
      </c>
      <c r="DSG13" s="120">
        <f t="shared" si="2088"/>
        <v>929</v>
      </c>
      <c r="DSH13" s="121">
        <f t="shared" si="2089"/>
        <v>4.736895778095044</v>
      </c>
      <c r="DSI13" s="122">
        <v>627</v>
      </c>
      <c r="DSJ13" s="116">
        <f t="shared" si="944"/>
        <v>5.4559693699965193</v>
      </c>
      <c r="DSK13" s="119">
        <v>297</v>
      </c>
      <c r="DSL13" s="116">
        <f t="shared" si="945"/>
        <v>3.6954087346024638</v>
      </c>
      <c r="DSM13" s="119">
        <v>4</v>
      </c>
      <c r="DSN13" s="120">
        <f t="shared" si="2090"/>
        <v>928</v>
      </c>
      <c r="DSO13" s="121">
        <f t="shared" si="2091"/>
        <v>4.7354186865336532</v>
      </c>
      <c r="DSP13" s="122">
        <v>626</v>
      </c>
      <c r="DSQ13" s="116">
        <f t="shared" si="946"/>
        <v>5.4520118446263721</v>
      </c>
      <c r="DSR13" s="119">
        <v>297</v>
      </c>
      <c r="DSS13" s="116">
        <f t="shared" si="947"/>
        <v>3.6981695928277922</v>
      </c>
      <c r="DST13" s="119">
        <v>4</v>
      </c>
      <c r="DSU13" s="120">
        <f t="shared" si="948"/>
        <v>927</v>
      </c>
      <c r="DSV13" s="121">
        <f t="shared" si="2092"/>
        <v>4.7341810939175728</v>
      </c>
      <c r="DSW13" s="122">
        <v>625</v>
      </c>
      <c r="DSX13" s="116">
        <f t="shared" si="949"/>
        <v>5.4456739566088697</v>
      </c>
      <c r="DSY13" s="119">
        <v>297</v>
      </c>
      <c r="DSZ13" s="116">
        <f t="shared" si="950"/>
        <v>3.6995515695067267</v>
      </c>
      <c r="DTA13" s="119">
        <v>4</v>
      </c>
      <c r="DTB13" s="120">
        <f t="shared" si="2093"/>
        <v>926</v>
      </c>
      <c r="DTC13" s="121">
        <f t="shared" si="2094"/>
        <v>4.7310069994380015</v>
      </c>
      <c r="DTD13" s="118">
        <v>625</v>
      </c>
      <c r="DTE13" s="116">
        <f t="shared" si="951"/>
        <v>5.4461484837922614</v>
      </c>
      <c r="DTF13" s="118">
        <v>297</v>
      </c>
      <c r="DTG13" s="116">
        <f t="shared" si="952"/>
        <v>3.6995515695067267</v>
      </c>
      <c r="DTH13" s="119">
        <v>4</v>
      </c>
      <c r="DTI13" s="120">
        <f t="shared" si="2095"/>
        <v>926</v>
      </c>
      <c r="DTJ13" s="121">
        <f t="shared" si="2096"/>
        <v>4.7312487226650317</v>
      </c>
      <c r="DTK13" s="118">
        <v>625</v>
      </c>
      <c r="DTL13" s="116">
        <f t="shared" si="953"/>
        <v>5.448997384481256</v>
      </c>
      <c r="DTM13" s="118">
        <v>297</v>
      </c>
      <c r="DTN13" s="116">
        <f t="shared" si="954"/>
        <v>3.7004734612509345</v>
      </c>
      <c r="DTO13" s="119">
        <v>4</v>
      </c>
      <c r="DTP13" s="120">
        <f t="shared" si="2097"/>
        <v>926</v>
      </c>
      <c r="DTQ13" s="121">
        <f t="shared" si="2098"/>
        <v>4.7331833980781033</v>
      </c>
      <c r="DTR13" s="118">
        <v>624</v>
      </c>
      <c r="DTS13" s="116">
        <f t="shared" si="955"/>
        <v>5.4436011515310128</v>
      </c>
      <c r="DTT13" s="118">
        <v>297</v>
      </c>
      <c r="DTU13" s="116">
        <f t="shared" si="956"/>
        <v>3.7018571606630934</v>
      </c>
      <c r="DTV13" s="119">
        <v>4</v>
      </c>
      <c r="DTW13" s="120">
        <f t="shared" si="2099"/>
        <v>925</v>
      </c>
      <c r="DTX13" s="121">
        <f t="shared" si="2100"/>
        <v>4.7304899253349699</v>
      </c>
      <c r="DTY13" s="118">
        <v>623</v>
      </c>
      <c r="DTZ13" s="116">
        <f t="shared" si="957"/>
        <v>5.4386730685290265</v>
      </c>
      <c r="DUA13" s="118">
        <v>297</v>
      </c>
      <c r="DUB13" s="116">
        <f t="shared" si="958"/>
        <v>3.702780201969829</v>
      </c>
      <c r="DUC13" s="119">
        <v>4</v>
      </c>
      <c r="DUD13" s="120">
        <f t="shared" si="2101"/>
        <v>924</v>
      </c>
      <c r="DUE13" s="121">
        <f t="shared" si="2102"/>
        <v>4.7277936962750715</v>
      </c>
      <c r="DUF13" s="118">
        <v>623</v>
      </c>
      <c r="DUG13" s="116">
        <f t="shared" si="959"/>
        <v>5.439622806251637</v>
      </c>
      <c r="DUH13" s="118">
        <v>297</v>
      </c>
      <c r="DUI13" s="116">
        <f t="shared" si="960"/>
        <v>3.7050898203592815</v>
      </c>
      <c r="DUJ13" s="119">
        <v>4</v>
      </c>
      <c r="DUK13" s="120">
        <f t="shared" si="2103"/>
        <v>924</v>
      </c>
      <c r="DUL13" s="121">
        <f t="shared" si="2104"/>
        <v>4.7294876388391254</v>
      </c>
      <c r="DUM13" s="118">
        <v>623</v>
      </c>
      <c r="DUN13" s="116">
        <f t="shared" si="961"/>
        <v>5.4439007340090875</v>
      </c>
      <c r="DUO13" s="118">
        <v>297</v>
      </c>
      <c r="DUP13" s="116">
        <f t="shared" si="962"/>
        <v>3.7069395906140787</v>
      </c>
      <c r="DUQ13" s="119">
        <v>4</v>
      </c>
      <c r="DUR13" s="120">
        <f t="shared" si="2105"/>
        <v>924</v>
      </c>
      <c r="DUS13" s="121">
        <f t="shared" si="2106"/>
        <v>4.7326367547633685</v>
      </c>
      <c r="DUT13" s="122">
        <v>622</v>
      </c>
      <c r="DUU13" s="116">
        <f t="shared" si="963"/>
        <v>5.439916039881056</v>
      </c>
      <c r="DUV13" s="119">
        <v>296</v>
      </c>
      <c r="DUW13" s="116">
        <f t="shared" si="964"/>
        <v>3.6967653303359564</v>
      </c>
      <c r="DUX13" s="119">
        <v>4</v>
      </c>
      <c r="DUY13" s="120">
        <f t="shared" si="2107"/>
        <v>922</v>
      </c>
      <c r="DUZ13" s="121">
        <f t="shared" si="2108"/>
        <v>4.7260238864113999</v>
      </c>
      <c r="DVA13" s="118">
        <v>622</v>
      </c>
      <c r="DVB13" s="116">
        <f t="shared" si="965"/>
        <v>5.4403918481588383</v>
      </c>
      <c r="DVC13" s="118">
        <v>296</v>
      </c>
      <c r="DVD13" s="116">
        <f t="shared" si="966"/>
        <v>3.6967653303359564</v>
      </c>
      <c r="DVE13" s="118">
        <v>4</v>
      </c>
      <c r="DVF13" s="120">
        <f t="shared" si="2109"/>
        <v>922</v>
      </c>
      <c r="DVG13" s="121">
        <f t="shared" si="2110"/>
        <v>4.7262661472216525</v>
      </c>
      <c r="DVH13" s="118">
        <v>621</v>
      </c>
      <c r="DVI13" s="116">
        <f t="shared" si="967"/>
        <v>5.4335462420159244</v>
      </c>
      <c r="DVJ13" s="118">
        <v>295</v>
      </c>
      <c r="DVK13" s="116">
        <f t="shared" si="968"/>
        <v>3.6861177058603025</v>
      </c>
      <c r="DVL13" s="118">
        <v>4</v>
      </c>
      <c r="DVM13" s="120">
        <f t="shared" si="2111"/>
        <v>920</v>
      </c>
      <c r="DVN13" s="121">
        <f t="shared" si="2112"/>
        <v>4.7179487179487181</v>
      </c>
      <c r="DVO13" s="118">
        <v>621</v>
      </c>
      <c r="DVP13" s="116">
        <f t="shared" si="969"/>
        <v>5.4364002451194962</v>
      </c>
      <c r="DVQ13" s="118">
        <v>294</v>
      </c>
      <c r="DVR13" s="116">
        <f t="shared" si="970"/>
        <v>3.6768384192096049</v>
      </c>
      <c r="DVS13" s="118">
        <v>4</v>
      </c>
      <c r="DVT13" s="120">
        <f t="shared" si="2113"/>
        <v>919</v>
      </c>
      <c r="DVU13" s="121">
        <f t="shared" si="2114"/>
        <v>4.7159644891466099</v>
      </c>
      <c r="DVV13" s="118">
        <v>621</v>
      </c>
      <c r="DVW13" s="116">
        <f t="shared" si="971"/>
        <v>5.4406868757666027</v>
      </c>
      <c r="DVX13" s="118">
        <v>294</v>
      </c>
      <c r="DVY13" s="116">
        <f t="shared" si="972"/>
        <v>3.6805207811717575</v>
      </c>
      <c r="DVZ13" s="123">
        <v>4</v>
      </c>
      <c r="DWA13" s="120">
        <f t="shared" si="2115"/>
        <v>919</v>
      </c>
      <c r="DWB13" s="121">
        <f t="shared" si="2116"/>
        <v>4.7203246186244803</v>
      </c>
      <c r="DWC13" s="118">
        <v>620</v>
      </c>
      <c r="DWD13" s="116">
        <f t="shared" si="973"/>
        <v>5.4371656581601338</v>
      </c>
      <c r="DWE13" s="118">
        <v>293</v>
      </c>
      <c r="DWF13" s="116">
        <f t="shared" si="974"/>
        <v>3.6721393658353176</v>
      </c>
      <c r="DWG13" s="123">
        <v>4</v>
      </c>
      <c r="DWH13" s="120">
        <f t="shared" si="2117"/>
        <v>917</v>
      </c>
      <c r="DWI13" s="121">
        <f t="shared" si="2118"/>
        <v>4.7148953673710734</v>
      </c>
      <c r="DWJ13" s="118">
        <v>620</v>
      </c>
      <c r="DWK13" s="116">
        <f t="shared" si="975"/>
        <v>5.4385964912280702</v>
      </c>
      <c r="DWL13" s="118">
        <v>293</v>
      </c>
      <c r="DWM13" s="116">
        <f t="shared" si="976"/>
        <v>3.6735205616850548</v>
      </c>
      <c r="DWN13" s="123">
        <v>4</v>
      </c>
      <c r="DWO13" s="120">
        <f t="shared" si="2119"/>
        <v>917</v>
      </c>
      <c r="DWP13" s="121">
        <f t="shared" si="2120"/>
        <v>4.7163503574551253</v>
      </c>
      <c r="DWQ13" s="122">
        <v>618</v>
      </c>
      <c r="DWR13" s="116">
        <f t="shared" si="977"/>
        <v>5.4267650158061116</v>
      </c>
      <c r="DWS13" s="118">
        <v>292</v>
      </c>
      <c r="DWT13" s="116">
        <f t="shared" si="978"/>
        <v>3.6637390213299876</v>
      </c>
      <c r="DWU13" s="118">
        <v>4</v>
      </c>
      <c r="DWV13" s="120">
        <f t="shared" si="2121"/>
        <v>914</v>
      </c>
      <c r="DWW13" s="121">
        <f t="shared" si="2122"/>
        <v>4.7052767052767051</v>
      </c>
      <c r="DWX13" s="118">
        <v>618</v>
      </c>
      <c r="DWY13" s="116">
        <f t="shared" si="979"/>
        <v>5.4267650158061116</v>
      </c>
      <c r="DWZ13" s="118">
        <v>292</v>
      </c>
      <c r="DXA13" s="116">
        <f t="shared" si="980"/>
        <v>3.664198770234659</v>
      </c>
      <c r="DXB13" s="118">
        <v>4</v>
      </c>
      <c r="DXC13" s="120">
        <f t="shared" si="2123"/>
        <v>914</v>
      </c>
      <c r="DXD13" s="121">
        <f t="shared" si="2124"/>
        <v>4.7055189456342665</v>
      </c>
      <c r="DXE13" s="118">
        <v>618</v>
      </c>
      <c r="DXF13" s="116">
        <f t="shared" si="981"/>
        <v>5.4281949934123848</v>
      </c>
      <c r="DXG13" s="118">
        <v>292</v>
      </c>
      <c r="DXH13" s="116">
        <f t="shared" si="982"/>
        <v>3.6655787095154406</v>
      </c>
      <c r="DXI13" s="123">
        <v>4</v>
      </c>
      <c r="DXJ13" s="120">
        <f t="shared" si="2125"/>
        <v>914</v>
      </c>
      <c r="DXK13" s="121">
        <f t="shared" si="2126"/>
        <v>4.7069729117313832</v>
      </c>
      <c r="DXL13" s="118">
        <v>618</v>
      </c>
      <c r="DXM13" s="116">
        <f t="shared" si="983"/>
        <v>5.433922447902928</v>
      </c>
      <c r="DXN13" s="118">
        <v>292</v>
      </c>
      <c r="DXO13" s="116">
        <f t="shared" si="984"/>
        <v>3.6715704765497299</v>
      </c>
      <c r="DXP13" s="123">
        <v>4</v>
      </c>
      <c r="DXQ13" s="120">
        <f t="shared" si="2127"/>
        <v>914</v>
      </c>
      <c r="DXR13" s="121">
        <f t="shared" si="2128"/>
        <v>4.7130407879131653</v>
      </c>
      <c r="DXS13" s="118">
        <v>618</v>
      </c>
      <c r="DXT13" s="116">
        <f t="shared" si="985"/>
        <v>5.4382259767687433</v>
      </c>
      <c r="DXU13" s="118">
        <v>292</v>
      </c>
      <c r="DXV13" s="116">
        <f t="shared" si="986"/>
        <v>3.6738802214393558</v>
      </c>
      <c r="DXW13" s="123">
        <v>4</v>
      </c>
      <c r="DXX13" s="120">
        <f t="shared" si="2129"/>
        <v>914</v>
      </c>
      <c r="DXY13" s="121">
        <f t="shared" si="2130"/>
        <v>4.716445637029774</v>
      </c>
      <c r="DXZ13" s="118">
        <v>618</v>
      </c>
      <c r="DYA13" s="116">
        <f t="shared" si="987"/>
        <v>5.4458935495241452</v>
      </c>
      <c r="DYB13" s="118">
        <v>292</v>
      </c>
      <c r="DYC13" s="116">
        <f t="shared" si="988"/>
        <v>3.6803629947063272</v>
      </c>
      <c r="DYD13" s="123">
        <v>4</v>
      </c>
      <c r="DYE13" s="120">
        <f t="shared" si="2131"/>
        <v>914</v>
      </c>
      <c r="DYF13" s="121">
        <f t="shared" si="2132"/>
        <v>4.7242466532278904</v>
      </c>
      <c r="DYG13" s="118">
        <v>617</v>
      </c>
      <c r="DYH13" s="116">
        <f t="shared" si="989"/>
        <v>5.4433171592412881</v>
      </c>
      <c r="DYI13" s="118">
        <v>291</v>
      </c>
      <c r="DYJ13" s="116">
        <f t="shared" si="990"/>
        <v>3.6770280515542075</v>
      </c>
      <c r="DYK13" s="123">
        <v>4</v>
      </c>
      <c r="DYL13" s="120">
        <f t="shared" si="2133"/>
        <v>912</v>
      </c>
      <c r="DYM13" s="121">
        <f t="shared" si="2134"/>
        <v>4.7219633426529972</v>
      </c>
      <c r="DYN13" s="122">
        <v>617</v>
      </c>
      <c r="DYO13" s="116">
        <f t="shared" si="991"/>
        <v>5.4452387256199808</v>
      </c>
      <c r="DYP13" s="118">
        <v>291</v>
      </c>
      <c r="DYQ13" s="116">
        <f t="shared" si="992"/>
        <v>3.6812144212523719</v>
      </c>
      <c r="DYR13" s="118">
        <v>4</v>
      </c>
      <c r="DYS13" s="120">
        <f t="shared" si="2135"/>
        <v>912</v>
      </c>
      <c r="DYT13" s="121">
        <f t="shared" si="2136"/>
        <v>4.7251437749339411</v>
      </c>
      <c r="DYU13" s="118">
        <v>617</v>
      </c>
      <c r="DYV13" s="116">
        <f t="shared" si="993"/>
        <v>5.4457193292144748</v>
      </c>
      <c r="DYW13" s="118">
        <v>291</v>
      </c>
      <c r="DYX13" s="116">
        <f t="shared" si="994"/>
        <v>3.6816801619433197</v>
      </c>
      <c r="DYY13" s="118">
        <v>4</v>
      </c>
      <c r="DYZ13" s="120">
        <f t="shared" si="2137"/>
        <v>912</v>
      </c>
      <c r="DZA13" s="121">
        <f t="shared" si="2138"/>
        <v>4.7256334525104933</v>
      </c>
      <c r="DZB13" s="118">
        <v>617</v>
      </c>
      <c r="DZC13" s="116">
        <f t="shared" si="995"/>
        <v>5.4490859312902939</v>
      </c>
      <c r="DZD13" s="118">
        <v>291</v>
      </c>
      <c r="DZE13" s="116">
        <f t="shared" si="996"/>
        <v>3.6840106342575005</v>
      </c>
      <c r="DZF13" s="118">
        <v>4</v>
      </c>
      <c r="DZG13" s="120">
        <f t="shared" si="2139"/>
        <v>912</v>
      </c>
      <c r="DZH13" s="121">
        <f t="shared" si="2140"/>
        <v>4.7285736506455125</v>
      </c>
      <c r="DZI13" s="118">
        <v>617</v>
      </c>
      <c r="DZJ13" s="116">
        <f t="shared" si="997"/>
        <v>5.4529385771100305</v>
      </c>
      <c r="DZK13" s="118">
        <v>290</v>
      </c>
      <c r="DZL13" s="116">
        <f t="shared" si="998"/>
        <v>3.6755386565272499</v>
      </c>
      <c r="DZM13" s="118">
        <v>4</v>
      </c>
      <c r="DZN13" s="120">
        <f t="shared" si="2141"/>
        <v>911</v>
      </c>
      <c r="DZO13" s="121">
        <f t="shared" si="2142"/>
        <v>4.7275557861961595</v>
      </c>
      <c r="DZP13" s="118">
        <v>617</v>
      </c>
      <c r="DZQ13" s="116">
        <f t="shared" si="999"/>
        <v>5.4567966746263377</v>
      </c>
      <c r="DZR13" s="118">
        <v>290</v>
      </c>
      <c r="DZS13" s="116">
        <f t="shared" si="1000"/>
        <v>3.6783358701166917</v>
      </c>
      <c r="DZT13" s="118">
        <v>4</v>
      </c>
      <c r="DZU13" s="120">
        <f t="shared" si="2143"/>
        <v>911</v>
      </c>
      <c r="DZV13" s="121">
        <f t="shared" si="2144"/>
        <v>4.7309929372663069</v>
      </c>
      <c r="DZW13" s="118">
        <v>617</v>
      </c>
      <c r="DZX13" s="116">
        <f t="shared" si="1001"/>
        <v>5.4606602354190636</v>
      </c>
      <c r="DZY13" s="118">
        <v>291</v>
      </c>
      <c r="DZZ13" s="116">
        <f t="shared" si="1002"/>
        <v>3.6957073914147829</v>
      </c>
      <c r="EAA13" s="118">
        <v>4</v>
      </c>
      <c r="EAB13" s="120">
        <f t="shared" si="2145"/>
        <v>912</v>
      </c>
      <c r="EAC13" s="121">
        <f t="shared" si="2146"/>
        <v>4.7406175278095439</v>
      </c>
      <c r="EAD13" s="118">
        <v>616</v>
      </c>
      <c r="EAE13" s="116">
        <f t="shared" si="1003"/>
        <v>5.4571226080793762</v>
      </c>
      <c r="EAF13" s="118">
        <v>291</v>
      </c>
      <c r="EAG13" s="116">
        <f t="shared" si="1004"/>
        <v>3.7004069175991861</v>
      </c>
      <c r="EAH13" s="118">
        <v>4</v>
      </c>
      <c r="EAI13" s="120">
        <f t="shared" si="2147"/>
        <v>911</v>
      </c>
      <c r="EAJ13" s="121">
        <f t="shared" si="2148"/>
        <v>4.7405942654940931</v>
      </c>
      <c r="EAK13" s="122">
        <v>616</v>
      </c>
      <c r="EAL13" s="116">
        <f t="shared" si="1005"/>
        <v>5.4614770813015339</v>
      </c>
      <c r="EAM13" s="118">
        <v>291</v>
      </c>
      <c r="EAN13" s="116">
        <f t="shared" si="1006"/>
        <v>3.7046467218332277</v>
      </c>
      <c r="EAO13" s="118">
        <v>4</v>
      </c>
      <c r="EAP13" s="120">
        <f t="shared" si="2149"/>
        <v>911</v>
      </c>
      <c r="EAQ13" s="121">
        <f t="shared" si="2150"/>
        <v>4.7450388041043805</v>
      </c>
      <c r="EAR13" s="118">
        <v>616</v>
      </c>
      <c r="EAS13" s="116">
        <f t="shared" si="1007"/>
        <v>5.4619613406632386</v>
      </c>
      <c r="EAT13" s="118">
        <v>291</v>
      </c>
      <c r="EAU13" s="116">
        <f t="shared" si="1008"/>
        <v>3.7051184110007642</v>
      </c>
      <c r="EAV13" s="118">
        <v>4</v>
      </c>
      <c r="EAW13" s="120">
        <f t="shared" si="2151"/>
        <v>911</v>
      </c>
      <c r="EAX13" s="121">
        <f t="shared" si="2152"/>
        <v>4.7455331562223266</v>
      </c>
      <c r="EAY13" s="118">
        <v>616</v>
      </c>
      <c r="EAZ13" s="116">
        <f t="shared" si="1009"/>
        <v>5.4663235424616197</v>
      </c>
      <c r="EBA13" s="118">
        <v>291</v>
      </c>
      <c r="EBB13" s="116">
        <f t="shared" si="1010"/>
        <v>3.7079510703363914</v>
      </c>
      <c r="EBC13" s="118">
        <v>4</v>
      </c>
      <c r="EBD13" s="120">
        <f t="shared" si="2153"/>
        <v>911</v>
      </c>
      <c r="EBE13" s="121">
        <f t="shared" si="2154"/>
        <v>4.7492440829944744</v>
      </c>
      <c r="EBF13" s="118">
        <v>616</v>
      </c>
      <c r="EBG13" s="116">
        <f t="shared" si="1011"/>
        <v>5.4736093833303716</v>
      </c>
      <c r="EBH13" s="118">
        <v>290</v>
      </c>
      <c r="EBI13" s="116">
        <f t="shared" si="1012"/>
        <v>3.7003955595253282</v>
      </c>
      <c r="EBJ13" s="118">
        <v>4</v>
      </c>
      <c r="EBK13" s="120">
        <f t="shared" si="2155"/>
        <v>910</v>
      </c>
      <c r="EBL13" s="121">
        <f t="shared" si="2156"/>
        <v>4.7504698266861558</v>
      </c>
      <c r="EBM13" s="118">
        <v>616</v>
      </c>
      <c r="EBN13" s="116">
        <f t="shared" si="1013"/>
        <v>5.4784774101743148</v>
      </c>
      <c r="EBO13" s="118">
        <v>290</v>
      </c>
      <c r="EBP13" s="116">
        <f t="shared" si="1014"/>
        <v>3.7055967288525427</v>
      </c>
      <c r="EBQ13" s="118">
        <v>4</v>
      </c>
      <c r="EBR13" s="120">
        <f t="shared" si="2157"/>
        <v>910</v>
      </c>
      <c r="EBS13" s="121">
        <f t="shared" si="2158"/>
        <v>4.7556833028481842</v>
      </c>
      <c r="EBT13" s="118">
        <v>616</v>
      </c>
      <c r="EBU13" s="116">
        <f t="shared" si="1015"/>
        <v>5.481890184212868</v>
      </c>
      <c r="EBV13" s="118">
        <v>288</v>
      </c>
      <c r="EBW13" s="116">
        <f t="shared" si="1016"/>
        <v>3.6828644501278771</v>
      </c>
      <c r="EBX13" s="118">
        <v>4</v>
      </c>
      <c r="EBY13" s="120">
        <f t="shared" si="2159"/>
        <v>908</v>
      </c>
      <c r="EBZ13" s="121">
        <f t="shared" si="2160"/>
        <v>4.7479606776824932</v>
      </c>
      <c r="ECA13" s="118">
        <v>616</v>
      </c>
      <c r="ECB13" s="116">
        <f t="shared" si="1017"/>
        <v>5.4897067997504676</v>
      </c>
      <c r="ECC13" s="118">
        <v>287</v>
      </c>
      <c r="ECD13" s="116">
        <f t="shared" si="1018"/>
        <v>3.6743054666495967</v>
      </c>
      <c r="ECE13" s="118">
        <v>4</v>
      </c>
      <c r="ECF13" s="120">
        <f t="shared" si="2161"/>
        <v>907</v>
      </c>
      <c r="ECG13" s="121">
        <f t="shared" si="2162"/>
        <v>4.7491883966907533</v>
      </c>
      <c r="ECH13" s="122">
        <v>615</v>
      </c>
      <c r="ECI13" s="116">
        <f t="shared" si="1019"/>
        <v>5.4866625033455261</v>
      </c>
      <c r="ECJ13" s="119">
        <v>287</v>
      </c>
      <c r="ECK13" s="116">
        <f t="shared" si="1020"/>
        <v>3.6794871794871793</v>
      </c>
      <c r="ECL13" s="119">
        <v>4</v>
      </c>
      <c r="ECM13" s="120">
        <f t="shared" si="2163"/>
        <v>906</v>
      </c>
      <c r="ECN13" s="121">
        <f t="shared" si="2164"/>
        <v>4.7496723460026207</v>
      </c>
      <c r="ECO13" s="118">
        <v>614</v>
      </c>
      <c r="ECP13" s="116">
        <f t="shared" si="1021"/>
        <v>5.4787186579816192</v>
      </c>
      <c r="ECQ13" s="118">
        <v>287</v>
      </c>
      <c r="ECR13" s="116">
        <f t="shared" si="1022"/>
        <v>3.6818473380372039</v>
      </c>
      <c r="ECS13" s="118">
        <v>4</v>
      </c>
      <c r="ECT13" s="120">
        <f t="shared" si="2165"/>
        <v>905</v>
      </c>
      <c r="ECU13" s="121">
        <f t="shared" si="2166"/>
        <v>4.7461715963918607</v>
      </c>
      <c r="ECV13" s="118">
        <v>614</v>
      </c>
      <c r="ECW13" s="116">
        <f t="shared" si="1023"/>
        <v>5.4845913354175968</v>
      </c>
      <c r="ECX13" s="118">
        <v>287</v>
      </c>
      <c r="ECY13" s="116">
        <f t="shared" si="1024"/>
        <v>3.6837376460017968</v>
      </c>
      <c r="ECZ13" s="118">
        <v>4</v>
      </c>
      <c r="EDA13" s="120">
        <f t="shared" si="2167"/>
        <v>905</v>
      </c>
      <c r="EDB13" s="121">
        <f t="shared" si="2168"/>
        <v>4.7501574637833297</v>
      </c>
      <c r="EDC13" s="118">
        <v>614</v>
      </c>
      <c r="EDD13" s="116">
        <f t="shared" si="1025"/>
        <v>5.4875323978907851</v>
      </c>
      <c r="EDE13" s="118">
        <v>287</v>
      </c>
      <c r="EDF13" s="116">
        <f t="shared" si="1026"/>
        <v>3.6865767501605653</v>
      </c>
      <c r="EDG13" s="118">
        <v>3</v>
      </c>
      <c r="EDH13" s="120">
        <f t="shared" si="2169"/>
        <v>904</v>
      </c>
      <c r="EDI13" s="121">
        <f t="shared" si="2170"/>
        <v>4.7483979409601851</v>
      </c>
      <c r="EDJ13" s="118">
        <v>612</v>
      </c>
      <c r="EDK13" s="116">
        <f t="shared" si="1027"/>
        <v>5.4784710410885324</v>
      </c>
      <c r="EDL13" s="118">
        <v>286</v>
      </c>
      <c r="EDM13" s="116">
        <f t="shared" si="1028"/>
        <v>3.678456591639871</v>
      </c>
      <c r="EDN13" s="118">
        <v>3</v>
      </c>
      <c r="EDO13" s="120">
        <f t="shared" si="2171"/>
        <v>901</v>
      </c>
      <c r="EDP13" s="121">
        <f t="shared" si="2172"/>
        <v>4.7396107311941087</v>
      </c>
      <c r="EDQ13" s="118">
        <v>609</v>
      </c>
      <c r="EDR13" s="116">
        <f t="shared" si="1029"/>
        <v>5.4604142383215279</v>
      </c>
      <c r="EDS13" s="118">
        <v>286</v>
      </c>
      <c r="EDT13" s="116">
        <f t="shared" si="1030"/>
        <v>3.6831938184159689</v>
      </c>
      <c r="EDU13" s="118">
        <v>3</v>
      </c>
      <c r="EDV13" s="120">
        <f t="shared" si="2173"/>
        <v>898</v>
      </c>
      <c r="EDW13" s="121">
        <f t="shared" si="2174"/>
        <v>4.7307975977241599</v>
      </c>
      <c r="EDX13" s="118">
        <v>608</v>
      </c>
      <c r="EDY13" s="116">
        <f t="shared" si="1031"/>
        <v>5.4632042411717139</v>
      </c>
      <c r="EDZ13" s="118">
        <v>285</v>
      </c>
      <c r="EEA13" s="116">
        <f t="shared" si="1032"/>
        <v>3.6764705882352944</v>
      </c>
      <c r="EEB13" s="118">
        <v>3</v>
      </c>
      <c r="EEC13" s="120">
        <f t="shared" si="2175"/>
        <v>896</v>
      </c>
      <c r="EED13" s="121">
        <f t="shared" si="2176"/>
        <v>4.7297297297297298</v>
      </c>
      <c r="EEE13" s="118">
        <v>605</v>
      </c>
      <c r="EEF13" s="116">
        <f t="shared" si="1033"/>
        <v>5.4460347466018542</v>
      </c>
      <c r="EEG13" s="118">
        <v>285</v>
      </c>
      <c r="EEH13" s="116">
        <f t="shared" si="1034"/>
        <v>3.6807438977140645</v>
      </c>
      <c r="EEI13" s="118">
        <v>3</v>
      </c>
      <c r="EEJ13" s="120">
        <f t="shared" si="2177"/>
        <v>893</v>
      </c>
      <c r="EEK13" s="121">
        <f t="shared" si="2178"/>
        <v>4.7211208035950305</v>
      </c>
      <c r="EEL13" s="118">
        <v>605</v>
      </c>
      <c r="EEM13" s="116">
        <f t="shared" si="1035"/>
        <v>5.4479963980189101</v>
      </c>
      <c r="EEN13" s="118">
        <v>285</v>
      </c>
      <c r="EEO13" s="116">
        <f t="shared" si="1036"/>
        <v>3.6831222538123551</v>
      </c>
      <c r="EEP13" s="118">
        <v>3</v>
      </c>
      <c r="EEQ13" s="120">
        <f t="shared" si="2179"/>
        <v>893</v>
      </c>
      <c r="EER13" s="121">
        <f t="shared" si="2180"/>
        <v>4.723368242885857</v>
      </c>
      <c r="EES13" s="183">
        <v>603</v>
      </c>
      <c r="EET13" s="116">
        <f t="shared" si="1037"/>
        <v>5.4368406816337567</v>
      </c>
      <c r="EEU13" s="119">
        <v>284</v>
      </c>
      <c r="EEV13" s="116">
        <f t="shared" si="1038"/>
        <v>3.674948240165631</v>
      </c>
      <c r="EEW13" s="125">
        <v>3</v>
      </c>
      <c r="EEX13" s="120">
        <f t="shared" si="2181"/>
        <v>890</v>
      </c>
      <c r="EEY13" s="121">
        <f t="shared" si="2182"/>
        <v>4.7134837411291173</v>
      </c>
      <c r="EEZ13" s="183">
        <v>601</v>
      </c>
      <c r="EFA13" s="116">
        <f t="shared" si="1039"/>
        <v>5.4261466233297213</v>
      </c>
      <c r="EFB13" s="119">
        <v>282</v>
      </c>
      <c r="EFC13" s="116">
        <f t="shared" si="1040"/>
        <v>3.6552171095268955</v>
      </c>
      <c r="EFD13" s="125">
        <v>3</v>
      </c>
      <c r="EFE13" s="120">
        <f t="shared" si="2183"/>
        <v>886</v>
      </c>
      <c r="EFF13" s="121">
        <f t="shared" si="2184"/>
        <v>4.6992680598281531</v>
      </c>
      <c r="EFG13" s="184">
        <v>600</v>
      </c>
      <c r="EFH13" s="116">
        <f t="shared" si="1041"/>
        <v>5.4229934924078096</v>
      </c>
      <c r="EFI13" s="119">
        <v>280</v>
      </c>
      <c r="EFJ13" s="116">
        <f t="shared" si="1042"/>
        <v>3.6373083917900755</v>
      </c>
      <c r="EFK13" s="125">
        <v>3</v>
      </c>
      <c r="EFL13" s="120">
        <f t="shared" si="2185"/>
        <v>883</v>
      </c>
      <c r="EFM13" s="121">
        <f t="shared" si="2186"/>
        <v>4.6903218952512482</v>
      </c>
      <c r="EFN13" s="183">
        <v>599</v>
      </c>
      <c r="EFO13" s="116">
        <f t="shared" si="1043"/>
        <v>5.4188529039261812</v>
      </c>
      <c r="EFP13" s="119">
        <v>279</v>
      </c>
      <c r="EFQ13" s="116">
        <f t="shared" si="1044"/>
        <v>3.6304489264801565</v>
      </c>
      <c r="EFR13" s="125">
        <v>3</v>
      </c>
      <c r="EFS13" s="120">
        <f t="shared" si="2187"/>
        <v>881</v>
      </c>
      <c r="EFT13" s="121">
        <f t="shared" si="2188"/>
        <v>4.6854225389565496</v>
      </c>
      <c r="EFU13" s="183">
        <v>595</v>
      </c>
      <c r="EFV13" s="116">
        <f t="shared" si="1045"/>
        <v>5.3973149492017418</v>
      </c>
      <c r="EFW13" s="119">
        <v>278</v>
      </c>
      <c r="EFX13" s="116">
        <f t="shared" si="1046"/>
        <v>3.6282954842077788</v>
      </c>
      <c r="EFY13" s="125">
        <v>3</v>
      </c>
      <c r="EFZ13" s="120">
        <f t="shared" si="2189"/>
        <v>876</v>
      </c>
      <c r="EGA13" s="121">
        <f t="shared" si="2190"/>
        <v>4.6719999999999997</v>
      </c>
      <c r="EGB13" s="183">
        <v>595</v>
      </c>
      <c r="EGC13" s="116">
        <f t="shared" si="1047"/>
        <v>5.4140127388535033</v>
      </c>
      <c r="EGD13" s="119">
        <v>275</v>
      </c>
      <c r="EGE13" s="116">
        <f t="shared" si="1048"/>
        <v>3.5985344150745875</v>
      </c>
      <c r="EGF13" s="125">
        <v>3</v>
      </c>
      <c r="EGG13" s="120">
        <f t="shared" si="2191"/>
        <v>873</v>
      </c>
      <c r="EGH13" s="121">
        <f t="shared" si="2192"/>
        <v>4.6694480102695763</v>
      </c>
      <c r="EGI13" s="183">
        <v>595</v>
      </c>
      <c r="EGJ13" s="116">
        <f t="shared" si="1049"/>
        <v>5.4179566563467496</v>
      </c>
      <c r="EGK13" s="119">
        <v>275</v>
      </c>
      <c r="EGL13" s="116">
        <f t="shared" si="1050"/>
        <v>3.6008904019903101</v>
      </c>
      <c r="EGM13" s="125">
        <v>3</v>
      </c>
      <c r="EGN13" s="120">
        <f t="shared" si="2193"/>
        <v>873</v>
      </c>
      <c r="EGO13" s="121">
        <f t="shared" si="2194"/>
        <v>4.6726971043194352</v>
      </c>
      <c r="EGP13" s="183">
        <v>594</v>
      </c>
      <c r="EGQ13" s="116">
        <f t="shared" si="1051"/>
        <v>5.4142739950779326</v>
      </c>
      <c r="EGR13" s="119">
        <v>272</v>
      </c>
      <c r="EGS13" s="116">
        <f t="shared" si="1052"/>
        <v>3.5709596954181437</v>
      </c>
      <c r="EGT13" s="125">
        <v>3</v>
      </c>
      <c r="EGU13" s="120">
        <f t="shared" si="2195"/>
        <v>869</v>
      </c>
      <c r="EGV13" s="121">
        <f t="shared" si="2196"/>
        <v>4.6590177996997637</v>
      </c>
      <c r="EGW13" s="183">
        <v>593</v>
      </c>
      <c r="EGX13" s="116">
        <f t="shared" si="1053"/>
        <v>5.417999086340795</v>
      </c>
      <c r="EGY13" s="119">
        <v>271</v>
      </c>
      <c r="EGZ13" s="116">
        <f t="shared" si="1054"/>
        <v>3.56672808633851</v>
      </c>
      <c r="EHA13" s="125">
        <v>3</v>
      </c>
      <c r="EHB13" s="120">
        <f t="shared" si="2197"/>
        <v>867</v>
      </c>
      <c r="EHC13" s="121">
        <f t="shared" si="2198"/>
        <v>4.6597871654305063</v>
      </c>
      <c r="EHD13" s="183">
        <v>593</v>
      </c>
      <c r="EHE13" s="116">
        <f t="shared" si="1055"/>
        <v>5.4294085332356712</v>
      </c>
      <c r="EHF13" s="119">
        <v>270</v>
      </c>
      <c r="EHG13" s="116">
        <f t="shared" si="1056"/>
        <v>3.5634155998416261</v>
      </c>
      <c r="EHH13" s="125">
        <v>3</v>
      </c>
      <c r="EHI13" s="120">
        <f t="shared" si="2199"/>
        <v>866</v>
      </c>
      <c r="EHJ13" s="121">
        <f t="shared" si="2200"/>
        <v>4.6654455338864347</v>
      </c>
      <c r="EHK13" s="183">
        <v>591</v>
      </c>
      <c r="EHL13" s="116">
        <f t="shared" si="1057"/>
        <v>5.4304879169346689</v>
      </c>
      <c r="EHM13" s="119">
        <v>269</v>
      </c>
      <c r="EHN13" s="116">
        <f t="shared" si="1058"/>
        <v>3.569532908704883</v>
      </c>
      <c r="EHO13" s="125">
        <v>3</v>
      </c>
      <c r="EHP13" s="120">
        <f t="shared" si="2201"/>
        <v>863</v>
      </c>
      <c r="EHQ13" s="121">
        <f t="shared" si="2202"/>
        <v>4.6694080727194027</v>
      </c>
      <c r="EHR13" s="183">
        <v>586</v>
      </c>
      <c r="EHS13" s="116">
        <f t="shared" si="1059"/>
        <v>5.4049068437557652</v>
      </c>
      <c r="EHT13" s="119">
        <v>266</v>
      </c>
      <c r="EHU13" s="116">
        <f t="shared" si="1060"/>
        <v>3.5499799813158948</v>
      </c>
      <c r="EHV13" s="125">
        <v>3</v>
      </c>
      <c r="EHW13" s="120">
        <f t="shared" si="2203"/>
        <v>855</v>
      </c>
      <c r="EHX13" s="121">
        <f t="shared" si="2204"/>
        <v>4.6472442656810529</v>
      </c>
      <c r="EHY13" s="183">
        <v>586</v>
      </c>
      <c r="EHZ13" s="116">
        <f t="shared" si="1061"/>
        <v>5.4133949191685913</v>
      </c>
      <c r="EIA13" s="119">
        <v>266</v>
      </c>
      <c r="EIB13" s="116">
        <f t="shared" si="1062"/>
        <v>3.556625217275037</v>
      </c>
      <c r="EIC13" s="125">
        <v>3</v>
      </c>
      <c r="EID13" s="120">
        <f t="shared" si="2205"/>
        <v>855</v>
      </c>
      <c r="EIE13" s="121">
        <f t="shared" si="2206"/>
        <v>4.6550879294386673</v>
      </c>
      <c r="EIF13" s="183">
        <v>587</v>
      </c>
      <c r="EIG13" s="116">
        <f t="shared" si="1063"/>
        <v>5.4321673144549321</v>
      </c>
      <c r="EIH13" s="119">
        <v>266</v>
      </c>
      <c r="EII13" s="116">
        <f t="shared" si="1064"/>
        <v>3.5623409669211195</v>
      </c>
      <c r="EIJ13" s="125">
        <v>3</v>
      </c>
      <c r="EIK13" s="120">
        <f t="shared" si="2207"/>
        <v>856</v>
      </c>
      <c r="EIL13" s="121">
        <f t="shared" si="2208"/>
        <v>4.668411867364747</v>
      </c>
      <c r="EIM13" s="183">
        <v>587</v>
      </c>
      <c r="EIN13" s="116">
        <f t="shared" si="1065"/>
        <v>5.44830146649341</v>
      </c>
      <c r="EIO13" s="119">
        <v>266</v>
      </c>
      <c r="EIP13" s="116">
        <f t="shared" si="1066"/>
        <v>3.5743079817253429</v>
      </c>
      <c r="EIQ13" s="125">
        <v>3</v>
      </c>
      <c r="EIR13" s="119">
        <v>856</v>
      </c>
      <c r="EIS13" s="121">
        <f t="shared" si="2209"/>
        <v>4.6829695278735155</v>
      </c>
      <c r="EIT13" s="183">
        <v>583</v>
      </c>
      <c r="EIU13" s="116">
        <f t="shared" si="1067"/>
        <v>5.4283054003724391</v>
      </c>
      <c r="EIV13" s="119">
        <v>266</v>
      </c>
      <c r="EIW13" s="116">
        <f t="shared" si="1068"/>
        <v>3.5868392664509168</v>
      </c>
      <c r="EIX13" s="125">
        <v>3</v>
      </c>
      <c r="EIY13" s="119">
        <v>852</v>
      </c>
      <c r="EIZ13" s="121">
        <f t="shared" si="2210"/>
        <v>4.6766933801734547</v>
      </c>
      <c r="EJA13" s="183">
        <v>577</v>
      </c>
      <c r="EJB13" s="116">
        <f t="shared" si="1069"/>
        <v>5.3935315012151808</v>
      </c>
      <c r="EJC13" s="119">
        <v>264</v>
      </c>
      <c r="EJD13" s="116">
        <f t="shared" si="1070"/>
        <v>3.5714285714285712</v>
      </c>
      <c r="EJE13" s="125">
        <v>3</v>
      </c>
      <c r="EJF13" s="119">
        <v>844</v>
      </c>
      <c r="EJG13" s="121">
        <f t="shared" si="2211"/>
        <v>4.6498815492259382</v>
      </c>
      <c r="EJH13" s="183">
        <v>577</v>
      </c>
      <c r="EJI13" s="116">
        <f t="shared" si="1071"/>
        <v>5.4102203469292078</v>
      </c>
      <c r="EJJ13" s="119">
        <v>260</v>
      </c>
      <c r="EJK13" s="116">
        <f t="shared" si="1072"/>
        <v>3.5316490084216245</v>
      </c>
      <c r="EJL13" s="125">
        <v>3</v>
      </c>
      <c r="EJM13" s="119">
        <v>840</v>
      </c>
      <c r="EJN13" s="121">
        <f t="shared" si="2212"/>
        <v>4.6442196052413331</v>
      </c>
      <c r="EJO13" s="183">
        <v>573</v>
      </c>
      <c r="EJP13" s="116">
        <f t="shared" si="1073"/>
        <v>5.3954802259887007</v>
      </c>
      <c r="EJQ13" s="119">
        <v>258</v>
      </c>
      <c r="EJR13" s="116">
        <f t="shared" si="1074"/>
        <v>3.5226652102676135</v>
      </c>
      <c r="EJS13" s="125">
        <v>3</v>
      </c>
      <c r="EJT13" s="119">
        <v>834</v>
      </c>
      <c r="EJU13" s="121">
        <f t="shared" si="2213"/>
        <v>4.6323039324594539</v>
      </c>
      <c r="EJV13" s="183">
        <v>567</v>
      </c>
      <c r="EJW13" s="116">
        <f t="shared" si="1075"/>
        <v>5.3703352907747677</v>
      </c>
      <c r="EJX13" s="119">
        <v>256</v>
      </c>
      <c r="EJY13" s="116">
        <f t="shared" si="1076"/>
        <v>3.507810359002467</v>
      </c>
      <c r="EJZ13" s="125">
        <v>3</v>
      </c>
      <c r="EKA13" s="119">
        <v>826</v>
      </c>
      <c r="EKB13" s="121">
        <f t="shared" si="2214"/>
        <v>4.6104041080598348</v>
      </c>
      <c r="EKC13" s="183">
        <v>565</v>
      </c>
      <c r="EKD13" s="116">
        <f t="shared" si="1077"/>
        <v>5.3630754627432369</v>
      </c>
      <c r="EKE13" s="119">
        <v>256</v>
      </c>
      <c r="EKF13" s="116">
        <f t="shared" si="1078"/>
        <v>3.5131055303965963</v>
      </c>
      <c r="EKG13" s="125">
        <v>3</v>
      </c>
      <c r="EKH13" s="119">
        <v>824</v>
      </c>
      <c r="EKI13" s="121">
        <f t="shared" si="2215"/>
        <v>4.6082433868351886</v>
      </c>
      <c r="EKJ13" s="183">
        <v>564</v>
      </c>
      <c r="EKK13" s="116">
        <f t="shared" si="1079"/>
        <v>5.3663177925784966</v>
      </c>
      <c r="EKL13" s="119">
        <v>256</v>
      </c>
      <c r="EKM13" s="116">
        <f t="shared" si="1080"/>
        <v>3.5213204951856945</v>
      </c>
      <c r="EKN13" s="125">
        <v>3</v>
      </c>
      <c r="EKO13" s="119">
        <v>823</v>
      </c>
      <c r="EKP13" s="121">
        <f t="shared" si="2216"/>
        <v>4.6137459356430091</v>
      </c>
      <c r="EKQ13" s="183">
        <v>560</v>
      </c>
      <c r="EKR13" s="116">
        <f t="shared" si="1081"/>
        <v>5.3527050277193657</v>
      </c>
      <c r="EKS13" s="119">
        <v>254</v>
      </c>
      <c r="EKT13" s="116">
        <f t="shared" si="1082"/>
        <v>3.5063500828271672</v>
      </c>
      <c r="EKU13" s="125">
        <v>3</v>
      </c>
      <c r="EKV13" s="119">
        <v>817</v>
      </c>
      <c r="EKW13" s="121">
        <f t="shared" si="2217"/>
        <v>4.5989304812834222</v>
      </c>
      <c r="EKX13" s="183">
        <v>558</v>
      </c>
      <c r="EKY13" s="116">
        <f t="shared" si="1083"/>
        <v>5.3494391716997409</v>
      </c>
      <c r="EKZ13" s="119">
        <v>254</v>
      </c>
      <c r="ELA13" s="116">
        <f t="shared" si="1084"/>
        <v>3.5184928660479295</v>
      </c>
      <c r="ELB13" s="125">
        <v>3</v>
      </c>
      <c r="ELC13" s="119">
        <v>815</v>
      </c>
      <c r="ELD13" s="121">
        <f t="shared" si="2218"/>
        <v>4.6024395753331833</v>
      </c>
      <c r="ELE13" s="183">
        <v>556</v>
      </c>
      <c r="ELF13" s="116">
        <f t="shared" si="1085"/>
        <v>5.35387578237843</v>
      </c>
      <c r="ELG13" s="119">
        <v>252</v>
      </c>
      <c r="ELH13" s="116">
        <f t="shared" si="1086"/>
        <v>3.5141542323246409</v>
      </c>
      <c r="ELI13" s="125">
        <v>3</v>
      </c>
      <c r="ELJ13" s="119">
        <v>811</v>
      </c>
      <c r="ELK13" s="121">
        <f t="shared" si="2219"/>
        <v>4.6048148989325455</v>
      </c>
      <c r="ELL13" s="183">
        <v>552</v>
      </c>
      <c r="ELM13" s="116">
        <f t="shared" si="1087"/>
        <v>5.3503925559755743</v>
      </c>
      <c r="ELN13" s="119">
        <v>251</v>
      </c>
      <c r="ELO13" s="116">
        <f t="shared" si="1088"/>
        <v>3.5272625070264194</v>
      </c>
      <c r="ELP13" s="125">
        <v>3</v>
      </c>
      <c r="ELQ13" s="119">
        <v>806</v>
      </c>
      <c r="ELR13" s="121">
        <f t="shared" si="2220"/>
        <v>4.6088746569075942</v>
      </c>
      <c r="ELS13" s="183">
        <v>546</v>
      </c>
      <c r="ELT13" s="116">
        <f t="shared" si="1089"/>
        <v>5.330990041007615</v>
      </c>
      <c r="ELU13" s="119">
        <v>249</v>
      </c>
      <c r="ELV13" s="116">
        <f t="shared" si="1090"/>
        <v>3.5224218418446736</v>
      </c>
      <c r="ELW13" s="125">
        <v>3</v>
      </c>
      <c r="ELX13" s="119">
        <v>798</v>
      </c>
      <c r="ELY13" s="121">
        <f t="shared" si="2221"/>
        <v>4.5954506190613298</v>
      </c>
      <c r="ELZ13" s="183">
        <v>543</v>
      </c>
      <c r="EMA13" s="116">
        <f t="shared" si="1091"/>
        <v>5.3183153770812934</v>
      </c>
      <c r="EMB13" s="119">
        <v>248</v>
      </c>
      <c r="EMC13" s="116">
        <f t="shared" si="1092"/>
        <v>3.5192280403008369</v>
      </c>
      <c r="EMD13" s="125">
        <v>3</v>
      </c>
      <c r="EME13" s="119">
        <v>794</v>
      </c>
      <c r="EMF13" s="121">
        <f t="shared" si="2222"/>
        <v>4.5866789902374219</v>
      </c>
      <c r="EMG13" s="183">
        <v>541</v>
      </c>
      <c r="EMH13" s="116">
        <f t="shared" si="1093"/>
        <v>5.3206136900078675</v>
      </c>
      <c r="EMI13" s="119">
        <v>247</v>
      </c>
      <c r="EMJ13" s="116">
        <f t="shared" si="1094"/>
        <v>3.5190198033907967</v>
      </c>
      <c r="EMK13" s="125">
        <v>3</v>
      </c>
      <c r="EML13" s="119">
        <v>791</v>
      </c>
      <c r="EMM13" s="121">
        <f t="shared" si="2223"/>
        <v>4.5879009338205439</v>
      </c>
      <c r="EMN13" s="183">
        <v>540</v>
      </c>
      <c r="EMO13" s="116">
        <f t="shared" si="1095"/>
        <v>5.3417746562469084</v>
      </c>
      <c r="EMP13" s="119">
        <v>247</v>
      </c>
      <c r="EMQ13" s="116">
        <f t="shared" si="1096"/>
        <v>3.548340755638558</v>
      </c>
      <c r="EMR13" s="125">
        <v>3</v>
      </c>
      <c r="EMS13" s="119">
        <v>790</v>
      </c>
      <c r="EMT13" s="121">
        <f t="shared" si="2224"/>
        <v>4.6131386861313874</v>
      </c>
      <c r="EMU13" s="183">
        <v>536</v>
      </c>
      <c r="EMV13" s="116">
        <f t="shared" si="1097"/>
        <v>5.3375821549492137</v>
      </c>
      <c r="EMW13" s="119">
        <v>244</v>
      </c>
      <c r="EMX13" s="116">
        <f t="shared" si="1098"/>
        <v>3.5336712527154237</v>
      </c>
      <c r="EMY13" s="125">
        <v>3</v>
      </c>
      <c r="EMZ13" s="119">
        <v>783</v>
      </c>
      <c r="ENA13" s="121">
        <f t="shared" si="2225"/>
        <v>4.605340548170803</v>
      </c>
      <c r="ENB13" s="183">
        <v>530</v>
      </c>
      <c r="ENC13" s="116">
        <f t="shared" si="1099"/>
        <v>5.3047742968671807</v>
      </c>
      <c r="END13" s="119">
        <v>243</v>
      </c>
      <c r="ENE13" s="116">
        <f t="shared" si="1100"/>
        <v>3.5427904942411428</v>
      </c>
      <c r="ENF13" s="125">
        <v>3</v>
      </c>
      <c r="ENG13" s="119">
        <v>776</v>
      </c>
      <c r="ENH13" s="121">
        <f t="shared" si="2226"/>
        <v>4.5900863598722346</v>
      </c>
      <c r="ENI13" s="183">
        <v>524</v>
      </c>
      <c r="ENJ13" s="116">
        <f t="shared" si="1101"/>
        <v>5.2993527508090619</v>
      </c>
      <c r="ENK13" s="119">
        <v>242</v>
      </c>
      <c r="ENL13" s="116">
        <f t="shared" si="1102"/>
        <v>3.5677428866283356</v>
      </c>
      <c r="ENM13" s="125">
        <v>3</v>
      </c>
      <c r="ENN13" s="119">
        <v>769</v>
      </c>
      <c r="ENO13" s="121">
        <f t="shared" si="2227"/>
        <v>4.5981822530495098</v>
      </c>
      <c r="ENP13" s="183">
        <v>517</v>
      </c>
      <c r="ENQ13" s="116">
        <f t="shared" si="1103"/>
        <v>5.2787420869920361</v>
      </c>
      <c r="ENR13" s="119">
        <v>237</v>
      </c>
      <c r="ENS13" s="116">
        <f t="shared" si="1104"/>
        <v>3.538369662585847</v>
      </c>
      <c r="ENT13" s="125">
        <v>3</v>
      </c>
      <c r="ENU13" s="119">
        <v>757</v>
      </c>
      <c r="ENV13" s="121">
        <f t="shared" si="2228"/>
        <v>4.5754004230885466</v>
      </c>
      <c r="ENW13" s="183">
        <v>515</v>
      </c>
      <c r="ENX13" s="116">
        <f t="shared" si="1105"/>
        <v>5.2782617607871272</v>
      </c>
      <c r="ENY13" s="119">
        <v>235</v>
      </c>
      <c r="ENZ13" s="116">
        <f t="shared" si="1106"/>
        <v>3.5242951409718062</v>
      </c>
      <c r="EOA13" s="125">
        <v>3</v>
      </c>
      <c r="EOB13" s="119">
        <v>753</v>
      </c>
      <c r="EOC13" s="121">
        <f t="shared" si="2229"/>
        <v>4.5700066759725679</v>
      </c>
      <c r="EOD13" s="183">
        <v>512</v>
      </c>
      <c r="EOE13" s="116">
        <f t="shared" si="1107"/>
        <v>5.2761747732893651</v>
      </c>
      <c r="EOF13" s="119">
        <v>235</v>
      </c>
      <c r="EOG13" s="116">
        <f t="shared" si="1108"/>
        <v>3.5370258880192655</v>
      </c>
      <c r="EOH13" s="125">
        <v>2</v>
      </c>
      <c r="EOI13" s="119">
        <v>749</v>
      </c>
      <c r="EOJ13" s="121">
        <f t="shared" si="2230"/>
        <v>4.5673516677846209</v>
      </c>
      <c r="EOK13" s="183">
        <v>506</v>
      </c>
      <c r="EOL13" s="116">
        <f t="shared" si="1109"/>
        <v>5.2587819580128867</v>
      </c>
      <c r="EOM13" s="119">
        <v>233</v>
      </c>
      <c r="EON13" s="116">
        <f t="shared" si="1110"/>
        <v>3.5212331872449751</v>
      </c>
      <c r="EOO13" s="125">
        <v>2</v>
      </c>
      <c r="EOP13" s="119">
        <v>741</v>
      </c>
      <c r="EOQ13" s="121">
        <f t="shared" si="2231"/>
        <v>4.5490822027134881</v>
      </c>
      <c r="EOR13" s="183">
        <v>498</v>
      </c>
      <c r="EOS13" s="116">
        <f t="shared" si="1111"/>
        <v>5.2234109502831974</v>
      </c>
      <c r="EOT13" s="119">
        <v>228</v>
      </c>
      <c r="EOU13" s="116">
        <f t="shared" si="1112"/>
        <v>3.4761396554352801</v>
      </c>
      <c r="EOV13" s="125">
        <v>2</v>
      </c>
      <c r="EOW13" s="119">
        <v>728</v>
      </c>
      <c r="EOX13" s="121">
        <f t="shared" si="2232"/>
        <v>4.5099739809193409</v>
      </c>
      <c r="EOY13" s="122">
        <v>491</v>
      </c>
      <c r="EOZ13" s="116">
        <f t="shared" si="1113"/>
        <v>5.2117609595584335</v>
      </c>
      <c r="EPA13" s="119">
        <v>225</v>
      </c>
      <c r="EPB13" s="116">
        <f t="shared" si="1114"/>
        <v>3.4647366800123187</v>
      </c>
      <c r="EPC13" s="125">
        <v>2</v>
      </c>
      <c r="EPD13" s="119">
        <v>718</v>
      </c>
      <c r="EPE13" s="121">
        <f t="shared" si="2233"/>
        <v>4.4979013969805175</v>
      </c>
      <c r="EPF13" s="122">
        <v>486</v>
      </c>
      <c r="EPG13" s="116">
        <f t="shared" si="1115"/>
        <v>5.2213149978513105</v>
      </c>
      <c r="EPH13" s="119">
        <v>223</v>
      </c>
      <c r="EPI13" s="116">
        <f t="shared" si="1116"/>
        <v>3.4991369841518907</v>
      </c>
      <c r="EPJ13" s="125">
        <v>2</v>
      </c>
      <c r="EPK13" s="119">
        <v>711</v>
      </c>
      <c r="EPL13" s="121">
        <f t="shared" si="2234"/>
        <v>4.5203127980164028</v>
      </c>
      <c r="EPM13" s="122">
        <v>479</v>
      </c>
      <c r="EPN13" s="116">
        <f t="shared" si="1117"/>
        <v>5.216728381616206</v>
      </c>
      <c r="EPO13" s="119">
        <v>219</v>
      </c>
      <c r="EPP13" s="116">
        <f t="shared" si="1118"/>
        <v>3.500639386189258</v>
      </c>
      <c r="EPQ13" s="125">
        <v>2</v>
      </c>
      <c r="EPR13" s="119">
        <v>700</v>
      </c>
      <c r="EPS13" s="121">
        <f t="shared" si="2235"/>
        <v>4.5205037132709078</v>
      </c>
      <c r="EPT13" s="122">
        <v>478</v>
      </c>
      <c r="EPU13" s="116">
        <f t="shared" si="1119"/>
        <v>5.2372082831160292</v>
      </c>
      <c r="EPV13" s="119">
        <v>219</v>
      </c>
      <c r="EPW13" s="116">
        <f t="shared" si="1120"/>
        <v>3.5248672139063255</v>
      </c>
      <c r="EPX13" s="125">
        <v>2</v>
      </c>
      <c r="EPY13" s="119">
        <v>699</v>
      </c>
      <c r="EPZ13" s="121">
        <f t="shared" si="2236"/>
        <v>4.5422054714406395</v>
      </c>
      <c r="EQA13" s="122">
        <v>475</v>
      </c>
      <c r="EQB13" s="116">
        <f t="shared" si="1121"/>
        <v>5.2439832192536988</v>
      </c>
      <c r="EQC13" s="119">
        <v>214</v>
      </c>
      <c r="EQD13" s="116">
        <f t="shared" si="1122"/>
        <v>3.4700826982325279</v>
      </c>
      <c r="EQE13" s="125">
        <v>2</v>
      </c>
      <c r="EQF13" s="119">
        <v>691</v>
      </c>
      <c r="EQG13" s="121">
        <f t="shared" si="2237"/>
        <v>4.5240277595914629</v>
      </c>
      <c r="EQH13" s="122">
        <v>472</v>
      </c>
      <c r="EQI13" s="116">
        <f t="shared" si="1123"/>
        <v>5.2549543531507457</v>
      </c>
      <c r="EQJ13" s="119">
        <v>214</v>
      </c>
      <c r="EQK13" s="116">
        <f t="shared" si="1124"/>
        <v>3.4961607580460705</v>
      </c>
      <c r="EQL13" s="125">
        <v>2</v>
      </c>
      <c r="EQM13" s="119">
        <v>688</v>
      </c>
      <c r="EQN13" s="121">
        <f t="shared" si="2238"/>
        <v>4.5409543924493434</v>
      </c>
      <c r="EQO13" s="122">
        <v>466</v>
      </c>
      <c r="EQP13" s="116">
        <f t="shared" si="1125"/>
        <v>5.2477477477477477</v>
      </c>
      <c r="EQQ13" s="119">
        <v>211</v>
      </c>
      <c r="EQR13" s="116">
        <f t="shared" si="1126"/>
        <v>3.4962717481358743</v>
      </c>
      <c r="EQS13" s="125">
        <v>2</v>
      </c>
      <c r="EQT13" s="119">
        <v>679</v>
      </c>
      <c r="EQU13" s="121">
        <f t="shared" si="2239"/>
        <v>4.5384666800347571</v>
      </c>
      <c r="EQV13" s="122">
        <v>452</v>
      </c>
      <c r="EQW13" s="116">
        <f t="shared" si="1127"/>
        <v>5.2375434530706837</v>
      </c>
      <c r="EQX13" s="119">
        <v>203</v>
      </c>
      <c r="EQY13" s="116">
        <f t="shared" si="1128"/>
        <v>3.4623912672693158</v>
      </c>
      <c r="EQZ13" s="125">
        <v>3</v>
      </c>
      <c r="ERA13" s="119">
        <v>658</v>
      </c>
      <c r="ERB13" s="121">
        <f t="shared" si="2240"/>
        <v>4.5080844066867636</v>
      </c>
      <c r="ERC13" s="122">
        <v>449</v>
      </c>
      <c r="ERD13" s="116">
        <f t="shared" si="1129"/>
        <v>5.2749060150375939</v>
      </c>
      <c r="ERE13" s="119">
        <v>200</v>
      </c>
      <c r="ERF13" s="116">
        <f t="shared" si="1130"/>
        <v>3.4530386740331496</v>
      </c>
      <c r="ERG13" s="125">
        <v>3</v>
      </c>
      <c r="ERH13" s="119">
        <v>652</v>
      </c>
      <c r="ERI13" s="121">
        <f t="shared" si="2241"/>
        <v>4.5258919894488407</v>
      </c>
      <c r="ERJ13" s="122">
        <v>445</v>
      </c>
      <c r="ERK13" s="116">
        <f t="shared" si="1131"/>
        <v>5.3357314148681052</v>
      </c>
      <c r="ERL13" s="119">
        <v>197</v>
      </c>
      <c r="ERM13" s="116">
        <f t="shared" si="1132"/>
        <v>3.4744268077601412</v>
      </c>
      <c r="ERN13" s="125">
        <v>3</v>
      </c>
      <c r="ERO13" s="119">
        <v>645</v>
      </c>
      <c r="ERP13" s="121">
        <f t="shared" si="2242"/>
        <v>4.5705782312925169</v>
      </c>
      <c r="ERQ13" s="122">
        <v>441</v>
      </c>
      <c r="ERR13" s="116">
        <f t="shared" si="1133"/>
        <v>5.3467507274490789</v>
      </c>
      <c r="ERS13" s="119">
        <v>196</v>
      </c>
      <c r="ERT13" s="116">
        <f t="shared" si="1134"/>
        <v>3.493138477989663</v>
      </c>
      <c r="ERU13" s="125">
        <v>3</v>
      </c>
      <c r="ERV13" s="119">
        <v>640</v>
      </c>
      <c r="ERW13" s="121">
        <f t="shared" si="2243"/>
        <v>4.5841988396246691</v>
      </c>
      <c r="ERX13" s="122">
        <v>432</v>
      </c>
      <c r="ERY13" s="116">
        <f t="shared" si="1135"/>
        <v>5.3097345132743365</v>
      </c>
      <c r="ERZ13" s="119">
        <v>193</v>
      </c>
      <c r="ESA13" s="116">
        <f t="shared" si="1136"/>
        <v>3.4925805284111475</v>
      </c>
      <c r="ESB13" s="125">
        <v>3</v>
      </c>
      <c r="ESC13" s="119">
        <v>628</v>
      </c>
      <c r="ESD13" s="121">
        <f t="shared" si="2244"/>
        <v>4.5622956774427896</v>
      </c>
      <c r="ESE13" s="122">
        <v>422</v>
      </c>
      <c r="ESF13" s="116">
        <f t="shared" si="1137"/>
        <v>5.298844801607232</v>
      </c>
      <c r="ESG13" s="119">
        <v>190</v>
      </c>
      <c r="ESH13" s="116">
        <f t="shared" si="1138"/>
        <v>3.5211267605633805</v>
      </c>
      <c r="ESI13" s="125">
        <v>3</v>
      </c>
      <c r="ESJ13" s="119">
        <v>615</v>
      </c>
      <c r="ESK13" s="121">
        <f t="shared" si="2245"/>
        <v>4.5677361853832439</v>
      </c>
      <c r="ESL13" s="122">
        <v>410</v>
      </c>
      <c r="ESM13" s="116">
        <f t="shared" si="1139"/>
        <v>5.2651855656864006</v>
      </c>
      <c r="ESN13" s="119">
        <v>185</v>
      </c>
      <c r="ESO13" s="116">
        <f t="shared" si="1140"/>
        <v>3.5097704420413587</v>
      </c>
      <c r="ESP13" s="125">
        <v>3</v>
      </c>
      <c r="ESQ13" s="119">
        <v>598</v>
      </c>
      <c r="ESR13" s="121">
        <f t="shared" si="2246"/>
        <v>4.5454545454545459</v>
      </c>
      <c r="ESS13" s="122">
        <v>398</v>
      </c>
      <c r="EST13" s="116">
        <f t="shared" si="1141"/>
        <v>5.2402896642527983</v>
      </c>
      <c r="ESU13" s="119">
        <v>181</v>
      </c>
      <c r="ESV13" s="116">
        <f t="shared" si="1142"/>
        <v>3.5289530122830959</v>
      </c>
      <c r="ESW13" s="125">
        <v>3</v>
      </c>
      <c r="ESX13" s="119">
        <v>582</v>
      </c>
      <c r="ESY13" s="121">
        <f t="shared" si="2247"/>
        <v>4.5397815912636501</v>
      </c>
      <c r="ESZ13" s="122">
        <v>386</v>
      </c>
      <c r="ETA13" s="116">
        <f t="shared" si="1143"/>
        <v>5.2395819193701643</v>
      </c>
      <c r="ETB13" s="119">
        <v>178</v>
      </c>
      <c r="ETC13" s="116">
        <f t="shared" si="1144"/>
        <v>3.5793283732153633</v>
      </c>
      <c r="ETD13" s="125">
        <v>3</v>
      </c>
      <c r="ETE13" s="119">
        <v>567</v>
      </c>
      <c r="ETF13" s="121">
        <f t="shared" si="2248"/>
        <v>4.560077207656426</v>
      </c>
      <c r="ETG13" s="122">
        <v>381</v>
      </c>
      <c r="ETH13" s="116">
        <f t="shared" si="1145"/>
        <v>5.3556367725611471</v>
      </c>
      <c r="ETI13" s="119">
        <v>173</v>
      </c>
      <c r="ETJ13" s="116">
        <f t="shared" si="1146"/>
        <v>3.6147095695779354</v>
      </c>
      <c r="ETK13" s="125">
        <v>3</v>
      </c>
      <c r="ETL13" s="119">
        <v>557</v>
      </c>
      <c r="ETM13" s="121">
        <f t="shared" si="2249"/>
        <v>4.6451505295638391</v>
      </c>
      <c r="ETN13" s="122">
        <v>374</v>
      </c>
      <c r="ETO13" s="116">
        <f t="shared" si="1147"/>
        <v>5.3512662755759051</v>
      </c>
      <c r="ETP13" s="119">
        <v>170</v>
      </c>
      <c r="ETQ13" s="116">
        <f t="shared" si="1148"/>
        <v>3.6278275714895432</v>
      </c>
      <c r="ETR13" s="125">
        <v>3</v>
      </c>
      <c r="ETS13" s="119">
        <v>547</v>
      </c>
      <c r="ETT13" s="121">
        <f t="shared" si="2250"/>
        <v>4.6497789867392045</v>
      </c>
      <c r="ETU13" s="122">
        <v>367</v>
      </c>
      <c r="ETV13" s="116">
        <f t="shared" si="1149"/>
        <v>5.4050073637702507</v>
      </c>
      <c r="ETW13" s="119">
        <v>163</v>
      </c>
      <c r="ETX13" s="116">
        <f t="shared" si="1150"/>
        <v>3.6030061892130858</v>
      </c>
      <c r="ETY13" s="125">
        <v>3</v>
      </c>
      <c r="ETZ13" s="119">
        <v>533</v>
      </c>
      <c r="EUA13" s="121">
        <f t="shared" si="2251"/>
        <v>4.6737986671343386</v>
      </c>
      <c r="EUB13" s="122">
        <v>354</v>
      </c>
      <c r="EUC13" s="116">
        <f t="shared" si="1151"/>
        <v>5.407056667175806</v>
      </c>
      <c r="EUD13" s="119">
        <v>156</v>
      </c>
      <c r="EUE13" s="116">
        <f t="shared" si="1152"/>
        <v>3.5837353549276365</v>
      </c>
      <c r="EUF13" s="125">
        <v>3</v>
      </c>
      <c r="EUG13" s="119">
        <v>513</v>
      </c>
      <c r="EUH13" s="121">
        <f t="shared" si="2252"/>
        <v>4.6700045516613571</v>
      </c>
      <c r="EUI13" s="122">
        <v>345</v>
      </c>
      <c r="EUJ13" s="116">
        <f t="shared" si="1153"/>
        <v>5.4579971523493116</v>
      </c>
      <c r="EUK13" s="119">
        <v>147</v>
      </c>
      <c r="EUL13" s="116">
        <f t="shared" si="1154"/>
        <v>3.523489932885906</v>
      </c>
      <c r="EUM13" s="125">
        <v>3</v>
      </c>
      <c r="EUN13" s="119">
        <v>495</v>
      </c>
      <c r="EUO13" s="121">
        <f t="shared" si="2253"/>
        <v>4.6821793416572079</v>
      </c>
      <c r="EUP13" s="122">
        <v>330</v>
      </c>
      <c r="EUQ13" s="116">
        <f t="shared" si="1155"/>
        <v>5.4554471813522891</v>
      </c>
      <c r="EUR13" s="119">
        <v>139</v>
      </c>
      <c r="EUS13" s="116">
        <f t="shared" si="1156"/>
        <v>3.532401524777637</v>
      </c>
      <c r="EUT13" s="125">
        <v>2</v>
      </c>
      <c r="EUU13" s="119">
        <v>471</v>
      </c>
      <c r="EUV13" s="121">
        <f t="shared" si="2254"/>
        <v>4.6809779367918898</v>
      </c>
      <c r="EUW13" s="122">
        <v>312</v>
      </c>
      <c r="EUX13" s="116">
        <f t="shared" si="1157"/>
        <v>5.4308093994778064</v>
      </c>
      <c r="EUY13" s="119">
        <v>138</v>
      </c>
      <c r="EUZ13" s="116">
        <f t="shared" si="1158"/>
        <v>3.720679428417363</v>
      </c>
      <c r="EVA13" s="125">
        <v>3</v>
      </c>
      <c r="EVB13" s="119">
        <v>453</v>
      </c>
      <c r="EVC13" s="121">
        <f t="shared" si="2255"/>
        <v>4.7559055118110232</v>
      </c>
      <c r="EVD13" s="122">
        <v>303</v>
      </c>
      <c r="EVE13" s="116">
        <f t="shared" si="1159"/>
        <v>5.4614275414563807</v>
      </c>
      <c r="EVF13" s="119">
        <v>135</v>
      </c>
      <c r="EVG13" s="116">
        <f t="shared" si="1160"/>
        <v>3.7804536544385328</v>
      </c>
      <c r="EVH13" s="125">
        <v>3</v>
      </c>
      <c r="EVI13" s="119">
        <v>441</v>
      </c>
      <c r="EVJ13" s="121">
        <f t="shared" si="2256"/>
        <v>4.8007838014369693</v>
      </c>
      <c r="EVK13" s="122">
        <v>289</v>
      </c>
      <c r="EVL13" s="116">
        <f t="shared" si="1161"/>
        <v>5.3907853012497666</v>
      </c>
      <c r="EVM13" s="119">
        <v>132</v>
      </c>
      <c r="EVN13" s="116">
        <f t="shared" si="1162"/>
        <v>3.8271962887793562</v>
      </c>
      <c r="EVO13" s="125">
        <v>3</v>
      </c>
      <c r="EVP13" s="119">
        <v>424</v>
      </c>
      <c r="EVQ13" s="121">
        <f t="shared" si="2257"/>
        <v>4.7769265434880577</v>
      </c>
      <c r="EVR13" s="122">
        <v>277</v>
      </c>
      <c r="EVS13" s="116">
        <f t="shared" si="1163"/>
        <v>5.3588701876571871</v>
      </c>
      <c r="EVT13" s="119">
        <v>125</v>
      </c>
      <c r="EVU13" s="116">
        <f t="shared" si="1164"/>
        <v>3.7878787878787881</v>
      </c>
      <c r="EVV13" s="125">
        <v>3</v>
      </c>
      <c r="EVW13" s="119">
        <v>405</v>
      </c>
      <c r="EVX13" s="121">
        <f t="shared" si="2258"/>
        <v>4.7457229903913758</v>
      </c>
      <c r="EVY13" s="122">
        <v>259</v>
      </c>
      <c r="EVZ13" s="116">
        <f t="shared" si="1165"/>
        <v>5.3446141147338011</v>
      </c>
      <c r="EWA13" s="119">
        <v>122</v>
      </c>
      <c r="EWB13" s="116">
        <f t="shared" si="1166"/>
        <v>3.9623254303345243</v>
      </c>
      <c r="EWC13" s="125">
        <v>1</v>
      </c>
      <c r="EWD13" s="119">
        <v>382</v>
      </c>
      <c r="EWE13" s="121">
        <f t="shared" si="2259"/>
        <v>4.7857679779503881</v>
      </c>
      <c r="EWF13" s="122">
        <v>243</v>
      </c>
      <c r="EWG13" s="116">
        <f t="shared" si="1167"/>
        <v>5.2964254577157801</v>
      </c>
      <c r="EWH13" s="119">
        <v>118</v>
      </c>
      <c r="EWI13" s="116">
        <f t="shared" si="1168"/>
        <v>4.0300546448087431</v>
      </c>
      <c r="EWJ13" s="125">
        <v>1</v>
      </c>
      <c r="EWK13" s="119">
        <v>362</v>
      </c>
      <c r="EWL13" s="121">
        <f t="shared" si="2260"/>
        <v>4.7814027209087309</v>
      </c>
      <c r="EWM13" s="122">
        <v>222</v>
      </c>
      <c r="EWN13" s="116">
        <f t="shared" si="1169"/>
        <v>5.2027185376142491</v>
      </c>
      <c r="EWO13" s="119">
        <v>109</v>
      </c>
      <c r="EWP13" s="116">
        <f t="shared" si="1170"/>
        <v>4.0117776959882221</v>
      </c>
      <c r="EWQ13" s="125">
        <v>1</v>
      </c>
      <c r="EWR13" s="119">
        <v>332</v>
      </c>
      <c r="EWS13" s="121">
        <f t="shared" si="2261"/>
        <v>4.7206028721740365</v>
      </c>
      <c r="EWT13" s="122">
        <v>196</v>
      </c>
      <c r="EWU13" s="116">
        <f t="shared" si="1171"/>
        <v>5.007664793050588</v>
      </c>
      <c r="EWV13" s="119">
        <v>99</v>
      </c>
      <c r="EWW13" s="116">
        <f t="shared" si="1172"/>
        <v>3.9951573849878934</v>
      </c>
      <c r="EWX13" s="125">
        <v>1</v>
      </c>
      <c r="EWY13" s="119">
        <v>296</v>
      </c>
      <c r="EWZ13" s="121">
        <f t="shared" si="2262"/>
        <v>4.5984154109057016</v>
      </c>
      <c r="EXA13" s="122">
        <v>177</v>
      </c>
      <c r="EXB13" s="116">
        <f t="shared" si="1173"/>
        <v>4.9691184727681081</v>
      </c>
      <c r="EXC13" s="119">
        <v>97</v>
      </c>
      <c r="EXD13" s="116">
        <f t="shared" si="1174"/>
        <v>4.3342269883824844</v>
      </c>
      <c r="EXE13" s="125">
        <v>1</v>
      </c>
      <c r="EXF13" s="119">
        <v>275</v>
      </c>
      <c r="EXG13" s="121">
        <f t="shared" si="2263"/>
        <v>4.7121315969842357</v>
      </c>
      <c r="EXH13" s="122">
        <v>161</v>
      </c>
      <c r="EXI13" s="116">
        <f t="shared" si="1175"/>
        <v>4.8218029350104823</v>
      </c>
      <c r="EXJ13" s="119">
        <v>89</v>
      </c>
      <c r="EXK13" s="116">
        <f t="shared" si="1176"/>
        <v>4.2240151874703367</v>
      </c>
      <c r="EXL13" s="125">
        <v>1</v>
      </c>
      <c r="EXM13" s="119">
        <v>251</v>
      </c>
      <c r="EXN13" s="121">
        <f t="shared" si="2264"/>
        <v>4.5802919708029197</v>
      </c>
      <c r="EXO13" s="122">
        <v>147</v>
      </c>
      <c r="EXP13" s="116">
        <f t="shared" si="1177"/>
        <v>4.7773805654858625</v>
      </c>
      <c r="EXQ13" s="119">
        <v>83</v>
      </c>
      <c r="EXR13" s="116">
        <f t="shared" si="1178"/>
        <v>4.2871900826446288</v>
      </c>
      <c r="EXS13" s="125">
        <v>1</v>
      </c>
      <c r="EXT13" s="119">
        <v>231</v>
      </c>
      <c r="EXU13" s="121">
        <f t="shared" si="2265"/>
        <v>4.5815152717175724</v>
      </c>
      <c r="EXV13" s="122">
        <v>126</v>
      </c>
      <c r="EXW13" s="116">
        <f t="shared" si="1179"/>
        <v>4.6002190580503832</v>
      </c>
      <c r="EXX13" s="119">
        <v>72</v>
      </c>
      <c r="EXY13" s="116">
        <f t="shared" si="1180"/>
        <v>4.2528056704075601</v>
      </c>
      <c r="EXZ13" s="125">
        <v>1</v>
      </c>
      <c r="EYA13" s="119">
        <v>199</v>
      </c>
      <c r="EYB13" s="121">
        <f t="shared" si="2266"/>
        <v>4.4668911335577999</v>
      </c>
      <c r="EYC13" s="122">
        <v>110</v>
      </c>
      <c r="EYD13" s="116">
        <f t="shared" si="1181"/>
        <v>4.5081967213114753</v>
      </c>
      <c r="EYE13" s="119">
        <v>57</v>
      </c>
      <c r="EYF13" s="116">
        <f t="shared" si="1182"/>
        <v>3.7450722733245727</v>
      </c>
      <c r="EYG13" s="125">
        <v>1</v>
      </c>
      <c r="EYH13" s="119">
        <v>168</v>
      </c>
      <c r="EYI13" s="121">
        <f t="shared" si="2267"/>
        <v>4.2179261862917397</v>
      </c>
      <c r="EYJ13" s="122">
        <v>89</v>
      </c>
      <c r="EYK13" s="116">
        <f t="shared" si="1183"/>
        <v>4.2140151515151514</v>
      </c>
      <c r="EYL13" s="119">
        <v>48</v>
      </c>
      <c r="EYM13" s="116">
        <f t="shared" si="1184"/>
        <v>3.5634743875278394</v>
      </c>
      <c r="EYN13" s="125">
        <v>0</v>
      </c>
      <c r="EYO13" s="119">
        <v>137</v>
      </c>
      <c r="EYP13" s="121">
        <f t="shared" si="2268"/>
        <v>3.9413118527042581</v>
      </c>
      <c r="EYQ13" s="122">
        <v>73</v>
      </c>
      <c r="EYR13" s="116">
        <f t="shared" si="1185"/>
        <v>4.0645879732739418</v>
      </c>
      <c r="EYS13" s="119">
        <v>38</v>
      </c>
      <c r="EYT13" s="116">
        <f t="shared" si="1186"/>
        <v>3.228547153780799</v>
      </c>
      <c r="EYU13" s="125">
        <v>0</v>
      </c>
      <c r="EYV13" s="119">
        <v>111</v>
      </c>
      <c r="EYW13" s="121">
        <f t="shared" si="2269"/>
        <v>3.7173476222371065</v>
      </c>
      <c r="EYX13" s="122">
        <v>60</v>
      </c>
      <c r="EYY13" s="116">
        <f t="shared" si="1187"/>
        <v>3.8809831824062093</v>
      </c>
      <c r="EYZ13" s="119">
        <v>35</v>
      </c>
      <c r="EZA13" s="116">
        <f t="shared" si="1188"/>
        <v>3.41796875</v>
      </c>
      <c r="EZB13" s="125">
        <v>0</v>
      </c>
      <c r="EZC13" s="119">
        <v>95</v>
      </c>
      <c r="EZD13" s="121">
        <f t="shared" si="2270"/>
        <v>3.6807438977140645</v>
      </c>
      <c r="EZE13" s="122">
        <v>52</v>
      </c>
      <c r="EZF13" s="116">
        <f t="shared" si="1189"/>
        <v>3.8235294117647061</v>
      </c>
      <c r="EZG13" s="119">
        <v>31</v>
      </c>
      <c r="EZH13" s="116">
        <f t="shared" si="1190"/>
        <v>3.3695652173913042</v>
      </c>
      <c r="EZI13" s="125">
        <v>0</v>
      </c>
      <c r="EZJ13" s="119">
        <v>83</v>
      </c>
      <c r="EZK13" s="121">
        <f t="shared" si="2271"/>
        <v>3.6228721082496724</v>
      </c>
      <c r="EZL13" s="122">
        <v>45</v>
      </c>
      <c r="EZM13" s="116">
        <f t="shared" si="1191"/>
        <v>3.8726333907056798</v>
      </c>
      <c r="EZN13" s="119">
        <v>26</v>
      </c>
      <c r="EZO13" s="116">
        <f t="shared" si="1192"/>
        <v>3.2418952618453867</v>
      </c>
      <c r="EZP13" s="125">
        <v>0</v>
      </c>
      <c r="EZQ13" s="119">
        <v>71</v>
      </c>
      <c r="EZR13" s="121">
        <f t="shared" si="2272"/>
        <v>3.5967578520770012</v>
      </c>
      <c r="EZS13" s="122">
        <v>38</v>
      </c>
      <c r="EZT13" s="116">
        <f t="shared" si="1193"/>
        <v>3.8383838383838382</v>
      </c>
      <c r="EZU13" s="119">
        <v>21</v>
      </c>
      <c r="EZV13" s="116">
        <f t="shared" si="1194"/>
        <v>3.1111111111111112</v>
      </c>
      <c r="EZW13" s="125">
        <v>0</v>
      </c>
      <c r="EZX13" s="119">
        <v>59</v>
      </c>
      <c r="EZY13" s="121">
        <f t="shared" si="2273"/>
        <v>3.5160905840286056</v>
      </c>
      <c r="EZZ13" s="122">
        <v>30</v>
      </c>
      <c r="FAA13" s="116">
        <f t="shared" si="1195"/>
        <v>3.7220843672456572</v>
      </c>
      <c r="FAB13" s="119">
        <v>16</v>
      </c>
      <c r="FAC13" s="116">
        <f t="shared" si="1196"/>
        <v>2.8880866425992782</v>
      </c>
      <c r="FAD13" s="125">
        <v>0</v>
      </c>
      <c r="FAE13" s="119">
        <v>46</v>
      </c>
      <c r="FAF13" s="121">
        <f t="shared" si="2274"/>
        <v>3.3503277494537507</v>
      </c>
      <c r="FAG13" s="122">
        <v>22</v>
      </c>
      <c r="FAH13" s="116">
        <f t="shared" si="1197"/>
        <v>3.3794162826420893</v>
      </c>
      <c r="FAI13" s="119">
        <v>14</v>
      </c>
      <c r="FAJ13" s="116">
        <f t="shared" si="1198"/>
        <v>3.3175355450236967</v>
      </c>
      <c r="FAK13" s="125">
        <v>0</v>
      </c>
      <c r="FAL13" s="119">
        <v>36</v>
      </c>
      <c r="FAM13" s="121">
        <f t="shared" si="2275"/>
        <v>3.3118675252989878</v>
      </c>
      <c r="FAN13" s="122">
        <v>14</v>
      </c>
      <c r="FAO13" s="116">
        <f t="shared" si="1199"/>
        <v>2.8513238289205702</v>
      </c>
      <c r="FAP13" s="119">
        <v>10</v>
      </c>
      <c r="FAQ13" s="116">
        <f t="shared" si="1200"/>
        <v>2.8901734104046244</v>
      </c>
      <c r="FAR13" s="125">
        <v>0</v>
      </c>
      <c r="FAS13" s="119">
        <v>24</v>
      </c>
      <c r="FAT13" s="121">
        <f t="shared" si="2276"/>
        <v>2.8235294117647061</v>
      </c>
      <c r="FAU13" s="122">
        <v>8</v>
      </c>
      <c r="FAV13" s="116">
        <f t="shared" si="1201"/>
        <v>2.1276595744680851</v>
      </c>
      <c r="FAW13" s="119">
        <v>8</v>
      </c>
      <c r="FAX13" s="116">
        <f t="shared" si="1202"/>
        <v>2.8880866425992782</v>
      </c>
      <c r="FAY13" s="125">
        <v>0</v>
      </c>
      <c r="FAZ13" s="119">
        <v>16</v>
      </c>
      <c r="FBA13" s="121">
        <f t="shared" si="2277"/>
        <v>2.4024024024024024</v>
      </c>
      <c r="FBB13" s="122"/>
      <c r="FBC13" s="180"/>
      <c r="FBD13" s="119"/>
      <c r="FBE13" s="180"/>
      <c r="FBF13" s="125"/>
      <c r="FBG13" s="118">
        <v>16</v>
      </c>
      <c r="FBH13" s="121">
        <f t="shared" si="2278"/>
        <v>2.8880866425992782</v>
      </c>
      <c r="FBO13" s="395"/>
    </row>
    <row r="14" spans="1:4123" s="118" customFormat="1">
      <c r="A14" s="115" t="s">
        <v>13</v>
      </c>
      <c r="B14" s="294">
        <v>3784930</v>
      </c>
      <c r="C14" s="290">
        <f t="shared" si="0"/>
        <v>11.621775538617849</v>
      </c>
      <c r="D14" s="283">
        <v>4215873</v>
      </c>
      <c r="E14" s="290">
        <f t="shared" si="1"/>
        <v>12.09557571481813</v>
      </c>
      <c r="F14" s="283">
        <f t="shared" si="2"/>
        <v>8000803</v>
      </c>
      <c r="G14" s="313">
        <f t="shared" si="3"/>
        <v>11.866711757623126</v>
      </c>
      <c r="H14" s="459">
        <v>6976</v>
      </c>
      <c r="I14" s="116">
        <f t="shared" si="4"/>
        <v>13.480974742497148</v>
      </c>
      <c r="J14" s="459">
        <v>3301</v>
      </c>
      <c r="K14" s="116">
        <f t="shared" si="5"/>
        <v>8.7012678915043349</v>
      </c>
      <c r="L14" s="459">
        <v>75</v>
      </c>
      <c r="M14" s="120">
        <f t="shared" si="2280"/>
        <v>10352</v>
      </c>
      <c r="N14" s="121">
        <f t="shared" si="1204"/>
        <v>11.46731063207568</v>
      </c>
      <c r="O14" s="459">
        <v>6971</v>
      </c>
      <c r="P14" s="116">
        <f t="shared" si="6"/>
        <v>13.477563173056472</v>
      </c>
      <c r="Q14" s="459">
        <v>3300</v>
      </c>
      <c r="R14" s="116">
        <f t="shared" si="7"/>
        <v>8.700696055684455</v>
      </c>
      <c r="S14" s="459">
        <v>75</v>
      </c>
      <c r="T14" s="120">
        <f t="shared" si="2281"/>
        <v>10346</v>
      </c>
      <c r="U14" s="121">
        <f t="shared" si="1206"/>
        <v>11.46485522101927</v>
      </c>
      <c r="V14" s="459">
        <v>6968</v>
      </c>
      <c r="W14" s="116">
        <f t="shared" si="8"/>
        <v>13.476713600495128</v>
      </c>
      <c r="X14" s="459">
        <v>3300</v>
      </c>
      <c r="Y14" s="116">
        <f t="shared" si="9"/>
        <v>8.7036792826058296</v>
      </c>
      <c r="Z14" s="459">
        <v>75</v>
      </c>
      <c r="AA14" s="120">
        <f t="shared" si="2282"/>
        <v>10343</v>
      </c>
      <c r="AB14" s="121">
        <f t="shared" si="1208"/>
        <v>11.46572366087265</v>
      </c>
      <c r="AC14" s="459">
        <v>6964</v>
      </c>
      <c r="AD14" s="116">
        <f t="shared" si="10"/>
        <v>13.476014474524451</v>
      </c>
      <c r="AE14" s="459">
        <v>3298</v>
      </c>
      <c r="AF14" s="116">
        <f t="shared" si="11"/>
        <v>8.7011582196659898</v>
      </c>
      <c r="AG14" s="459">
        <v>75</v>
      </c>
      <c r="AH14" s="120">
        <f t="shared" si="2283"/>
        <v>10337</v>
      </c>
      <c r="AI14" s="121">
        <f t="shared" si="1210"/>
        <v>11.464028657299071</v>
      </c>
      <c r="AJ14" s="459">
        <v>6959</v>
      </c>
      <c r="AK14" s="116">
        <f t="shared" si="12"/>
        <v>13.473117655030881</v>
      </c>
      <c r="AL14" s="459">
        <v>3298</v>
      </c>
      <c r="AM14" s="116">
        <f t="shared" si="13"/>
        <v>8.7046030405405403</v>
      </c>
      <c r="AN14" s="459">
        <v>75</v>
      </c>
      <c r="AO14" s="120">
        <f t="shared" si="2284"/>
        <v>10332</v>
      </c>
      <c r="AP14" s="121">
        <f t="shared" si="1212"/>
        <v>11.463696076690928</v>
      </c>
      <c r="AQ14" s="459">
        <v>6958</v>
      </c>
      <c r="AR14" s="116">
        <f t="shared" si="14"/>
        <v>13.471964064436184</v>
      </c>
      <c r="AS14" s="459">
        <v>3298</v>
      </c>
      <c r="AT14" s="116">
        <f t="shared" si="15"/>
        <v>8.7048327922506399</v>
      </c>
      <c r="AU14" s="459">
        <v>75</v>
      </c>
      <c r="AV14" s="120">
        <f t="shared" si="2285"/>
        <v>10331</v>
      </c>
      <c r="AW14" s="121">
        <f t="shared" si="1214"/>
        <v>11.463095290932493</v>
      </c>
      <c r="AX14" s="459">
        <v>6953</v>
      </c>
      <c r="AY14" s="116">
        <f t="shared" si="16"/>
        <v>13.465411728251608</v>
      </c>
      <c r="AZ14" s="459">
        <v>3296</v>
      </c>
      <c r="BA14" s="116">
        <f t="shared" si="17"/>
        <v>8.7020804731228232</v>
      </c>
      <c r="BB14" s="459">
        <v>75</v>
      </c>
      <c r="BC14" s="120">
        <f t="shared" si="2286"/>
        <v>10324</v>
      </c>
      <c r="BD14" s="121">
        <f t="shared" si="1216"/>
        <v>11.458252405633678</v>
      </c>
      <c r="BE14" s="459">
        <v>6952</v>
      </c>
      <c r="BF14" s="116">
        <f t="shared" si="18"/>
        <v>13.466865544427872</v>
      </c>
      <c r="BG14" s="459">
        <v>3292</v>
      </c>
      <c r="BH14" s="116">
        <f t="shared" si="19"/>
        <v>8.6954224887081022</v>
      </c>
      <c r="BI14" s="459">
        <v>75</v>
      </c>
      <c r="BJ14" s="120">
        <f t="shared" si="2287"/>
        <v>10319</v>
      </c>
      <c r="BK14" s="121">
        <f t="shared" si="1218"/>
        <v>11.456517636087087</v>
      </c>
      <c r="BL14" s="459">
        <v>6952</v>
      </c>
      <c r="BM14" s="116">
        <f t="shared" si="20"/>
        <v>13.47130178661396</v>
      </c>
      <c r="BN14" s="459">
        <v>3286</v>
      </c>
      <c r="BO14" s="116">
        <f t="shared" si="21"/>
        <v>8.6834733893557416</v>
      </c>
      <c r="BP14" s="459">
        <v>75</v>
      </c>
      <c r="BQ14" s="120">
        <f t="shared" si="2288"/>
        <v>10313</v>
      </c>
      <c r="BR14" s="121">
        <f t="shared" si="1220"/>
        <v>11.4541799482435</v>
      </c>
      <c r="BS14" s="459">
        <v>6950</v>
      </c>
      <c r="BT14" s="116">
        <f t="shared" si="22"/>
        <v>13.471341900719116</v>
      </c>
      <c r="BU14" s="459">
        <v>3285</v>
      </c>
      <c r="BV14" s="116">
        <f t="shared" si="23"/>
        <v>8.6819779580833583</v>
      </c>
      <c r="BW14" s="459">
        <v>75</v>
      </c>
      <c r="BX14" s="120">
        <f t="shared" si="2289"/>
        <v>10310</v>
      </c>
      <c r="BY14" s="121">
        <f t="shared" si="1222"/>
        <v>11.453392137040781</v>
      </c>
      <c r="BZ14" s="459">
        <v>6948</v>
      </c>
      <c r="CA14" s="116">
        <f t="shared" si="24"/>
        <v>13.472426898316916</v>
      </c>
      <c r="CB14" s="459">
        <v>3284</v>
      </c>
      <c r="CC14" s="116">
        <f t="shared" si="25"/>
        <v>8.6839252188169347</v>
      </c>
      <c r="CD14" s="459">
        <v>75</v>
      </c>
      <c r="CE14" s="120">
        <f t="shared" si="2290"/>
        <v>10307</v>
      </c>
      <c r="CF14" s="121">
        <f t="shared" si="1224"/>
        <v>11.455022338793928</v>
      </c>
      <c r="CG14" s="459">
        <v>6942</v>
      </c>
      <c r="CH14" s="116">
        <f t="shared" si="26"/>
        <v>13.466798579991851</v>
      </c>
      <c r="CI14" s="459">
        <v>3282</v>
      </c>
      <c r="CJ14" s="116">
        <f t="shared" si="27"/>
        <v>8.6825396825396819</v>
      </c>
      <c r="CK14" s="459">
        <v>75</v>
      </c>
      <c r="CL14" s="120">
        <f t="shared" si="2291"/>
        <v>10299</v>
      </c>
      <c r="CM14" s="121">
        <f t="shared" si="1226"/>
        <v>11.451349277827813</v>
      </c>
      <c r="CN14" s="459">
        <v>6940</v>
      </c>
      <c r="CO14" s="116">
        <f t="shared" si="28"/>
        <v>13.463441131394649</v>
      </c>
      <c r="CP14" s="459">
        <v>3282</v>
      </c>
      <c r="CQ14" s="116">
        <f t="shared" si="29"/>
        <v>8.6832288276847365</v>
      </c>
      <c r="CR14" s="459">
        <v>75</v>
      </c>
      <c r="CS14" s="120">
        <f t="shared" si="2292"/>
        <v>10297</v>
      </c>
      <c r="CT14" s="121">
        <f t="shared" si="1228"/>
        <v>11.449762042432059</v>
      </c>
      <c r="CU14" s="459">
        <v>6940</v>
      </c>
      <c r="CV14" s="116">
        <f t="shared" si="30"/>
        <v>13.465792230975202</v>
      </c>
      <c r="CW14" s="459">
        <v>3281</v>
      </c>
      <c r="CX14" s="116">
        <f t="shared" si="31"/>
        <v>8.6815018654248135</v>
      </c>
      <c r="CY14" s="459">
        <v>74</v>
      </c>
      <c r="CZ14" s="120">
        <f t="shared" si="2293"/>
        <v>10295</v>
      </c>
      <c r="DA14" s="121">
        <f t="shared" si="1230"/>
        <v>11.449447824104451</v>
      </c>
      <c r="DB14" s="459">
        <v>6937</v>
      </c>
      <c r="DC14" s="116">
        <f t="shared" si="32"/>
        <v>13.464935266600673</v>
      </c>
      <c r="DD14" s="459">
        <v>3279</v>
      </c>
      <c r="DE14" s="116">
        <f t="shared" si="33"/>
        <v>8.6794250774239661</v>
      </c>
      <c r="DF14" s="459">
        <v>74</v>
      </c>
      <c r="DG14" s="120">
        <f t="shared" si="2294"/>
        <v>10290</v>
      </c>
      <c r="DH14" s="121">
        <f t="shared" si="1232"/>
        <v>11.448216014151731</v>
      </c>
      <c r="DI14" s="459">
        <v>6935</v>
      </c>
      <c r="DJ14" s="116">
        <f t="shared" si="34"/>
        <v>13.467588456907601</v>
      </c>
      <c r="DK14" s="459">
        <v>3276</v>
      </c>
      <c r="DL14" s="116">
        <f t="shared" si="35"/>
        <v>8.674239415362619</v>
      </c>
      <c r="DM14" s="459">
        <v>74</v>
      </c>
      <c r="DN14" s="120">
        <f t="shared" si="2295"/>
        <v>10285</v>
      </c>
      <c r="DO14" s="121">
        <f t="shared" si="1234"/>
        <v>11.447365492064199</v>
      </c>
      <c r="DP14" s="459">
        <v>6931</v>
      </c>
      <c r="DQ14" s="116">
        <f t="shared" si="36"/>
        <v>13.463480963480965</v>
      </c>
      <c r="DR14" s="459">
        <v>3275</v>
      </c>
      <c r="DS14" s="116">
        <f t="shared" si="37"/>
        <v>8.6736585624238565</v>
      </c>
      <c r="DT14" s="459">
        <v>74</v>
      </c>
      <c r="DU14" s="120">
        <f t="shared" si="2296"/>
        <v>10280</v>
      </c>
      <c r="DV14" s="121">
        <f t="shared" si="1236"/>
        <v>11.444730191599033</v>
      </c>
      <c r="DW14" s="459">
        <v>6922</v>
      </c>
      <c r="DX14" s="116">
        <f t="shared" si="38"/>
        <v>13.455669381645704</v>
      </c>
      <c r="DY14" s="459">
        <v>3272</v>
      </c>
      <c r="DZ14" s="116">
        <f t="shared" si="39"/>
        <v>8.6691571947116017</v>
      </c>
      <c r="EA14" s="459">
        <v>74</v>
      </c>
      <c r="EB14" s="120">
        <f t="shared" si="2297"/>
        <v>10268</v>
      </c>
      <c r="EC14" s="121">
        <f t="shared" si="1238"/>
        <v>11.438119639077643</v>
      </c>
      <c r="ED14" s="459">
        <v>6920</v>
      </c>
      <c r="EE14" s="116">
        <f t="shared" si="40"/>
        <v>13.457013398673745</v>
      </c>
      <c r="EF14" s="459">
        <v>3269</v>
      </c>
      <c r="EG14" s="116">
        <f t="shared" si="41"/>
        <v>8.6635040945591388</v>
      </c>
      <c r="EH14" s="459">
        <v>74</v>
      </c>
      <c r="EI14" s="120">
        <f t="shared" si="2298"/>
        <v>10263</v>
      </c>
      <c r="EJ14" s="121">
        <f t="shared" si="1240"/>
        <v>11.436371740583908</v>
      </c>
      <c r="EK14" s="459">
        <v>6919</v>
      </c>
      <c r="EL14" s="116">
        <f t="shared" si="42"/>
        <v>13.456377144190752</v>
      </c>
      <c r="EM14" s="459">
        <v>3269</v>
      </c>
      <c r="EN14" s="116">
        <f t="shared" si="43"/>
        <v>8.6639633192865286</v>
      </c>
      <c r="EO14" s="459">
        <v>74</v>
      </c>
      <c r="EP14" s="120">
        <f t="shared" si="2299"/>
        <v>10262</v>
      </c>
      <c r="EQ14" s="121">
        <f t="shared" si="1242"/>
        <v>11.436149465636944</v>
      </c>
      <c r="ER14" s="459">
        <v>6916</v>
      </c>
      <c r="ES14" s="116">
        <f t="shared" si="44"/>
        <v>13.452635673993388</v>
      </c>
      <c r="ET14" s="459">
        <v>3267</v>
      </c>
      <c r="EU14" s="116">
        <f t="shared" si="45"/>
        <v>8.6602693245679134</v>
      </c>
      <c r="EV14" s="459">
        <v>74</v>
      </c>
      <c r="EW14" s="120">
        <f t="shared" si="2300"/>
        <v>10257</v>
      </c>
      <c r="EX14" s="121">
        <f t="shared" si="1244"/>
        <v>11.432488463853407</v>
      </c>
      <c r="EY14" s="459">
        <v>6914</v>
      </c>
      <c r="EZ14" s="116">
        <f t="shared" si="46"/>
        <v>13.454764823788118</v>
      </c>
      <c r="FA14" s="459">
        <v>3267</v>
      </c>
      <c r="FB14" s="116">
        <f t="shared" si="47"/>
        <v>8.6637142326765488</v>
      </c>
      <c r="FC14" s="459">
        <v>74</v>
      </c>
      <c r="FD14" s="120">
        <f t="shared" si="2301"/>
        <v>10255</v>
      </c>
      <c r="FE14" s="121">
        <f t="shared" si="1246"/>
        <v>11.435102586975916</v>
      </c>
      <c r="FF14" s="459">
        <v>6910</v>
      </c>
      <c r="FG14" s="116">
        <f t="shared" si="48"/>
        <v>13.452216403527556</v>
      </c>
      <c r="FH14" s="459">
        <v>3264</v>
      </c>
      <c r="FI14" s="116">
        <f t="shared" si="49"/>
        <v>8.6589733386390773</v>
      </c>
      <c r="FJ14" s="459">
        <v>74</v>
      </c>
      <c r="FK14" s="120">
        <f t="shared" si="2302"/>
        <v>10248</v>
      </c>
      <c r="FL14" s="121">
        <f t="shared" si="1248"/>
        <v>11.431631082256876</v>
      </c>
      <c r="FM14" s="459">
        <v>6906</v>
      </c>
      <c r="FN14" s="116">
        <f t="shared" si="50"/>
        <v>13.449927939858997</v>
      </c>
      <c r="FO14" s="459">
        <v>3260</v>
      </c>
      <c r="FP14" s="116">
        <f t="shared" si="51"/>
        <v>8.6511158878008665</v>
      </c>
      <c r="FQ14" s="459">
        <v>74</v>
      </c>
      <c r="FR14" s="120">
        <f t="shared" si="2303"/>
        <v>10240</v>
      </c>
      <c r="FS14" s="121">
        <f t="shared" si="1250"/>
        <v>11.427041021291791</v>
      </c>
      <c r="FT14" s="459">
        <v>6901</v>
      </c>
      <c r="FU14" s="116">
        <f t="shared" si="52"/>
        <v>13.448571539930624</v>
      </c>
      <c r="FV14" s="459">
        <v>3252</v>
      </c>
      <c r="FW14" s="116">
        <f t="shared" si="53"/>
        <v>8.6363032797769215</v>
      </c>
      <c r="FX14" s="459">
        <v>74</v>
      </c>
      <c r="FY14" s="120">
        <f t="shared" si="2304"/>
        <v>10227</v>
      </c>
      <c r="FZ14" s="121">
        <f t="shared" si="1252"/>
        <v>11.420307980927069</v>
      </c>
      <c r="GA14" s="459">
        <v>6896</v>
      </c>
      <c r="GB14" s="116">
        <f t="shared" si="54"/>
        <v>13.446164645322309</v>
      </c>
      <c r="GC14" s="459">
        <v>3246</v>
      </c>
      <c r="GD14" s="116">
        <f t="shared" si="55"/>
        <v>8.6254085510057656</v>
      </c>
      <c r="GE14" s="459">
        <v>74</v>
      </c>
      <c r="GF14" s="120">
        <f t="shared" si="2305"/>
        <v>10216</v>
      </c>
      <c r="GG14" s="121">
        <f t="shared" si="1254"/>
        <v>11.414397604496038</v>
      </c>
      <c r="GH14" s="459">
        <v>6896</v>
      </c>
      <c r="GI14" s="116">
        <f t="shared" si="56"/>
        <v>13.44773790951638</v>
      </c>
      <c r="GJ14" s="459">
        <v>3244</v>
      </c>
      <c r="GK14" s="116">
        <f t="shared" si="57"/>
        <v>8.6207812915227215</v>
      </c>
      <c r="GL14" s="459">
        <v>74</v>
      </c>
      <c r="GM14" s="120">
        <f t="shared" si="2306"/>
        <v>10214</v>
      </c>
      <c r="GN14" s="121">
        <f t="shared" si="1256"/>
        <v>11.413310686988781</v>
      </c>
      <c r="GO14" s="459">
        <v>6895</v>
      </c>
      <c r="GP14" s="116">
        <f t="shared" si="58"/>
        <v>13.44919733941912</v>
      </c>
      <c r="GQ14" s="459">
        <v>3242</v>
      </c>
      <c r="GR14" s="116">
        <f t="shared" si="59"/>
        <v>8.6193603275463264</v>
      </c>
      <c r="GS14" s="459">
        <v>74</v>
      </c>
      <c r="GT14" s="120">
        <f t="shared" si="2307"/>
        <v>10211</v>
      </c>
      <c r="GU14" s="121">
        <f t="shared" si="1258"/>
        <v>11.413784623639087</v>
      </c>
      <c r="GV14" s="459">
        <v>6886</v>
      </c>
      <c r="GW14" s="116">
        <f t="shared" si="60"/>
        <v>13.439768912483411</v>
      </c>
      <c r="GX14" s="459">
        <v>3242</v>
      </c>
      <c r="GY14" s="116">
        <f t="shared" si="61"/>
        <v>8.6227990850577161</v>
      </c>
      <c r="GZ14" s="459">
        <v>74</v>
      </c>
      <c r="HA14" s="120">
        <f t="shared" si="2308"/>
        <v>10202</v>
      </c>
      <c r="HB14" s="121">
        <f t="shared" si="1260"/>
        <v>11.409591124630939</v>
      </c>
      <c r="HC14" s="459">
        <v>6880</v>
      </c>
      <c r="HD14" s="116">
        <f t="shared" si="62"/>
        <v>13.436975118159447</v>
      </c>
      <c r="HE14" s="459">
        <v>3236</v>
      </c>
      <c r="HF14" s="116">
        <f t="shared" si="63"/>
        <v>8.6123383190504068</v>
      </c>
      <c r="HG14" s="459">
        <v>74</v>
      </c>
      <c r="HH14" s="120">
        <f t="shared" si="2309"/>
        <v>10190</v>
      </c>
      <c r="HI14" s="121">
        <f t="shared" si="1262"/>
        <v>11.403567671613061</v>
      </c>
      <c r="HJ14" s="459">
        <v>6877</v>
      </c>
      <c r="HK14" s="116">
        <f t="shared" si="64"/>
        <v>13.437151956857305</v>
      </c>
      <c r="HL14" s="459">
        <v>3234</v>
      </c>
      <c r="HM14" s="116">
        <f t="shared" si="65"/>
        <v>8.6106821449491466</v>
      </c>
      <c r="HN14" s="459">
        <v>74</v>
      </c>
      <c r="HO14" s="120">
        <f t="shared" si="2310"/>
        <v>10185</v>
      </c>
      <c r="HP14" s="121">
        <f t="shared" si="1264"/>
        <v>11.403076647484269</v>
      </c>
      <c r="HQ14" s="459">
        <v>6872</v>
      </c>
      <c r="HR14" s="116">
        <f t="shared" si="66"/>
        <v>13.436308534558608</v>
      </c>
      <c r="HS14" s="459">
        <v>3230</v>
      </c>
      <c r="HT14" s="116">
        <f t="shared" si="67"/>
        <v>8.6048432213549297</v>
      </c>
      <c r="HU14" s="459">
        <v>73</v>
      </c>
      <c r="HV14" s="120">
        <f t="shared" si="2311"/>
        <v>10175</v>
      </c>
      <c r="HW14" s="121">
        <f t="shared" si="1266"/>
        <v>11.399155286183216</v>
      </c>
      <c r="HX14" s="459">
        <v>6864</v>
      </c>
      <c r="HY14" s="116">
        <f t="shared" si="68"/>
        <v>13.431171118285882</v>
      </c>
      <c r="HZ14" s="459">
        <v>3227</v>
      </c>
      <c r="IA14" s="116">
        <f t="shared" si="69"/>
        <v>8.6044155290102378</v>
      </c>
      <c r="IB14" s="459">
        <v>73</v>
      </c>
      <c r="IC14" s="120">
        <f t="shared" si="2312"/>
        <v>10164</v>
      </c>
      <c r="ID14" s="121">
        <f t="shared" si="1268"/>
        <v>11.396151948692649</v>
      </c>
      <c r="IE14" s="459">
        <v>6863</v>
      </c>
      <c r="IF14" s="116">
        <f t="shared" si="70"/>
        <v>13.430791209221315</v>
      </c>
      <c r="IG14" s="459">
        <v>3225</v>
      </c>
      <c r="IH14" s="116">
        <f t="shared" si="71"/>
        <v>8.6009174311926611</v>
      </c>
      <c r="II14" s="459">
        <v>73</v>
      </c>
      <c r="IJ14" s="120">
        <f t="shared" si="2313"/>
        <v>10161</v>
      </c>
      <c r="IK14" s="121">
        <f t="shared" si="1270"/>
        <v>11.394576894610536</v>
      </c>
      <c r="IL14" s="459">
        <v>6897</v>
      </c>
      <c r="IM14" s="116">
        <f t="shared" si="72"/>
        <v>13.500763418549115</v>
      </c>
      <c r="IN14" s="459">
        <v>3246</v>
      </c>
      <c r="IO14" s="116">
        <f t="shared" si="73"/>
        <v>8.6606189967982932</v>
      </c>
      <c r="IP14" s="459">
        <v>73</v>
      </c>
      <c r="IQ14" s="120">
        <f t="shared" si="2314"/>
        <v>10216</v>
      </c>
      <c r="IR14" s="121">
        <f t="shared" si="1272"/>
        <v>11.459980929945594</v>
      </c>
      <c r="IS14" s="459">
        <v>6856</v>
      </c>
      <c r="IT14" s="116">
        <f t="shared" si="74"/>
        <v>13.427603360817878</v>
      </c>
      <c r="IU14" s="459">
        <v>3221</v>
      </c>
      <c r="IV14" s="116">
        <f t="shared" si="75"/>
        <v>8.5989641732073263</v>
      </c>
      <c r="IW14" s="459">
        <v>73</v>
      </c>
      <c r="IX14" s="120">
        <f t="shared" si="2315"/>
        <v>10150</v>
      </c>
      <c r="IY14" s="121">
        <f t="shared" si="1274"/>
        <v>11.392206159648021</v>
      </c>
      <c r="IZ14" s="459">
        <v>6846</v>
      </c>
      <c r="JA14" s="116">
        <f t="shared" si="76"/>
        <v>13.418004351149527</v>
      </c>
      <c r="JB14" s="459">
        <v>3217</v>
      </c>
      <c r="JC14" s="116">
        <f t="shared" si="77"/>
        <v>8.5937917401292943</v>
      </c>
      <c r="JD14" s="508">
        <v>73</v>
      </c>
      <c r="JE14" s="120">
        <f t="shared" si="2316"/>
        <v>10136</v>
      </c>
      <c r="JF14" s="121">
        <f t="shared" si="1276"/>
        <v>11.384542809969338</v>
      </c>
      <c r="JG14" s="459">
        <v>6837</v>
      </c>
      <c r="JH14" s="116">
        <f t="shared" si="78"/>
        <v>13.406933877166837</v>
      </c>
      <c r="JI14" s="459">
        <v>3212</v>
      </c>
      <c r="JJ14" s="116">
        <f t="shared" si="79"/>
        <v>8.5877760547564304</v>
      </c>
      <c r="JK14" s="508">
        <v>73</v>
      </c>
      <c r="JL14" s="120">
        <f t="shared" si="2317"/>
        <v>10122</v>
      </c>
      <c r="JM14" s="121">
        <f t="shared" si="1278"/>
        <v>11.376101420607803</v>
      </c>
      <c r="JN14" s="459">
        <v>6818</v>
      </c>
      <c r="JO14" s="116">
        <f t="shared" si="80"/>
        <v>13.394102508693004</v>
      </c>
      <c r="JP14" s="459">
        <v>3194</v>
      </c>
      <c r="JQ14" s="116">
        <f t="shared" si="81"/>
        <v>8.5533715387499338</v>
      </c>
      <c r="JR14" s="508">
        <v>73</v>
      </c>
      <c r="JS14" s="120">
        <f t="shared" si="2318"/>
        <v>10085</v>
      </c>
      <c r="JT14" s="121">
        <f t="shared" si="1280"/>
        <v>11.354041183026919</v>
      </c>
      <c r="JU14" s="459">
        <v>6817</v>
      </c>
      <c r="JV14" s="116">
        <f t="shared" si="82"/>
        <v>13.393453573814295</v>
      </c>
      <c r="JW14" s="459">
        <v>3192</v>
      </c>
      <c r="JX14" s="116">
        <f t="shared" si="83"/>
        <v>8.5514506925281975</v>
      </c>
      <c r="JY14" s="508">
        <v>73</v>
      </c>
      <c r="JZ14" s="120">
        <f t="shared" si="2319"/>
        <v>10082</v>
      </c>
      <c r="KA14" s="121">
        <f t="shared" si="1282"/>
        <v>11.353220048872222</v>
      </c>
      <c r="KB14" s="459">
        <v>6813</v>
      </c>
      <c r="KC14" s="116">
        <f t="shared" si="84"/>
        <v>13.389803859911167</v>
      </c>
      <c r="KD14" s="459">
        <v>3191</v>
      </c>
      <c r="KE14" s="116">
        <f t="shared" si="85"/>
        <v>8.5515208361248831</v>
      </c>
      <c r="KF14" s="508">
        <v>73</v>
      </c>
      <c r="KG14" s="120">
        <f t="shared" si="2320"/>
        <v>10077</v>
      </c>
      <c r="KH14" s="121">
        <f t="shared" si="1284"/>
        <v>11.3511686848775</v>
      </c>
      <c r="KI14" s="459">
        <v>6812</v>
      </c>
      <c r="KJ14" s="116">
        <f t="shared" si="86"/>
        <v>13.393102905902246</v>
      </c>
      <c r="KK14" s="459">
        <v>3187</v>
      </c>
      <c r="KL14" s="116">
        <f t="shared" si="87"/>
        <v>8.5458397018207162</v>
      </c>
      <c r="KM14" s="508">
        <v>73</v>
      </c>
      <c r="KN14" s="120">
        <f t="shared" si="2321"/>
        <v>10072</v>
      </c>
      <c r="KO14" s="121">
        <f t="shared" si="1286"/>
        <v>11.350906652541894</v>
      </c>
      <c r="KP14" s="459">
        <v>6805</v>
      </c>
      <c r="KQ14" s="116">
        <f t="shared" si="88"/>
        <v>13.389870528511274</v>
      </c>
      <c r="KR14" s="459">
        <v>3183</v>
      </c>
      <c r="KS14" s="116">
        <f t="shared" si="89"/>
        <v>8.5412976976332313</v>
      </c>
      <c r="KT14" s="508">
        <v>73</v>
      </c>
      <c r="KU14" s="120">
        <f t="shared" si="2322"/>
        <v>10061</v>
      </c>
      <c r="KV14" s="121">
        <f t="shared" si="1288"/>
        <v>11.347077797577425</v>
      </c>
      <c r="KW14" s="459">
        <v>6800</v>
      </c>
      <c r="KX14" s="116">
        <f t="shared" si="90"/>
        <v>13.389253155335027</v>
      </c>
      <c r="KY14" s="459">
        <v>3180</v>
      </c>
      <c r="KZ14" s="116">
        <f t="shared" si="91"/>
        <v>8.5398931170609877</v>
      </c>
      <c r="LA14" s="508">
        <v>73</v>
      </c>
      <c r="LB14" s="120">
        <f t="shared" si="2323"/>
        <v>10053</v>
      </c>
      <c r="LC14" s="121">
        <f t="shared" si="1290"/>
        <v>11.346245005756078</v>
      </c>
      <c r="LD14" s="459">
        <v>6791</v>
      </c>
      <c r="LE14" s="116">
        <f t="shared" si="92"/>
        <v>13.383126736692747</v>
      </c>
      <c r="LF14" s="459">
        <v>3177</v>
      </c>
      <c r="LG14" s="116">
        <f t="shared" si="93"/>
        <v>8.5394043651220297</v>
      </c>
      <c r="LH14" s="459">
        <v>73</v>
      </c>
      <c r="LI14" s="120">
        <f t="shared" si="2324"/>
        <v>10041</v>
      </c>
      <c r="LJ14" s="121">
        <f t="shared" si="1292"/>
        <v>11.342558599265743</v>
      </c>
      <c r="LK14" s="459">
        <v>6777</v>
      </c>
      <c r="LL14" s="116">
        <f t="shared" si="94"/>
        <v>13.372138910812945</v>
      </c>
      <c r="LM14" s="459">
        <v>3171</v>
      </c>
      <c r="LN14" s="116">
        <f t="shared" si="95"/>
        <v>8.5306144409770805</v>
      </c>
      <c r="LO14" s="459">
        <v>73</v>
      </c>
      <c r="LP14" s="120">
        <f t="shared" si="2325"/>
        <v>10021</v>
      </c>
      <c r="LQ14" s="121">
        <f t="shared" si="1294"/>
        <v>11.332383407970326</v>
      </c>
      <c r="LR14" s="459">
        <v>6770</v>
      </c>
      <c r="LS14" s="116">
        <f t="shared" si="96"/>
        <v>13.372311217334623</v>
      </c>
      <c r="LT14" s="459">
        <v>3165</v>
      </c>
      <c r="LU14" s="116">
        <f t="shared" si="97"/>
        <v>8.5215799251501032</v>
      </c>
      <c r="LV14" s="459">
        <v>73</v>
      </c>
      <c r="LW14" s="120">
        <f t="shared" si="2326"/>
        <v>10008</v>
      </c>
      <c r="LX14" s="121">
        <f t="shared" si="1296"/>
        <v>11.328443357783211</v>
      </c>
      <c r="LY14" s="459">
        <v>6766</v>
      </c>
      <c r="LZ14" s="116">
        <f t="shared" si="98"/>
        <v>13.368635276916086</v>
      </c>
      <c r="MA14" s="459">
        <v>3163</v>
      </c>
      <c r="MB14" s="116">
        <f t="shared" si="99"/>
        <v>8.5191769015298426</v>
      </c>
      <c r="MC14" s="459">
        <v>73</v>
      </c>
      <c r="MD14" s="120">
        <f t="shared" si="2327"/>
        <v>10002</v>
      </c>
      <c r="ME14" s="121">
        <f t="shared" si="1298"/>
        <v>11.325369416293949</v>
      </c>
      <c r="MF14" s="459">
        <v>6795</v>
      </c>
      <c r="MG14" s="116">
        <f t="shared" si="100"/>
        <v>13.432570276361048</v>
      </c>
      <c r="MH14" s="459">
        <v>3175</v>
      </c>
      <c r="MI14" s="116">
        <f t="shared" si="101"/>
        <v>8.55587593306206</v>
      </c>
      <c r="MJ14" s="459">
        <v>73</v>
      </c>
      <c r="MK14" s="120">
        <f t="shared" si="2328"/>
        <v>10043</v>
      </c>
      <c r="ML14" s="121">
        <f t="shared" si="1300"/>
        <v>11.377591480684265</v>
      </c>
      <c r="MM14" s="459">
        <v>6747</v>
      </c>
      <c r="MN14" s="116">
        <f t="shared" si="102"/>
        <v>13.347709108174408</v>
      </c>
      <c r="MO14" s="459">
        <v>3151</v>
      </c>
      <c r="MP14" s="116">
        <f t="shared" si="103"/>
        <v>8.500134879956839</v>
      </c>
      <c r="MQ14" s="459">
        <v>73</v>
      </c>
      <c r="MR14" s="120">
        <f t="shared" si="2329"/>
        <v>9971</v>
      </c>
      <c r="MS14" s="121">
        <f t="shared" si="1302"/>
        <v>11.306014150943396</v>
      </c>
      <c r="MT14" s="459">
        <v>6740</v>
      </c>
      <c r="MU14" s="116">
        <f t="shared" si="104"/>
        <v>13.347856223388455</v>
      </c>
      <c r="MV14" s="459">
        <v>3147</v>
      </c>
      <c r="MW14" s="116">
        <f t="shared" si="105"/>
        <v>8.5010400064831568</v>
      </c>
      <c r="MX14" s="459">
        <v>73</v>
      </c>
      <c r="MY14" s="120">
        <f t="shared" si="2330"/>
        <v>9960</v>
      </c>
      <c r="MZ14" s="121">
        <f t="shared" si="1304"/>
        <v>11.306874943238579</v>
      </c>
      <c r="NA14" s="459">
        <v>6725</v>
      </c>
      <c r="NB14" s="116">
        <f t="shared" si="106"/>
        <v>13.331615256522083</v>
      </c>
      <c r="NC14" s="459">
        <v>3140</v>
      </c>
      <c r="ND14" s="116">
        <f t="shared" si="107"/>
        <v>8.4931432744583581</v>
      </c>
      <c r="NE14" s="459">
        <v>73</v>
      </c>
      <c r="NF14" s="120">
        <f t="shared" si="2331"/>
        <v>9938</v>
      </c>
      <c r="NG14" s="121">
        <f t="shared" si="1306"/>
        <v>11.294593642387117</v>
      </c>
      <c r="NH14" s="459">
        <v>6713</v>
      </c>
      <c r="NI14" s="116">
        <f t="shared" si="108"/>
        <v>13.324467557214028</v>
      </c>
      <c r="NJ14" s="459">
        <v>3134</v>
      </c>
      <c r="NK14" s="116">
        <f t="shared" si="109"/>
        <v>8.48747461069736</v>
      </c>
      <c r="NL14" s="459">
        <v>73</v>
      </c>
      <c r="NM14" s="120">
        <f t="shared" si="2332"/>
        <v>9920</v>
      </c>
      <c r="NN14" s="121">
        <f t="shared" si="1308"/>
        <v>11.288120163859809</v>
      </c>
      <c r="NO14" s="459">
        <v>6706</v>
      </c>
      <c r="NP14" s="116">
        <f t="shared" si="110"/>
        <v>13.324590685105706</v>
      </c>
      <c r="NQ14" s="459">
        <v>3128</v>
      </c>
      <c r="NR14" s="116">
        <f t="shared" si="111"/>
        <v>8.4824818310011931</v>
      </c>
      <c r="NS14" s="459">
        <v>73</v>
      </c>
      <c r="NT14" s="120">
        <f t="shared" si="2333"/>
        <v>9907</v>
      </c>
      <c r="NU14" s="121">
        <f t="shared" si="1310"/>
        <v>11.286427122969309</v>
      </c>
      <c r="NV14" s="459">
        <v>6704</v>
      </c>
      <c r="NW14" s="116">
        <f t="shared" si="112"/>
        <v>13.328031809145131</v>
      </c>
      <c r="NX14" s="459">
        <v>3125</v>
      </c>
      <c r="NY14" s="116">
        <f t="shared" si="113"/>
        <v>8.479175145841813</v>
      </c>
      <c r="NZ14" s="459">
        <v>73</v>
      </c>
      <c r="OA14" s="120">
        <f t="shared" si="2334"/>
        <v>9902</v>
      </c>
      <c r="OB14" s="121">
        <f t="shared" si="1312"/>
        <v>11.287031654299035</v>
      </c>
      <c r="OC14" s="459">
        <v>6697</v>
      </c>
      <c r="OD14" s="116">
        <f t="shared" si="114"/>
        <v>13.32444638984501</v>
      </c>
      <c r="OE14" s="459">
        <v>3119</v>
      </c>
      <c r="OF14" s="116">
        <f t="shared" si="115"/>
        <v>8.4725504577187394</v>
      </c>
      <c r="OG14" s="459">
        <v>73</v>
      </c>
      <c r="OH14" s="120">
        <f t="shared" si="2335"/>
        <v>9889</v>
      </c>
      <c r="OI14" s="121">
        <f t="shared" si="1314"/>
        <v>11.282759250173994</v>
      </c>
      <c r="OJ14" s="459">
        <v>6684</v>
      </c>
      <c r="OK14" s="116">
        <f t="shared" si="116"/>
        <v>13.311028796749911</v>
      </c>
      <c r="OL14" s="459">
        <v>3114</v>
      </c>
      <c r="OM14" s="116">
        <f t="shared" si="117"/>
        <v>8.4690908101933697</v>
      </c>
      <c r="ON14" s="459">
        <v>72</v>
      </c>
      <c r="OO14" s="120">
        <f t="shared" si="2336"/>
        <v>9870</v>
      </c>
      <c r="OP14" s="121">
        <f t="shared" si="1316"/>
        <v>11.273042922082372</v>
      </c>
      <c r="OQ14" s="508">
        <v>6681</v>
      </c>
      <c r="OR14" s="116">
        <f t="shared" si="118"/>
        <v>13.321502631998724</v>
      </c>
      <c r="OS14" s="459">
        <v>3110</v>
      </c>
      <c r="OT14" s="116">
        <f t="shared" si="119"/>
        <v>8.4671930302205283</v>
      </c>
      <c r="OU14" s="459">
        <v>72</v>
      </c>
      <c r="OV14" s="120">
        <f t="shared" si="2337"/>
        <v>9863</v>
      </c>
      <c r="OW14" s="121">
        <f t="shared" si="1318"/>
        <v>11.278315856879853</v>
      </c>
      <c r="OX14" s="459">
        <v>6674</v>
      </c>
      <c r="OY14" s="116">
        <f t="shared" si="120"/>
        <v>13.320825515947469</v>
      </c>
      <c r="OZ14" s="459">
        <v>3106</v>
      </c>
      <c r="PA14" s="116">
        <f t="shared" si="121"/>
        <v>8.4639071313731371</v>
      </c>
      <c r="PB14" s="459">
        <v>72</v>
      </c>
      <c r="PC14" s="120">
        <f t="shared" si="2338"/>
        <v>9852</v>
      </c>
      <c r="PD14" s="121">
        <f t="shared" si="1320"/>
        <v>11.276439886457284</v>
      </c>
      <c r="PE14" s="459">
        <v>6658</v>
      </c>
      <c r="PF14" s="116">
        <f t="shared" si="122"/>
        <v>13.306685320275808</v>
      </c>
      <c r="PG14" s="459">
        <v>3097</v>
      </c>
      <c r="PH14" s="116">
        <f t="shared" si="123"/>
        <v>8.4545876443449526</v>
      </c>
      <c r="PI14" s="459">
        <v>71</v>
      </c>
      <c r="PJ14" s="120">
        <f t="shared" si="2339"/>
        <v>9826</v>
      </c>
      <c r="PK14" s="121">
        <f t="shared" si="1322"/>
        <v>11.263956714125227</v>
      </c>
      <c r="PL14" s="459">
        <v>6649</v>
      </c>
      <c r="PM14" s="116">
        <f t="shared" si="124"/>
        <v>13.303853695626074</v>
      </c>
      <c r="PN14" s="459">
        <v>3093</v>
      </c>
      <c r="PO14" s="116">
        <f t="shared" si="125"/>
        <v>8.453129270292429</v>
      </c>
      <c r="PP14" s="459">
        <v>71</v>
      </c>
      <c r="PQ14" s="120">
        <f t="shared" si="2340"/>
        <v>9813</v>
      </c>
      <c r="PR14" s="121">
        <f t="shared" si="1324"/>
        <v>11.261705839147998</v>
      </c>
      <c r="PS14" s="459">
        <v>6647</v>
      </c>
      <c r="PT14" s="116">
        <f t="shared" si="126"/>
        <v>13.308106592988567</v>
      </c>
      <c r="PU14" s="459">
        <v>3090</v>
      </c>
      <c r="PV14" s="116">
        <f t="shared" si="127"/>
        <v>8.4500109385254873</v>
      </c>
      <c r="PW14" s="459">
        <v>71</v>
      </c>
      <c r="PX14" s="120">
        <f t="shared" si="2341"/>
        <v>9808</v>
      </c>
      <c r="PY14" s="121">
        <f t="shared" si="1326"/>
        <v>11.26281823088318</v>
      </c>
      <c r="PZ14" s="459">
        <v>6642</v>
      </c>
      <c r="QA14" s="116">
        <f t="shared" si="128"/>
        <v>13.310354501913791</v>
      </c>
      <c r="QB14" s="459">
        <v>3085</v>
      </c>
      <c r="QC14" s="116">
        <f t="shared" si="129"/>
        <v>8.4428024083196505</v>
      </c>
      <c r="QD14" s="459">
        <v>71</v>
      </c>
      <c r="QE14" s="120">
        <f t="shared" si="2342"/>
        <v>9798</v>
      </c>
      <c r="QF14" s="121">
        <f t="shared" si="1328"/>
        <v>11.2609040444092</v>
      </c>
      <c r="QG14" s="459">
        <v>6633</v>
      </c>
      <c r="QH14" s="116">
        <f t="shared" si="130"/>
        <v>13.305117044109682</v>
      </c>
      <c r="QI14" s="459">
        <v>3079</v>
      </c>
      <c r="QJ14" s="116">
        <f t="shared" si="131"/>
        <v>8.4370033430152898</v>
      </c>
      <c r="QK14" s="459">
        <v>71</v>
      </c>
      <c r="QL14" s="120">
        <f t="shared" si="2343"/>
        <v>9783</v>
      </c>
      <c r="QM14" s="121">
        <f t="shared" si="1330"/>
        <v>11.25582465627337</v>
      </c>
      <c r="QN14" s="459">
        <v>6619</v>
      </c>
      <c r="QO14" s="116">
        <f t="shared" si="132"/>
        <v>13.29356711052198</v>
      </c>
      <c r="QP14" s="459">
        <v>3074</v>
      </c>
      <c r="QQ14" s="116">
        <f t="shared" si="133"/>
        <v>8.4337018848253731</v>
      </c>
      <c r="QR14" s="459">
        <v>71</v>
      </c>
      <c r="QS14" s="120">
        <f t="shared" si="2344"/>
        <v>9764</v>
      </c>
      <c r="QT14" s="121">
        <f t="shared" si="1332"/>
        <v>11.247811261634872</v>
      </c>
      <c r="QU14" s="459">
        <v>6615</v>
      </c>
      <c r="QV14" s="116">
        <f t="shared" si="134"/>
        <v>13.298353537181109</v>
      </c>
      <c r="QW14" s="459">
        <v>3070</v>
      </c>
      <c r="QX14" s="116">
        <f t="shared" si="135"/>
        <v>8.4331392154708276</v>
      </c>
      <c r="QY14" s="459">
        <v>71</v>
      </c>
      <c r="QZ14" s="120">
        <f t="shared" si="2345"/>
        <v>9756</v>
      </c>
      <c r="RA14" s="121">
        <f t="shared" si="1334"/>
        <v>11.250778421016214</v>
      </c>
      <c r="RB14" s="459">
        <v>6593</v>
      </c>
      <c r="RC14" s="116">
        <f t="shared" si="136"/>
        <v>13.279487592652274</v>
      </c>
      <c r="RD14" s="459">
        <v>3055</v>
      </c>
      <c r="RE14" s="116">
        <f t="shared" si="137"/>
        <v>8.4044016506189827</v>
      </c>
      <c r="RF14" s="459">
        <v>69</v>
      </c>
      <c r="RG14" s="120">
        <f t="shared" si="2346"/>
        <v>9717</v>
      </c>
      <c r="RH14" s="121">
        <f t="shared" si="1336"/>
        <v>11.225350322886221</v>
      </c>
      <c r="RI14" s="459">
        <v>6586</v>
      </c>
      <c r="RJ14" s="116">
        <f t="shared" si="138"/>
        <v>13.280367801258267</v>
      </c>
      <c r="RK14" s="459">
        <v>3049</v>
      </c>
      <c r="RL14" s="116">
        <f t="shared" si="139"/>
        <v>8.4001432625285837</v>
      </c>
      <c r="RM14" s="459">
        <v>69</v>
      </c>
      <c r="RN14" s="120">
        <f t="shared" si="2347"/>
        <v>9704</v>
      </c>
      <c r="RO14" s="121">
        <f t="shared" si="1338"/>
        <v>11.224336359956046</v>
      </c>
      <c r="RP14" s="459">
        <v>6575</v>
      </c>
      <c r="RQ14" s="116">
        <f t="shared" si="140"/>
        <v>13.270496104630041</v>
      </c>
      <c r="RR14" s="459">
        <v>3044</v>
      </c>
      <c r="RS14" s="116">
        <f t="shared" si="141"/>
        <v>8.397241379310346</v>
      </c>
      <c r="RT14" s="459">
        <v>69</v>
      </c>
      <c r="RU14" s="120">
        <f t="shared" si="2348"/>
        <v>9688</v>
      </c>
      <c r="RV14" s="121">
        <f t="shared" si="1340"/>
        <v>11.21789676014914</v>
      </c>
      <c r="RW14" s="459">
        <v>6568</v>
      </c>
      <c r="RX14" s="116">
        <f t="shared" si="142"/>
        <v>13.275391611925214</v>
      </c>
      <c r="RY14" s="459">
        <v>3033</v>
      </c>
      <c r="RZ14" s="116">
        <f t="shared" si="143"/>
        <v>8.3803050397877978</v>
      </c>
      <c r="SA14" s="459">
        <v>69</v>
      </c>
      <c r="SB14" s="120">
        <f t="shared" si="2349"/>
        <v>9670</v>
      </c>
      <c r="SC14" s="121">
        <f t="shared" si="1342"/>
        <v>11.213934502272938</v>
      </c>
      <c r="SD14" s="459">
        <v>6561</v>
      </c>
      <c r="SE14" s="116">
        <f t="shared" si="144"/>
        <v>13.274658573596357</v>
      </c>
      <c r="SF14" s="508">
        <v>3030</v>
      </c>
      <c r="SG14" s="116">
        <f t="shared" si="145"/>
        <v>8.3794247787610612</v>
      </c>
      <c r="SH14" s="459">
        <v>69</v>
      </c>
      <c r="SI14" s="120">
        <f t="shared" si="2350"/>
        <v>9660</v>
      </c>
      <c r="SJ14" s="121">
        <f t="shared" si="1344"/>
        <v>11.213260899846775</v>
      </c>
      <c r="SK14" s="459">
        <v>6545</v>
      </c>
      <c r="SL14" s="116">
        <f t="shared" si="146"/>
        <v>13.261605170911597</v>
      </c>
      <c r="SM14" s="459">
        <v>3015</v>
      </c>
      <c r="SN14" s="116">
        <f t="shared" si="147"/>
        <v>8.35041267379383</v>
      </c>
      <c r="SO14" s="459">
        <v>69</v>
      </c>
      <c r="SP14" s="120">
        <f t="shared" si="2351"/>
        <v>9629</v>
      </c>
      <c r="SQ14" s="121">
        <f t="shared" si="1346"/>
        <v>11.193778263447298</v>
      </c>
      <c r="SR14" s="508">
        <v>6567</v>
      </c>
      <c r="SS14" s="116">
        <f t="shared" si="148"/>
        <v>13.323459595447259</v>
      </c>
      <c r="ST14" s="459">
        <v>3030</v>
      </c>
      <c r="SU14" s="116">
        <f t="shared" si="149"/>
        <v>8.4031282933052296</v>
      </c>
      <c r="SV14" s="459">
        <v>69</v>
      </c>
      <c r="SW14" s="120">
        <f t="shared" si="1347"/>
        <v>9666</v>
      </c>
      <c r="SX14" s="121">
        <f t="shared" si="1348"/>
        <v>11.251440477714791</v>
      </c>
      <c r="SY14" s="459">
        <v>6525</v>
      </c>
      <c r="SZ14" s="116">
        <f t="shared" si="150"/>
        <v>13.254382579373946</v>
      </c>
      <c r="TA14" s="459">
        <v>3002</v>
      </c>
      <c r="TB14" s="116">
        <f t="shared" si="151"/>
        <v>8.3368046877169597</v>
      </c>
      <c r="TC14" s="508">
        <v>69</v>
      </c>
      <c r="TD14" s="120">
        <f t="shared" si="1349"/>
        <v>9596</v>
      </c>
      <c r="TE14" s="121">
        <f t="shared" si="1350"/>
        <v>11.184279537057542</v>
      </c>
      <c r="TF14" s="459">
        <v>6520</v>
      </c>
      <c r="TG14" s="116">
        <f t="shared" si="152"/>
        <v>13.256882599324957</v>
      </c>
      <c r="TH14" s="459">
        <v>3001</v>
      </c>
      <c r="TI14" s="116">
        <f t="shared" si="153"/>
        <v>8.3449196373950283</v>
      </c>
      <c r="TJ14" s="508">
        <v>69</v>
      </c>
      <c r="TK14" s="120">
        <f t="shared" si="1351"/>
        <v>9590</v>
      </c>
      <c r="TL14" s="121">
        <f t="shared" si="1352"/>
        <v>11.189545534099528</v>
      </c>
      <c r="TM14" s="508">
        <v>6516</v>
      </c>
      <c r="TN14" s="116">
        <f t="shared" si="154"/>
        <v>13.254678600488202</v>
      </c>
      <c r="TO14" s="508">
        <v>2994</v>
      </c>
      <c r="TP14" s="116">
        <f t="shared" si="155"/>
        <v>8.3305509181969946</v>
      </c>
      <c r="TQ14" s="508">
        <v>69</v>
      </c>
      <c r="TR14" s="120">
        <f t="shared" si="1353"/>
        <v>9579</v>
      </c>
      <c r="TS14" s="121">
        <f t="shared" si="1354"/>
        <v>11.182451757509252</v>
      </c>
      <c r="TT14" s="459">
        <v>6514</v>
      </c>
      <c r="TU14" s="116">
        <f t="shared" si="156"/>
        <v>13.255733501556746</v>
      </c>
      <c r="TV14" s="459">
        <v>2991</v>
      </c>
      <c r="TW14" s="116">
        <f t="shared" si="157"/>
        <v>8.3296201403586938</v>
      </c>
      <c r="TX14" s="508">
        <v>69</v>
      </c>
      <c r="TY14" s="120">
        <f t="shared" si="1355"/>
        <v>9574</v>
      </c>
      <c r="TZ14" s="121">
        <f t="shared" si="1356"/>
        <v>11.183272982128257</v>
      </c>
      <c r="UA14" s="459">
        <v>6506</v>
      </c>
      <c r="UB14" s="116">
        <f t="shared" si="158"/>
        <v>13.249969451346178</v>
      </c>
      <c r="UC14" s="459">
        <v>2987</v>
      </c>
      <c r="UD14" s="116">
        <f t="shared" si="159"/>
        <v>8.3265966046887634</v>
      </c>
      <c r="UE14" s="459">
        <v>70</v>
      </c>
      <c r="UF14" s="120">
        <f t="shared" si="1357"/>
        <v>9563</v>
      </c>
      <c r="UG14" s="121">
        <f t="shared" si="1358"/>
        <v>11.179957211499117</v>
      </c>
      <c r="UH14" s="459">
        <v>6497</v>
      </c>
      <c r="UI14" s="116">
        <f t="shared" si="160"/>
        <v>13.24161826148986</v>
      </c>
      <c r="UJ14" s="459">
        <v>2984</v>
      </c>
      <c r="UK14" s="116">
        <f t="shared" si="161"/>
        <v>8.3270545556020643</v>
      </c>
      <c r="UL14" s="459">
        <v>69</v>
      </c>
      <c r="UM14" s="120">
        <f t="shared" si="1359"/>
        <v>9550</v>
      </c>
      <c r="UN14" s="121">
        <f t="shared" si="1360"/>
        <v>11.174818628598175</v>
      </c>
      <c r="UO14" s="459">
        <v>6495</v>
      </c>
      <c r="UP14" s="116">
        <f t="shared" si="162"/>
        <v>13.245911000530244</v>
      </c>
      <c r="UQ14" s="459">
        <v>2982</v>
      </c>
      <c r="UR14" s="116">
        <f t="shared" si="163"/>
        <v>8.3265853181805483</v>
      </c>
      <c r="US14" s="459">
        <v>69</v>
      </c>
      <c r="UT14" s="120">
        <f t="shared" si="1361"/>
        <v>9546</v>
      </c>
      <c r="UU14" s="121">
        <f t="shared" si="1362"/>
        <v>11.17706979521585</v>
      </c>
      <c r="UV14" s="459">
        <v>6489</v>
      </c>
      <c r="UW14" s="116">
        <f t="shared" si="164"/>
        <v>13.244208592713541</v>
      </c>
      <c r="UX14" s="459">
        <v>2978</v>
      </c>
      <c r="UY14" s="116">
        <f t="shared" si="165"/>
        <v>8.3221551531410682</v>
      </c>
      <c r="UZ14" s="459">
        <v>69</v>
      </c>
      <c r="VA14" s="120">
        <f t="shared" si="1363"/>
        <v>9536</v>
      </c>
      <c r="VB14" s="121">
        <f t="shared" si="1364"/>
        <v>11.174257959432381</v>
      </c>
      <c r="VC14" s="459">
        <v>6484</v>
      </c>
      <c r="VD14" s="116">
        <f t="shared" si="166"/>
        <v>13.244275588781992</v>
      </c>
      <c r="VE14" s="459">
        <v>2973</v>
      </c>
      <c r="VF14" s="116">
        <f t="shared" si="167"/>
        <v>8.31515354925323</v>
      </c>
      <c r="VG14" s="459">
        <v>69</v>
      </c>
      <c r="VH14" s="120">
        <f t="shared" si="1365"/>
        <v>9526</v>
      </c>
      <c r="VI14" s="121">
        <f t="shared" si="1366"/>
        <v>11.171441639009744</v>
      </c>
      <c r="VJ14" s="459">
        <v>6481</v>
      </c>
      <c r="VK14" s="116">
        <f t="shared" si="168"/>
        <v>13.242475633926565</v>
      </c>
      <c r="VL14" s="459">
        <v>2973</v>
      </c>
      <c r="VM14" s="116">
        <f t="shared" si="169"/>
        <v>8.3177125591024819</v>
      </c>
      <c r="VN14" s="459">
        <v>69</v>
      </c>
      <c r="VO14" s="120">
        <f t="shared" si="1367"/>
        <v>9523</v>
      </c>
      <c r="VP14" s="121">
        <f t="shared" si="1368"/>
        <v>11.171591802259423</v>
      </c>
      <c r="VQ14" s="459">
        <v>6479</v>
      </c>
      <c r="VR14" s="116">
        <f t="shared" si="170"/>
        <v>13.244071954210956</v>
      </c>
      <c r="VS14" s="459">
        <v>2971</v>
      </c>
      <c r="VT14" s="116">
        <f t="shared" si="171"/>
        <v>8.3146759207433121</v>
      </c>
      <c r="VU14" s="459">
        <v>69</v>
      </c>
      <c r="VV14" s="120">
        <f t="shared" si="1369"/>
        <v>9519</v>
      </c>
      <c r="VW14" s="121">
        <f t="shared" si="1370"/>
        <v>11.171092934010868</v>
      </c>
      <c r="VX14" s="459">
        <v>6475</v>
      </c>
      <c r="VY14" s="116">
        <f t="shared" si="172"/>
        <v>13.244017181427695</v>
      </c>
      <c r="VZ14" s="459">
        <v>2966</v>
      </c>
      <c r="WA14" s="116">
        <f t="shared" si="173"/>
        <v>8.3076578342949965</v>
      </c>
      <c r="WB14" s="459">
        <v>69</v>
      </c>
      <c r="WC14" s="120">
        <f t="shared" si="1371"/>
        <v>9510</v>
      </c>
      <c r="WD14" s="121">
        <f t="shared" si="1372"/>
        <v>11.168394968937534</v>
      </c>
      <c r="WE14" s="459">
        <v>6471</v>
      </c>
      <c r="WF14" s="116">
        <f t="shared" si="174"/>
        <v>13.243149213106031</v>
      </c>
      <c r="WG14" s="459">
        <v>2966</v>
      </c>
      <c r="WH14" s="116">
        <f t="shared" si="175"/>
        <v>8.3127802690582975</v>
      </c>
      <c r="WI14" s="459">
        <v>69</v>
      </c>
      <c r="WJ14" s="120">
        <f t="shared" si="1373"/>
        <v>9506</v>
      </c>
      <c r="WK14" s="121">
        <f t="shared" si="1374"/>
        <v>11.170125261450965</v>
      </c>
      <c r="WL14" s="459">
        <v>6466</v>
      </c>
      <c r="WM14" s="116">
        <f t="shared" si="176"/>
        <v>13.240503737073819</v>
      </c>
      <c r="WN14" s="459">
        <v>2966</v>
      </c>
      <c r="WO14" s="116">
        <f t="shared" si="177"/>
        <v>8.3172092762401508</v>
      </c>
      <c r="WP14" s="459">
        <v>69</v>
      </c>
      <c r="WQ14" s="120">
        <f t="shared" si="1375"/>
        <v>9501</v>
      </c>
      <c r="WR14" s="121">
        <f t="shared" si="1376"/>
        <v>11.170550473816634</v>
      </c>
      <c r="WS14" s="459">
        <v>6459</v>
      </c>
      <c r="WT14" s="116">
        <f t="shared" si="178"/>
        <v>13.23674071645217</v>
      </c>
      <c r="WU14" s="459">
        <v>2961</v>
      </c>
      <c r="WV14" s="116">
        <f t="shared" si="179"/>
        <v>8.3071484681853889</v>
      </c>
      <c r="WW14" s="459">
        <v>69</v>
      </c>
      <c r="WX14" s="120">
        <f t="shared" si="1377"/>
        <v>9489</v>
      </c>
      <c r="WY14" s="121">
        <f t="shared" si="1378"/>
        <v>11.163792089225629</v>
      </c>
      <c r="WZ14" s="459">
        <v>6455</v>
      </c>
      <c r="XA14" s="116">
        <f t="shared" si="180"/>
        <v>13.236952732492565</v>
      </c>
      <c r="XB14" s="508">
        <v>2959</v>
      </c>
      <c r="XC14" s="116">
        <f t="shared" si="181"/>
        <v>8.305964912280702</v>
      </c>
      <c r="XD14" s="459">
        <v>69</v>
      </c>
      <c r="XE14" s="120">
        <f t="shared" si="1379"/>
        <v>9483</v>
      </c>
      <c r="XF14" s="121">
        <f t="shared" si="1380"/>
        <v>11.163299901115977</v>
      </c>
      <c r="XG14" s="459">
        <v>6452</v>
      </c>
      <c r="XH14" s="116">
        <f t="shared" si="182"/>
        <v>13.234328848047261</v>
      </c>
      <c r="XI14" s="459">
        <v>2958</v>
      </c>
      <c r="XJ14" s="116">
        <f t="shared" si="183"/>
        <v>8.3043234138124653</v>
      </c>
      <c r="XK14" s="459">
        <v>69</v>
      </c>
      <c r="XL14" s="120">
        <f t="shared" si="1381"/>
        <v>9479</v>
      </c>
      <c r="XM14" s="121">
        <f t="shared" si="1382"/>
        <v>11.160956081478865</v>
      </c>
      <c r="XN14" s="508">
        <v>6446</v>
      </c>
      <c r="XO14" s="116">
        <f t="shared" si="184"/>
        <v>13.229348383786558</v>
      </c>
      <c r="XP14" s="459">
        <v>2957</v>
      </c>
      <c r="XQ14" s="116">
        <f t="shared" si="185"/>
        <v>8.3052466015054485</v>
      </c>
      <c r="XR14" s="459">
        <v>69</v>
      </c>
      <c r="XS14" s="120">
        <f t="shared" si="1383"/>
        <v>9472</v>
      </c>
      <c r="XT14" s="121">
        <f t="shared" si="1384"/>
        <v>11.1583634714385</v>
      </c>
      <c r="XU14" s="459">
        <v>6441</v>
      </c>
      <c r="XV14" s="116">
        <f t="shared" si="186"/>
        <v>13.228589032655577</v>
      </c>
      <c r="XW14" s="459">
        <v>2957</v>
      </c>
      <c r="XX14" s="116">
        <f t="shared" si="187"/>
        <v>8.3103816536451021</v>
      </c>
      <c r="XY14" s="459">
        <v>68</v>
      </c>
      <c r="XZ14" s="120">
        <f t="shared" si="1385"/>
        <v>9466</v>
      </c>
      <c r="YA14" s="121">
        <f t="shared" si="1386"/>
        <v>11.15891970906176</v>
      </c>
      <c r="YB14" s="459">
        <v>6436</v>
      </c>
      <c r="YC14" s="116">
        <f t="shared" si="188"/>
        <v>13.222121784863178</v>
      </c>
      <c r="YD14" s="459">
        <v>2956</v>
      </c>
      <c r="YE14" s="116">
        <f t="shared" si="189"/>
        <v>8.3106075515195812</v>
      </c>
      <c r="YF14" s="459">
        <v>68</v>
      </c>
      <c r="YG14" s="120">
        <f t="shared" si="1387"/>
        <v>9460</v>
      </c>
      <c r="YH14" s="121">
        <f t="shared" si="1388"/>
        <v>11.155397278366076</v>
      </c>
      <c r="YI14" s="459">
        <v>6432</v>
      </c>
      <c r="YJ14" s="116">
        <f t="shared" si="190"/>
        <v>13.219607440139761</v>
      </c>
      <c r="YK14" s="459">
        <v>2954</v>
      </c>
      <c r="YL14" s="116">
        <f t="shared" si="191"/>
        <v>8.3101246237375879</v>
      </c>
      <c r="YM14" s="459">
        <v>68</v>
      </c>
      <c r="YN14" s="120">
        <f t="shared" si="1389"/>
        <v>9454</v>
      </c>
      <c r="YO14" s="121">
        <f t="shared" si="1390"/>
        <v>11.153977748675658</v>
      </c>
      <c r="YP14" s="459">
        <v>6430</v>
      </c>
      <c r="YQ14" s="116">
        <f t="shared" si="192"/>
        <v>13.219572368421053</v>
      </c>
      <c r="YR14" s="459">
        <v>2953</v>
      </c>
      <c r="YS14" s="116">
        <f t="shared" si="193"/>
        <v>8.3103506500816113</v>
      </c>
      <c r="YT14" s="459">
        <v>68</v>
      </c>
      <c r="YU14" s="120">
        <f t="shared" si="1391"/>
        <v>9451</v>
      </c>
      <c r="YV14" s="121">
        <f t="shared" si="1392"/>
        <v>11.154123048235002</v>
      </c>
      <c r="YW14" s="459">
        <v>6426</v>
      </c>
      <c r="YX14" s="116">
        <f t="shared" si="194"/>
        <v>13.217055060778707</v>
      </c>
      <c r="YY14" s="459">
        <v>2953</v>
      </c>
      <c r="YZ14" s="116">
        <f t="shared" si="195"/>
        <v>8.3154989862581665</v>
      </c>
      <c r="ZA14" s="459">
        <v>68</v>
      </c>
      <c r="ZB14" s="120">
        <f t="shared" si="1393"/>
        <v>9447</v>
      </c>
      <c r="ZC14" s="121">
        <f t="shared" si="1394"/>
        <v>11.155195012221474</v>
      </c>
      <c r="ZD14" s="459">
        <v>6426</v>
      </c>
      <c r="ZE14" s="116">
        <f t="shared" si="196"/>
        <v>13.217870659865067</v>
      </c>
      <c r="ZF14" s="459">
        <v>2952</v>
      </c>
      <c r="ZG14" s="116">
        <f t="shared" si="197"/>
        <v>8.3133853389281587</v>
      </c>
      <c r="ZH14" s="459">
        <v>68</v>
      </c>
      <c r="ZI14" s="120">
        <f t="shared" si="1395"/>
        <v>9446</v>
      </c>
      <c r="ZJ14" s="121">
        <f t="shared" si="1396"/>
        <v>11.154804501600122</v>
      </c>
      <c r="ZK14" s="459">
        <v>6425</v>
      </c>
      <c r="ZL14" s="116">
        <f t="shared" si="198"/>
        <v>13.219076619208295</v>
      </c>
      <c r="ZM14" s="459">
        <v>2952</v>
      </c>
      <c r="ZN14" s="116">
        <f t="shared" si="199"/>
        <v>8.3157272035831991</v>
      </c>
      <c r="ZO14" s="459">
        <v>68</v>
      </c>
      <c r="ZP14" s="120">
        <f t="shared" si="1397"/>
        <v>9445</v>
      </c>
      <c r="ZQ14" s="121">
        <f t="shared" si="1398"/>
        <v>11.156522047271997</v>
      </c>
      <c r="ZR14" s="387">
        <v>6424</v>
      </c>
      <c r="ZS14" s="116">
        <f t="shared" si="200"/>
        <v>13.220827330726486</v>
      </c>
      <c r="ZT14" s="387">
        <v>2950</v>
      </c>
      <c r="ZU14" s="116">
        <f t="shared" si="201"/>
        <v>8.3136061323413362</v>
      </c>
      <c r="ZV14" s="387">
        <v>68</v>
      </c>
      <c r="ZW14" s="120">
        <f t="shared" si="1399"/>
        <v>9442</v>
      </c>
      <c r="ZX14" s="121">
        <f t="shared" si="1400"/>
        <v>11.156800189058254</v>
      </c>
      <c r="ZY14" s="387">
        <v>6422</v>
      </c>
      <c r="ZZ14" s="116">
        <f t="shared" si="202"/>
        <v>13.218615565115369</v>
      </c>
      <c r="AAA14" s="387">
        <v>2949</v>
      </c>
      <c r="AAB14" s="116">
        <f t="shared" si="203"/>
        <v>8.3117249154453212</v>
      </c>
      <c r="AAC14" s="387">
        <v>68</v>
      </c>
      <c r="AAD14" s="120">
        <f t="shared" si="1401"/>
        <v>9439</v>
      </c>
      <c r="AAE14" s="121">
        <f t="shared" si="1402"/>
        <v>11.154705208050201</v>
      </c>
      <c r="AAF14" s="387">
        <v>6419</v>
      </c>
      <c r="AAG14" s="116">
        <f t="shared" si="204"/>
        <v>13.215704844454509</v>
      </c>
      <c r="AAH14" s="387">
        <v>2947</v>
      </c>
      <c r="AAI14" s="116">
        <f t="shared" si="205"/>
        <v>8.3084296588666486</v>
      </c>
      <c r="AAJ14" s="387">
        <v>68</v>
      </c>
      <c r="AAK14" s="120">
        <f t="shared" si="1403"/>
        <v>9434</v>
      </c>
      <c r="AAL14" s="121">
        <f t="shared" si="1404"/>
        <v>11.151695686608273</v>
      </c>
      <c r="AAM14" s="387">
        <v>6414</v>
      </c>
      <c r="AAN14" s="116">
        <f t="shared" si="206"/>
        <v>13.211122554067972</v>
      </c>
      <c r="AAO14" s="387">
        <v>2946</v>
      </c>
      <c r="AAP14" s="116">
        <f t="shared" si="207"/>
        <v>8.3086555546154504</v>
      </c>
      <c r="AAQ14" s="387">
        <v>68</v>
      </c>
      <c r="AAR14" s="120">
        <f t="shared" si="1405"/>
        <v>9428</v>
      </c>
      <c r="AAS14" s="121">
        <f t="shared" si="1406"/>
        <v>11.149084114801983</v>
      </c>
      <c r="AAT14" s="387">
        <v>6408</v>
      </c>
      <c r="AAU14" s="116">
        <f t="shared" si="208"/>
        <v>13.203931507696112</v>
      </c>
      <c r="AAV14" s="387">
        <v>2946</v>
      </c>
      <c r="AAW14" s="116">
        <f t="shared" si="209"/>
        <v>8.3088898916967509</v>
      </c>
      <c r="AAX14" s="387">
        <v>68</v>
      </c>
      <c r="AAY14" s="120">
        <f t="shared" si="1407"/>
        <v>9422</v>
      </c>
      <c r="AAZ14" s="121">
        <f t="shared" si="1408"/>
        <v>11.144624628887074</v>
      </c>
      <c r="ABA14" s="387">
        <v>6408</v>
      </c>
      <c r="ABB14" s="116">
        <f t="shared" si="210"/>
        <v>13.204475674339056</v>
      </c>
      <c r="ABC14" s="387">
        <v>2946</v>
      </c>
      <c r="ABD14" s="116">
        <f t="shared" si="211"/>
        <v>8.3093586055170068</v>
      </c>
      <c r="ABE14" s="387">
        <v>68</v>
      </c>
      <c r="ABF14" s="120">
        <f t="shared" si="1409"/>
        <v>9422</v>
      </c>
      <c r="ABG14" s="121">
        <f t="shared" si="1410"/>
        <v>11.145151941707377</v>
      </c>
      <c r="ABH14" s="387">
        <v>6404</v>
      </c>
      <c r="ABI14" s="116">
        <f t="shared" si="212"/>
        <v>13.197864930033179</v>
      </c>
      <c r="ABJ14" s="387">
        <v>2945</v>
      </c>
      <c r="ABK14" s="116">
        <f t="shared" si="213"/>
        <v>8.3088816160704209</v>
      </c>
      <c r="ABL14" s="387">
        <v>68</v>
      </c>
      <c r="ABM14" s="120">
        <f t="shared" si="1411"/>
        <v>9417</v>
      </c>
      <c r="ABN14" s="121">
        <f t="shared" si="1412"/>
        <v>11.141346142470097</v>
      </c>
      <c r="ABO14" s="387">
        <v>6400</v>
      </c>
      <c r="ABP14" s="116">
        <f t="shared" si="214"/>
        <v>13.192612137203167</v>
      </c>
      <c r="ABQ14" s="387">
        <v>2945</v>
      </c>
      <c r="ABR14" s="116">
        <f t="shared" si="215"/>
        <v>8.3112265056160748</v>
      </c>
      <c r="ABS14" s="387">
        <v>68</v>
      </c>
      <c r="ABT14" s="120">
        <f t="shared" si="1413"/>
        <v>9413</v>
      </c>
      <c r="ABU14" s="121">
        <f t="shared" si="1414"/>
        <v>11.139513141856309</v>
      </c>
      <c r="ABV14" s="387">
        <v>6399</v>
      </c>
      <c r="ABW14" s="116">
        <f t="shared" si="216"/>
        <v>13.191366550537015</v>
      </c>
      <c r="ABX14" s="387">
        <v>2939</v>
      </c>
      <c r="ABY14" s="116">
        <f t="shared" si="217"/>
        <v>8.297337737500353</v>
      </c>
      <c r="ABZ14" s="387">
        <v>68</v>
      </c>
      <c r="ACA14" s="120">
        <f t="shared" si="1415"/>
        <v>9406</v>
      </c>
      <c r="ACB14" s="121">
        <f t="shared" si="1416"/>
        <v>11.13333727880689</v>
      </c>
      <c r="ACC14" s="387">
        <v>6399</v>
      </c>
      <c r="ACD14" s="116">
        <f t="shared" si="218"/>
        <v>13.192454386145759</v>
      </c>
      <c r="ACE14" s="387">
        <v>2939</v>
      </c>
      <c r="ACF14" s="116">
        <f t="shared" si="219"/>
        <v>8.2975719932241674</v>
      </c>
      <c r="ACG14" s="387">
        <v>68</v>
      </c>
      <c r="ACH14" s="120">
        <f t="shared" si="1417"/>
        <v>9406</v>
      </c>
      <c r="ACI14" s="121">
        <f t="shared" si="1418"/>
        <v>11.134128008144035</v>
      </c>
      <c r="ACJ14" s="387">
        <v>6398</v>
      </c>
      <c r="ACK14" s="116">
        <f t="shared" si="220"/>
        <v>13.192840646651272</v>
      </c>
      <c r="ACL14" s="387">
        <v>2938</v>
      </c>
      <c r="ACM14" s="116">
        <f t="shared" si="221"/>
        <v>8.2975598734749205</v>
      </c>
      <c r="ACN14" s="387">
        <v>68</v>
      </c>
      <c r="ACO14" s="120">
        <f t="shared" si="1419"/>
        <v>9404</v>
      </c>
      <c r="ACP14" s="121">
        <f t="shared" si="1420"/>
        <v>11.134660241306227</v>
      </c>
      <c r="ACQ14" s="387">
        <v>6396</v>
      </c>
      <c r="ACR14" s="116">
        <f t="shared" si="222"/>
        <v>13.192525060847323</v>
      </c>
      <c r="ACS14" s="387">
        <v>2935</v>
      </c>
      <c r="ACT14" s="116">
        <f t="shared" si="223"/>
        <v>8.2923659377295582</v>
      </c>
      <c r="ACU14" s="387">
        <v>68</v>
      </c>
      <c r="ACV14" s="120">
        <f t="shared" si="1421"/>
        <v>9399</v>
      </c>
      <c r="ACW14" s="121">
        <f t="shared" si="1422"/>
        <v>11.132430799843656</v>
      </c>
      <c r="ACX14" s="387">
        <v>6396</v>
      </c>
      <c r="ACY14" s="116">
        <f t="shared" si="224"/>
        <v>13.192797178276026</v>
      </c>
      <c r="ACZ14" s="387">
        <v>2934</v>
      </c>
      <c r="ADA14" s="116">
        <f t="shared" si="225"/>
        <v>8.2902432821903869</v>
      </c>
      <c r="ADB14" s="387">
        <v>68</v>
      </c>
      <c r="ADC14" s="120">
        <f t="shared" si="1423"/>
        <v>9398</v>
      </c>
      <c r="ADD14" s="121">
        <f t="shared" si="1424"/>
        <v>11.131773763695588</v>
      </c>
      <c r="ADE14" s="387">
        <v>6394</v>
      </c>
      <c r="ADF14" s="116">
        <f t="shared" si="226"/>
        <v>13.191120646971447</v>
      </c>
      <c r="ADG14" s="387">
        <v>2933</v>
      </c>
      <c r="ADH14" s="116">
        <f t="shared" si="227"/>
        <v>8.2897600406998109</v>
      </c>
      <c r="ADI14" s="387">
        <v>68</v>
      </c>
      <c r="ADJ14" s="120">
        <f t="shared" si="1425"/>
        <v>9395</v>
      </c>
      <c r="ADK14" s="121">
        <f t="shared" si="1426"/>
        <v>11.130725303888349</v>
      </c>
      <c r="ADL14" s="387">
        <v>6394</v>
      </c>
      <c r="ADM14" s="116">
        <f t="shared" si="228"/>
        <v>13.194659402794114</v>
      </c>
      <c r="ADN14" s="387">
        <v>2932</v>
      </c>
      <c r="ADO14" s="116">
        <f t="shared" si="229"/>
        <v>8.2881049298959741</v>
      </c>
      <c r="ADP14" s="387">
        <v>68</v>
      </c>
      <c r="ADQ14" s="120">
        <f t="shared" si="1427"/>
        <v>9394</v>
      </c>
      <c r="ADR14" s="121">
        <f t="shared" si="1428"/>
        <v>11.131914490211878</v>
      </c>
      <c r="ADS14" s="387">
        <v>6391</v>
      </c>
      <c r="ADT14" s="116">
        <f t="shared" si="230"/>
        <v>13.192824556695498</v>
      </c>
      <c r="ADU14" s="387">
        <v>2931</v>
      </c>
      <c r="ADV14" s="116">
        <f t="shared" si="231"/>
        <v>8.2873865467808976</v>
      </c>
      <c r="ADW14" s="387">
        <v>68</v>
      </c>
      <c r="ADX14" s="120">
        <f t="shared" si="1429"/>
        <v>9390</v>
      </c>
      <c r="ADY14" s="121">
        <f t="shared" si="1430"/>
        <v>11.130471889335372</v>
      </c>
      <c r="ADZ14" s="387">
        <v>6387</v>
      </c>
      <c r="AEA14" s="116">
        <f t="shared" si="232"/>
        <v>13.190013010346323</v>
      </c>
      <c r="AEB14" s="387">
        <v>2930</v>
      </c>
      <c r="AEC14" s="116">
        <f t="shared" si="233"/>
        <v>8.2864334398597244</v>
      </c>
      <c r="AED14" s="387">
        <v>68</v>
      </c>
      <c r="AEE14" s="120">
        <f t="shared" si="1431"/>
        <v>9385</v>
      </c>
      <c r="AEF14" s="121">
        <f t="shared" si="1432"/>
        <v>11.12823857236023</v>
      </c>
      <c r="AEG14" s="387">
        <v>6387</v>
      </c>
      <c r="AEH14" s="116">
        <f t="shared" si="234"/>
        <v>13.19355505060938</v>
      </c>
      <c r="AEI14" s="387">
        <v>2928</v>
      </c>
      <c r="AEJ14" s="116">
        <f t="shared" si="235"/>
        <v>8.2856981153432567</v>
      </c>
      <c r="AEK14" s="387">
        <v>68</v>
      </c>
      <c r="AEL14" s="120">
        <f t="shared" si="1433"/>
        <v>9383</v>
      </c>
      <c r="AEM14" s="121">
        <f t="shared" si="1434"/>
        <v>11.130354325571464</v>
      </c>
      <c r="AEN14" s="387">
        <v>6383</v>
      </c>
      <c r="AEO14" s="116">
        <f t="shared" si="236"/>
        <v>13.189651609703681</v>
      </c>
      <c r="AEP14" s="387">
        <v>2921</v>
      </c>
      <c r="AEQ14" s="116">
        <f t="shared" si="237"/>
        <v>8.2705702474658818</v>
      </c>
      <c r="AER14" s="387">
        <v>68</v>
      </c>
      <c r="AES14" s="120">
        <f t="shared" si="1435"/>
        <v>9372</v>
      </c>
      <c r="AET14" s="121">
        <f t="shared" si="1436"/>
        <v>11.12205542039993</v>
      </c>
      <c r="AEU14" s="387">
        <v>6381</v>
      </c>
      <c r="AEV14" s="116">
        <f t="shared" si="238"/>
        <v>13.186608803471792</v>
      </c>
      <c r="AEW14" s="387">
        <v>2920</v>
      </c>
      <c r="AEX14" s="116">
        <f t="shared" si="239"/>
        <v>8.268909466768612</v>
      </c>
      <c r="AEY14" s="387">
        <v>68</v>
      </c>
      <c r="AEZ14" s="120">
        <f t="shared" si="1437"/>
        <v>9369</v>
      </c>
      <c r="AFA14" s="121">
        <f t="shared" si="1438"/>
        <v>11.119682871249525</v>
      </c>
      <c r="AFB14" s="387">
        <v>6379</v>
      </c>
      <c r="AFC14" s="116">
        <f t="shared" si="240"/>
        <v>13.184927967590582</v>
      </c>
      <c r="AFD14" s="387">
        <v>2920</v>
      </c>
      <c r="AFE14" s="116">
        <f t="shared" si="241"/>
        <v>8.2707831751876508</v>
      </c>
      <c r="AFF14" s="387">
        <v>68</v>
      </c>
      <c r="AFG14" s="120">
        <f t="shared" si="1439"/>
        <v>9367</v>
      </c>
      <c r="AFH14" s="121">
        <f t="shared" si="1440"/>
        <v>11.119552701242892</v>
      </c>
      <c r="AFI14" s="387">
        <v>6374</v>
      </c>
      <c r="AFJ14" s="116">
        <f t="shared" si="242"/>
        <v>13.178406764943041</v>
      </c>
      <c r="AFK14" s="387">
        <v>2918</v>
      </c>
      <c r="AFL14" s="116">
        <f t="shared" si="243"/>
        <v>8.2674599801671622</v>
      </c>
      <c r="AFM14" s="387">
        <v>68</v>
      </c>
      <c r="AFN14" s="120">
        <f t="shared" si="1441"/>
        <v>9360</v>
      </c>
      <c r="AFO14" s="121">
        <f t="shared" si="1442"/>
        <v>11.114409546992816</v>
      </c>
      <c r="AFP14" s="387">
        <v>6370</v>
      </c>
      <c r="AFQ14" s="116">
        <f t="shared" si="244"/>
        <v>13.17422236929186</v>
      </c>
      <c r="AFR14" s="387">
        <v>2915</v>
      </c>
      <c r="AFS14" s="116">
        <f t="shared" si="245"/>
        <v>8.2622374649244641</v>
      </c>
      <c r="AFT14" s="387">
        <v>68</v>
      </c>
      <c r="AFU14" s="120">
        <f t="shared" si="1443"/>
        <v>9353</v>
      </c>
      <c r="AFV14" s="121">
        <f t="shared" si="1444"/>
        <v>11.109923265150975</v>
      </c>
      <c r="AFW14" s="387">
        <v>6368</v>
      </c>
      <c r="AFX14" s="116">
        <f t="shared" si="246"/>
        <v>13.173082890300158</v>
      </c>
      <c r="AFY14" s="387">
        <v>2913</v>
      </c>
      <c r="AFZ14" s="116">
        <f t="shared" si="247"/>
        <v>8.2596121129635929</v>
      </c>
      <c r="AGA14" s="387">
        <v>67</v>
      </c>
      <c r="AGB14" s="120">
        <f t="shared" si="1445"/>
        <v>9348</v>
      </c>
      <c r="AGC14" s="121">
        <f t="shared" si="1446"/>
        <v>11.107282470502964</v>
      </c>
      <c r="AGD14" s="387">
        <v>6364</v>
      </c>
      <c r="AGE14" s="116">
        <f t="shared" si="248"/>
        <v>13.169167097775478</v>
      </c>
      <c r="AGF14" s="387">
        <v>2911</v>
      </c>
      <c r="AGG14" s="116">
        <f t="shared" si="249"/>
        <v>8.2562822621816334</v>
      </c>
      <c r="AGH14" s="387">
        <v>67</v>
      </c>
      <c r="AGI14" s="120">
        <f t="shared" si="1447"/>
        <v>9342</v>
      </c>
      <c r="AGJ14" s="121">
        <f t="shared" si="1448"/>
        <v>11.103715501461954</v>
      </c>
      <c r="AGK14" s="387">
        <v>6358</v>
      </c>
      <c r="AGL14" s="116">
        <f t="shared" si="250"/>
        <v>13.163833619743681</v>
      </c>
      <c r="AGM14" s="387">
        <v>2906</v>
      </c>
      <c r="AGN14" s="116">
        <f t="shared" si="251"/>
        <v>8.2463110102156634</v>
      </c>
      <c r="AGO14" s="387">
        <v>67</v>
      </c>
      <c r="AGP14" s="120">
        <f t="shared" si="1449"/>
        <v>9331</v>
      </c>
      <c r="AGQ14" s="121">
        <f t="shared" si="1450"/>
        <v>11.096444285884171</v>
      </c>
      <c r="AGR14" s="387">
        <v>6358</v>
      </c>
      <c r="AGS14" s="116">
        <f t="shared" si="252"/>
        <v>13.166559671974984</v>
      </c>
      <c r="AGT14" s="387">
        <v>2903</v>
      </c>
      <c r="AGU14" s="116">
        <f t="shared" si="253"/>
        <v>8.2394346209519487</v>
      </c>
      <c r="AGV14" s="387">
        <v>67</v>
      </c>
      <c r="AGW14" s="120">
        <f t="shared" si="1451"/>
        <v>9328</v>
      </c>
      <c r="AGX14" s="121">
        <f t="shared" si="1452"/>
        <v>11.09511971738846</v>
      </c>
      <c r="AGY14" s="387">
        <v>6357</v>
      </c>
      <c r="AGZ14" s="116">
        <f t="shared" si="254"/>
        <v>13.165306714161455</v>
      </c>
      <c r="AHA14" s="387">
        <v>2901</v>
      </c>
      <c r="AHB14" s="116">
        <f t="shared" si="255"/>
        <v>8.235861912332501</v>
      </c>
      <c r="AHC14" s="387">
        <v>67</v>
      </c>
      <c r="AHD14" s="120">
        <f t="shared" si="1453"/>
        <v>9325</v>
      </c>
      <c r="AHE14" s="121">
        <f t="shared" si="1454"/>
        <v>11.093134747385827</v>
      </c>
      <c r="AHF14" s="387">
        <v>6352</v>
      </c>
      <c r="AHG14" s="116">
        <f t="shared" si="256"/>
        <v>13.159857462501034</v>
      </c>
      <c r="AHH14" s="387">
        <v>2899</v>
      </c>
      <c r="AHI14" s="116">
        <f t="shared" si="257"/>
        <v>8.2336902496520779</v>
      </c>
      <c r="AHJ14" s="387">
        <v>67</v>
      </c>
      <c r="AHK14" s="120">
        <f t="shared" si="1455"/>
        <v>9318</v>
      </c>
      <c r="AHL14" s="121">
        <f t="shared" si="1456"/>
        <v>11.089160755938497</v>
      </c>
      <c r="AHM14" s="387">
        <v>6347</v>
      </c>
      <c r="AHN14" s="116">
        <f t="shared" si="258"/>
        <v>13.156585547862859</v>
      </c>
      <c r="AHO14" s="387">
        <v>2895</v>
      </c>
      <c r="AHP14" s="116">
        <f t="shared" si="259"/>
        <v>8.2265351936574689</v>
      </c>
      <c r="AHQ14" s="387">
        <v>67</v>
      </c>
      <c r="AHR14" s="120">
        <f t="shared" si="1457"/>
        <v>9309</v>
      </c>
      <c r="AHS14" s="121">
        <f t="shared" si="1458"/>
        <v>11.084254143646408</v>
      </c>
      <c r="AHT14" s="387">
        <v>6345</v>
      </c>
      <c r="AHU14" s="116">
        <f t="shared" si="260"/>
        <v>13.15734903782349</v>
      </c>
      <c r="AHV14" s="387">
        <v>2894</v>
      </c>
      <c r="AHW14" s="116">
        <f t="shared" si="261"/>
        <v>8.2272003638844673</v>
      </c>
      <c r="AHX14" s="387">
        <v>67</v>
      </c>
      <c r="AHY14" s="120">
        <f t="shared" si="1459"/>
        <v>9306</v>
      </c>
      <c r="AHZ14" s="121">
        <f t="shared" si="1460"/>
        <v>11.085037700563424</v>
      </c>
      <c r="AIA14" s="387">
        <v>6370</v>
      </c>
      <c r="AIB14" s="116">
        <f t="shared" si="262"/>
        <v>13.217412955969623</v>
      </c>
      <c r="AIC14" s="387">
        <v>2910</v>
      </c>
      <c r="AID14" s="116">
        <f t="shared" si="263"/>
        <v>8.277627648983076</v>
      </c>
      <c r="AIE14" s="387">
        <v>67</v>
      </c>
      <c r="AIF14" s="120">
        <f t="shared" si="1461"/>
        <v>9347</v>
      </c>
      <c r="AIG14" s="121">
        <f t="shared" si="1462"/>
        <v>11.140643623361145</v>
      </c>
      <c r="AIH14" s="387">
        <v>6333</v>
      </c>
      <c r="AII14" s="116">
        <f t="shared" si="264"/>
        <v>13.146368297594089</v>
      </c>
      <c r="AIJ14" s="387">
        <v>2888</v>
      </c>
      <c r="AIK14" s="116">
        <f t="shared" si="265"/>
        <v>8.2194899817850633</v>
      </c>
      <c r="AIL14" s="387">
        <v>67</v>
      </c>
      <c r="AIM14" s="120">
        <f t="shared" si="1463"/>
        <v>9288</v>
      </c>
      <c r="AIN14" s="121">
        <f t="shared" si="1464"/>
        <v>11.075602194133079</v>
      </c>
      <c r="AIO14" s="387">
        <v>6333</v>
      </c>
      <c r="AIP14" s="116">
        <f t="shared" si="266"/>
        <v>13.147187045879177</v>
      </c>
      <c r="AIQ14" s="387">
        <v>2887</v>
      </c>
      <c r="AIR14" s="116">
        <f t="shared" si="267"/>
        <v>8.2192170818505339</v>
      </c>
      <c r="AIS14" s="387">
        <v>67</v>
      </c>
      <c r="AIT14" s="120">
        <f t="shared" si="1465"/>
        <v>9287</v>
      </c>
      <c r="AIU14" s="121">
        <f t="shared" si="1466"/>
        <v>11.076258855520836</v>
      </c>
      <c r="AIV14" s="387">
        <v>6332</v>
      </c>
      <c r="AIW14" s="116">
        <f t="shared" si="268"/>
        <v>13.148386560903692</v>
      </c>
      <c r="AIX14" s="387">
        <v>2883</v>
      </c>
      <c r="AIY14" s="116">
        <f t="shared" si="269"/>
        <v>8.2101665954720211</v>
      </c>
      <c r="AIZ14" s="387">
        <v>67</v>
      </c>
      <c r="AJA14" s="120">
        <f t="shared" si="1467"/>
        <v>9282</v>
      </c>
      <c r="AJB14" s="121">
        <f t="shared" si="1468"/>
        <v>11.073200992555831</v>
      </c>
      <c r="AJC14" s="387">
        <v>6328</v>
      </c>
      <c r="AJD14" s="116">
        <f t="shared" si="270"/>
        <v>13.145266831467209</v>
      </c>
      <c r="AJE14" s="387">
        <v>2879</v>
      </c>
      <c r="AJF14" s="116">
        <f t="shared" si="271"/>
        <v>8.20555207205153</v>
      </c>
      <c r="AJG14" s="387">
        <v>67</v>
      </c>
      <c r="AJH14" s="120">
        <f t="shared" si="1469"/>
        <v>9274</v>
      </c>
      <c r="AJI14" s="121">
        <f t="shared" si="1470"/>
        <v>11.069996180290298</v>
      </c>
      <c r="AJJ14" s="387">
        <v>6321</v>
      </c>
      <c r="AJK14" s="116">
        <f t="shared" si="272"/>
        <v>13.139459953852869</v>
      </c>
      <c r="AJL14" s="387">
        <v>2877</v>
      </c>
      <c r="AJM14" s="116">
        <f t="shared" si="273"/>
        <v>8.2052305849470955</v>
      </c>
      <c r="AJN14" s="387">
        <v>67</v>
      </c>
      <c r="AJO14" s="120">
        <f t="shared" si="1471"/>
        <v>9265</v>
      </c>
      <c r="AJP14" s="121">
        <f t="shared" si="1472"/>
        <v>11.066650740563784</v>
      </c>
      <c r="AJQ14" s="387">
        <v>6314</v>
      </c>
      <c r="AJR14" s="116">
        <f t="shared" si="274"/>
        <v>13.130914006446917</v>
      </c>
      <c r="AJS14" s="387">
        <v>2875</v>
      </c>
      <c r="AJT14" s="116">
        <f t="shared" si="275"/>
        <v>8.2046745241288779</v>
      </c>
      <c r="AJU14" s="387">
        <v>67</v>
      </c>
      <c r="AJV14" s="120">
        <f t="shared" si="1473"/>
        <v>9256</v>
      </c>
      <c r="AJW14" s="121">
        <f t="shared" si="1474"/>
        <v>11.061714231081792</v>
      </c>
      <c r="AJX14" s="387">
        <v>6305</v>
      </c>
      <c r="AJY14" s="116">
        <f t="shared" si="276"/>
        <v>13.125845737483086</v>
      </c>
      <c r="AJZ14" s="387">
        <v>2871</v>
      </c>
      <c r="AKA14" s="116">
        <f t="shared" si="277"/>
        <v>8.1993431386548625</v>
      </c>
      <c r="AKB14" s="387">
        <v>67</v>
      </c>
      <c r="AKC14" s="120">
        <f t="shared" si="1475"/>
        <v>9243</v>
      </c>
      <c r="AKD14" s="121">
        <f t="shared" si="1476"/>
        <v>11.05622009569378</v>
      </c>
      <c r="AKE14" s="387">
        <v>6296</v>
      </c>
      <c r="AKF14" s="116">
        <f t="shared" si="278"/>
        <v>13.115846926233775</v>
      </c>
      <c r="AKG14" s="387">
        <v>2867</v>
      </c>
      <c r="AKH14" s="116">
        <f t="shared" si="279"/>
        <v>8.1947064540101753</v>
      </c>
      <c r="AKI14" s="387">
        <v>67</v>
      </c>
      <c r="AKJ14" s="120">
        <f t="shared" si="1477"/>
        <v>9230</v>
      </c>
      <c r="AKK14" s="121">
        <f t="shared" si="1478"/>
        <v>11.048863990040461</v>
      </c>
      <c r="AKL14" s="387">
        <v>6294</v>
      </c>
      <c r="AKM14" s="116">
        <f t="shared" si="280"/>
        <v>13.113592799399951</v>
      </c>
      <c r="AKN14" s="387">
        <v>2866</v>
      </c>
      <c r="AKO14" s="116">
        <f t="shared" si="281"/>
        <v>8.1932532875929098</v>
      </c>
      <c r="AKP14" s="387">
        <v>67</v>
      </c>
      <c r="AKQ14" s="120">
        <f t="shared" si="1479"/>
        <v>9227</v>
      </c>
      <c r="AKR14" s="121">
        <f t="shared" si="1480"/>
        <v>11.046991918587249</v>
      </c>
      <c r="AKS14" s="387">
        <v>6291</v>
      </c>
      <c r="AKT14" s="116">
        <f t="shared" si="282"/>
        <v>13.113626414858356</v>
      </c>
      <c r="AKU14" s="387">
        <v>2863</v>
      </c>
      <c r="AKV14" s="116">
        <f t="shared" si="283"/>
        <v>8.1872515656724527</v>
      </c>
      <c r="AKW14" s="387">
        <v>67</v>
      </c>
      <c r="AKX14" s="120">
        <f t="shared" si="1481"/>
        <v>9221</v>
      </c>
      <c r="AKY14" s="121">
        <f t="shared" si="1482"/>
        <v>11.044304176498066</v>
      </c>
      <c r="AKZ14" s="379">
        <v>6282</v>
      </c>
      <c r="ALA14" s="116">
        <f t="shared" si="284"/>
        <v>13.106887270754658</v>
      </c>
      <c r="ALB14" s="379">
        <v>2862</v>
      </c>
      <c r="ALC14" s="116">
        <f t="shared" si="285"/>
        <v>8.1902472527472536</v>
      </c>
      <c r="ALD14" s="379">
        <v>67</v>
      </c>
      <c r="ALE14" s="120">
        <f t="shared" si="1483"/>
        <v>9211</v>
      </c>
      <c r="ALF14" s="121">
        <f t="shared" si="1484"/>
        <v>11.041451895183526</v>
      </c>
      <c r="ALG14" s="379">
        <v>6275</v>
      </c>
      <c r="ALH14" s="116">
        <f t="shared" si="286"/>
        <v>13.10349148012028</v>
      </c>
      <c r="ALI14" s="379">
        <v>2858</v>
      </c>
      <c r="ALJ14" s="116">
        <f t="shared" si="287"/>
        <v>8.1848903144509997</v>
      </c>
      <c r="ALK14" s="379">
        <v>67</v>
      </c>
      <c r="ALL14" s="120">
        <f t="shared" si="1485"/>
        <v>9200</v>
      </c>
      <c r="ALM14" s="121">
        <f t="shared" si="1486"/>
        <v>11.037262758835809</v>
      </c>
      <c r="ALN14" s="379">
        <v>6265</v>
      </c>
      <c r="ALO14" s="116">
        <f t="shared" si="288"/>
        <v>13.092451726155646</v>
      </c>
      <c r="ALP14" s="379">
        <v>2852</v>
      </c>
      <c r="ALQ14" s="116">
        <f t="shared" si="289"/>
        <v>8.1742619661794205</v>
      </c>
      <c r="ALR14" s="379">
        <v>67</v>
      </c>
      <c r="ALS14" s="120">
        <f t="shared" si="1487"/>
        <v>9184</v>
      </c>
      <c r="ALT14" s="121">
        <f t="shared" si="1488"/>
        <v>11.02666618641117</v>
      </c>
      <c r="ALU14" s="379">
        <v>6253</v>
      </c>
      <c r="ALV14" s="116">
        <f t="shared" si="290"/>
        <v>13.08213732792167</v>
      </c>
      <c r="ALW14" s="379">
        <v>2850</v>
      </c>
      <c r="ALX14" s="116">
        <f t="shared" si="291"/>
        <v>8.1725116852579358</v>
      </c>
      <c r="ALY14" s="379">
        <v>67</v>
      </c>
      <c r="ALZ14" s="120">
        <f t="shared" si="1489"/>
        <v>9170</v>
      </c>
      <c r="AMA14" s="121">
        <f t="shared" si="1490"/>
        <v>11.019383058750016</v>
      </c>
      <c r="AMB14" s="379">
        <v>6240</v>
      </c>
      <c r="AMC14" s="116">
        <f t="shared" si="292"/>
        <v>13.066420973280845</v>
      </c>
      <c r="AMD14" s="379">
        <v>2845</v>
      </c>
      <c r="AME14" s="116">
        <f t="shared" si="293"/>
        <v>8.1630896361758296</v>
      </c>
      <c r="AMF14" s="379">
        <v>67</v>
      </c>
      <c r="AMG14" s="120">
        <f t="shared" si="1491"/>
        <v>9152</v>
      </c>
      <c r="AMH14" s="121">
        <f t="shared" si="1492"/>
        <v>11.006217454571694</v>
      </c>
      <c r="AMI14" s="379">
        <v>6236</v>
      </c>
      <c r="AMJ14" s="116">
        <f t="shared" si="294"/>
        <v>13.062147839383339</v>
      </c>
      <c r="AMK14" s="379">
        <v>2845</v>
      </c>
      <c r="AML14" s="116">
        <f t="shared" si="295"/>
        <v>8.1654325239653289</v>
      </c>
      <c r="AMM14" s="379">
        <v>67</v>
      </c>
      <c r="AMN14" s="120">
        <f t="shared" si="1493"/>
        <v>9148</v>
      </c>
      <c r="AMO14" s="121">
        <f t="shared" si="1494"/>
        <v>11.004715619285921</v>
      </c>
      <c r="AMP14" s="379">
        <v>6261</v>
      </c>
      <c r="AMQ14" s="116">
        <f t="shared" si="296"/>
        <v>13.123035003143995</v>
      </c>
      <c r="AMR14" s="379">
        <v>2862</v>
      </c>
      <c r="AMS14" s="116">
        <f t="shared" si="297"/>
        <v>8.2201223540224611</v>
      </c>
      <c r="AMT14" s="379">
        <v>67</v>
      </c>
      <c r="AMU14" s="120">
        <f t="shared" si="1495"/>
        <v>9190</v>
      </c>
      <c r="AMV14" s="121">
        <f t="shared" si="1496"/>
        <v>11.062825775541404</v>
      </c>
      <c r="AMW14" s="379">
        <v>6224</v>
      </c>
      <c r="AMX14" s="116">
        <f t="shared" si="298"/>
        <v>13.059443127216266</v>
      </c>
      <c r="AMY14" s="1">
        <v>2837</v>
      </c>
      <c r="AMZ14" s="116">
        <f t="shared" si="299"/>
        <v>8.1555798309664809</v>
      </c>
      <c r="ANA14" s="1">
        <v>67</v>
      </c>
      <c r="ANB14" s="120">
        <f t="shared" si="1497"/>
        <v>9128</v>
      </c>
      <c r="ANC14" s="121">
        <f t="shared" si="1498"/>
        <v>10.999048066611238</v>
      </c>
      <c r="AND14" s="1">
        <v>6213</v>
      </c>
      <c r="ANE14" s="116">
        <f t="shared" si="300"/>
        <v>13.047861058025495</v>
      </c>
      <c r="ANF14" s="1">
        <v>2832</v>
      </c>
      <c r="ANG14" s="116">
        <f t="shared" si="301"/>
        <v>8.1475301360798635</v>
      </c>
      <c r="ANH14" s="1">
        <v>67</v>
      </c>
      <c r="ANI14" s="120">
        <f t="shared" si="1499"/>
        <v>9112</v>
      </c>
      <c r="ANJ14" s="121">
        <f t="shared" si="1500"/>
        <v>10.988904968644476</v>
      </c>
      <c r="ANK14" s="1">
        <v>6204</v>
      </c>
      <c r="ANL14" s="116">
        <f t="shared" si="302"/>
        <v>13.045398153794393</v>
      </c>
      <c r="ANM14" s="1">
        <v>2826</v>
      </c>
      <c r="ANN14" s="116">
        <f t="shared" si="303"/>
        <v>8.1384633106784925</v>
      </c>
      <c r="ANO14" s="1">
        <v>67</v>
      </c>
      <c r="ANP14" s="120">
        <f t="shared" si="1501"/>
        <v>9097</v>
      </c>
      <c r="ANQ14" s="121">
        <f t="shared" si="1502"/>
        <v>10.983531343571912</v>
      </c>
      <c r="ANR14" s="1">
        <v>6194</v>
      </c>
      <c r="ANS14" s="116">
        <f t="shared" si="304"/>
        <v>13.043020488955337</v>
      </c>
      <c r="ANT14" s="1">
        <v>2819</v>
      </c>
      <c r="ANU14" s="116">
        <f t="shared" si="305"/>
        <v>8.1314180223837553</v>
      </c>
      <c r="ANV14" s="1">
        <v>66</v>
      </c>
      <c r="ANW14" s="120">
        <f t="shared" si="1503"/>
        <v>9079</v>
      </c>
      <c r="ANX14" s="121">
        <f t="shared" si="1504"/>
        <v>10.978367332132191</v>
      </c>
      <c r="ANY14" s="1">
        <v>6179</v>
      </c>
      <c r="ANZ14" s="116">
        <f t="shared" si="306"/>
        <v>13.03119134487631</v>
      </c>
      <c r="AOA14" s="1">
        <v>2810</v>
      </c>
      <c r="AOB14" s="116">
        <f t="shared" si="307"/>
        <v>8.1178679763108477</v>
      </c>
      <c r="AOC14" s="1">
        <v>66</v>
      </c>
      <c r="AOD14" s="120">
        <f t="shared" si="1505"/>
        <v>9055</v>
      </c>
      <c r="AOE14" s="121">
        <f t="shared" si="1506"/>
        <v>10.966054279243821</v>
      </c>
      <c r="AOF14" s="1">
        <v>6174</v>
      </c>
      <c r="AOG14" s="116">
        <f t="shared" si="308"/>
        <v>13.02888977989744</v>
      </c>
      <c r="AOH14" s="1">
        <v>2810</v>
      </c>
      <c r="AOI14" s="116">
        <f t="shared" si="309"/>
        <v>8.1209178660193047</v>
      </c>
      <c r="AOJ14" s="1">
        <v>66</v>
      </c>
      <c r="AOK14" s="120">
        <f t="shared" si="1507"/>
        <v>9050</v>
      </c>
      <c r="AOL14" s="121">
        <f t="shared" si="1508"/>
        <v>10.965709438991881</v>
      </c>
      <c r="AOM14" s="1">
        <v>6164</v>
      </c>
      <c r="AON14" s="116">
        <f t="shared" si="310"/>
        <v>13.017676501024267</v>
      </c>
      <c r="AOO14" s="1">
        <v>2807</v>
      </c>
      <c r="AOP14" s="116">
        <f t="shared" si="311"/>
        <v>8.1197570147526754</v>
      </c>
      <c r="AOQ14" s="1">
        <v>66</v>
      </c>
      <c r="AOR14" s="120">
        <f t="shared" si="1509"/>
        <v>9037</v>
      </c>
      <c r="AOS14" s="121">
        <f t="shared" si="1510"/>
        <v>10.95898716984793</v>
      </c>
      <c r="AOT14" s="1">
        <v>6151</v>
      </c>
      <c r="AOU14" s="116">
        <f t="shared" si="312"/>
        <v>13.005878124074934</v>
      </c>
      <c r="AOV14" s="1">
        <v>2801</v>
      </c>
      <c r="AOW14" s="116">
        <f t="shared" si="313"/>
        <v>8.1117868520127416</v>
      </c>
      <c r="AOX14" s="1">
        <v>66</v>
      </c>
      <c r="AOY14" s="120">
        <f t="shared" si="1511"/>
        <v>9018</v>
      </c>
      <c r="AOZ14" s="121">
        <f t="shared" si="1512"/>
        <v>10.948825350573665</v>
      </c>
      <c r="APA14" s="1">
        <v>6131</v>
      </c>
      <c r="APB14" s="116">
        <f t="shared" si="314"/>
        <v>12.98638029272839</v>
      </c>
      <c r="APC14" s="1">
        <v>2794</v>
      </c>
      <c r="APD14" s="116">
        <f t="shared" si="315"/>
        <v>8.1046585832801519</v>
      </c>
      <c r="APE14" s="1">
        <v>66</v>
      </c>
      <c r="APF14" s="120">
        <f t="shared" si="1513"/>
        <v>8991</v>
      </c>
      <c r="APG14" s="121">
        <f t="shared" si="1514"/>
        <v>10.9346305868045</v>
      </c>
      <c r="APH14" s="1">
        <v>6122</v>
      </c>
      <c r="API14" s="116">
        <f t="shared" si="316"/>
        <v>12.990981432360742</v>
      </c>
      <c r="APJ14" s="1">
        <v>2788</v>
      </c>
      <c r="APK14" s="116">
        <f t="shared" si="317"/>
        <v>8.1001772276940063</v>
      </c>
      <c r="APL14" s="1">
        <v>66</v>
      </c>
      <c r="APM14" s="120">
        <f t="shared" si="1515"/>
        <v>8976</v>
      </c>
      <c r="APN14" s="121">
        <f t="shared" si="1516"/>
        <v>10.935539284365444</v>
      </c>
      <c r="APO14" s="1">
        <v>6101</v>
      </c>
      <c r="APP14" s="116">
        <f t="shared" si="318"/>
        <v>12.973950026581605</v>
      </c>
      <c r="APQ14" s="1">
        <v>2773</v>
      </c>
      <c r="APR14" s="116">
        <f t="shared" si="319"/>
        <v>8.0796014102153197</v>
      </c>
      <c r="APS14" s="1">
        <v>66</v>
      </c>
      <c r="APT14" s="120">
        <f t="shared" si="1517"/>
        <v>8940</v>
      </c>
      <c r="APU14" s="121">
        <f t="shared" si="1518"/>
        <v>10.918017170841322</v>
      </c>
      <c r="APV14" s="1">
        <v>6096</v>
      </c>
      <c r="APW14" s="116">
        <f t="shared" si="320"/>
        <v>12.973801264179455</v>
      </c>
      <c r="APX14" s="1">
        <v>2772</v>
      </c>
      <c r="APY14" s="116">
        <f t="shared" si="321"/>
        <v>8.0821039127645928</v>
      </c>
      <c r="APZ14" s="1">
        <v>66</v>
      </c>
      <c r="AQA14" s="120">
        <f t="shared" si="1519"/>
        <v>8934</v>
      </c>
      <c r="AQB14" s="121">
        <f t="shared" si="1520"/>
        <v>10.91895723591743</v>
      </c>
      <c r="AQC14" s="1">
        <v>6087</v>
      </c>
      <c r="AQD14" s="116">
        <f t="shared" si="322"/>
        <v>12.966237085951645</v>
      </c>
      <c r="AQE14" s="1">
        <v>2768</v>
      </c>
      <c r="AQF14" s="116">
        <f t="shared" si="323"/>
        <v>8.0770353078494317</v>
      </c>
      <c r="AQG14" s="1">
        <v>66</v>
      </c>
      <c r="AQH14" s="120">
        <f t="shared" si="1521"/>
        <v>8921</v>
      </c>
      <c r="AQI14" s="121">
        <f t="shared" si="1522"/>
        <v>10.912404741226407</v>
      </c>
      <c r="AQJ14" s="1">
        <v>6075</v>
      </c>
      <c r="AQK14" s="116">
        <f t="shared" si="324"/>
        <v>12.954196519959057</v>
      </c>
      <c r="AQL14" s="1">
        <v>2764</v>
      </c>
      <c r="AQM14" s="116">
        <f t="shared" si="325"/>
        <v>8.0747881974875835</v>
      </c>
      <c r="AQN14" s="1">
        <v>66</v>
      </c>
      <c r="AQO14" s="120">
        <f t="shared" si="1523"/>
        <v>8905</v>
      </c>
      <c r="AQP14" s="121">
        <f t="shared" si="1524"/>
        <v>10.904704758639269</v>
      </c>
      <c r="AQQ14" s="1">
        <v>6061</v>
      </c>
      <c r="AQR14" s="116">
        <f t="shared" si="326"/>
        <v>12.939795046968403</v>
      </c>
      <c r="AQS14" s="1">
        <v>2756</v>
      </c>
      <c r="AQT14" s="116">
        <f t="shared" si="327"/>
        <v>8.06390262457208</v>
      </c>
      <c r="AQU14" s="1">
        <v>66</v>
      </c>
      <c r="AQV14" s="120">
        <f t="shared" si="1525"/>
        <v>8883</v>
      </c>
      <c r="AQW14" s="121">
        <f t="shared" si="1526"/>
        <v>10.892303164813066</v>
      </c>
      <c r="AQX14" s="1">
        <v>6043</v>
      </c>
      <c r="AQY14" s="116">
        <f t="shared" si="328"/>
        <v>12.923715220599243</v>
      </c>
      <c r="AQZ14" s="1">
        <v>2748</v>
      </c>
      <c r="ARA14" s="116">
        <f t="shared" si="329"/>
        <v>8.0525112817206832</v>
      </c>
      <c r="ARB14" s="1">
        <v>66</v>
      </c>
      <c r="ARC14" s="120">
        <f t="shared" si="1527"/>
        <v>8857</v>
      </c>
      <c r="ARD14" s="121">
        <f t="shared" si="1528"/>
        <v>10.878162613608449</v>
      </c>
      <c r="ARE14" s="1">
        <v>6033</v>
      </c>
      <c r="ARF14" s="116">
        <f t="shared" si="330"/>
        <v>12.922780336296455</v>
      </c>
      <c r="ARG14" s="1">
        <v>2741</v>
      </c>
      <c r="ARH14" s="116">
        <f t="shared" si="331"/>
        <v>8.0477994069115368</v>
      </c>
      <c r="ARI14" s="1">
        <v>66</v>
      </c>
      <c r="ARJ14" s="120">
        <f t="shared" si="1529"/>
        <v>8840</v>
      </c>
      <c r="ARK14" s="121">
        <f t="shared" si="1530"/>
        <v>10.876118062476163</v>
      </c>
      <c r="ARL14" s="1">
        <v>6039</v>
      </c>
      <c r="ARM14" s="116">
        <f t="shared" si="332"/>
        <v>12.961174425342865</v>
      </c>
      <c r="ARN14" s="1">
        <v>2752</v>
      </c>
      <c r="ARO14" s="116">
        <f t="shared" si="333"/>
        <v>8.1022198669257488</v>
      </c>
      <c r="ARP14" s="1">
        <v>66</v>
      </c>
      <c r="ARQ14" s="120">
        <f t="shared" si="1531"/>
        <v>8857</v>
      </c>
      <c r="ARR14" s="121">
        <f t="shared" si="1532"/>
        <v>10.922027795247432</v>
      </c>
      <c r="ARS14" s="1">
        <v>5989</v>
      </c>
      <c r="ART14" s="116">
        <f t="shared" si="334"/>
        <v>12.887052697265078</v>
      </c>
      <c r="ARU14" s="1">
        <v>2719</v>
      </c>
      <c r="ARV14" s="116">
        <f t="shared" si="335"/>
        <v>8.0225421928478706</v>
      </c>
      <c r="ARW14" s="1">
        <v>66</v>
      </c>
      <c r="ARX14" s="120">
        <f t="shared" si="1533"/>
        <v>8774</v>
      </c>
      <c r="ARY14" s="121">
        <f t="shared" si="1534"/>
        <v>10.845890453292458</v>
      </c>
      <c r="ARZ14" s="1">
        <v>5975</v>
      </c>
      <c r="ASA14" s="116">
        <f t="shared" si="336"/>
        <v>12.870498018266414</v>
      </c>
      <c r="ASB14" s="1">
        <v>2715</v>
      </c>
      <c r="ASC14" s="116">
        <f t="shared" si="337"/>
        <v>8.0180738903162929</v>
      </c>
      <c r="ASD14" s="1">
        <v>66</v>
      </c>
      <c r="ASE14" s="120">
        <f t="shared" si="1535"/>
        <v>8756</v>
      </c>
      <c r="ASF14" s="121">
        <f t="shared" si="1536"/>
        <v>10.834354158159794</v>
      </c>
      <c r="ASG14" s="1">
        <v>5965</v>
      </c>
      <c r="ASH14" s="116">
        <f t="shared" si="338"/>
        <v>12.866417894350853</v>
      </c>
      <c r="ASI14" s="1">
        <v>2708</v>
      </c>
      <c r="ASJ14" s="116">
        <f t="shared" si="339"/>
        <v>8.008517182232211</v>
      </c>
      <c r="ASK14" s="1">
        <v>66</v>
      </c>
      <c r="ASL14" s="120">
        <f t="shared" si="1537"/>
        <v>8739</v>
      </c>
      <c r="ASM14" s="121">
        <f t="shared" si="1538"/>
        <v>10.828191212549253</v>
      </c>
      <c r="ASN14" s="1">
        <v>5952</v>
      </c>
      <c r="ASO14" s="116">
        <f t="shared" si="340"/>
        <v>12.866407263294422</v>
      </c>
      <c r="ASP14" s="1">
        <v>2701</v>
      </c>
      <c r="ASQ14" s="116">
        <f t="shared" si="341"/>
        <v>8.0039115747051497</v>
      </c>
      <c r="ASR14" s="1">
        <v>66</v>
      </c>
      <c r="ASS14" s="120">
        <f t="shared" si="1539"/>
        <v>8719</v>
      </c>
      <c r="AST14" s="121">
        <f t="shared" si="1540"/>
        <v>10.826348792450487</v>
      </c>
      <c r="ASU14" s="1">
        <v>5938</v>
      </c>
      <c r="ASV14" s="116">
        <f t="shared" si="342"/>
        <v>12.856988199631916</v>
      </c>
      <c r="ASW14" s="1">
        <v>2691</v>
      </c>
      <c r="ASX14" s="116">
        <f t="shared" si="343"/>
        <v>7.9872963105873964</v>
      </c>
      <c r="ASY14" s="1">
        <v>66</v>
      </c>
      <c r="ASZ14" s="120">
        <f t="shared" si="1541"/>
        <v>8695</v>
      </c>
      <c r="ATA14" s="121">
        <f t="shared" si="1542"/>
        <v>10.814004104222374</v>
      </c>
      <c r="ATB14" s="1">
        <v>5923</v>
      </c>
      <c r="ATC14" s="116">
        <f t="shared" si="344"/>
        <v>12.853732638888889</v>
      </c>
      <c r="ATD14" s="1">
        <v>2681</v>
      </c>
      <c r="ATE14" s="116">
        <f t="shared" si="345"/>
        <v>7.9760806830690507</v>
      </c>
      <c r="ATF14" s="1">
        <v>66</v>
      </c>
      <c r="ATG14" s="120">
        <f t="shared" si="1543"/>
        <v>8670</v>
      </c>
      <c r="ATH14" s="121">
        <f t="shared" si="1544"/>
        <v>10.80750916207524</v>
      </c>
      <c r="ATI14" s="1">
        <v>5898</v>
      </c>
      <c r="ATJ14" s="116">
        <f t="shared" si="346"/>
        <v>12.836529044333689</v>
      </c>
      <c r="ATK14" s="1">
        <v>2664</v>
      </c>
      <c r="ATL14" s="116">
        <f t="shared" si="347"/>
        <v>7.9491540596186558</v>
      </c>
      <c r="ATM14" s="1">
        <v>66</v>
      </c>
      <c r="ATN14" s="120">
        <f t="shared" si="1545"/>
        <v>8628</v>
      </c>
      <c r="ATO14" s="121">
        <f t="shared" si="1546"/>
        <v>10.786752847337693</v>
      </c>
      <c r="ATP14" s="1">
        <v>5866</v>
      </c>
      <c r="ATQ14" s="116">
        <f t="shared" si="348"/>
        <v>12.813175771608309</v>
      </c>
      <c r="ATR14" s="1">
        <v>2652</v>
      </c>
      <c r="ATS14" s="116">
        <f t="shared" si="349"/>
        <v>7.9420220412074745</v>
      </c>
      <c r="ATT14" s="1">
        <v>66</v>
      </c>
      <c r="ATU14" s="120">
        <f t="shared" si="1547"/>
        <v>8584</v>
      </c>
      <c r="ATV14" s="121">
        <f t="shared" si="1548"/>
        <v>10.770794383728372</v>
      </c>
      <c r="ATW14" s="1">
        <v>5853</v>
      </c>
      <c r="ATX14" s="116">
        <f t="shared" si="350"/>
        <v>12.801277284458248</v>
      </c>
      <c r="ATY14" s="1">
        <v>2647</v>
      </c>
      <c r="ATZ14" s="116">
        <f t="shared" si="351"/>
        <v>7.9401265860755315</v>
      </c>
      <c r="AUA14" s="1">
        <v>66</v>
      </c>
      <c r="AUB14" s="120">
        <f t="shared" si="1549"/>
        <v>8566</v>
      </c>
      <c r="AUC14" s="121">
        <f t="shared" si="1550"/>
        <v>10.763605292587613</v>
      </c>
      <c r="AUD14" s="1">
        <v>5833</v>
      </c>
      <c r="AUE14" s="116">
        <f t="shared" si="352"/>
        <v>12.789142493806047</v>
      </c>
      <c r="AUF14" s="1">
        <v>2641</v>
      </c>
      <c r="AUG14" s="116">
        <f t="shared" si="353"/>
        <v>7.9368895567242674</v>
      </c>
      <c r="AUH14" s="1">
        <v>66</v>
      </c>
      <c r="AUI14" s="120">
        <f t="shared" si="1551"/>
        <v>8540</v>
      </c>
      <c r="AUJ14" s="121">
        <f t="shared" si="1552"/>
        <v>10.754719357235508</v>
      </c>
      <c r="AUK14" s="1">
        <v>5814</v>
      </c>
      <c r="AUL14" s="116">
        <f t="shared" si="354"/>
        <v>12.781111917166788</v>
      </c>
      <c r="AUM14" s="1">
        <v>2632</v>
      </c>
      <c r="AUN14" s="116">
        <f t="shared" si="355"/>
        <v>7.9351201423015469</v>
      </c>
      <c r="AUO14" s="1">
        <v>66</v>
      </c>
      <c r="AUP14" s="120">
        <f t="shared" si="1553"/>
        <v>8512</v>
      </c>
      <c r="AUQ14" s="121">
        <f t="shared" si="1554"/>
        <v>10.750053674492618</v>
      </c>
      <c r="AUR14" s="1">
        <v>5786</v>
      </c>
      <c r="AUS14" s="116">
        <f t="shared" si="356"/>
        <v>12.757982007408714</v>
      </c>
      <c r="AUT14" s="1">
        <v>2622</v>
      </c>
      <c r="AUU14" s="116">
        <f t="shared" si="357"/>
        <v>7.9245625170006342</v>
      </c>
      <c r="AUV14" s="1">
        <v>66</v>
      </c>
      <c r="AUW14" s="120">
        <f t="shared" si="1555"/>
        <v>8474</v>
      </c>
      <c r="AUX14" s="121">
        <f t="shared" si="1556"/>
        <v>10.731608474855312</v>
      </c>
      <c r="AUY14" s="1">
        <v>5756</v>
      </c>
      <c r="AUZ14" s="116">
        <f t="shared" si="358"/>
        <v>12.73057017737869</v>
      </c>
      <c r="AVA14" s="1">
        <v>2606</v>
      </c>
      <c r="AVB14" s="116">
        <f t="shared" si="359"/>
        <v>7.9005608609974232</v>
      </c>
      <c r="AVC14" s="1">
        <v>65</v>
      </c>
      <c r="AVD14" s="120">
        <f t="shared" si="1557"/>
        <v>8427</v>
      </c>
      <c r="AVE14" s="121">
        <f t="shared" si="1558"/>
        <v>10.705166478232702</v>
      </c>
      <c r="AVF14" s="1">
        <v>5728</v>
      </c>
      <c r="AVG14" s="116">
        <f t="shared" si="360"/>
        <v>12.707709373266779</v>
      </c>
      <c r="AVH14" s="1">
        <v>2593</v>
      </c>
      <c r="AVI14" s="116">
        <f t="shared" si="361"/>
        <v>7.8848142066532869</v>
      </c>
      <c r="AVJ14" s="1">
        <v>64</v>
      </c>
      <c r="AVK14" s="120">
        <f t="shared" si="1559"/>
        <v>8385</v>
      </c>
      <c r="AVL14" s="121">
        <f t="shared" si="1560"/>
        <v>10.684659199510685</v>
      </c>
      <c r="AVM14" s="1">
        <v>5704</v>
      </c>
      <c r="AVN14" s="116">
        <f t="shared" si="362"/>
        <v>12.702088807731707</v>
      </c>
      <c r="AVO14" s="1">
        <v>2579</v>
      </c>
      <c r="AVP14" s="116">
        <f t="shared" si="363"/>
        <v>7.8738474690114195</v>
      </c>
      <c r="AVQ14" s="1">
        <v>62</v>
      </c>
      <c r="AVR14" s="120">
        <f t="shared" si="1561"/>
        <v>8345</v>
      </c>
      <c r="AVS14" s="121">
        <f t="shared" si="1562"/>
        <v>10.675314374896061</v>
      </c>
      <c r="AVT14" s="1">
        <v>5693</v>
      </c>
      <c r="AVU14" s="116">
        <f t="shared" si="364"/>
        <v>12.695970205838405</v>
      </c>
      <c r="AVV14" s="1">
        <v>2576</v>
      </c>
      <c r="AVW14" s="116">
        <f t="shared" si="365"/>
        <v>7.8757490522196409</v>
      </c>
      <c r="AVX14" s="1">
        <v>62</v>
      </c>
      <c r="AVY14" s="120">
        <f t="shared" si="1563"/>
        <v>8331</v>
      </c>
      <c r="AVZ14" s="121">
        <f t="shared" si="1564"/>
        <v>10.672696293829027</v>
      </c>
      <c r="AWA14" s="1">
        <v>5677</v>
      </c>
      <c r="AWB14" s="116">
        <f t="shared" si="366"/>
        <v>12.69369228361246</v>
      </c>
      <c r="AWC14" s="1">
        <v>2562</v>
      </c>
      <c r="AWD14" s="116">
        <f t="shared" si="367"/>
        <v>7.8497456952019125</v>
      </c>
      <c r="AWE14" s="1">
        <v>62</v>
      </c>
      <c r="AWF14" s="120">
        <f t="shared" si="1565"/>
        <v>8301</v>
      </c>
      <c r="AWG14" s="121">
        <f t="shared" si="1566"/>
        <v>10.660074483112879</v>
      </c>
      <c r="AWH14" s="1">
        <v>5658</v>
      </c>
      <c r="AWI14" s="116">
        <f t="shared" si="368"/>
        <v>12.692644188707181</v>
      </c>
      <c r="AWJ14" s="1">
        <v>2547</v>
      </c>
      <c r="AWK14" s="116">
        <f t="shared" si="369"/>
        <v>7.8328259064489343</v>
      </c>
      <c r="AWL14" s="1">
        <v>61</v>
      </c>
      <c r="AWM14" s="120">
        <f t="shared" si="1567"/>
        <v>8266</v>
      </c>
      <c r="AWN14" s="121">
        <f t="shared" si="1568"/>
        <v>10.651787325068941</v>
      </c>
      <c r="AWO14" s="1">
        <v>5635</v>
      </c>
      <c r="AWP14" s="116">
        <f t="shared" si="370"/>
        <v>12.690869780640512</v>
      </c>
      <c r="AWQ14" s="1">
        <v>2539</v>
      </c>
      <c r="AWR14" s="116">
        <f t="shared" si="371"/>
        <v>7.8381131725990176</v>
      </c>
      <c r="AWS14" s="1">
        <v>60</v>
      </c>
      <c r="AWT14" s="120">
        <f t="shared" si="1569"/>
        <v>8234</v>
      </c>
      <c r="AWU14" s="121">
        <f t="shared" si="1570"/>
        <v>10.652280783461411</v>
      </c>
      <c r="AWV14" s="1">
        <v>5616</v>
      </c>
      <c r="AWW14" s="116">
        <f t="shared" si="372"/>
        <v>12.697264300248701</v>
      </c>
      <c r="AWX14" s="1">
        <v>2523</v>
      </c>
      <c r="AWY14" s="116">
        <f t="shared" si="373"/>
        <v>7.8220430940939387</v>
      </c>
      <c r="AWZ14" s="1">
        <v>59</v>
      </c>
      <c r="AXA14" s="120">
        <f t="shared" si="1571"/>
        <v>8198</v>
      </c>
      <c r="AXB14" s="121">
        <f t="shared" si="1572"/>
        <v>10.648689372093626</v>
      </c>
      <c r="AXC14" s="1">
        <v>5579</v>
      </c>
      <c r="AXD14" s="116">
        <f t="shared" si="374"/>
        <v>12.669755189172003</v>
      </c>
      <c r="AXE14" s="1">
        <v>2515</v>
      </c>
      <c r="AXF14" s="116">
        <f t="shared" si="375"/>
        <v>7.827331860197317</v>
      </c>
      <c r="AXG14" s="1">
        <v>59</v>
      </c>
      <c r="AXH14" s="120">
        <f t="shared" si="1573"/>
        <v>8153</v>
      </c>
      <c r="AXI14" s="121">
        <f t="shared" si="1574"/>
        <v>10.634717729312323</v>
      </c>
      <c r="AXJ14" s="1">
        <v>5544</v>
      </c>
      <c r="AXK14" s="116">
        <f t="shared" si="376"/>
        <v>12.652334656990277</v>
      </c>
      <c r="AXL14" s="1">
        <v>2499</v>
      </c>
      <c r="AXM14" s="116">
        <f t="shared" si="377"/>
        <v>7.8206171371346302</v>
      </c>
      <c r="AXN14" s="1">
        <v>59</v>
      </c>
      <c r="AXO14" s="120">
        <f t="shared" si="1575"/>
        <v>8102</v>
      </c>
      <c r="AXP14" s="121">
        <f t="shared" si="1576"/>
        <v>10.622787465582798</v>
      </c>
      <c r="AXQ14" s="1">
        <v>5532</v>
      </c>
      <c r="AXR14" s="116">
        <f t="shared" si="378"/>
        <v>12.646305779078274</v>
      </c>
      <c r="AXS14" s="1">
        <v>2491</v>
      </c>
      <c r="AXT14" s="116">
        <f t="shared" si="379"/>
        <v>7.8126960230836788</v>
      </c>
      <c r="AXU14" s="1">
        <v>59</v>
      </c>
      <c r="AXV14" s="120">
        <f t="shared" si="1577"/>
        <v>8082</v>
      </c>
      <c r="AXW14" s="121">
        <f t="shared" si="1578"/>
        <v>10.616748768472908</v>
      </c>
      <c r="AXX14" s="1">
        <v>5509</v>
      </c>
      <c r="AXY14" s="116">
        <f t="shared" si="380"/>
        <v>12.629817281459916</v>
      </c>
      <c r="AXZ14" s="1">
        <v>2483</v>
      </c>
      <c r="AYA14" s="116">
        <f t="shared" si="381"/>
        <v>7.8094039943387328</v>
      </c>
      <c r="AYB14" s="1">
        <v>59</v>
      </c>
      <c r="AYC14" s="120">
        <f t="shared" si="1579"/>
        <v>8051</v>
      </c>
      <c r="AYD14" s="121">
        <f t="shared" si="1580"/>
        <v>10.606120486371839</v>
      </c>
      <c r="AYE14" s="1">
        <v>5489</v>
      </c>
      <c r="AYF14" s="116">
        <f t="shared" si="382"/>
        <v>12.63669222091765</v>
      </c>
      <c r="AYG14" s="1">
        <v>2470</v>
      </c>
      <c r="AYH14" s="116">
        <f t="shared" si="383"/>
        <v>7.7967171717171713</v>
      </c>
      <c r="AYI14" s="1">
        <v>58</v>
      </c>
      <c r="AYJ14" s="120">
        <f t="shared" si="1581"/>
        <v>8017</v>
      </c>
      <c r="AYK14" s="121">
        <f t="shared" si="1582"/>
        <v>10.603655794513662</v>
      </c>
      <c r="AYL14" s="1">
        <v>5462</v>
      </c>
      <c r="AYM14" s="116">
        <f t="shared" si="384"/>
        <v>12.623939723114614</v>
      </c>
      <c r="AYN14" s="1">
        <v>2455</v>
      </c>
      <c r="AYO14" s="116">
        <f t="shared" ref="AYO14:AYO15" si="2352">AYN14/AYN$19*100</f>
        <v>7.7756310771862029</v>
      </c>
      <c r="AYP14" s="1">
        <v>58</v>
      </c>
      <c r="AYQ14" s="120">
        <f t="shared" si="1583"/>
        <v>7975</v>
      </c>
      <c r="AYR14" s="121">
        <f t="shared" si="1584"/>
        <v>10.587173257928765</v>
      </c>
      <c r="AYS14" s="1">
        <v>5433</v>
      </c>
      <c r="AYT14" s="116">
        <f t="shared" si="386"/>
        <v>12.607616086139281</v>
      </c>
      <c r="AYU14" s="1">
        <v>2444</v>
      </c>
      <c r="AYV14" s="116">
        <f t="shared" si="387"/>
        <v>7.7740314269355553</v>
      </c>
      <c r="AYW14" s="1">
        <v>57</v>
      </c>
      <c r="AYX14" s="120">
        <f t="shared" si="1585"/>
        <v>7934</v>
      </c>
      <c r="AYY14" s="121">
        <f t="shared" si="1586"/>
        <v>10.57669235076119</v>
      </c>
      <c r="AYZ14" s="1">
        <v>5401</v>
      </c>
      <c r="AZA14" s="116">
        <f t="shared" si="388"/>
        <v>12.600317282568122</v>
      </c>
      <c r="AZB14" s="1">
        <v>2425</v>
      </c>
      <c r="AZC14" s="116">
        <f t="shared" si="389"/>
        <v>7.7505753004346714</v>
      </c>
      <c r="AZD14" s="1">
        <v>58</v>
      </c>
      <c r="AZE14" s="120">
        <f t="shared" si="1587"/>
        <v>7884</v>
      </c>
      <c r="AZF14" s="121">
        <f t="shared" si="1588"/>
        <v>10.562700964630226</v>
      </c>
      <c r="AZG14" s="1">
        <v>5372</v>
      </c>
      <c r="AZH14" s="116">
        <f t="shared" si="390"/>
        <v>12.607960946301164</v>
      </c>
      <c r="AZI14" s="1">
        <v>2403</v>
      </c>
      <c r="AZJ14" s="116">
        <f t="shared" si="391"/>
        <v>7.7256944444444446</v>
      </c>
      <c r="AZK14" s="1">
        <v>57</v>
      </c>
      <c r="AZL14" s="120">
        <f t="shared" si="1589"/>
        <v>7832</v>
      </c>
      <c r="AZM14" s="121">
        <f t="shared" si="1590"/>
        <v>10.55568284431985</v>
      </c>
      <c r="AZN14" s="1">
        <v>5362</v>
      </c>
      <c r="AZO14" s="116">
        <f t="shared" si="392"/>
        <v>12.60697827518104</v>
      </c>
      <c r="AZP14" s="1">
        <v>2397</v>
      </c>
      <c r="AZQ14" s="116">
        <f t="shared" si="393"/>
        <v>7.7220450372088525</v>
      </c>
      <c r="AZR14" s="1">
        <v>57</v>
      </c>
      <c r="AZS14" s="120">
        <f t="shared" si="1591"/>
        <v>7816</v>
      </c>
      <c r="AZT14" s="121">
        <f t="shared" si="1592"/>
        <v>10.553890194172135</v>
      </c>
      <c r="AZU14" s="1">
        <v>5349</v>
      </c>
      <c r="AZV14" s="116">
        <f t="shared" si="394"/>
        <v>12.607834818271815</v>
      </c>
      <c r="AZW14" s="1">
        <v>2390</v>
      </c>
      <c r="AZX14" s="116">
        <f t="shared" si="395"/>
        <v>7.7193889086269829</v>
      </c>
      <c r="AZY14" s="1">
        <v>56</v>
      </c>
      <c r="AZZ14" s="120">
        <f t="shared" si="1593"/>
        <v>7795</v>
      </c>
      <c r="BAA14" s="121">
        <f t="shared" si="1594"/>
        <v>10.552464497962609</v>
      </c>
      <c r="BAB14" s="1">
        <v>5320</v>
      </c>
      <c r="BAC14" s="116">
        <f t="shared" si="396"/>
        <v>12.593802523495018</v>
      </c>
      <c r="BAD14" s="1">
        <v>2378</v>
      </c>
      <c r="BAE14" s="116">
        <f t="shared" si="397"/>
        <v>7.7102652227482</v>
      </c>
      <c r="BAF14" s="1">
        <v>55</v>
      </c>
      <c r="BAG14" s="120">
        <f t="shared" si="1595"/>
        <v>7753</v>
      </c>
      <c r="BAH14" s="121">
        <f t="shared" si="1596"/>
        <v>10.539122396824533</v>
      </c>
      <c r="BAI14" s="1">
        <v>5285</v>
      </c>
      <c r="BAJ14" s="116">
        <f t="shared" si="398"/>
        <v>12.56150024956623</v>
      </c>
      <c r="BAK14" s="1">
        <v>2367</v>
      </c>
      <c r="BAL14" s="116">
        <f t="shared" si="399"/>
        <v>7.7055797903509342</v>
      </c>
      <c r="BAM14" s="1">
        <v>54</v>
      </c>
      <c r="BAN14" s="120">
        <f t="shared" si="1597"/>
        <v>7706</v>
      </c>
      <c r="BAO14" s="121">
        <f t="shared" si="1598"/>
        <v>10.517552000873504</v>
      </c>
      <c r="BAP14" s="1">
        <v>5261</v>
      </c>
      <c r="BAQ14" s="116">
        <f t="shared" si="400"/>
        <v>12.55308995466476</v>
      </c>
      <c r="BAR14" s="1">
        <v>2351</v>
      </c>
      <c r="BAS14" s="116">
        <f t="shared" si="401"/>
        <v>7.685769394226682</v>
      </c>
      <c r="BAT14" s="1">
        <v>52</v>
      </c>
      <c r="BAU14" s="120">
        <f t="shared" si="1599"/>
        <v>7664</v>
      </c>
      <c r="BAV14" s="121">
        <f t="shared" si="1600"/>
        <v>10.502802483178248</v>
      </c>
      <c r="BAW14" s="1">
        <v>5261</v>
      </c>
      <c r="BAX14" s="116">
        <f t="shared" si="402"/>
        <v>12.604820547223152</v>
      </c>
      <c r="BAY14" s="1">
        <v>2348</v>
      </c>
      <c r="BAZ14" s="116">
        <f t="shared" si="403"/>
        <v>7.7130280533473501</v>
      </c>
      <c r="BBA14" s="1">
        <v>52</v>
      </c>
      <c r="BBB14" s="120">
        <f t="shared" si="1601"/>
        <v>7661</v>
      </c>
      <c r="BBC14" s="121">
        <f t="shared" si="1602"/>
        <v>10.545369452703447</v>
      </c>
      <c r="BBD14" s="1">
        <v>5197</v>
      </c>
      <c r="BBE14" s="116">
        <f t="shared" si="404"/>
        <v>12.513242800731966</v>
      </c>
      <c r="BBF14" s="1">
        <v>2323</v>
      </c>
      <c r="BBG14" s="116">
        <f t="shared" si="405"/>
        <v>7.6747720364741649</v>
      </c>
      <c r="BBH14" s="1">
        <v>52</v>
      </c>
      <c r="BBI14" s="120">
        <f t="shared" si="1603"/>
        <v>7572</v>
      </c>
      <c r="BBJ14" s="121">
        <f t="shared" si="1604"/>
        <v>10.477956438712534</v>
      </c>
      <c r="BBK14" s="1">
        <v>5181</v>
      </c>
      <c r="BBL14" s="116">
        <f t="shared" si="406"/>
        <v>12.505129009678742</v>
      </c>
      <c r="BBM14" s="1">
        <v>2313</v>
      </c>
      <c r="BBN14" s="116">
        <f t="shared" si="407"/>
        <v>7.6597012948306116</v>
      </c>
      <c r="BBO14" s="1">
        <v>50</v>
      </c>
      <c r="BBP14" s="120">
        <f t="shared" si="1605"/>
        <v>7544</v>
      </c>
      <c r="BBQ14" s="121">
        <f t="shared" si="1606"/>
        <v>10.464551747097419</v>
      </c>
      <c r="BBR14" s="1">
        <v>5162</v>
      </c>
      <c r="BBS14" s="116">
        <f t="shared" si="408"/>
        <v>12.495461257292247</v>
      </c>
      <c r="BBT14" s="1">
        <v>2298</v>
      </c>
      <c r="BBU14" s="116">
        <f t="shared" si="409"/>
        <v>7.6315090329436774</v>
      </c>
      <c r="BBV14" s="1">
        <v>50</v>
      </c>
      <c r="BBW14" s="120">
        <f t="shared" si="1607"/>
        <v>7510</v>
      </c>
      <c r="BBX14" s="121">
        <f t="shared" si="1608"/>
        <v>10.44738745757053</v>
      </c>
      <c r="BBY14" s="1">
        <v>5133</v>
      </c>
      <c r="BBZ14" s="116">
        <f t="shared" si="410"/>
        <v>12.477211405235908</v>
      </c>
      <c r="BCA14" s="1">
        <v>2290</v>
      </c>
      <c r="BCB14" s="116">
        <f t="shared" si="411"/>
        <v>7.6363878884887288</v>
      </c>
      <c r="BCC14" s="1">
        <v>50</v>
      </c>
      <c r="BCD14" s="120">
        <f t="shared" si="1609"/>
        <v>7473</v>
      </c>
      <c r="BCE14" s="121">
        <f t="shared" si="1610"/>
        <v>10.438900374364419</v>
      </c>
      <c r="BCF14" s="1">
        <v>5114</v>
      </c>
      <c r="BCG14" s="116">
        <f t="shared" si="412"/>
        <v>12.487180739366117</v>
      </c>
      <c r="BCH14" s="1">
        <v>2277</v>
      </c>
      <c r="BCI14" s="116">
        <f t="shared" si="413"/>
        <v>7.6319758672699853</v>
      </c>
      <c r="BCJ14" s="1">
        <v>49</v>
      </c>
      <c r="BCK14" s="120">
        <f t="shared" si="1611"/>
        <v>7440</v>
      </c>
      <c r="BCL14" s="121">
        <f t="shared" si="1612"/>
        <v>10.442691519523903</v>
      </c>
      <c r="BCM14" s="1">
        <v>5087</v>
      </c>
      <c r="BCN14" s="116">
        <f t="shared" si="414"/>
        <v>12.490178746808093</v>
      </c>
      <c r="BCO14" s="1">
        <v>2256</v>
      </c>
      <c r="BCP14" s="116">
        <f t="shared" si="415"/>
        <v>7.6105657322133382</v>
      </c>
      <c r="BCQ14" s="1">
        <v>49</v>
      </c>
      <c r="BCR14" s="120">
        <f t="shared" si="1613"/>
        <v>7392</v>
      </c>
      <c r="BCS14" s="121">
        <f t="shared" si="1614"/>
        <v>10.436697869456562</v>
      </c>
      <c r="BCT14" s="1">
        <v>5054</v>
      </c>
      <c r="BCU14" s="116">
        <f t="shared" si="416"/>
        <v>12.480861362177114</v>
      </c>
      <c r="BCV14" s="1">
        <v>2243</v>
      </c>
      <c r="BCW14" s="116">
        <f t="shared" si="417"/>
        <v>7.6093225226447734</v>
      </c>
      <c r="BCX14" s="1">
        <v>49</v>
      </c>
      <c r="BCY14" s="120">
        <f t="shared" si="1615"/>
        <v>7346</v>
      </c>
      <c r="BCZ14" s="121">
        <f t="shared" si="1616"/>
        <v>10.431251153742386</v>
      </c>
      <c r="BDA14" s="1">
        <v>5036</v>
      </c>
      <c r="BDB14" s="116">
        <f t="shared" si="418"/>
        <v>12.472138293129923</v>
      </c>
      <c r="BDC14" s="1">
        <v>2236</v>
      </c>
      <c r="BDD14" s="116">
        <f t="shared" si="419"/>
        <v>7.6064770717104366</v>
      </c>
      <c r="BDE14" s="1">
        <v>49</v>
      </c>
      <c r="BDF14" s="120">
        <f t="shared" si="1617"/>
        <v>7321</v>
      </c>
      <c r="BDG14" s="121">
        <f t="shared" si="1618"/>
        <v>10.424913849571384</v>
      </c>
      <c r="BDH14" s="1">
        <v>5020</v>
      </c>
      <c r="BDI14" s="116">
        <f t="shared" si="420"/>
        <v>12.466474620045693</v>
      </c>
      <c r="BDJ14" s="1">
        <v>2228</v>
      </c>
      <c r="BDK14" s="116">
        <f t="shared" si="421"/>
        <v>7.5983902871564011</v>
      </c>
      <c r="BDL14" s="1">
        <v>49</v>
      </c>
      <c r="BDM14" s="120">
        <f t="shared" si="1619"/>
        <v>7297</v>
      </c>
      <c r="BDN14" s="121">
        <f t="shared" si="1620"/>
        <v>10.418183635299325</v>
      </c>
      <c r="BDO14" s="1">
        <v>5000</v>
      </c>
      <c r="BDP14" s="116">
        <f t="shared" si="422"/>
        <v>12.451749470800648</v>
      </c>
      <c r="BDQ14" s="1">
        <v>2223</v>
      </c>
      <c r="BDR14" s="116">
        <f t="shared" si="423"/>
        <v>7.5994803774100923</v>
      </c>
      <c r="BDS14" s="1">
        <v>49</v>
      </c>
      <c r="BDT14" s="120">
        <f t="shared" si="1621"/>
        <v>7272</v>
      </c>
      <c r="BDU14" s="121">
        <f t="shared" si="1622"/>
        <v>10.409688224684361</v>
      </c>
      <c r="BDV14" s="1">
        <v>4979</v>
      </c>
      <c r="BDW14" s="116">
        <f t="shared" si="424"/>
        <v>12.452169563586345</v>
      </c>
      <c r="BDX14" s="1">
        <v>2212</v>
      </c>
      <c r="BDY14" s="116">
        <f t="shared" si="425"/>
        <v>7.5932855034156059</v>
      </c>
      <c r="BDZ14" s="1">
        <v>48</v>
      </c>
      <c r="BEA14" s="120">
        <f t="shared" si="1623"/>
        <v>7239</v>
      </c>
      <c r="BEB14" s="121">
        <f t="shared" si="1624"/>
        <v>10.406394203815246</v>
      </c>
      <c r="BEC14" s="1">
        <v>4950</v>
      </c>
      <c r="BED14" s="116">
        <f t="shared" si="426"/>
        <v>12.430939226519337</v>
      </c>
      <c r="BEE14" s="1">
        <v>2196</v>
      </c>
      <c r="BEF14" s="116">
        <f t="shared" si="427"/>
        <v>7.5747645821116896</v>
      </c>
      <c r="BEG14" s="1">
        <v>48</v>
      </c>
      <c r="BEH14" s="120">
        <f t="shared" si="1625"/>
        <v>7194</v>
      </c>
      <c r="BEI14" s="121">
        <f t="shared" si="1626"/>
        <v>10.387697639159628</v>
      </c>
      <c r="BEJ14" s="1">
        <v>4923</v>
      </c>
      <c r="BEK14" s="116">
        <f t="shared" si="428"/>
        <v>12.41457571554659</v>
      </c>
      <c r="BEL14" s="1">
        <v>2179</v>
      </c>
      <c r="BEM14" s="116">
        <f t="shared" si="429"/>
        <v>7.5502425502425501</v>
      </c>
      <c r="BEN14" s="1">
        <v>47</v>
      </c>
      <c r="BEO14" s="120">
        <f t="shared" si="1627"/>
        <v>7149</v>
      </c>
      <c r="BEP14" s="121">
        <f t="shared" si="1628"/>
        <v>10.367631063737221</v>
      </c>
      <c r="BEQ14" s="1">
        <v>4904</v>
      </c>
      <c r="BER14" s="116">
        <f t="shared" si="430"/>
        <v>12.424941093009704</v>
      </c>
      <c r="BES14" s="1">
        <v>2173</v>
      </c>
      <c r="BET14" s="116">
        <f t="shared" si="431"/>
        <v>7.5677369924078848</v>
      </c>
      <c r="BEU14" s="1">
        <v>47</v>
      </c>
      <c r="BEV14" s="120">
        <f t="shared" si="1629"/>
        <v>7124</v>
      </c>
      <c r="BEW14" s="121">
        <f t="shared" si="1630"/>
        <v>10.381812882541533</v>
      </c>
      <c r="BEX14" s="1">
        <v>4870</v>
      </c>
      <c r="BEY14" s="116">
        <f t="shared" si="432"/>
        <v>12.404798899615376</v>
      </c>
      <c r="BEZ14" s="1">
        <v>2158</v>
      </c>
      <c r="BFA14" s="116">
        <f t="shared" si="433"/>
        <v>7.5528489430211394</v>
      </c>
      <c r="BFB14" s="1">
        <v>46</v>
      </c>
      <c r="BFC14" s="120">
        <f t="shared" si="1631"/>
        <v>7074</v>
      </c>
      <c r="BFD14" s="121">
        <f t="shared" si="1632"/>
        <v>10.362709480839095</v>
      </c>
      <c r="BFE14" s="1">
        <v>4853</v>
      </c>
      <c r="BFF14" s="116">
        <f t="shared" si="2279"/>
        <v>12.384841138190634</v>
      </c>
      <c r="BFG14" s="1">
        <v>2154</v>
      </c>
      <c r="BFH14" s="116">
        <f t="shared" si="434"/>
        <v>7.5533892064382639</v>
      </c>
      <c r="BFI14" s="1">
        <v>46</v>
      </c>
      <c r="BFJ14" s="120">
        <f t="shared" si="1633"/>
        <v>7053</v>
      </c>
      <c r="BFK14" s="121">
        <f t="shared" si="1634"/>
        <v>10.351659964188217</v>
      </c>
      <c r="BFL14" s="1">
        <v>4841</v>
      </c>
      <c r="BFM14" s="116">
        <f t="shared" si="435"/>
        <v>12.385508877859081</v>
      </c>
      <c r="BFN14" s="1">
        <v>2142</v>
      </c>
      <c r="BFO14" s="116">
        <f t="shared" si="436"/>
        <v>7.535089879340064</v>
      </c>
      <c r="BFP14" s="1">
        <v>46</v>
      </c>
      <c r="BFQ14" s="120">
        <f t="shared" si="1635"/>
        <v>7029</v>
      </c>
      <c r="BFR14" s="121">
        <f t="shared" si="1636"/>
        <v>10.345284351819146</v>
      </c>
      <c r="BFS14" s="1">
        <v>4817</v>
      </c>
      <c r="BFT14" s="116">
        <f t="shared" si="437"/>
        <v>12.378260310934088</v>
      </c>
      <c r="BFU14" s="1">
        <v>2130</v>
      </c>
      <c r="BFV14" s="116">
        <f t="shared" si="438"/>
        <v>7.5270337126298674</v>
      </c>
      <c r="BFW14" s="1">
        <v>46</v>
      </c>
      <c r="BFX14" s="120">
        <f t="shared" si="1637"/>
        <v>6993</v>
      </c>
      <c r="BFY14" s="121">
        <f t="shared" si="1638"/>
        <v>10.338404222291214</v>
      </c>
      <c r="BFZ14" s="1">
        <v>4804</v>
      </c>
      <c r="BGA14" s="116">
        <f t="shared" si="439"/>
        <v>12.389426176660219</v>
      </c>
      <c r="BGB14" s="1">
        <v>2126</v>
      </c>
      <c r="BGC14" s="116">
        <f t="shared" si="440"/>
        <v>7.5352661799106819</v>
      </c>
      <c r="BGD14" s="1">
        <v>46</v>
      </c>
      <c r="BGE14" s="120">
        <f t="shared" si="1639"/>
        <v>6976</v>
      </c>
      <c r="BGF14" s="121">
        <f t="shared" si="1640"/>
        <v>10.347691942565564</v>
      </c>
      <c r="BGG14" s="1">
        <v>4787</v>
      </c>
      <c r="BGH14" s="116">
        <f t="shared" si="441"/>
        <v>12.385831457476261</v>
      </c>
      <c r="BGI14" s="1">
        <v>2118</v>
      </c>
      <c r="BGJ14" s="116">
        <f t="shared" si="442"/>
        <v>7.5381713350179735</v>
      </c>
      <c r="BGK14" s="1">
        <v>46</v>
      </c>
      <c r="BGL14" s="120">
        <f t="shared" si="1641"/>
        <v>6951</v>
      </c>
      <c r="BGM14" s="121">
        <f t="shared" si="1642"/>
        <v>10.348061692371822</v>
      </c>
      <c r="BGN14" s="1">
        <v>4772</v>
      </c>
      <c r="BGO14" s="116">
        <f t="shared" si="443"/>
        <v>12.398025461158744</v>
      </c>
      <c r="BGP14" s="1">
        <v>2107</v>
      </c>
      <c r="BGQ14" s="116">
        <f t="shared" si="444"/>
        <v>7.5325325325325316</v>
      </c>
      <c r="BGR14" s="1">
        <v>46</v>
      </c>
      <c r="BGS14" s="120">
        <f t="shared" si="1643"/>
        <v>6925</v>
      </c>
      <c r="BGT14" s="121">
        <f t="shared" si="1644"/>
        <v>10.353282401662506</v>
      </c>
      <c r="BGU14" s="1">
        <v>4745</v>
      </c>
      <c r="BGV14" s="116">
        <f t="shared" si="445"/>
        <v>12.392916840785624</v>
      </c>
      <c r="BGW14" s="1">
        <v>2098</v>
      </c>
      <c r="BGX14" s="116">
        <f t="shared" si="446"/>
        <v>7.5370024428797242</v>
      </c>
      <c r="BGY14" s="1">
        <v>45</v>
      </c>
      <c r="BGZ14" s="120">
        <f t="shared" si="1645"/>
        <v>6888</v>
      </c>
      <c r="BHA14" s="121">
        <f t="shared" si="1646"/>
        <v>10.350890374934254</v>
      </c>
      <c r="BHB14" s="1">
        <v>4732</v>
      </c>
      <c r="BHC14" s="116">
        <f t="shared" si="447"/>
        <v>12.384840871021776</v>
      </c>
      <c r="BHD14" s="1">
        <v>2094</v>
      </c>
      <c r="BHE14" s="116">
        <f t="shared" si="448"/>
        <v>7.5377969762419008</v>
      </c>
      <c r="BHF14" s="1">
        <v>45</v>
      </c>
      <c r="BHG14" s="120">
        <f t="shared" si="1647"/>
        <v>6871</v>
      </c>
      <c r="BHH14" s="121">
        <f t="shared" si="1648"/>
        <v>10.346800789073441</v>
      </c>
      <c r="BHI14" s="1">
        <v>4715</v>
      </c>
      <c r="BHJ14" s="116">
        <f t="shared" si="449"/>
        <v>12.373704238288937</v>
      </c>
      <c r="BHK14" s="1">
        <v>2089</v>
      </c>
      <c r="BHL14" s="116">
        <f t="shared" si="450"/>
        <v>7.5390667292215525</v>
      </c>
      <c r="BHM14" s="1">
        <v>44</v>
      </c>
      <c r="BHN14" s="120">
        <f t="shared" si="1649"/>
        <v>6848</v>
      </c>
      <c r="BHO14" s="121">
        <f t="shared" si="1650"/>
        <v>10.339412972581229</v>
      </c>
      <c r="BHP14" s="1">
        <v>4694</v>
      </c>
      <c r="BHQ14" s="116">
        <f t="shared" si="451"/>
        <v>12.370210298845729</v>
      </c>
      <c r="BHR14" s="1">
        <v>2077</v>
      </c>
      <c r="BHS14" s="116">
        <f t="shared" si="452"/>
        <v>7.5280898876404487</v>
      </c>
      <c r="BHT14" s="1">
        <v>44</v>
      </c>
      <c r="BHU14" s="120">
        <f t="shared" si="1651"/>
        <v>6815</v>
      </c>
      <c r="BHV14" s="121">
        <f t="shared" si="1652"/>
        <v>10.333742740602588</v>
      </c>
      <c r="BHW14" s="1">
        <v>4662</v>
      </c>
      <c r="BHX14" s="116">
        <f t="shared" si="453"/>
        <v>12.33692344333007</v>
      </c>
      <c r="BHY14" s="1">
        <v>2071</v>
      </c>
      <c r="BHZ14" s="116">
        <f t="shared" si="454"/>
        <v>7.536938641822549</v>
      </c>
      <c r="BIA14" s="1">
        <v>44</v>
      </c>
      <c r="BIB14" s="120">
        <f t="shared" si="1653"/>
        <v>6777</v>
      </c>
      <c r="BIC14" s="121">
        <f t="shared" si="1654"/>
        <v>10.318209500609013</v>
      </c>
      <c r="BID14" s="1">
        <v>4644</v>
      </c>
      <c r="BIE14" s="116">
        <f t="shared" si="455"/>
        <v>12.334661354581673</v>
      </c>
      <c r="BIF14" s="1">
        <v>2065</v>
      </c>
      <c r="BIG14" s="116">
        <f t="shared" si="456"/>
        <v>7.5428279212477634</v>
      </c>
      <c r="BIH14" s="1">
        <v>44</v>
      </c>
      <c r="BII14" s="120">
        <f t="shared" si="1655"/>
        <v>6753</v>
      </c>
      <c r="BIJ14" s="121">
        <f t="shared" si="1656"/>
        <v>10.319691922124759</v>
      </c>
      <c r="BIK14" s="1">
        <v>4619</v>
      </c>
      <c r="BIL14" s="116">
        <f t="shared" si="457"/>
        <v>12.320618831688449</v>
      </c>
      <c r="BIM14" s="1">
        <v>2048</v>
      </c>
      <c r="BIN14" s="116">
        <f t="shared" si="458"/>
        <v>7.5222214060089625</v>
      </c>
      <c r="BIO14" s="1">
        <v>44</v>
      </c>
      <c r="BIP14" s="120">
        <f t="shared" si="1657"/>
        <v>6711</v>
      </c>
      <c r="BIQ14" s="121">
        <f t="shared" si="1658"/>
        <v>10.304956697991525</v>
      </c>
      <c r="BIR14" s="1">
        <v>4585</v>
      </c>
      <c r="BIS14" s="116">
        <f t="shared" si="459"/>
        <v>12.292554760181238</v>
      </c>
      <c r="BIT14" s="1">
        <v>2034</v>
      </c>
      <c r="BIU14" s="116">
        <f t="shared" si="460"/>
        <v>7.5077513657168167</v>
      </c>
      <c r="BIV14" s="1">
        <v>44</v>
      </c>
      <c r="BIW14" s="120">
        <f t="shared" si="1659"/>
        <v>6663</v>
      </c>
      <c r="BIX14" s="121">
        <f t="shared" si="1660"/>
        <v>10.283518281295818</v>
      </c>
      <c r="BIY14" s="1">
        <v>4570</v>
      </c>
      <c r="BIZ14" s="116">
        <f t="shared" si="461"/>
        <v>12.278674870361913</v>
      </c>
      <c r="BJA14" s="1">
        <v>2030</v>
      </c>
      <c r="BJB14" s="116">
        <f t="shared" si="462"/>
        <v>7.5087849084520073</v>
      </c>
      <c r="BJC14" s="1">
        <v>43</v>
      </c>
      <c r="BJD14" s="120">
        <f t="shared" si="1661"/>
        <v>6643</v>
      </c>
      <c r="BJE14" s="121">
        <f t="shared" si="1662"/>
        <v>10.274851901690564</v>
      </c>
      <c r="BJF14" s="1">
        <v>4560</v>
      </c>
      <c r="BJG14" s="116">
        <f t="shared" si="463"/>
        <v>12.284482758620689</v>
      </c>
      <c r="BJH14" s="1">
        <v>2024</v>
      </c>
      <c r="BJI14" s="116">
        <f t="shared" si="464"/>
        <v>7.5060263304283339</v>
      </c>
      <c r="BJJ14" s="1">
        <v>43</v>
      </c>
      <c r="BJK14" s="120">
        <f t="shared" si="1663"/>
        <v>6627</v>
      </c>
      <c r="BJL14" s="121">
        <f t="shared" si="1664"/>
        <v>10.276967930029155</v>
      </c>
      <c r="BJM14" s="1">
        <v>4545</v>
      </c>
      <c r="BJN14" s="116">
        <f t="shared" si="465"/>
        <v>12.28511190398962</v>
      </c>
      <c r="BJO14" s="1">
        <v>2014</v>
      </c>
      <c r="BJP14" s="116">
        <f t="shared" si="466"/>
        <v>7.4950690335305712</v>
      </c>
      <c r="BJQ14" s="1">
        <v>42</v>
      </c>
      <c r="BJR14" s="120">
        <f t="shared" si="1665"/>
        <v>6601</v>
      </c>
      <c r="BJS14" s="121">
        <f t="shared" si="1666"/>
        <v>10.271851609791014</v>
      </c>
      <c r="BJT14" s="1">
        <v>4524</v>
      </c>
      <c r="BJU14" s="116">
        <f t="shared" si="467"/>
        <v>12.274799218580421</v>
      </c>
      <c r="BJV14" s="1">
        <v>2001</v>
      </c>
      <c r="BJW14" s="116">
        <f t="shared" si="468"/>
        <v>7.4803738317757009</v>
      </c>
      <c r="BJX14" s="1">
        <v>41</v>
      </c>
      <c r="BJY14" s="120">
        <f t="shared" si="1667"/>
        <v>6566</v>
      </c>
      <c r="BJZ14" s="121">
        <f t="shared" si="1668"/>
        <v>10.259535305239144</v>
      </c>
      <c r="BKA14" s="1">
        <v>4501</v>
      </c>
      <c r="BKB14" s="116">
        <f t="shared" si="469"/>
        <v>12.265642031829083</v>
      </c>
      <c r="BKC14" s="1">
        <v>1996</v>
      </c>
      <c r="BKD14" s="116">
        <f t="shared" si="470"/>
        <v>7.490243170219153</v>
      </c>
      <c r="BKE14" s="1">
        <v>41</v>
      </c>
      <c r="BKF14" s="120">
        <f t="shared" si="1669"/>
        <v>6538</v>
      </c>
      <c r="BKG14" s="121">
        <f t="shared" si="1670"/>
        <v>10.258099945085117</v>
      </c>
      <c r="BKH14" s="1">
        <v>4479</v>
      </c>
      <c r="BKI14" s="116">
        <f t="shared" si="471"/>
        <v>12.258806141719353</v>
      </c>
      <c r="BKJ14" s="1">
        <v>1986</v>
      </c>
      <c r="BKK14" s="116">
        <f t="shared" si="472"/>
        <v>7.4909474954737476</v>
      </c>
      <c r="BKL14" s="1">
        <v>41</v>
      </c>
      <c r="BKM14" s="120">
        <f t="shared" si="1671"/>
        <v>6506</v>
      </c>
      <c r="BKN14" s="121">
        <f t="shared" si="1672"/>
        <v>10.255521051718974</v>
      </c>
      <c r="BKO14" s="1">
        <v>4465</v>
      </c>
      <c r="BKP14" s="116">
        <f t="shared" si="473"/>
        <v>12.286398282931124</v>
      </c>
      <c r="BKQ14" s="1">
        <v>1973</v>
      </c>
      <c r="BKR14" s="116">
        <f t="shared" si="474"/>
        <v>7.4862454942136214</v>
      </c>
      <c r="BKS14" s="1">
        <v>40</v>
      </c>
      <c r="BKT14" s="120">
        <f t="shared" si="1673"/>
        <v>6478</v>
      </c>
      <c r="BKU14" s="121">
        <f t="shared" si="1674"/>
        <v>10.269173456770552</v>
      </c>
      <c r="BKV14" s="1">
        <v>4457</v>
      </c>
      <c r="BKW14" s="116">
        <f t="shared" si="475"/>
        <v>12.288731423529736</v>
      </c>
      <c r="BKX14" s="1">
        <v>1970</v>
      </c>
      <c r="BKY14" s="116">
        <f t="shared" si="476"/>
        <v>7.4913488230596643</v>
      </c>
      <c r="BKZ14" s="1">
        <v>40</v>
      </c>
      <c r="BLA14" s="120">
        <f t="shared" si="1675"/>
        <v>6467</v>
      </c>
      <c r="BLB14" s="121">
        <f t="shared" si="1676"/>
        <v>10.272906341339432</v>
      </c>
      <c r="BLC14" s="1">
        <v>4449</v>
      </c>
      <c r="BLD14" s="116">
        <f t="shared" si="477"/>
        <v>12.299228706493794</v>
      </c>
      <c r="BLE14" s="1">
        <v>1964</v>
      </c>
      <c r="BLF14" s="116">
        <f t="shared" si="478"/>
        <v>7.4893227577791333</v>
      </c>
      <c r="BLG14" s="1">
        <v>40</v>
      </c>
      <c r="BLH14" s="120">
        <f t="shared" si="1677"/>
        <v>6453</v>
      </c>
      <c r="BLI14" s="121">
        <f t="shared" si="1678"/>
        <v>10.278260038545465</v>
      </c>
      <c r="BLJ14" s="199">
        <v>4430</v>
      </c>
      <c r="BLK14" s="116">
        <f t="shared" si="479"/>
        <v>12.287806501719738</v>
      </c>
      <c r="BLL14" s="1">
        <v>1955</v>
      </c>
      <c r="BLM14" s="116">
        <f t="shared" si="480"/>
        <v>7.4881262448291714</v>
      </c>
      <c r="BLN14" s="1">
        <v>40</v>
      </c>
      <c r="BLO14" s="120">
        <f t="shared" si="1679"/>
        <v>6425</v>
      </c>
      <c r="BLP14" s="121">
        <f t="shared" si="1680"/>
        <v>10.27260372531777</v>
      </c>
      <c r="BLQ14" s="1">
        <v>4415</v>
      </c>
      <c r="BLR14" s="116">
        <f t="shared" si="481"/>
        <v>12.304562303168808</v>
      </c>
      <c r="BLS14" s="1">
        <v>1944</v>
      </c>
      <c r="BLT14" s="116">
        <f t="shared" si="482"/>
        <v>7.4792243767313016</v>
      </c>
      <c r="BLU14" s="1">
        <v>40</v>
      </c>
      <c r="BLV14" s="120">
        <f t="shared" si="1681"/>
        <v>6399</v>
      </c>
      <c r="BLW14" s="121">
        <f t="shared" si="1682"/>
        <v>10.278857583448453</v>
      </c>
      <c r="BLX14" s="1">
        <v>4389</v>
      </c>
      <c r="BLY14" s="116">
        <f t="shared" si="483"/>
        <v>12.298251513113652</v>
      </c>
      <c r="BLZ14" s="1">
        <v>1934</v>
      </c>
      <c r="BMA14" s="116">
        <f t="shared" si="484"/>
        <v>7.4761297305655425</v>
      </c>
      <c r="BMB14" s="1">
        <v>40</v>
      </c>
      <c r="BMC14" s="120">
        <f t="shared" si="1683"/>
        <v>6363</v>
      </c>
      <c r="BMD14" s="121">
        <f t="shared" si="1684"/>
        <v>10.274171672156559</v>
      </c>
      <c r="BME14" s="1">
        <v>4368</v>
      </c>
      <c r="BMF14" s="116">
        <f t="shared" si="485"/>
        <v>12.302492606675116</v>
      </c>
      <c r="BMG14" s="1">
        <v>1922</v>
      </c>
      <c r="BMH14" s="116">
        <f t="shared" si="486"/>
        <v>7.4626286158027559</v>
      </c>
      <c r="BMI14" s="1">
        <v>40</v>
      </c>
      <c r="BMJ14" s="120">
        <f t="shared" si="1685"/>
        <v>6330</v>
      </c>
      <c r="BMK14" s="121">
        <f t="shared" si="1686"/>
        <v>10.270638629283489</v>
      </c>
      <c r="BML14" s="1">
        <v>4340</v>
      </c>
      <c r="BMM14" s="116">
        <f t="shared" si="487"/>
        <v>12.295314182106635</v>
      </c>
      <c r="BMN14" s="1">
        <v>1904</v>
      </c>
      <c r="BMO14" s="116">
        <f t="shared" si="488"/>
        <v>7.4395342476458399</v>
      </c>
      <c r="BMP14" s="1">
        <v>40</v>
      </c>
      <c r="BMQ14" s="120">
        <f t="shared" si="1687"/>
        <v>6284</v>
      </c>
      <c r="BMR14" s="121">
        <f t="shared" si="1688"/>
        <v>10.258084526355312</v>
      </c>
      <c r="BMS14" s="1">
        <v>4329</v>
      </c>
      <c r="BMT14" s="116">
        <f t="shared" si="489"/>
        <v>12.29235880398671</v>
      </c>
      <c r="BMU14" s="1">
        <v>1902</v>
      </c>
      <c r="BMV14" s="116">
        <f t="shared" si="490"/>
        <v>7.4427704950107616</v>
      </c>
      <c r="BMW14" s="1">
        <v>40</v>
      </c>
      <c r="BMX14" s="120">
        <f t="shared" si="1689"/>
        <v>6271</v>
      </c>
      <c r="BMY14" s="121">
        <f t="shared" si="1690"/>
        <v>10.25678770035983</v>
      </c>
      <c r="BMZ14" s="1">
        <v>4314</v>
      </c>
      <c r="BNA14" s="116">
        <f t="shared" si="491"/>
        <v>12.28604790248626</v>
      </c>
      <c r="BNB14" s="1">
        <v>1893</v>
      </c>
      <c r="BNC14" s="116">
        <f t="shared" si="492"/>
        <v>7.4313979507714052</v>
      </c>
      <c r="BND14" s="1">
        <v>40</v>
      </c>
      <c r="BNE14" s="120">
        <f t="shared" si="1691"/>
        <v>6247</v>
      </c>
      <c r="BNF14" s="121">
        <f t="shared" si="1692"/>
        <v>10.248712143583687</v>
      </c>
      <c r="BNG14" s="199">
        <v>4300</v>
      </c>
      <c r="BNH14" s="116">
        <f t="shared" si="493"/>
        <v>12.298715785258702</v>
      </c>
      <c r="BNI14" s="1">
        <v>1885</v>
      </c>
      <c r="BNJ14" s="116">
        <f t="shared" si="494"/>
        <v>7.4373643716709399</v>
      </c>
      <c r="BNK14" s="1">
        <v>40</v>
      </c>
      <c r="BNL14" s="120">
        <f t="shared" si="1693"/>
        <v>6225</v>
      </c>
      <c r="BNM14" s="121">
        <f t="shared" si="1694"/>
        <v>10.259579728059332</v>
      </c>
      <c r="BNN14" s="1">
        <v>4281</v>
      </c>
      <c r="BNO14" s="116">
        <f t="shared" si="495"/>
        <v>12.29925015083173</v>
      </c>
      <c r="BNP14" s="1">
        <v>1877</v>
      </c>
      <c r="BNQ14" s="116">
        <f t="shared" si="496"/>
        <v>7.4354302012359375</v>
      </c>
      <c r="BNR14" s="1">
        <v>39</v>
      </c>
      <c r="BNS14" s="120">
        <f t="shared" si="1695"/>
        <v>6197</v>
      </c>
      <c r="BNT14" s="121">
        <f t="shared" si="1696"/>
        <v>10.257386410659604</v>
      </c>
      <c r="BNU14" s="1">
        <v>4257</v>
      </c>
      <c r="BNV14" s="116">
        <f t="shared" si="497"/>
        <v>12.285005194505368</v>
      </c>
      <c r="BNW14" s="1">
        <v>1870</v>
      </c>
      <c r="BNX14" s="116">
        <f t="shared" si="498"/>
        <v>7.4424898511502029</v>
      </c>
      <c r="BNY14" s="1">
        <v>39</v>
      </c>
      <c r="BNZ14" s="120">
        <f t="shared" si="1697"/>
        <v>6166</v>
      </c>
      <c r="BOA14" s="121">
        <f t="shared" si="1698"/>
        <v>10.252743598270701</v>
      </c>
      <c r="BOB14" s="1">
        <v>4240</v>
      </c>
      <c r="BOC14" s="116">
        <f t="shared" si="499"/>
        <v>12.296270517951395</v>
      </c>
      <c r="BOD14" s="1">
        <v>1861</v>
      </c>
      <c r="BOE14" s="116">
        <f t="shared" si="500"/>
        <v>7.4457869888773303</v>
      </c>
      <c r="BOF14" s="1">
        <v>37</v>
      </c>
      <c r="BOG14" s="120">
        <f t="shared" si="1699"/>
        <v>6138</v>
      </c>
      <c r="BOH14" s="121">
        <f t="shared" si="1700"/>
        <v>10.258552972439958</v>
      </c>
      <c r="BOI14" s="1">
        <v>4232</v>
      </c>
      <c r="BOJ14" s="116">
        <f t="shared" si="501"/>
        <v>12.341070803685991</v>
      </c>
      <c r="BOK14" s="1">
        <v>1851</v>
      </c>
      <c r="BOL14" s="116">
        <f t="shared" si="502"/>
        <v>7.4471937235968619</v>
      </c>
      <c r="BOM14" s="1">
        <v>37</v>
      </c>
      <c r="BON14" s="120">
        <f t="shared" si="1701"/>
        <v>6120</v>
      </c>
      <c r="BOO14" s="121">
        <f t="shared" si="1702"/>
        <v>10.285541419471942</v>
      </c>
      <c r="BOP14" s="1">
        <v>4221</v>
      </c>
      <c r="BOQ14" s="116">
        <f t="shared" si="503"/>
        <v>12.343909928352097</v>
      </c>
      <c r="BOR14" s="1">
        <v>1845</v>
      </c>
      <c r="BOS14" s="116">
        <f t="shared" si="504"/>
        <v>7.4416165853265035</v>
      </c>
      <c r="BOT14" s="1">
        <v>37</v>
      </c>
      <c r="BOU14" s="120">
        <f t="shared" si="1703"/>
        <v>6103</v>
      </c>
      <c r="BOV14" s="121">
        <f t="shared" si="1704"/>
        <v>10.284452832732297</v>
      </c>
      <c r="BOW14" s="1">
        <v>4212</v>
      </c>
      <c r="BOX14" s="116">
        <f t="shared" si="505"/>
        <v>12.352992931929494</v>
      </c>
      <c r="BOY14" s="1">
        <v>1838</v>
      </c>
      <c r="BOZ14" s="116">
        <f t="shared" si="506"/>
        <v>7.438585130923955</v>
      </c>
      <c r="BPA14" s="1">
        <v>37</v>
      </c>
      <c r="BPB14" s="120">
        <f t="shared" si="1705"/>
        <v>6087</v>
      </c>
      <c r="BPC14" s="121">
        <f t="shared" si="1706"/>
        <v>10.28922057506043</v>
      </c>
      <c r="BPD14" s="199">
        <v>4186</v>
      </c>
      <c r="BPE14" s="116">
        <f t="shared" si="507"/>
        <v>12.346261613331368</v>
      </c>
      <c r="BPF14" s="1">
        <v>1823</v>
      </c>
      <c r="BPG14" s="116">
        <f t="shared" si="508"/>
        <v>7.4169006062085527</v>
      </c>
      <c r="BPH14" s="1">
        <v>37</v>
      </c>
      <c r="BPI14" s="120">
        <f t="shared" si="1707"/>
        <v>6046</v>
      </c>
      <c r="BPJ14" s="121">
        <f t="shared" si="1708"/>
        <v>10.276196141752358</v>
      </c>
      <c r="BPK14" s="1">
        <v>4168</v>
      </c>
      <c r="BPL14" s="116">
        <f t="shared" si="509"/>
        <v>12.342315664791235</v>
      </c>
      <c r="BPM14" s="1">
        <v>1812</v>
      </c>
      <c r="BPN14" s="116">
        <f t="shared" si="510"/>
        <v>7.4119523867959254</v>
      </c>
      <c r="BPO14" s="1">
        <v>37</v>
      </c>
      <c r="BPP14" s="120">
        <f t="shared" si="1709"/>
        <v>6017</v>
      </c>
      <c r="BPQ14" s="121">
        <f t="shared" si="1710"/>
        <v>10.274054469392983</v>
      </c>
      <c r="BPR14" s="1">
        <v>4142</v>
      </c>
      <c r="BPS14" s="116">
        <f t="shared" si="511"/>
        <v>12.327380952380953</v>
      </c>
      <c r="BPT14" s="1">
        <v>1802</v>
      </c>
      <c r="BPU14" s="116">
        <f t="shared" si="512"/>
        <v>7.4125874125874125</v>
      </c>
      <c r="BPV14" s="1">
        <v>36</v>
      </c>
      <c r="BPW14" s="120">
        <f t="shared" si="1711"/>
        <v>5980</v>
      </c>
      <c r="BPX14" s="121">
        <f t="shared" si="1712"/>
        <v>10.265213286413182</v>
      </c>
      <c r="BPY14" s="1">
        <v>4107</v>
      </c>
      <c r="BPZ14" s="116">
        <f t="shared" si="513"/>
        <v>12.29787998562702</v>
      </c>
      <c r="BQA14" s="1">
        <v>1792</v>
      </c>
      <c r="BQB14" s="116">
        <f t="shared" si="514"/>
        <v>7.4156838402648457</v>
      </c>
      <c r="BQC14" s="1">
        <v>36</v>
      </c>
      <c r="BQD14" s="120">
        <f t="shared" si="1713"/>
        <v>5935</v>
      </c>
      <c r="BQE14" s="121">
        <f t="shared" si="1714"/>
        <v>10.249723680574744</v>
      </c>
      <c r="BQF14" s="1">
        <v>4080</v>
      </c>
      <c r="BQG14" s="116">
        <f t="shared" si="515"/>
        <v>12.305093946979522</v>
      </c>
      <c r="BQH14" s="1">
        <v>1778</v>
      </c>
      <c r="BQI14" s="116">
        <f t="shared" si="516"/>
        <v>7.4077160236646939</v>
      </c>
      <c r="BQJ14" s="1">
        <v>34</v>
      </c>
      <c r="BQK14" s="120">
        <f t="shared" si="1715"/>
        <v>5892</v>
      </c>
      <c r="BQL14" s="121">
        <f t="shared" si="1716"/>
        <v>10.24766940308891</v>
      </c>
      <c r="BQM14" s="1">
        <v>4069</v>
      </c>
      <c r="BQN14" s="116">
        <f t="shared" si="517"/>
        <v>12.303831151159626</v>
      </c>
      <c r="BQO14" s="1">
        <v>1771</v>
      </c>
      <c r="BQP14" s="116">
        <f t="shared" si="518"/>
        <v>7.402298850574712</v>
      </c>
      <c r="BQQ14" s="1">
        <v>34</v>
      </c>
      <c r="BQR14" s="120">
        <f t="shared" si="1717"/>
        <v>5874</v>
      </c>
      <c r="BQS14" s="121">
        <f t="shared" si="1718"/>
        <v>10.246123253501718</v>
      </c>
      <c r="BQT14" s="1">
        <v>4057</v>
      </c>
      <c r="BQU14" s="116">
        <f t="shared" si="519"/>
        <v>12.310353198203664</v>
      </c>
      <c r="BQV14" s="1">
        <v>1762</v>
      </c>
      <c r="BQW14" s="116">
        <f t="shared" si="520"/>
        <v>7.3893898091843155</v>
      </c>
      <c r="BQX14" s="1">
        <v>34</v>
      </c>
      <c r="BQY14" s="120">
        <f t="shared" si="1719"/>
        <v>5853</v>
      </c>
      <c r="BQZ14" s="121">
        <f t="shared" si="1720"/>
        <v>10.244517179213414</v>
      </c>
      <c r="BRA14" s="199">
        <v>4040</v>
      </c>
      <c r="BRB14" s="116">
        <f t="shared" si="521"/>
        <v>12.327972902871441</v>
      </c>
      <c r="BRC14" s="1">
        <v>1751</v>
      </c>
      <c r="BRD14" s="116">
        <f t="shared" si="522"/>
        <v>7.3841352844431327</v>
      </c>
      <c r="BRE14" s="1">
        <v>34</v>
      </c>
      <c r="BRF14" s="120">
        <f t="shared" si="1721"/>
        <v>5825</v>
      </c>
      <c r="BRG14" s="121">
        <f t="shared" si="1722"/>
        <v>10.252754602738761</v>
      </c>
      <c r="BRH14" s="1">
        <v>4012</v>
      </c>
      <c r="BRI14" s="116">
        <f t="shared" si="523"/>
        <v>12.318462341490374</v>
      </c>
      <c r="BRJ14" s="1">
        <v>1738</v>
      </c>
      <c r="BRK14" s="116">
        <f t="shared" si="524"/>
        <v>7.3765969186367295</v>
      </c>
      <c r="BRL14" s="1">
        <v>34</v>
      </c>
      <c r="BRM14" s="120">
        <f t="shared" si="1723"/>
        <v>5784</v>
      </c>
      <c r="BRN14" s="121">
        <f t="shared" si="1724"/>
        <v>10.245146662887912</v>
      </c>
      <c r="BRO14" s="1">
        <v>3992</v>
      </c>
      <c r="BRP14" s="116">
        <f t="shared" si="525"/>
        <v>12.317566108179827</v>
      </c>
      <c r="BRQ14" s="1">
        <v>1724</v>
      </c>
      <c r="BRR14" s="116">
        <f t="shared" si="526"/>
        <v>7.3584019804515775</v>
      </c>
      <c r="BRS14" s="1">
        <v>33</v>
      </c>
      <c r="BRT14" s="120">
        <f t="shared" si="1725"/>
        <v>5749</v>
      </c>
      <c r="BRU14" s="121">
        <f t="shared" si="1726"/>
        <v>10.236276552178481</v>
      </c>
      <c r="BRV14" s="1">
        <v>3962</v>
      </c>
      <c r="BRW14" s="116">
        <f t="shared" si="527"/>
        <v>12.314291042456642</v>
      </c>
      <c r="BRX14" s="1">
        <v>1712</v>
      </c>
      <c r="BRY14" s="116">
        <f t="shared" si="528"/>
        <v>7.3694632172528083</v>
      </c>
      <c r="BRZ14" s="1">
        <v>32</v>
      </c>
      <c r="BSA14" s="120">
        <f t="shared" si="1727"/>
        <v>5706</v>
      </c>
      <c r="BSB14" s="121">
        <f t="shared" si="1728"/>
        <v>10.239018087855298</v>
      </c>
      <c r="BSC14" s="1">
        <v>3940</v>
      </c>
      <c r="BSD14" s="116">
        <f t="shared" si="529"/>
        <v>12.348000501441645</v>
      </c>
      <c r="BSE14" s="1">
        <v>1703</v>
      </c>
      <c r="BSF14" s="116">
        <f t="shared" si="530"/>
        <v>7.3898893469299205</v>
      </c>
      <c r="BSG14" s="1">
        <v>32</v>
      </c>
      <c r="BSH14" s="120">
        <f t="shared" si="1729"/>
        <v>5675</v>
      </c>
      <c r="BSI14" s="121">
        <f t="shared" si="1730"/>
        <v>10.267033324890546</v>
      </c>
      <c r="BSJ14" s="1">
        <v>3927</v>
      </c>
      <c r="BSK14" s="116">
        <f t="shared" si="531"/>
        <v>12.345562576629256</v>
      </c>
      <c r="BSL14" s="1">
        <v>1700</v>
      </c>
      <c r="BSM14" s="116">
        <f t="shared" si="532"/>
        <v>7.3999912941278891</v>
      </c>
      <c r="BSN14" s="1">
        <v>32</v>
      </c>
      <c r="BSO14" s="120">
        <f t="shared" si="1731"/>
        <v>5659</v>
      </c>
      <c r="BSP14" s="121">
        <f t="shared" si="1732"/>
        <v>10.269858265430194</v>
      </c>
      <c r="BSQ14" s="1">
        <v>3919</v>
      </c>
      <c r="BSR14" s="116">
        <f t="shared" si="533"/>
        <v>12.360826368080744</v>
      </c>
      <c r="BSS14" s="1">
        <v>1692</v>
      </c>
      <c r="BST14" s="116">
        <f t="shared" si="534"/>
        <v>7.3918741808650061</v>
      </c>
      <c r="BSU14" s="1">
        <v>31</v>
      </c>
      <c r="BSV14" s="120">
        <f t="shared" si="1733"/>
        <v>5642</v>
      </c>
      <c r="BSW14" s="121">
        <f t="shared" si="1734"/>
        <v>10.274434104856773</v>
      </c>
      <c r="BSX14" s="199">
        <v>3904</v>
      </c>
      <c r="BSY14" s="116">
        <f t="shared" si="535"/>
        <v>12.377932783766646</v>
      </c>
      <c r="BSZ14" s="1">
        <v>1687</v>
      </c>
      <c r="BTA14" s="116">
        <f t="shared" si="536"/>
        <v>7.4088713219148001</v>
      </c>
      <c r="BTB14" s="1">
        <v>29</v>
      </c>
      <c r="BTC14" s="120">
        <f t="shared" si="1735"/>
        <v>5620</v>
      </c>
      <c r="BTD14" s="121">
        <f t="shared" si="1736"/>
        <v>10.288894584599612</v>
      </c>
      <c r="BTE14" s="1">
        <v>3880</v>
      </c>
      <c r="BTF14" s="116">
        <f t="shared" si="537"/>
        <v>12.378764675855027</v>
      </c>
      <c r="BTG14" s="1">
        <v>1678</v>
      </c>
      <c r="BTH14" s="116">
        <f t="shared" si="538"/>
        <v>7.4208384928356628</v>
      </c>
      <c r="BTI14" s="1">
        <v>28</v>
      </c>
      <c r="BTJ14" s="120">
        <f t="shared" si="1737"/>
        <v>5586</v>
      </c>
      <c r="BTK14" s="121">
        <f t="shared" si="1738"/>
        <v>10.293738252312682</v>
      </c>
      <c r="BTL14" s="1">
        <v>3860</v>
      </c>
      <c r="BTM14" s="116">
        <f t="shared" si="539"/>
        <v>12.385689074282046</v>
      </c>
      <c r="BTN14" s="1">
        <v>1660</v>
      </c>
      <c r="BTO14" s="116">
        <f t="shared" si="540"/>
        <v>7.3984935597450647</v>
      </c>
      <c r="BTP14" s="1">
        <v>28</v>
      </c>
      <c r="BTQ14" s="120">
        <f t="shared" si="1739"/>
        <v>5548</v>
      </c>
      <c r="BTR14" s="121">
        <f t="shared" si="1740"/>
        <v>10.291226117603413</v>
      </c>
      <c r="BTS14" s="1">
        <v>3841</v>
      </c>
      <c r="BTT14" s="116">
        <f t="shared" si="541"/>
        <v>12.413949128987428</v>
      </c>
      <c r="BTU14" s="1">
        <v>1651</v>
      </c>
      <c r="BTV14" s="116">
        <f t="shared" si="542"/>
        <v>7.4155587495508453</v>
      </c>
      <c r="BTW14" s="1">
        <v>28</v>
      </c>
      <c r="BTX14" s="120">
        <f t="shared" si="1741"/>
        <v>5520</v>
      </c>
      <c r="BTY14" s="121">
        <f t="shared" si="1742"/>
        <v>10.315828817043544</v>
      </c>
      <c r="BTZ14" s="1">
        <v>3815</v>
      </c>
      <c r="BUA14" s="116">
        <f t="shared" si="543"/>
        <v>12.432379586782245</v>
      </c>
      <c r="BUB14" s="1">
        <v>1642</v>
      </c>
      <c r="BUC14" s="116">
        <f t="shared" si="544"/>
        <v>7.4386155658240458</v>
      </c>
      <c r="BUD14" s="1">
        <v>27</v>
      </c>
      <c r="BUE14" s="120">
        <f t="shared" si="1743"/>
        <v>5484</v>
      </c>
      <c r="BUF14" s="121">
        <f t="shared" si="1744"/>
        <v>10.335664072070713</v>
      </c>
      <c r="BUG14" s="1">
        <v>3805</v>
      </c>
      <c r="BUH14" s="116">
        <f t="shared" si="545"/>
        <v>12.441552496484976</v>
      </c>
      <c r="BUI14" s="1">
        <v>1634</v>
      </c>
      <c r="BUJ14" s="116">
        <f t="shared" si="546"/>
        <v>7.4326783114992718</v>
      </c>
      <c r="BUK14" s="1">
        <v>27</v>
      </c>
      <c r="BUL14" s="120">
        <f t="shared" si="1745"/>
        <v>5466</v>
      </c>
      <c r="BUM14" s="121">
        <f t="shared" si="1746"/>
        <v>10.339544121819729</v>
      </c>
      <c r="BUN14" s="1">
        <v>3789</v>
      </c>
      <c r="BUO14" s="116">
        <f t="shared" si="547"/>
        <v>12.443349753694582</v>
      </c>
      <c r="BUP14" s="1">
        <v>1627</v>
      </c>
      <c r="BUQ14" s="116">
        <f t="shared" si="548"/>
        <v>7.4370343282899851</v>
      </c>
      <c r="BUR14" s="1">
        <v>27</v>
      </c>
      <c r="BUS14" s="120">
        <f t="shared" si="1747"/>
        <v>5443</v>
      </c>
      <c r="BUT14" s="121">
        <f t="shared" si="1748"/>
        <v>10.343189419276376</v>
      </c>
      <c r="BUU14" s="199">
        <v>3768</v>
      </c>
      <c r="BUV14" s="116">
        <f t="shared" si="549"/>
        <v>12.452493473016292</v>
      </c>
      <c r="BUW14" s="1">
        <v>1619</v>
      </c>
      <c r="BUX14" s="116">
        <f t="shared" si="550"/>
        <v>7.4536163160075493</v>
      </c>
      <c r="BUY14" s="1">
        <v>26</v>
      </c>
      <c r="BUZ14" s="120">
        <f t="shared" si="1749"/>
        <v>5413</v>
      </c>
      <c r="BVA14" s="121">
        <f t="shared" si="1750"/>
        <v>10.355646534407224</v>
      </c>
      <c r="BVB14" s="1">
        <v>3754</v>
      </c>
      <c r="BVC14" s="116">
        <f t="shared" si="551"/>
        <v>12.489187570696652</v>
      </c>
      <c r="BVD14" s="1">
        <v>1607</v>
      </c>
      <c r="BVE14" s="116">
        <f t="shared" si="552"/>
        <v>7.4467099165894348</v>
      </c>
      <c r="BVF14" s="1">
        <v>26</v>
      </c>
      <c r="BVG14" s="120">
        <f t="shared" si="1751"/>
        <v>5387</v>
      </c>
      <c r="BVH14" s="121">
        <f t="shared" si="1752"/>
        <v>10.373979356031429</v>
      </c>
      <c r="BVI14" s="1">
        <v>3736</v>
      </c>
      <c r="BVJ14" s="116">
        <f t="shared" si="553"/>
        <v>12.513816781108691</v>
      </c>
      <c r="BVK14" s="1">
        <v>1603</v>
      </c>
      <c r="BVL14" s="116">
        <f t="shared" si="554"/>
        <v>7.4780742675872371</v>
      </c>
      <c r="BVM14" s="1">
        <v>25</v>
      </c>
      <c r="BVN14" s="120">
        <f t="shared" si="1753"/>
        <v>5364</v>
      </c>
      <c r="BVO14" s="121">
        <f t="shared" si="1754"/>
        <v>10.399581224917117</v>
      </c>
      <c r="BVP14" s="1">
        <v>3714</v>
      </c>
      <c r="BVQ14" s="116">
        <f t="shared" si="555"/>
        <v>12.517272757911766</v>
      </c>
      <c r="BVR14" s="1">
        <v>1591</v>
      </c>
      <c r="BVS14" s="116">
        <f t="shared" si="556"/>
        <v>7.477557926399399</v>
      </c>
      <c r="BVT14" s="1">
        <v>25</v>
      </c>
      <c r="BVU14" s="120">
        <f t="shared" si="1755"/>
        <v>5330</v>
      </c>
      <c r="BVV14" s="121">
        <f t="shared" si="1756"/>
        <v>10.403653966271079</v>
      </c>
      <c r="BVW14" s="1">
        <v>3686</v>
      </c>
      <c r="BVX14" s="116">
        <f t="shared" si="557"/>
        <v>12.525060314655612</v>
      </c>
      <c r="BVY14" s="1">
        <v>1581</v>
      </c>
      <c r="BVZ14" s="116">
        <f t="shared" si="558"/>
        <v>7.5</v>
      </c>
      <c r="BWA14" s="1">
        <v>25</v>
      </c>
      <c r="BWB14" s="120">
        <f t="shared" si="1757"/>
        <v>5292</v>
      </c>
      <c r="BWC14" s="121">
        <f t="shared" si="1758"/>
        <v>10.41916875036916</v>
      </c>
      <c r="BWD14" s="1">
        <v>3677</v>
      </c>
      <c r="BWE14" s="116">
        <f t="shared" si="559"/>
        <v>12.538361863193071</v>
      </c>
      <c r="BWF14" s="1">
        <v>1576</v>
      </c>
      <c r="BWG14" s="116">
        <f t="shared" si="560"/>
        <v>7.5004759185227492</v>
      </c>
      <c r="BWH14" s="1">
        <v>25</v>
      </c>
      <c r="BWI14" s="120">
        <f t="shared" si="1759"/>
        <v>5278</v>
      </c>
      <c r="BWJ14" s="121">
        <f t="shared" si="1760"/>
        <v>10.42670881074674</v>
      </c>
      <c r="BWK14" s="1">
        <v>3665</v>
      </c>
      <c r="BWL14" s="116">
        <f t="shared" si="561"/>
        <v>12.549650732776332</v>
      </c>
      <c r="BWM14" s="1">
        <v>1570</v>
      </c>
      <c r="BWN14" s="116">
        <f t="shared" si="562"/>
        <v>7.5094465968335964</v>
      </c>
      <c r="BWO14" s="1">
        <v>25</v>
      </c>
      <c r="BWP14" s="120">
        <f t="shared" si="1761"/>
        <v>5260</v>
      </c>
      <c r="BWQ14" s="121">
        <f t="shared" si="1762"/>
        <v>10.438371931495704</v>
      </c>
      <c r="BWR14" s="199">
        <v>3647</v>
      </c>
      <c r="BWS14" s="116">
        <f t="shared" si="563"/>
        <v>12.564597257631089</v>
      </c>
      <c r="BWT14" s="1">
        <v>1568</v>
      </c>
      <c r="BWU14" s="116">
        <f t="shared" si="564"/>
        <v>7.5475330926594459</v>
      </c>
      <c r="BWV14" s="1">
        <v>23</v>
      </c>
      <c r="BWW14" s="120">
        <f t="shared" si="1763"/>
        <v>5238</v>
      </c>
      <c r="BWX14" s="121">
        <f t="shared" si="1764"/>
        <v>10.460100647016535</v>
      </c>
      <c r="BWY14" s="1">
        <v>3630</v>
      </c>
      <c r="BWZ14" s="116">
        <f t="shared" si="565"/>
        <v>12.588431127756971</v>
      </c>
      <c r="BXA14" s="1">
        <v>1563</v>
      </c>
      <c r="BXB14" s="116">
        <f t="shared" si="566"/>
        <v>7.5800193986420945</v>
      </c>
      <c r="BXC14" s="1">
        <v>23</v>
      </c>
      <c r="BXD14" s="120">
        <f t="shared" si="1765"/>
        <v>5216</v>
      </c>
      <c r="BXE14" s="121">
        <f t="shared" si="1766"/>
        <v>10.48906048906049</v>
      </c>
      <c r="BXF14" s="1">
        <v>3609</v>
      </c>
      <c r="BXG14" s="116">
        <f t="shared" si="567"/>
        <v>12.591584676575257</v>
      </c>
      <c r="BXH14" s="1">
        <v>1559</v>
      </c>
      <c r="BXI14" s="116">
        <f t="shared" si="568"/>
        <v>7.6100751732890757</v>
      </c>
      <c r="BXJ14" s="1">
        <v>23</v>
      </c>
      <c r="BXK14" s="120">
        <f t="shared" si="1767"/>
        <v>5191</v>
      </c>
      <c r="BXL14" s="121">
        <f t="shared" si="1768"/>
        <v>10.504057144013435</v>
      </c>
      <c r="BXM14" s="1">
        <v>3583</v>
      </c>
      <c r="BXN14" s="116">
        <f t="shared" si="569"/>
        <v>12.583409426143149</v>
      </c>
      <c r="BXO14" s="1">
        <v>1544</v>
      </c>
      <c r="BXP14" s="116">
        <f t="shared" si="570"/>
        <v>7.6006694890223496</v>
      </c>
      <c r="BXQ14" s="1">
        <v>23</v>
      </c>
      <c r="BXR14" s="120">
        <f t="shared" si="1769"/>
        <v>5150</v>
      </c>
      <c r="BXS14" s="121">
        <f t="shared" si="1770"/>
        <v>10.498420140658444</v>
      </c>
      <c r="BXT14" s="1">
        <v>3556</v>
      </c>
      <c r="BXU14" s="116">
        <f t="shared" si="571"/>
        <v>12.58805621437927</v>
      </c>
      <c r="BXV14" s="1">
        <v>1535</v>
      </c>
      <c r="BXW14" s="116">
        <f t="shared" si="572"/>
        <v>7.6212700461744705</v>
      </c>
      <c r="BXX14" s="1">
        <v>22</v>
      </c>
      <c r="BXY14" s="120">
        <f t="shared" si="1771"/>
        <v>5113</v>
      </c>
      <c r="BXZ14" s="121">
        <f t="shared" si="1772"/>
        <v>10.509331579380087</v>
      </c>
      <c r="BYA14" s="1">
        <v>3543</v>
      </c>
      <c r="BYB14" s="116">
        <f t="shared" si="573"/>
        <v>12.583910495471498</v>
      </c>
      <c r="BYC14" s="1">
        <v>1529</v>
      </c>
      <c r="BYD14" s="116">
        <f t="shared" si="574"/>
        <v>7.6096152889065847</v>
      </c>
      <c r="BYE14" s="1">
        <v>22</v>
      </c>
      <c r="BYF14" s="120">
        <f t="shared" si="1773"/>
        <v>5094</v>
      </c>
      <c r="BYG14" s="121">
        <f t="shared" si="1774"/>
        <v>10.501144117586428</v>
      </c>
      <c r="BYH14" s="1">
        <v>3530</v>
      </c>
      <c r="BYI14" s="116">
        <f t="shared" si="575"/>
        <v>12.585118899069487</v>
      </c>
      <c r="BYJ14" s="1">
        <v>1524</v>
      </c>
      <c r="BYK14" s="116">
        <f t="shared" si="576"/>
        <v>7.6165725423559403</v>
      </c>
      <c r="BYL14" s="1">
        <v>22</v>
      </c>
      <c r="BYM14" s="120">
        <f t="shared" si="1775"/>
        <v>5076</v>
      </c>
      <c r="BYN14" s="121">
        <f t="shared" si="1776"/>
        <v>10.505184296032617</v>
      </c>
      <c r="BYO14" s="199">
        <v>3520</v>
      </c>
      <c r="BYP14" s="116">
        <f t="shared" si="577"/>
        <v>12.614226841067907</v>
      </c>
      <c r="BYQ14" s="1">
        <v>1514</v>
      </c>
      <c r="BYR14" s="116">
        <f t="shared" si="578"/>
        <v>7.6164604084918004</v>
      </c>
      <c r="BYS14" s="1">
        <v>20</v>
      </c>
      <c r="BYT14" s="120">
        <f t="shared" si="1777"/>
        <v>5054</v>
      </c>
      <c r="BYU14" s="121">
        <f t="shared" si="1778"/>
        <v>10.520180679003351</v>
      </c>
      <c r="BYV14" s="1">
        <v>3506</v>
      </c>
      <c r="BYW14" s="116">
        <f t="shared" si="579"/>
        <v>12.633323724416259</v>
      </c>
      <c r="BYX14" s="1">
        <v>1511</v>
      </c>
      <c r="BYY14" s="116">
        <f t="shared" si="580"/>
        <v>7.6502455571869783</v>
      </c>
      <c r="BYZ14" s="1">
        <v>20</v>
      </c>
      <c r="BZA14" s="120">
        <f t="shared" si="1779"/>
        <v>5037</v>
      </c>
      <c r="BZB14" s="121">
        <f t="shared" si="1780"/>
        <v>10.546482412060302</v>
      </c>
      <c r="BZC14" s="1">
        <v>3492</v>
      </c>
      <c r="BZD14" s="116">
        <f t="shared" si="581"/>
        <v>12.644843568945538</v>
      </c>
      <c r="BZE14" s="1">
        <v>1504</v>
      </c>
      <c r="BZF14" s="116">
        <f t="shared" si="582"/>
        <v>7.6496617669497988</v>
      </c>
      <c r="BZG14" s="1">
        <v>20</v>
      </c>
      <c r="BZH14" s="120">
        <f t="shared" si="1781"/>
        <v>5016</v>
      </c>
      <c r="BZI14" s="121">
        <f t="shared" si="1782"/>
        <v>10.55266867229083</v>
      </c>
      <c r="BZJ14" s="1">
        <v>3473</v>
      </c>
      <c r="BZK14" s="116">
        <f t="shared" si="583"/>
        <v>12.668247309866862</v>
      </c>
      <c r="BZL14" s="1">
        <v>1496</v>
      </c>
      <c r="BZM14" s="116">
        <f t="shared" si="584"/>
        <v>7.6666837492953412</v>
      </c>
      <c r="BZN14" s="1">
        <v>20</v>
      </c>
      <c r="BZO14" s="120">
        <f t="shared" si="1783"/>
        <v>4989</v>
      </c>
      <c r="BZP14" s="121">
        <f t="shared" si="1784"/>
        <v>10.574395930479016</v>
      </c>
      <c r="BZQ14" s="1">
        <v>3460</v>
      </c>
      <c r="BZR14" s="116">
        <f t="shared" si="585"/>
        <v>12.700044046395536</v>
      </c>
      <c r="BZS14" s="1">
        <v>1489</v>
      </c>
      <c r="BZT14" s="116">
        <f t="shared" si="586"/>
        <v>7.6855579642820278</v>
      </c>
      <c r="BZU14" s="1">
        <v>20</v>
      </c>
      <c r="BZV14" s="120">
        <f t="shared" si="1785"/>
        <v>4969</v>
      </c>
      <c r="BZW14" s="121">
        <f t="shared" si="1786"/>
        <v>10.601664177512268</v>
      </c>
      <c r="BZX14" s="1">
        <v>3445</v>
      </c>
      <c r="BZY14" s="116">
        <f t="shared" si="587"/>
        <v>12.687364195484847</v>
      </c>
      <c r="BZZ14" s="1">
        <v>1485</v>
      </c>
      <c r="CAA14" s="116">
        <f t="shared" si="588"/>
        <v>7.6883251359047371</v>
      </c>
      <c r="CAB14" s="1">
        <v>20</v>
      </c>
      <c r="CAC14" s="120">
        <f t="shared" si="1787"/>
        <v>4950</v>
      </c>
      <c r="CAD14" s="121">
        <f t="shared" si="1788"/>
        <v>10.595261028703526</v>
      </c>
      <c r="CAE14" s="1">
        <v>3436</v>
      </c>
      <c r="CAF14" s="116">
        <f t="shared" si="589"/>
        <v>12.692549222415131</v>
      </c>
      <c r="CAG14" s="1">
        <v>1481</v>
      </c>
      <c r="CAH14" s="116">
        <f t="shared" si="590"/>
        <v>7.7019085755889547</v>
      </c>
      <c r="CAI14" s="1">
        <v>20</v>
      </c>
      <c r="CAJ14" s="120">
        <f t="shared" si="1789"/>
        <v>4937</v>
      </c>
      <c r="CAK14" s="121">
        <f t="shared" si="1790"/>
        <v>10.60557238297781</v>
      </c>
      <c r="CAL14" s="199">
        <v>3422</v>
      </c>
      <c r="CAM14" s="116">
        <f t="shared" si="591"/>
        <v>12.711266297685823</v>
      </c>
      <c r="CAN14" s="1">
        <v>1475</v>
      </c>
      <c r="CAO14" s="116">
        <f t="shared" si="592"/>
        <v>7.7196838854869938</v>
      </c>
      <c r="CAP14" s="1">
        <v>20</v>
      </c>
      <c r="CAQ14" s="120">
        <f t="shared" si="1791"/>
        <v>4917</v>
      </c>
      <c r="CAR14" s="121">
        <f t="shared" si="1792"/>
        <v>10.625607779578607</v>
      </c>
      <c r="CAS14" s="1">
        <v>3404</v>
      </c>
      <c r="CAT14" s="116">
        <f t="shared" si="593"/>
        <v>12.717626840020921</v>
      </c>
      <c r="CAU14" s="1">
        <v>1468</v>
      </c>
      <c r="CAV14" s="116">
        <f t="shared" si="594"/>
        <v>7.7307915108747167</v>
      </c>
      <c r="CAW14" s="1">
        <v>19</v>
      </c>
      <c r="CAX14" s="120">
        <f t="shared" si="1793"/>
        <v>4891</v>
      </c>
      <c r="CAY14" s="121">
        <f t="shared" si="1794"/>
        <v>10.632839844344442</v>
      </c>
      <c r="CAZ14" s="1">
        <v>3390</v>
      </c>
      <c r="CBA14" s="116">
        <f t="shared" si="595"/>
        <v>12.741486882658046</v>
      </c>
      <c r="CBB14" s="1">
        <v>1463</v>
      </c>
      <c r="CBC14" s="116">
        <f t="shared" si="596"/>
        <v>7.7555131467345202</v>
      </c>
      <c r="CBD14" s="1">
        <v>19</v>
      </c>
      <c r="CBE14" s="120">
        <f t="shared" si="1795"/>
        <v>4872</v>
      </c>
      <c r="CBF14" s="121">
        <f t="shared" si="1796"/>
        <v>10.657333479164388</v>
      </c>
      <c r="CBG14" s="1">
        <v>3364</v>
      </c>
      <c r="CBH14" s="116">
        <f t="shared" si="597"/>
        <v>12.736152652103131</v>
      </c>
      <c r="CBI14" s="1">
        <v>1452</v>
      </c>
      <c r="CBJ14" s="116">
        <f t="shared" si="598"/>
        <v>7.7580679632400091</v>
      </c>
      <c r="CBK14" s="1">
        <v>18</v>
      </c>
      <c r="CBL14" s="120">
        <f t="shared" si="1797"/>
        <v>4834</v>
      </c>
      <c r="CBM14" s="121">
        <f t="shared" si="1798"/>
        <v>10.654147932645683</v>
      </c>
      <c r="CBN14" s="1">
        <v>3342</v>
      </c>
      <c r="CBO14" s="116">
        <f t="shared" si="599"/>
        <v>12.7518315018315</v>
      </c>
      <c r="CBP14" s="1">
        <v>1439</v>
      </c>
      <c r="CBQ14" s="116">
        <f t="shared" si="600"/>
        <v>7.7561580337411744</v>
      </c>
      <c r="CBR14" s="1">
        <v>18</v>
      </c>
      <c r="CBS14" s="120">
        <f t="shared" si="1799"/>
        <v>4799</v>
      </c>
      <c r="CBT14" s="121">
        <f t="shared" si="1800"/>
        <v>10.664681437365275</v>
      </c>
      <c r="CBU14" s="1">
        <v>3334</v>
      </c>
      <c r="CBV14" s="116">
        <f t="shared" si="601"/>
        <v>12.755863335501397</v>
      </c>
      <c r="CBW14" s="1">
        <v>1434</v>
      </c>
      <c r="CBX14" s="116">
        <f t="shared" si="602"/>
        <v>7.747582257280242</v>
      </c>
      <c r="CBY14" s="1">
        <v>18</v>
      </c>
      <c r="CBZ14" s="120">
        <f t="shared" si="1801"/>
        <v>4786</v>
      </c>
      <c r="CCA14" s="121">
        <f t="shared" si="1802"/>
        <v>10.663280083773365</v>
      </c>
      <c r="CCB14" s="1">
        <v>3326</v>
      </c>
      <c r="CCC14" s="116">
        <f t="shared" si="603"/>
        <v>12.771186115270899</v>
      </c>
      <c r="CCD14" s="1">
        <v>1431</v>
      </c>
      <c r="CCE14" s="116">
        <f t="shared" si="604"/>
        <v>7.7565179684535748</v>
      </c>
      <c r="CCF14" s="1">
        <v>18</v>
      </c>
      <c r="CCG14" s="120">
        <f t="shared" si="1803"/>
        <v>4775</v>
      </c>
      <c r="CCH14" s="121">
        <f t="shared" si="1804"/>
        <v>10.675878104947795</v>
      </c>
      <c r="CCI14" s="199">
        <v>3318</v>
      </c>
      <c r="CCJ14" s="116">
        <f t="shared" si="605"/>
        <v>12.77480460478189</v>
      </c>
      <c r="CCK14" s="1">
        <v>1426</v>
      </c>
      <c r="CCL14" s="116">
        <f t="shared" si="606"/>
        <v>7.7550576462910596</v>
      </c>
      <c r="CCM14" s="1">
        <v>17</v>
      </c>
      <c r="CCN14" s="120">
        <f t="shared" si="1805"/>
        <v>4761</v>
      </c>
      <c r="CCO14" s="121">
        <f t="shared" si="1806"/>
        <v>10.676324169170741</v>
      </c>
      <c r="CCP14" s="1">
        <v>3307</v>
      </c>
      <c r="CCQ14" s="116">
        <f t="shared" si="607"/>
        <v>12.802446672602684</v>
      </c>
      <c r="CCR14" s="1">
        <v>1419</v>
      </c>
      <c r="CCS14" s="116">
        <f t="shared" si="608"/>
        <v>7.7596106523760051</v>
      </c>
      <c r="CCT14" s="1">
        <v>17</v>
      </c>
      <c r="CCU14" s="120">
        <f t="shared" si="1807"/>
        <v>4743</v>
      </c>
      <c r="CCV14" s="121">
        <f t="shared" si="1808"/>
        <v>10.69544040048708</v>
      </c>
      <c r="CCW14" s="1">
        <v>3289</v>
      </c>
      <c r="CCX14" s="116">
        <f t="shared" si="609"/>
        <v>12.817614964925955</v>
      </c>
      <c r="CCY14" s="1">
        <v>1407</v>
      </c>
      <c r="CCZ14" s="116">
        <f t="shared" si="610"/>
        <v>7.7495042961004623</v>
      </c>
      <c r="CDA14" s="1">
        <v>16</v>
      </c>
      <c r="CDB14" s="120">
        <f t="shared" si="1809"/>
        <v>4712</v>
      </c>
      <c r="CDC14" s="121">
        <f t="shared" si="1810"/>
        <v>10.698878343399482</v>
      </c>
      <c r="CDD14" s="199">
        <v>3261</v>
      </c>
      <c r="CDE14" s="116">
        <f t="shared" si="611"/>
        <v>12.816884801320599</v>
      </c>
      <c r="CDF14" s="1">
        <v>1393</v>
      </c>
      <c r="CDG14" s="116">
        <f t="shared" si="612"/>
        <v>7.7406090242276058</v>
      </c>
      <c r="CDH14" s="1">
        <v>16</v>
      </c>
      <c r="CDI14" s="120">
        <f t="shared" si="1811"/>
        <v>4670</v>
      </c>
      <c r="CDJ14" s="121">
        <f t="shared" si="1812"/>
        <v>10.695799551097064</v>
      </c>
      <c r="CDK14" s="1">
        <v>3242</v>
      </c>
      <c r="CDL14" s="116">
        <f t="shared" si="613"/>
        <v>12.844182084703458</v>
      </c>
      <c r="CDM14" s="1">
        <v>1386</v>
      </c>
      <c r="CDN14" s="116">
        <f t="shared" si="614"/>
        <v>7.7699293642785063</v>
      </c>
      <c r="CDO14" s="1">
        <v>16</v>
      </c>
      <c r="CDP14" s="120">
        <f t="shared" si="1813"/>
        <v>4644</v>
      </c>
      <c r="CDQ14" s="121">
        <f t="shared" si="1814"/>
        <v>10.724925521350546</v>
      </c>
      <c r="CDR14" s="1">
        <v>3229</v>
      </c>
      <c r="CDS14" s="116">
        <f t="shared" si="615"/>
        <v>12.845606078688784</v>
      </c>
      <c r="CDT14" s="1">
        <v>1382</v>
      </c>
      <c r="CDU14" s="116">
        <f t="shared" si="616"/>
        <v>7.774527452745275</v>
      </c>
      <c r="CDV14" s="1">
        <v>16</v>
      </c>
      <c r="CDW14" s="120">
        <f t="shared" si="1815"/>
        <v>4627</v>
      </c>
      <c r="CDX14" s="121">
        <f t="shared" si="1816"/>
        <v>10.728031532575933</v>
      </c>
      <c r="CDY14" s="1">
        <v>3222</v>
      </c>
      <c r="CDZ14" s="116">
        <f t="shared" si="617"/>
        <v>12.85201435979258</v>
      </c>
      <c r="CEA14" s="1">
        <v>1377</v>
      </c>
      <c r="CEB14" s="116">
        <f t="shared" si="618"/>
        <v>7.7796610169491522</v>
      </c>
      <c r="CEC14" s="1">
        <v>16</v>
      </c>
      <c r="CED14" s="120">
        <f t="shared" si="1817"/>
        <v>4615</v>
      </c>
      <c r="CEE14" s="121">
        <f t="shared" si="1818"/>
        <v>10.736053598846135</v>
      </c>
      <c r="CEF14" s="199">
        <v>3210</v>
      </c>
      <c r="CEG14" s="116">
        <f t="shared" si="619"/>
        <v>12.849765822024739</v>
      </c>
      <c r="CEH14" s="1">
        <v>1372</v>
      </c>
      <c r="CEI14" s="116">
        <f t="shared" si="620"/>
        <v>7.7804241805602814</v>
      </c>
      <c r="CEJ14" s="1">
        <v>16</v>
      </c>
      <c r="CEK14" s="120">
        <f t="shared" si="1819"/>
        <v>4598</v>
      </c>
      <c r="CEL14" s="121">
        <f t="shared" si="1820"/>
        <v>10.735716453804665</v>
      </c>
      <c r="CEM14" s="1">
        <v>3192</v>
      </c>
      <c r="CEN14" s="116">
        <f t="shared" si="621"/>
        <v>12.858524009023526</v>
      </c>
      <c r="CEO14" s="1">
        <v>1364</v>
      </c>
      <c r="CEP14" s="116">
        <f t="shared" si="622"/>
        <v>7.7907242403472701</v>
      </c>
      <c r="CEQ14" s="1">
        <v>16</v>
      </c>
      <c r="CER14" s="120">
        <f t="shared" si="1821"/>
        <v>4572</v>
      </c>
      <c r="CES14" s="121">
        <f t="shared" si="1822"/>
        <v>10.746268656716417</v>
      </c>
      <c r="CET14" s="1">
        <v>3179</v>
      </c>
      <c r="CEU14" s="116">
        <f t="shared" si="623"/>
        <v>12.878266153534534</v>
      </c>
      <c r="CEV14" s="1">
        <v>1358</v>
      </c>
      <c r="CEW14" s="116">
        <f t="shared" si="624"/>
        <v>7.8167271052783054</v>
      </c>
      <c r="CEX14" s="1">
        <v>16</v>
      </c>
      <c r="CEY14" s="120">
        <f t="shared" si="1823"/>
        <v>4553</v>
      </c>
      <c r="CEZ14" s="121">
        <f t="shared" si="1824"/>
        <v>10.771232552637805</v>
      </c>
      <c r="CFA14" s="1">
        <v>3150</v>
      </c>
      <c r="CFB14" s="116">
        <f t="shared" si="625"/>
        <v>12.871853546910755</v>
      </c>
      <c r="CFC14" s="1">
        <v>1347</v>
      </c>
      <c r="CFD14" s="116">
        <f t="shared" si="626"/>
        <v>7.8254807413001792</v>
      </c>
      <c r="CFE14" s="1">
        <v>16</v>
      </c>
      <c r="CFF14" s="120">
        <f t="shared" si="1825"/>
        <v>4513</v>
      </c>
      <c r="CFG14" s="121">
        <f t="shared" si="1826"/>
        <v>10.772168516529419</v>
      </c>
      <c r="CFH14" s="1">
        <v>3129</v>
      </c>
      <c r="CFI14" s="116">
        <f t="shared" si="627"/>
        <v>12.888742431107634</v>
      </c>
      <c r="CFJ14" s="1">
        <v>1340</v>
      </c>
      <c r="CFK14" s="116">
        <f t="shared" si="628"/>
        <v>7.8532497216198784</v>
      </c>
      <c r="CFL14" s="1">
        <v>16</v>
      </c>
      <c r="CFM14" s="120">
        <f t="shared" si="1827"/>
        <v>4485</v>
      </c>
      <c r="CFN14" s="121">
        <f t="shared" si="1828"/>
        <v>10.795522926946683</v>
      </c>
      <c r="CFO14" s="1">
        <v>3116</v>
      </c>
      <c r="CFP14" s="116">
        <f t="shared" si="629"/>
        <v>12.875501012354862</v>
      </c>
      <c r="CFQ14" s="1">
        <v>1333</v>
      </c>
      <c r="CFR14" s="116">
        <f t="shared" si="630"/>
        <v>7.8347243446573414</v>
      </c>
      <c r="CFS14" s="1">
        <v>16</v>
      </c>
      <c r="CFT14" s="120">
        <f t="shared" si="1829"/>
        <v>4465</v>
      </c>
      <c r="CFU14" s="121">
        <f t="shared" si="1830"/>
        <v>10.781117952432693</v>
      </c>
      <c r="CFV14" s="1">
        <v>3101</v>
      </c>
      <c r="CFW14" s="116">
        <f t="shared" si="631"/>
        <v>12.870424171993028</v>
      </c>
      <c r="CFX14" s="1">
        <v>1330</v>
      </c>
      <c r="CFY14" s="116">
        <f t="shared" si="632"/>
        <v>7.8530940009447328</v>
      </c>
      <c r="CFZ14" s="1">
        <v>16</v>
      </c>
      <c r="CGA14" s="120">
        <f t="shared" si="1831"/>
        <v>4447</v>
      </c>
      <c r="CGB14" s="121">
        <f t="shared" si="1832"/>
        <v>10.786358785291551</v>
      </c>
      <c r="CGC14" s="199">
        <v>3084</v>
      </c>
      <c r="CGD14" s="116">
        <f t="shared" si="633"/>
        <v>12.878977699824606</v>
      </c>
      <c r="CGE14" s="1">
        <v>1321</v>
      </c>
      <c r="CGF14" s="116">
        <f t="shared" si="634"/>
        <v>7.848612678985206</v>
      </c>
      <c r="CGG14" s="1">
        <v>16</v>
      </c>
      <c r="CGH14" s="120">
        <f t="shared" si="1833"/>
        <v>4421</v>
      </c>
      <c r="CGI14" s="121">
        <f t="shared" si="1834"/>
        <v>10.789769121882168</v>
      </c>
      <c r="CGJ14" s="1">
        <v>3066</v>
      </c>
      <c r="CGK14" s="116">
        <f t="shared" si="635"/>
        <v>12.88018820366325</v>
      </c>
      <c r="CGL14" s="1">
        <v>1309</v>
      </c>
      <c r="CGM14" s="116">
        <f t="shared" si="636"/>
        <v>7.829883957411174</v>
      </c>
      <c r="CGN14" s="1">
        <v>16</v>
      </c>
      <c r="CGO14" s="120">
        <f t="shared" si="1835"/>
        <v>4391</v>
      </c>
      <c r="CGP14" s="121">
        <f t="shared" si="1836"/>
        <v>10.784193334479456</v>
      </c>
      <c r="CGQ14" s="1">
        <v>3044</v>
      </c>
      <c r="CGR14" s="116">
        <f t="shared" si="637"/>
        <v>12.873757665468386</v>
      </c>
      <c r="CGS14" s="1">
        <v>1306</v>
      </c>
      <c r="CGT14" s="116">
        <f t="shared" si="638"/>
        <v>7.8693661123162215</v>
      </c>
      <c r="CGU14" s="1">
        <v>15</v>
      </c>
      <c r="CGV14" s="120">
        <f t="shared" si="1837"/>
        <v>4365</v>
      </c>
      <c r="CGW14" s="121">
        <f t="shared" si="1838"/>
        <v>10.795904234269885</v>
      </c>
      <c r="CGX14" s="1">
        <v>3046</v>
      </c>
      <c r="CGY14" s="116">
        <f t="shared" si="639"/>
        <v>12.972742759795572</v>
      </c>
      <c r="CGZ14" s="1">
        <v>1303</v>
      </c>
      <c r="CHA14" s="116">
        <f t="shared" si="640"/>
        <v>7.9180845892075844</v>
      </c>
      <c r="CHB14" s="1">
        <v>15</v>
      </c>
      <c r="CHC14" s="120">
        <f t="shared" si="1839"/>
        <v>4364</v>
      </c>
      <c r="CHD14" s="121">
        <f t="shared" si="1840"/>
        <v>10.87601246105919</v>
      </c>
      <c r="CHE14" s="1">
        <v>3013</v>
      </c>
      <c r="CHF14" s="116">
        <f t="shared" si="641"/>
        <v>12.939660725789134</v>
      </c>
      <c r="CHG14" s="1">
        <v>1290</v>
      </c>
      <c r="CHH14" s="116">
        <f t="shared" si="642"/>
        <v>7.9204273346841036</v>
      </c>
      <c r="CHI14" s="1">
        <v>15</v>
      </c>
      <c r="CHJ14" s="120">
        <f t="shared" si="1841"/>
        <v>4318</v>
      </c>
      <c r="CHK14" s="121">
        <f t="shared" si="1842"/>
        <v>10.861526851968307</v>
      </c>
      <c r="CHL14" s="1">
        <v>3004</v>
      </c>
      <c r="CHM14" s="116">
        <f t="shared" si="643"/>
        <v>12.948834001465581</v>
      </c>
      <c r="CHN14" s="1">
        <v>1287</v>
      </c>
      <c r="CHO14" s="116">
        <f t="shared" si="644"/>
        <v>7.9326923076923075</v>
      </c>
      <c r="CHP14" s="1">
        <v>15</v>
      </c>
      <c r="CHQ14" s="120">
        <f t="shared" si="1843"/>
        <v>4306</v>
      </c>
      <c r="CHR14" s="121">
        <f t="shared" si="1844"/>
        <v>10.87236460042924</v>
      </c>
      <c r="CHS14" s="1">
        <v>2986</v>
      </c>
      <c r="CHT14" s="116">
        <f t="shared" si="645"/>
        <v>12.933685623944211</v>
      </c>
      <c r="CHU14" s="1">
        <v>1284</v>
      </c>
      <c r="CHV14" s="116">
        <f t="shared" si="646"/>
        <v>7.9529266026633625</v>
      </c>
      <c r="CHW14" s="1">
        <v>15</v>
      </c>
      <c r="CHX14" s="120">
        <f t="shared" si="1845"/>
        <v>4285</v>
      </c>
      <c r="CHY14" s="121">
        <f t="shared" si="1846"/>
        <v>10.872047294040039</v>
      </c>
      <c r="CHZ14" s="199">
        <v>2985</v>
      </c>
      <c r="CIA14" s="116">
        <f t="shared" si="647"/>
        <v>13.030382399161866</v>
      </c>
      <c r="CIB14" s="1">
        <v>1280</v>
      </c>
      <c r="CIC14" s="116">
        <f t="shared" si="648"/>
        <v>7.9880179730404404</v>
      </c>
      <c r="CID14" s="1">
        <v>14</v>
      </c>
      <c r="CIE14" s="120">
        <f t="shared" si="1847"/>
        <v>4279</v>
      </c>
      <c r="CIF14" s="121">
        <f t="shared" si="1848"/>
        <v>10.940656081409323</v>
      </c>
      <c r="CIG14" s="1">
        <v>2964</v>
      </c>
      <c r="CIH14" s="116">
        <f t="shared" si="649"/>
        <v>13.0377408287147</v>
      </c>
      <c r="CII14" s="1">
        <v>1268</v>
      </c>
      <c r="CIJ14" s="116">
        <f t="shared" si="650"/>
        <v>7.9708322856424445</v>
      </c>
      <c r="CIK14" s="1">
        <v>14</v>
      </c>
      <c r="CIL14" s="120">
        <f t="shared" si="1849"/>
        <v>4246</v>
      </c>
      <c r="CIM14" s="121">
        <f t="shared" si="1850"/>
        <v>10.937942759988665</v>
      </c>
      <c r="CIN14" s="1">
        <v>2943</v>
      </c>
      <c r="CIO14" s="116">
        <f t="shared" si="651"/>
        <v>13.035389998671215</v>
      </c>
      <c r="CIP14" s="1">
        <v>1262</v>
      </c>
      <c r="CIQ14" s="116">
        <f t="shared" si="652"/>
        <v>8.0005071636870806</v>
      </c>
      <c r="CIR14" s="1">
        <v>14</v>
      </c>
      <c r="CIS14" s="120">
        <f t="shared" si="1851"/>
        <v>4219</v>
      </c>
      <c r="CIT14" s="121">
        <f t="shared" si="1852"/>
        <v>10.951330304996755</v>
      </c>
      <c r="CIU14" s="1">
        <v>2997</v>
      </c>
      <c r="CIV14" s="116">
        <f t="shared" si="653"/>
        <v>13.394413407821229</v>
      </c>
      <c r="CIW14" s="1">
        <v>1293</v>
      </c>
      <c r="CIX14" s="116">
        <f t="shared" si="654"/>
        <v>8.2847440251169342</v>
      </c>
      <c r="CIY14" s="1">
        <v>14</v>
      </c>
      <c r="CIZ14" s="120">
        <f t="shared" si="1853"/>
        <v>4304</v>
      </c>
      <c r="CJA14" s="121">
        <f t="shared" si="1854"/>
        <v>11.281191025372195</v>
      </c>
      <c r="CJB14" s="1">
        <v>2973</v>
      </c>
      <c r="CJC14" s="116">
        <f t="shared" si="655"/>
        <v>13.414854255031134</v>
      </c>
      <c r="CJD14" s="1">
        <v>1282</v>
      </c>
      <c r="CJE14" s="116">
        <f t="shared" si="656"/>
        <v>8.2939768389726325</v>
      </c>
      <c r="CJF14" s="1">
        <v>14</v>
      </c>
      <c r="CJG14" s="120">
        <f t="shared" si="1855"/>
        <v>4269</v>
      </c>
      <c r="CJH14" s="121">
        <f t="shared" si="1856"/>
        <v>11.297536189694869</v>
      </c>
      <c r="CJI14" s="1">
        <v>2964</v>
      </c>
      <c r="CJJ14" s="116">
        <f t="shared" si="657"/>
        <v>13.437910867298363</v>
      </c>
      <c r="CJK14" s="1">
        <v>1278</v>
      </c>
      <c r="CJL14" s="116">
        <f t="shared" si="658"/>
        <v>8.3035540250795918</v>
      </c>
      <c r="CJM14" s="1">
        <v>14</v>
      </c>
      <c r="CJN14" s="120">
        <f t="shared" si="1857"/>
        <v>4256</v>
      </c>
      <c r="CJO14" s="121">
        <f t="shared" si="1858"/>
        <v>11.314935928111874</v>
      </c>
      <c r="CJP14" s="1">
        <v>2948</v>
      </c>
      <c r="CJQ14" s="116">
        <f t="shared" si="659"/>
        <v>13.440933752792594</v>
      </c>
      <c r="CJR14" s="1">
        <v>1274</v>
      </c>
      <c r="CJS14" s="116">
        <f t="shared" si="660"/>
        <v>8.3229894819363679</v>
      </c>
      <c r="CJT14" s="1">
        <v>14</v>
      </c>
      <c r="CJU14" s="120">
        <f t="shared" si="1859"/>
        <v>4236</v>
      </c>
      <c r="CJV14" s="121">
        <f t="shared" si="1860"/>
        <v>11.324689212672103</v>
      </c>
      <c r="CJW14" s="199">
        <v>2855</v>
      </c>
      <c r="CJX14" s="116">
        <f t="shared" si="661"/>
        <v>13.113775205548666</v>
      </c>
      <c r="CJY14" s="1">
        <v>1225</v>
      </c>
      <c r="CJZ14" s="116">
        <f t="shared" si="662"/>
        <v>8.0629237148686883</v>
      </c>
      <c r="CKA14" s="1">
        <v>13</v>
      </c>
      <c r="CKB14" s="120">
        <f t="shared" si="1861"/>
        <v>4093</v>
      </c>
      <c r="CKC14" s="121">
        <f t="shared" si="1862"/>
        <v>11.024618865485104</v>
      </c>
      <c r="CKD14" s="1">
        <v>2833</v>
      </c>
      <c r="CKE14" s="116">
        <f t="shared" si="663"/>
        <v>13.118777494790459</v>
      </c>
      <c r="CKF14" s="1">
        <v>1216</v>
      </c>
      <c r="CKG14" s="116">
        <f t="shared" si="664"/>
        <v>8.0791973955218914</v>
      </c>
      <c r="CKH14" s="1">
        <v>13</v>
      </c>
      <c r="CKI14" s="120">
        <f t="shared" si="1863"/>
        <v>4062</v>
      </c>
      <c r="CKJ14" s="121">
        <f t="shared" si="1864"/>
        <v>11.036244090637396</v>
      </c>
      <c r="CKK14" s="1">
        <v>2811</v>
      </c>
      <c r="CKL14" s="116">
        <f t="shared" si="665"/>
        <v>13.135514018691588</v>
      </c>
      <c r="CKM14" s="1">
        <v>1205</v>
      </c>
      <c r="CKN14" s="116">
        <f t="shared" si="666"/>
        <v>8.066135618180601</v>
      </c>
      <c r="CKO14" s="1">
        <v>12</v>
      </c>
      <c r="CKP14" s="120">
        <f t="shared" si="1865"/>
        <v>4028</v>
      </c>
      <c r="CKQ14" s="121">
        <f t="shared" si="1866"/>
        <v>11.036825953529155</v>
      </c>
      <c r="CKR14" s="1">
        <v>2789</v>
      </c>
      <c r="CKS14" s="116">
        <f t="shared" si="667"/>
        <v>13.169326659741239</v>
      </c>
      <c r="CKT14" s="1">
        <v>1192</v>
      </c>
      <c r="CKU14" s="116">
        <f t="shared" si="668"/>
        <v>8.0556869635736987</v>
      </c>
      <c r="CKV14" s="1">
        <v>13</v>
      </c>
      <c r="CKW14" s="120">
        <f t="shared" si="1867"/>
        <v>3994</v>
      </c>
      <c r="CKX14" s="121">
        <f t="shared" si="1868"/>
        <v>11.053607505604294</v>
      </c>
      <c r="CKY14" s="1">
        <v>2762</v>
      </c>
      <c r="CKZ14" s="116">
        <f t="shared" si="669"/>
        <v>13.186288551513414</v>
      </c>
      <c r="CLA14" s="1">
        <v>1175</v>
      </c>
      <c r="CLB14" s="116">
        <f t="shared" si="670"/>
        <v>8.0325403336067822</v>
      </c>
      <c r="CLC14" s="1">
        <v>13</v>
      </c>
      <c r="CLD14" s="120">
        <f t="shared" si="1869"/>
        <v>3950</v>
      </c>
      <c r="CLE14" s="121">
        <f t="shared" si="1870"/>
        <v>11.055754590237349</v>
      </c>
      <c r="CLF14" s="1">
        <v>2751</v>
      </c>
      <c r="CLG14" s="116">
        <f t="shared" si="671"/>
        <v>13.20818129441137</v>
      </c>
      <c r="CLH14" s="1">
        <v>1170</v>
      </c>
      <c r="CLI14" s="116">
        <f t="shared" si="672"/>
        <v>8.0401319406267184</v>
      </c>
      <c r="CLJ14" s="1">
        <v>12</v>
      </c>
      <c r="CLK14" s="120">
        <f t="shared" si="1871"/>
        <v>3933</v>
      </c>
      <c r="CLL14" s="121">
        <f t="shared" si="1872"/>
        <v>11.069207171202612</v>
      </c>
      <c r="CLM14" s="1">
        <v>2734</v>
      </c>
      <c r="CLN14" s="116">
        <f t="shared" si="673"/>
        <v>13.208367553988115</v>
      </c>
      <c r="CLO14" s="1">
        <v>1164</v>
      </c>
      <c r="CLP14" s="116">
        <f t="shared" si="674"/>
        <v>8.0436735540045614</v>
      </c>
      <c r="CLQ14" s="1">
        <v>11</v>
      </c>
      <c r="CLR14" s="120">
        <f t="shared" si="1873"/>
        <v>3909</v>
      </c>
      <c r="CLS14" s="121">
        <f t="shared" si="1874"/>
        <v>11.067383918459797</v>
      </c>
      <c r="CLT14" s="199">
        <v>2687</v>
      </c>
      <c r="CLU14" s="116">
        <f t="shared" si="675"/>
        <v>13.129092152838856</v>
      </c>
      <c r="CLV14" s="1">
        <v>1143</v>
      </c>
      <c r="CLW14" s="116">
        <f t="shared" si="676"/>
        <v>7.9840737636211232</v>
      </c>
      <c r="CLX14" s="1">
        <v>11</v>
      </c>
      <c r="CLY14" s="120">
        <f t="shared" si="1875"/>
        <v>3841</v>
      </c>
      <c r="CLZ14" s="121">
        <f t="shared" si="1876"/>
        <v>10.996278270827368</v>
      </c>
      <c r="CMA14" s="1">
        <v>2659</v>
      </c>
      <c r="CMB14" s="116">
        <f t="shared" si="677"/>
        <v>13.109500566977273</v>
      </c>
      <c r="CMC14" s="1">
        <v>1128</v>
      </c>
      <c r="CMD14" s="116">
        <f t="shared" si="678"/>
        <v>7.9644143190002108</v>
      </c>
      <c r="CME14" s="1">
        <v>11</v>
      </c>
      <c r="CMF14" s="120">
        <f t="shared" si="1877"/>
        <v>3798</v>
      </c>
      <c r="CMG14" s="121">
        <f t="shared" si="1878"/>
        <v>10.979734613049636</v>
      </c>
      <c r="CMH14" s="1">
        <v>2656</v>
      </c>
      <c r="CMI14" s="116">
        <f t="shared" si="679"/>
        <v>13.235660537200378</v>
      </c>
      <c r="CMJ14" s="1">
        <v>1122</v>
      </c>
      <c r="CMK14" s="116">
        <f t="shared" si="680"/>
        <v>8.0125687352710138</v>
      </c>
      <c r="CML14" s="1">
        <v>11</v>
      </c>
      <c r="CMM14" s="120">
        <f t="shared" si="1879"/>
        <v>3789</v>
      </c>
      <c r="CMN14" s="121">
        <f t="shared" si="1880"/>
        <v>11.075385110052324</v>
      </c>
      <c r="CMO14" s="1">
        <v>2602</v>
      </c>
      <c r="CMP14" s="116">
        <f t="shared" si="681"/>
        <v>13.142077882721351</v>
      </c>
      <c r="CMQ14" s="1">
        <v>1105</v>
      </c>
      <c r="CMR14" s="116">
        <f t="shared" si="682"/>
        <v>7.9956584659913164</v>
      </c>
      <c r="CMS14" s="1">
        <v>9</v>
      </c>
      <c r="CMT14" s="120">
        <f t="shared" si="1881"/>
        <v>3716</v>
      </c>
      <c r="CMU14" s="121">
        <f t="shared" si="1882"/>
        <v>11.008413319113638</v>
      </c>
      <c r="CMV14" s="1">
        <v>2590</v>
      </c>
      <c r="CMW14" s="116">
        <f t="shared" si="683"/>
        <v>13.276604469961043</v>
      </c>
      <c r="CMX14" s="1">
        <v>1088</v>
      </c>
      <c r="CMY14" s="116">
        <f t="shared" si="684"/>
        <v>7.9882525697503679</v>
      </c>
      <c r="CMZ14" s="1">
        <v>9</v>
      </c>
      <c r="CNA14" s="120">
        <f t="shared" si="1883"/>
        <v>3687</v>
      </c>
      <c r="CNB14" s="121">
        <f t="shared" si="1884"/>
        <v>11.08538785327721</v>
      </c>
      <c r="CNC14" s="1">
        <v>2573</v>
      </c>
      <c r="CND14" s="116">
        <f t="shared" si="685"/>
        <v>13.283427981414558</v>
      </c>
      <c r="CNE14" s="1">
        <v>1084</v>
      </c>
      <c r="CNF14" s="116">
        <f t="shared" si="686"/>
        <v>8.0029531192321901</v>
      </c>
      <c r="CNG14" s="1">
        <v>9</v>
      </c>
      <c r="CNH14" s="120">
        <f t="shared" si="1885"/>
        <v>3666</v>
      </c>
      <c r="CNI14" s="121">
        <f t="shared" si="1886"/>
        <v>11.093291372893152</v>
      </c>
      <c r="CNJ14" s="1">
        <v>2557</v>
      </c>
      <c r="CNK14" s="116">
        <f t="shared" si="687"/>
        <v>13.301081980857262</v>
      </c>
      <c r="CNL14" s="1">
        <v>1071</v>
      </c>
      <c r="CNM14" s="116">
        <f t="shared" si="688"/>
        <v>7.9699360023813073</v>
      </c>
      <c r="CNN14" s="1">
        <v>10</v>
      </c>
      <c r="CNO14" s="120">
        <f t="shared" si="1887"/>
        <v>3638</v>
      </c>
      <c r="CNP14" s="121">
        <f t="shared" si="1888"/>
        <v>11.093492712081478</v>
      </c>
      <c r="CNQ14" s="199">
        <v>2529</v>
      </c>
      <c r="CNR14" s="116">
        <f t="shared" si="689"/>
        <v>13.317535545023695</v>
      </c>
      <c r="CNS14" s="1">
        <v>1065</v>
      </c>
      <c r="CNT14" s="116">
        <f t="shared" si="690"/>
        <v>8.0105302745393008</v>
      </c>
      <c r="CNU14" s="1">
        <v>9</v>
      </c>
      <c r="CNV14" s="120">
        <f t="shared" si="1889"/>
        <v>3603</v>
      </c>
      <c r="CNW14" s="121">
        <f t="shared" si="1890"/>
        <v>11.115567347442463</v>
      </c>
      <c r="CNX14" s="1">
        <v>2502</v>
      </c>
      <c r="CNY14" s="116">
        <f t="shared" si="691"/>
        <v>13.336886993603411</v>
      </c>
      <c r="CNZ14" s="1">
        <v>1052</v>
      </c>
      <c r="COA14" s="116">
        <f t="shared" si="692"/>
        <v>8.029921380047325</v>
      </c>
      <c r="COB14" s="1">
        <v>9</v>
      </c>
      <c r="COC14" s="120">
        <f t="shared" si="1891"/>
        <v>3563</v>
      </c>
      <c r="COD14" s="121">
        <f t="shared" si="1892"/>
        <v>11.13785557986871</v>
      </c>
      <c r="COE14" s="1">
        <v>2482</v>
      </c>
      <c r="COF14" s="116">
        <f t="shared" si="693"/>
        <v>13.397387455467991</v>
      </c>
      <c r="COG14" s="1">
        <v>1036</v>
      </c>
      <c r="COH14" s="116">
        <f t="shared" si="694"/>
        <v>8.0204381822404578</v>
      </c>
      <c r="COI14" s="1">
        <v>9</v>
      </c>
      <c r="COJ14" s="120">
        <f t="shared" si="1893"/>
        <v>3527</v>
      </c>
      <c r="COK14" s="121">
        <f t="shared" si="1894"/>
        <v>11.171998732974343</v>
      </c>
      <c r="COL14" s="1">
        <v>2455</v>
      </c>
      <c r="COM14" s="116">
        <f t="shared" si="695"/>
        <v>13.432917487415189</v>
      </c>
      <c r="CON14" s="1">
        <v>1024</v>
      </c>
      <c r="COO14" s="116">
        <f t="shared" si="696"/>
        <v>8.0357843521933603</v>
      </c>
      <c r="COP14" s="1">
        <v>8</v>
      </c>
      <c r="COQ14" s="120">
        <f t="shared" si="1895"/>
        <v>3487</v>
      </c>
      <c r="COR14" s="121">
        <f t="shared" si="1896"/>
        <v>11.196378114564604</v>
      </c>
      <c r="COS14" s="1">
        <v>2425</v>
      </c>
      <c r="COT14" s="116">
        <f t="shared" si="697"/>
        <v>13.477463458011449</v>
      </c>
      <c r="COU14" s="1">
        <v>1011</v>
      </c>
      <c r="COV14" s="116">
        <f t="shared" si="698"/>
        <v>8.0731454124411091</v>
      </c>
      <c r="COW14" s="1">
        <v>8</v>
      </c>
      <c r="COX14" s="120">
        <f t="shared" si="1897"/>
        <v>3444</v>
      </c>
      <c r="COY14" s="121">
        <f t="shared" si="1898"/>
        <v>11.240208877284594</v>
      </c>
      <c r="COZ14" s="1">
        <v>2405</v>
      </c>
      <c r="CPA14" s="116">
        <f t="shared" si="699"/>
        <v>13.510476939497782</v>
      </c>
      <c r="CPB14" s="1">
        <v>1002</v>
      </c>
      <c r="CPC14" s="116">
        <f t="shared" si="700"/>
        <v>8.0708819975835677</v>
      </c>
      <c r="CPD14" s="1">
        <v>8</v>
      </c>
      <c r="CPE14" s="120">
        <f t="shared" si="1899"/>
        <v>3415</v>
      </c>
      <c r="CPF14" s="121">
        <f t="shared" si="1900"/>
        <v>11.255767963085036</v>
      </c>
      <c r="CPG14" s="1">
        <v>2372</v>
      </c>
      <c r="CPH14" s="116">
        <f t="shared" si="701"/>
        <v>13.494140402776198</v>
      </c>
      <c r="CPI14" s="1">
        <v>996</v>
      </c>
      <c r="CPJ14" s="116">
        <f t="shared" si="702"/>
        <v>8.1041497152156214</v>
      </c>
      <c r="CPK14" s="1">
        <v>8</v>
      </c>
      <c r="CPL14" s="120">
        <f t="shared" si="1901"/>
        <v>3376</v>
      </c>
      <c r="CPM14" s="121">
        <f t="shared" si="1902"/>
        <v>11.258211891819789</v>
      </c>
      <c r="CPN14" s="199">
        <v>2256</v>
      </c>
      <c r="CPO14" s="116">
        <f t="shared" si="703"/>
        <v>13.04121625527487</v>
      </c>
      <c r="CPP14" s="206">
        <v>951</v>
      </c>
      <c r="CPQ14" s="116">
        <f t="shared" si="704"/>
        <v>7.8770810900356159</v>
      </c>
      <c r="CPR14" s="206">
        <v>9</v>
      </c>
      <c r="CPS14" s="120">
        <f t="shared" si="1903"/>
        <v>3216</v>
      </c>
      <c r="CPT14" s="121">
        <f t="shared" si="1904"/>
        <v>10.889882161722877</v>
      </c>
      <c r="CPU14" s="1">
        <v>2236</v>
      </c>
      <c r="CPV14" s="116">
        <f t="shared" si="705"/>
        <v>13.099004100761569</v>
      </c>
      <c r="CPW14" s="1">
        <v>937</v>
      </c>
      <c r="CPX14" s="116">
        <f t="shared" si="706"/>
        <v>7.8799091750063068</v>
      </c>
      <c r="CPY14" s="1">
        <v>8</v>
      </c>
      <c r="CPZ14" s="120">
        <f t="shared" si="1905"/>
        <v>3181</v>
      </c>
      <c r="CQA14" s="121">
        <f t="shared" si="1906"/>
        <v>10.926765594943666</v>
      </c>
      <c r="CQB14" s="1">
        <v>2211</v>
      </c>
      <c r="CQC14" s="116">
        <f t="shared" si="707"/>
        <v>13.102222222222224</v>
      </c>
      <c r="CQD14" s="1">
        <v>926</v>
      </c>
      <c r="CQE14" s="116">
        <f t="shared" si="708"/>
        <v>7.8741496598639449</v>
      </c>
      <c r="CQF14" s="1">
        <v>8</v>
      </c>
      <c r="CQG14" s="120">
        <f t="shared" si="1907"/>
        <v>3145</v>
      </c>
      <c r="CQH14" s="121">
        <f t="shared" si="1908"/>
        <v>10.925829425047768</v>
      </c>
      <c r="CQI14" s="1">
        <v>2186</v>
      </c>
      <c r="CQJ14" s="116">
        <f t="shared" si="709"/>
        <v>13.167881452924524</v>
      </c>
      <c r="CQK14" s="1">
        <v>914</v>
      </c>
      <c r="CQL14" s="116">
        <f t="shared" si="710"/>
        <v>7.9004235456824263</v>
      </c>
      <c r="CQM14" s="1">
        <v>7</v>
      </c>
      <c r="CQN14" s="120">
        <f t="shared" si="1909"/>
        <v>3107</v>
      </c>
      <c r="CQO14" s="121">
        <f t="shared" si="1910"/>
        <v>10.972982518099947</v>
      </c>
      <c r="CQP14" s="1">
        <v>2155</v>
      </c>
      <c r="CQQ14" s="116">
        <f t="shared" si="711"/>
        <v>13.226539004480451</v>
      </c>
      <c r="CQR14" s="1">
        <v>898</v>
      </c>
      <c r="CQS14" s="116">
        <f t="shared" si="712"/>
        <v>7.9202681248897511</v>
      </c>
      <c r="CQT14" s="1">
        <v>7</v>
      </c>
      <c r="CQU14" s="120">
        <f t="shared" si="1911"/>
        <v>3060</v>
      </c>
      <c r="CQV14" s="121">
        <f t="shared" si="1912"/>
        <v>11.019878997407087</v>
      </c>
      <c r="CQW14" s="1">
        <v>2143</v>
      </c>
      <c r="CQX14" s="116">
        <f t="shared" si="713"/>
        <v>13.287450396825399</v>
      </c>
      <c r="CQY14" s="1">
        <v>891</v>
      </c>
      <c r="CQZ14" s="116">
        <f t="shared" si="714"/>
        <v>7.9298682805268781</v>
      </c>
      <c r="CRA14" s="1">
        <v>7</v>
      </c>
      <c r="CRB14" s="120">
        <f t="shared" si="1913"/>
        <v>3041</v>
      </c>
      <c r="CRC14" s="121">
        <f t="shared" si="1914"/>
        <v>11.058181818181819</v>
      </c>
      <c r="CRD14" s="1">
        <v>2122</v>
      </c>
      <c r="CRE14" s="116">
        <f t="shared" si="715"/>
        <v>13.305743666917483</v>
      </c>
      <c r="CRF14" s="1">
        <v>881</v>
      </c>
      <c r="CRG14" s="116">
        <f t="shared" si="716"/>
        <v>7.9240870660190685</v>
      </c>
      <c r="CRH14" s="1">
        <v>7</v>
      </c>
      <c r="CRI14" s="120">
        <f t="shared" si="1915"/>
        <v>3010</v>
      </c>
      <c r="CRJ14" s="121">
        <f t="shared" si="1916"/>
        <v>11.066990219869108</v>
      </c>
      <c r="CRK14" s="199">
        <v>2103</v>
      </c>
      <c r="CRL14" s="116">
        <f t="shared" si="717"/>
        <v>13.384674134419553</v>
      </c>
      <c r="CRM14" s="1">
        <v>871</v>
      </c>
      <c r="CRN14" s="116">
        <f t="shared" si="718"/>
        <v>7.9449055915351634</v>
      </c>
      <c r="CRO14" s="1">
        <v>7</v>
      </c>
      <c r="CRP14" s="120">
        <f t="shared" si="1917"/>
        <v>2981</v>
      </c>
      <c r="CRQ14" s="121">
        <f t="shared" si="1918"/>
        <v>11.121889340745438</v>
      </c>
      <c r="CRR14" s="199">
        <v>2089</v>
      </c>
      <c r="CRS14" s="116">
        <f t="shared" si="719"/>
        <v>13.478288921865927</v>
      </c>
      <c r="CRT14" s="1">
        <v>862</v>
      </c>
      <c r="CRU14" s="116">
        <f t="shared" si="720"/>
        <v>7.9696745562130173</v>
      </c>
      <c r="CRV14" s="1">
        <v>7</v>
      </c>
      <c r="CRW14" s="120">
        <f t="shared" si="1919"/>
        <v>2958</v>
      </c>
      <c r="CRX14" s="121">
        <f t="shared" si="1920"/>
        <v>11.186748354889946</v>
      </c>
      <c r="CRY14" s="1">
        <v>2071</v>
      </c>
      <c r="CRZ14" s="116">
        <f t="shared" si="721"/>
        <v>13.55100438395603</v>
      </c>
      <c r="CSA14" s="1">
        <v>853</v>
      </c>
      <c r="CSB14" s="116">
        <f t="shared" si="722"/>
        <v>8.0048798798798799</v>
      </c>
      <c r="CSC14" s="1">
        <v>7</v>
      </c>
      <c r="CSD14" s="120">
        <f t="shared" si="1921"/>
        <v>2931</v>
      </c>
      <c r="CSE14" s="121">
        <f t="shared" si="1922"/>
        <v>11.24712202609363</v>
      </c>
      <c r="CSF14" s="1">
        <v>2049</v>
      </c>
      <c r="CSG14" s="116">
        <f t="shared" si="723"/>
        <v>13.63545617887802</v>
      </c>
      <c r="CSH14" s="1">
        <v>842</v>
      </c>
      <c r="CSI14" s="116">
        <f t="shared" si="724"/>
        <v>8.0213394303134233</v>
      </c>
      <c r="CSJ14" s="1">
        <v>7</v>
      </c>
      <c r="CSK14" s="120">
        <f t="shared" si="1923"/>
        <v>2898</v>
      </c>
      <c r="CSL14" s="121">
        <f t="shared" si="1924"/>
        <v>11.303092944342604</v>
      </c>
      <c r="CSM14" s="199">
        <v>2022</v>
      </c>
      <c r="CSN14" s="116">
        <f t="shared" si="725"/>
        <v>13.67509806573786</v>
      </c>
      <c r="CSO14" s="387">
        <v>835</v>
      </c>
      <c r="CSP14" s="116">
        <f t="shared" si="726"/>
        <v>8.0856008521351797</v>
      </c>
      <c r="CSQ14" s="387">
        <v>6</v>
      </c>
      <c r="CSR14" s="120">
        <f t="shared" si="1925"/>
        <v>2863</v>
      </c>
      <c r="CSS14" s="121">
        <f t="shared" si="1926"/>
        <v>11.349851337958375</v>
      </c>
      <c r="CST14" s="199">
        <v>2007</v>
      </c>
      <c r="CSU14" s="116">
        <f t="shared" si="727"/>
        <v>13.706207744314689</v>
      </c>
      <c r="CSV14" s="1">
        <v>831</v>
      </c>
      <c r="CSW14" s="116">
        <f t="shared" si="728"/>
        <v>8.1176125818110769</v>
      </c>
      <c r="CSX14" s="1">
        <v>6</v>
      </c>
      <c r="CSY14" s="120">
        <f t="shared" si="1927"/>
        <v>2844</v>
      </c>
      <c r="CSZ14" s="121">
        <f t="shared" si="1928"/>
        <v>11.379641485275288</v>
      </c>
      <c r="CTA14" s="199">
        <v>1994</v>
      </c>
      <c r="CTB14" s="116">
        <f t="shared" si="729"/>
        <v>13.747931605074463</v>
      </c>
      <c r="CTC14" s="1">
        <v>829</v>
      </c>
      <c r="CTD14" s="116">
        <f t="shared" si="730"/>
        <v>8.1602519933064279</v>
      </c>
      <c r="CTE14" s="1">
        <v>6</v>
      </c>
      <c r="CTF14" s="120">
        <f t="shared" si="1929"/>
        <v>2829</v>
      </c>
      <c r="CTG14" s="121">
        <f t="shared" si="1930"/>
        <v>11.419229837733107</v>
      </c>
      <c r="CTH14" s="199">
        <v>1979</v>
      </c>
      <c r="CTI14" s="116">
        <f t="shared" si="731"/>
        <v>13.773663697104677</v>
      </c>
      <c r="CTJ14" s="1">
        <v>827</v>
      </c>
      <c r="CTK14" s="116">
        <f t="shared" si="732"/>
        <v>8.2321321919171808</v>
      </c>
      <c r="CTL14" s="1">
        <v>6</v>
      </c>
      <c r="CTM14" s="120">
        <f t="shared" si="1931"/>
        <v>2812</v>
      </c>
      <c r="CTN14" s="121">
        <f t="shared" si="1932"/>
        <v>11.467253894462115</v>
      </c>
      <c r="CTO14" s="1">
        <v>1963</v>
      </c>
      <c r="CTP14" s="116">
        <f t="shared" si="733"/>
        <v>13.804500703234881</v>
      </c>
      <c r="CTQ14" s="1">
        <v>819</v>
      </c>
      <c r="CTR14" s="116">
        <f t="shared" si="734"/>
        <v>8.2204155374887087</v>
      </c>
      <c r="CTS14" s="1">
        <v>6</v>
      </c>
      <c r="CTT14" s="120">
        <f t="shared" si="1933"/>
        <v>2788</v>
      </c>
      <c r="CTU14" s="121">
        <f t="shared" si="1934"/>
        <v>11.478919631093545</v>
      </c>
      <c r="CTV14" s="1">
        <v>1950</v>
      </c>
      <c r="CTW14" s="116">
        <f t="shared" si="735"/>
        <v>13.835674755214985</v>
      </c>
      <c r="CTX14" s="1">
        <v>808</v>
      </c>
      <c r="CTY14" s="116">
        <f t="shared" si="736"/>
        <v>8.2030456852791875</v>
      </c>
      <c r="CTZ14" s="1">
        <v>6</v>
      </c>
      <c r="CUA14" s="120">
        <f t="shared" si="1935"/>
        <v>2764</v>
      </c>
      <c r="CUB14" s="121">
        <f t="shared" si="1936"/>
        <v>11.495113329174464</v>
      </c>
      <c r="CUC14" s="1">
        <v>1933</v>
      </c>
      <c r="CUD14" s="116">
        <f t="shared" si="737"/>
        <v>13.874533448176859</v>
      </c>
      <c r="CUE14" s="1">
        <v>808</v>
      </c>
      <c r="CUF14" s="116">
        <f t="shared" si="738"/>
        <v>8.3059210526315788</v>
      </c>
      <c r="CUG14" s="1">
        <v>6</v>
      </c>
      <c r="CUH14" s="120">
        <f t="shared" si="1937"/>
        <v>2747</v>
      </c>
      <c r="CUI14" s="121">
        <f t="shared" si="1938"/>
        <v>11.561447811447811</v>
      </c>
      <c r="CUJ14" s="1">
        <v>1918</v>
      </c>
      <c r="CUK14" s="116">
        <f t="shared" si="739"/>
        <v>13.917712792975836</v>
      </c>
      <c r="CUL14" s="1">
        <v>804</v>
      </c>
      <c r="CUM14" s="116">
        <f t="shared" si="740"/>
        <v>8.3532467532467525</v>
      </c>
      <c r="CUN14" s="1">
        <v>6</v>
      </c>
      <c r="CUO14" s="120">
        <f t="shared" si="1939"/>
        <v>2728</v>
      </c>
      <c r="CUP14" s="121">
        <f t="shared" si="1940"/>
        <v>11.607028889928946</v>
      </c>
      <c r="CUQ14" s="1">
        <v>1910</v>
      </c>
      <c r="CUR14" s="116">
        <f t="shared" si="741"/>
        <v>13.932453132978335</v>
      </c>
      <c r="CUS14" s="1">
        <v>800</v>
      </c>
      <c r="CUT14" s="116">
        <f t="shared" si="742"/>
        <v>8.3489876852431646</v>
      </c>
      <c r="CUU14" s="1">
        <v>6</v>
      </c>
      <c r="CUV14" s="120">
        <f t="shared" si="1941"/>
        <v>2716</v>
      </c>
      <c r="CUW14" s="121">
        <f t="shared" si="1942"/>
        <v>11.612792885240294</v>
      </c>
      <c r="CUX14" s="1">
        <v>1897</v>
      </c>
      <c r="CUY14" s="116">
        <f t="shared" si="743"/>
        <v>13.918849512069849</v>
      </c>
      <c r="CUZ14" s="1">
        <v>796</v>
      </c>
      <c r="CVA14" s="116">
        <f t="shared" si="744"/>
        <v>8.3552010076624335</v>
      </c>
      <c r="CVB14" s="1">
        <v>6</v>
      </c>
      <c r="CVC14" s="120">
        <f t="shared" si="1943"/>
        <v>2699</v>
      </c>
      <c r="CVD14" s="121">
        <f t="shared" si="1944"/>
        <v>11.607603646998108</v>
      </c>
      <c r="CVE14" s="199">
        <v>1886</v>
      </c>
      <c r="CVF14" s="116">
        <f t="shared" si="745"/>
        <v>13.942485399571227</v>
      </c>
      <c r="CVG14" s="1">
        <v>791</v>
      </c>
      <c r="CVH14" s="116">
        <f t="shared" si="746"/>
        <v>8.37391488460724</v>
      </c>
      <c r="CVI14" s="1">
        <v>6</v>
      </c>
      <c r="CVJ14" s="120">
        <f t="shared" si="1945"/>
        <v>2683</v>
      </c>
      <c r="CVK14" s="121">
        <f t="shared" si="1946"/>
        <v>11.630830587827292</v>
      </c>
      <c r="CVL14" s="1">
        <v>1875</v>
      </c>
      <c r="CVM14" s="116">
        <f t="shared" si="747"/>
        <v>13.959201905896368</v>
      </c>
      <c r="CVN14" s="1">
        <v>789</v>
      </c>
      <c r="CVO14" s="116">
        <f t="shared" si="748"/>
        <v>8.4097207418460886</v>
      </c>
      <c r="CVP14" s="1">
        <v>6</v>
      </c>
      <c r="CVQ14" s="120">
        <f t="shared" si="1947"/>
        <v>2670</v>
      </c>
      <c r="CVR14" s="121">
        <f t="shared" si="1948"/>
        <v>11.656334584824938</v>
      </c>
      <c r="CVS14" s="1">
        <v>1867</v>
      </c>
      <c r="CVT14" s="116">
        <f t="shared" si="749"/>
        <v>13.999700059988001</v>
      </c>
      <c r="CVU14" s="1">
        <v>784</v>
      </c>
      <c r="CVV14" s="116">
        <f t="shared" si="750"/>
        <v>8.4156290253327608</v>
      </c>
      <c r="CVW14" s="1">
        <v>6</v>
      </c>
      <c r="CVX14" s="120">
        <f t="shared" si="1949"/>
        <v>2657</v>
      </c>
      <c r="CVY14" s="121">
        <f t="shared" si="1950"/>
        <v>11.682715560831905</v>
      </c>
      <c r="CVZ14" s="1">
        <v>1860</v>
      </c>
      <c r="CWA14" s="116">
        <f t="shared" si="751"/>
        <v>14.052583862194016</v>
      </c>
      <c r="CWB14" s="1">
        <v>780</v>
      </c>
      <c r="CWC14" s="116">
        <f t="shared" si="752"/>
        <v>8.4269662921348321</v>
      </c>
      <c r="CWD14" s="1">
        <v>5</v>
      </c>
      <c r="CWE14" s="120">
        <f t="shared" si="1951"/>
        <v>2645</v>
      </c>
      <c r="CWF14" s="121">
        <f t="shared" si="1952"/>
        <v>11.713387361055755</v>
      </c>
      <c r="CWG14" s="1">
        <v>1851</v>
      </c>
      <c r="CWH14" s="116">
        <f t="shared" si="753"/>
        <v>14.078186796470945</v>
      </c>
      <c r="CWI14" s="1">
        <v>777</v>
      </c>
      <c r="CWJ14" s="116">
        <f t="shared" si="754"/>
        <v>8.445652173913043</v>
      </c>
      <c r="CWK14" s="1">
        <v>5</v>
      </c>
      <c r="CWL14" s="120">
        <f t="shared" si="1953"/>
        <v>2633</v>
      </c>
      <c r="CWM14" s="121">
        <f t="shared" si="1954"/>
        <v>11.735080447475154</v>
      </c>
      <c r="CWN14" s="1">
        <v>1848</v>
      </c>
      <c r="CWO14" s="116">
        <f t="shared" si="755"/>
        <v>14.109024278515802</v>
      </c>
      <c r="CWP14" s="1">
        <v>774</v>
      </c>
      <c r="CWQ14" s="116">
        <f t="shared" si="756"/>
        <v>8.4442504909447962</v>
      </c>
      <c r="CWR14" s="1">
        <v>5</v>
      </c>
      <c r="CWS14" s="120">
        <f t="shared" si="1955"/>
        <v>2627</v>
      </c>
      <c r="CWT14" s="121">
        <f t="shared" si="1956"/>
        <v>11.752863278453828</v>
      </c>
      <c r="CWU14" s="1">
        <v>1845</v>
      </c>
      <c r="CWV14" s="116">
        <f t="shared" si="757"/>
        <v>14.139014483868495</v>
      </c>
      <c r="CWW14" s="1">
        <v>771</v>
      </c>
      <c r="CWX14" s="116">
        <f t="shared" si="758"/>
        <v>8.4474635696285745</v>
      </c>
      <c r="CWY14" s="1">
        <v>5</v>
      </c>
      <c r="CWZ14" s="120">
        <f t="shared" si="1957"/>
        <v>2621</v>
      </c>
      <c r="CXA14" s="121">
        <f t="shared" si="1958"/>
        <v>11.772367948257276</v>
      </c>
      <c r="CXB14" s="199">
        <v>1833</v>
      </c>
      <c r="CXC14" s="116">
        <f t="shared" si="759"/>
        <v>14.123901987979659</v>
      </c>
      <c r="CXD14" s="1">
        <v>767</v>
      </c>
      <c r="CXE14" s="116">
        <f t="shared" si="760"/>
        <v>8.4499283904373694</v>
      </c>
      <c r="CXF14" s="1">
        <v>5</v>
      </c>
      <c r="CXG14" s="120">
        <f t="shared" si="1959"/>
        <v>2605</v>
      </c>
      <c r="CXH14" s="121">
        <f t="shared" si="1960"/>
        <v>11.764971547285702</v>
      </c>
      <c r="CXI14" s="1">
        <v>1828</v>
      </c>
      <c r="CXJ14" s="116">
        <f t="shared" si="761"/>
        <v>14.144227793252862</v>
      </c>
      <c r="CXK14" s="1">
        <v>764</v>
      </c>
      <c r="CXL14" s="116">
        <f t="shared" si="762"/>
        <v>8.4466556108347142</v>
      </c>
      <c r="CXM14" s="1">
        <v>5</v>
      </c>
      <c r="CXN14" s="120">
        <f t="shared" si="1961"/>
        <v>2597</v>
      </c>
      <c r="CXO14" s="121">
        <f t="shared" si="1962"/>
        <v>11.775107685332124</v>
      </c>
      <c r="CXP14" s="1">
        <v>1819</v>
      </c>
      <c r="CXQ14" s="116">
        <f t="shared" si="763"/>
        <v>14.151236969036876</v>
      </c>
      <c r="CXR14" s="1">
        <v>762</v>
      </c>
      <c r="CXS14" s="116">
        <f t="shared" si="764"/>
        <v>8.4544546765782762</v>
      </c>
      <c r="CXT14" s="1">
        <v>5</v>
      </c>
      <c r="CXU14" s="120">
        <f t="shared" si="1963"/>
        <v>2586</v>
      </c>
      <c r="CXV14" s="121">
        <f t="shared" si="1964"/>
        <v>11.78024781341108</v>
      </c>
      <c r="CXW14" s="1">
        <v>1813</v>
      </c>
      <c r="CXX14" s="116">
        <f t="shared" si="765"/>
        <v>14.1640625</v>
      </c>
      <c r="CXY14" s="1">
        <v>760</v>
      </c>
      <c r="CXZ14" s="116">
        <f t="shared" si="766"/>
        <v>8.4604252476900808</v>
      </c>
      <c r="CYA14" s="1">
        <v>5</v>
      </c>
      <c r="CYB14" s="120">
        <f t="shared" si="1965"/>
        <v>2578</v>
      </c>
      <c r="CYC14" s="121">
        <f t="shared" si="1966"/>
        <v>11.788915310042071</v>
      </c>
      <c r="CYD14" s="1">
        <v>1809</v>
      </c>
      <c r="CYE14" s="116">
        <f t="shared" si="767"/>
        <v>14.192687902086929</v>
      </c>
      <c r="CYF14" s="1">
        <v>755</v>
      </c>
      <c r="CYG14" s="116">
        <f t="shared" si="768"/>
        <v>8.4423571508442361</v>
      </c>
      <c r="CYH14" s="1">
        <v>5</v>
      </c>
      <c r="CYI14" s="120">
        <f t="shared" si="1967"/>
        <v>2569</v>
      </c>
      <c r="CYJ14" s="121">
        <f t="shared" si="1968"/>
        <v>11.798475245705887</v>
      </c>
      <c r="CYK14" s="387">
        <v>1808</v>
      </c>
      <c r="CYL14" s="116">
        <f t="shared" si="769"/>
        <v>14.214954005818067</v>
      </c>
      <c r="CYM14" s="387">
        <v>755</v>
      </c>
      <c r="CYN14" s="116">
        <f t="shared" si="770"/>
        <v>8.4603316898251908</v>
      </c>
      <c r="CYO14" s="387">
        <v>5</v>
      </c>
      <c r="CYP14" s="120">
        <f t="shared" si="1969"/>
        <v>2568</v>
      </c>
      <c r="CYQ14" s="121">
        <f t="shared" si="1970"/>
        <v>11.818851251840941</v>
      </c>
      <c r="CYR14" s="1">
        <v>1804</v>
      </c>
      <c r="CYS14" s="116">
        <f t="shared" si="771"/>
        <v>14.22376409366869</v>
      </c>
      <c r="CYT14" s="1">
        <v>751</v>
      </c>
      <c r="CYU14" s="116">
        <f t="shared" si="772"/>
        <v>8.4325174039973056</v>
      </c>
      <c r="CYV14" s="1">
        <v>5</v>
      </c>
      <c r="CYW14" s="120">
        <f t="shared" si="773"/>
        <v>2560</v>
      </c>
      <c r="CYX14" s="121">
        <f t="shared" si="1971"/>
        <v>11.811386915197932</v>
      </c>
      <c r="CYY14" s="199">
        <v>1803</v>
      </c>
      <c r="CYZ14" s="116">
        <f t="shared" si="774"/>
        <v>14.263112095562061</v>
      </c>
      <c r="CZA14" s="1">
        <v>751</v>
      </c>
      <c r="CZB14" s="116">
        <f t="shared" si="775"/>
        <v>8.4524479459763651</v>
      </c>
      <c r="CZC14" s="1">
        <v>5</v>
      </c>
      <c r="CZD14" s="120">
        <f t="shared" si="776"/>
        <v>2559</v>
      </c>
      <c r="CZE14" s="121">
        <f t="shared" si="1972"/>
        <v>11.841191985562908</v>
      </c>
      <c r="CZF14" s="1">
        <v>1795</v>
      </c>
      <c r="CZG14" s="116">
        <f t="shared" si="777"/>
        <v>14.250555731978407</v>
      </c>
      <c r="CZH14" s="1">
        <v>749</v>
      </c>
      <c r="CZI14" s="116">
        <f t="shared" si="778"/>
        <v>8.4584980237154141</v>
      </c>
      <c r="CZJ14" s="1">
        <v>5</v>
      </c>
      <c r="CZK14" s="120">
        <f t="shared" si="779"/>
        <v>2549</v>
      </c>
      <c r="CZL14" s="121">
        <f t="shared" si="1973"/>
        <v>11.835995542347696</v>
      </c>
      <c r="CZM14" s="1">
        <v>1789</v>
      </c>
      <c r="CZN14" s="116">
        <f t="shared" si="780"/>
        <v>14.259524948190657</v>
      </c>
      <c r="CZO14" s="1">
        <v>746</v>
      </c>
      <c r="CZP14" s="116">
        <f t="shared" si="781"/>
        <v>8.4532577903682729</v>
      </c>
      <c r="CZQ14" s="1">
        <v>5</v>
      </c>
      <c r="CZR14" s="120">
        <f t="shared" si="782"/>
        <v>2540</v>
      </c>
      <c r="CZS14" s="121">
        <f t="shared" si="1974"/>
        <v>11.838180462341537</v>
      </c>
      <c r="CZT14" s="1">
        <v>1789</v>
      </c>
      <c r="CZU14" s="116">
        <f t="shared" si="783"/>
        <v>14.297130983776874</v>
      </c>
      <c r="CZV14" s="1">
        <v>741</v>
      </c>
      <c r="CZW14" s="116">
        <f t="shared" si="784"/>
        <v>8.4223687201636732</v>
      </c>
      <c r="CZX14" s="1">
        <v>5</v>
      </c>
      <c r="CZY14" s="120">
        <f t="shared" si="785"/>
        <v>2535</v>
      </c>
      <c r="CZZ14" s="121">
        <f t="shared" si="1975"/>
        <v>11.848562748305678</v>
      </c>
      <c r="DAA14" s="1">
        <v>1780</v>
      </c>
      <c r="DAB14" s="116">
        <f t="shared" si="786"/>
        <v>14.273113623606767</v>
      </c>
      <c r="DAC14" s="1">
        <v>739</v>
      </c>
      <c r="DAD14" s="116">
        <f t="shared" si="787"/>
        <v>8.4245326037391699</v>
      </c>
      <c r="DAE14" s="1">
        <v>5</v>
      </c>
      <c r="DAF14" s="120">
        <f t="shared" si="788"/>
        <v>2524</v>
      </c>
      <c r="DAG14" s="121">
        <f t="shared" si="1976"/>
        <v>11.835318390696802</v>
      </c>
      <c r="DAH14" s="1">
        <v>1779</v>
      </c>
      <c r="DAI14" s="116">
        <f t="shared" si="789"/>
        <v>14.278834577413917</v>
      </c>
      <c r="DAJ14" s="1">
        <v>738</v>
      </c>
      <c r="DAK14" s="116">
        <f t="shared" si="790"/>
        <v>8.4294688749286131</v>
      </c>
      <c r="DAL14" s="1">
        <v>5</v>
      </c>
      <c r="DAM14" s="120">
        <f t="shared" si="791"/>
        <v>2522</v>
      </c>
      <c r="DAN14" s="121">
        <f t="shared" si="1977"/>
        <v>11.842599549211119</v>
      </c>
      <c r="DAO14" s="1">
        <v>1777</v>
      </c>
      <c r="DAP14" s="116">
        <f t="shared" si="792"/>
        <v>14.29260838092174</v>
      </c>
      <c r="DAQ14" s="1">
        <v>737</v>
      </c>
      <c r="DAR14" s="116">
        <f t="shared" si="793"/>
        <v>8.4353897218724967</v>
      </c>
      <c r="DAS14" s="1">
        <v>5</v>
      </c>
      <c r="DAT14" s="120">
        <f t="shared" si="794"/>
        <v>2519</v>
      </c>
      <c r="DAU14" s="121">
        <f t="shared" si="1978"/>
        <v>11.852444360796124</v>
      </c>
      <c r="DAV14" s="199">
        <v>1774</v>
      </c>
      <c r="DAW14" s="116">
        <f t="shared" si="795"/>
        <v>14.297227595099935</v>
      </c>
      <c r="DAX14" s="1">
        <v>734</v>
      </c>
      <c r="DAY14" s="116">
        <f t="shared" si="796"/>
        <v>8.4203280945279335</v>
      </c>
      <c r="DAZ14" s="1">
        <v>5</v>
      </c>
      <c r="DBA14" s="120">
        <f t="shared" si="797"/>
        <v>2513</v>
      </c>
      <c r="DBB14" s="121">
        <f t="shared" si="1979"/>
        <v>11.850419692539846</v>
      </c>
      <c r="DBC14" s="1">
        <v>1772</v>
      </c>
      <c r="DBD14" s="116">
        <f t="shared" si="798"/>
        <v>14.32382184140328</v>
      </c>
      <c r="DBE14" s="1">
        <v>733</v>
      </c>
      <c r="DBF14" s="116">
        <f t="shared" si="799"/>
        <v>8.4349827387802065</v>
      </c>
      <c r="DBG14" s="1">
        <v>5</v>
      </c>
      <c r="DBH14" s="120">
        <f t="shared" si="800"/>
        <v>2510</v>
      </c>
      <c r="DBI14" s="121">
        <f t="shared" si="1980"/>
        <v>11.871541408503997</v>
      </c>
      <c r="DBJ14" s="1">
        <v>1769</v>
      </c>
      <c r="DBK14" s="116">
        <f t="shared" si="801"/>
        <v>14.338980303153118</v>
      </c>
      <c r="DBL14" s="1">
        <v>731</v>
      </c>
      <c r="DBM14" s="116">
        <f t="shared" si="802"/>
        <v>8.4401339337258978</v>
      </c>
      <c r="DBN14" s="1">
        <v>5</v>
      </c>
      <c r="DBO14" s="120">
        <f t="shared" si="803"/>
        <v>2505</v>
      </c>
      <c r="DBP14" s="121">
        <f t="shared" si="1981"/>
        <v>11.883301707779886</v>
      </c>
      <c r="DBQ14" s="1">
        <v>1766</v>
      </c>
      <c r="DBR14" s="116">
        <f t="shared" si="804"/>
        <v>14.354222547346177</v>
      </c>
      <c r="DBS14" s="1">
        <v>729</v>
      </c>
      <c r="DBT14" s="116">
        <f t="shared" si="805"/>
        <v>8.4394535772169483</v>
      </c>
      <c r="DBU14" s="206">
        <v>5</v>
      </c>
      <c r="DBV14" s="120">
        <f t="shared" si="806"/>
        <v>2500</v>
      </c>
      <c r="DBW14" s="121">
        <f t="shared" si="1982"/>
        <v>11.892869035726179</v>
      </c>
      <c r="DBX14" s="1">
        <v>1761</v>
      </c>
      <c r="DBY14" s="116">
        <f t="shared" si="807"/>
        <v>14.369645042839657</v>
      </c>
      <c r="DBZ14" s="1">
        <v>728</v>
      </c>
      <c r="DCA14" s="116">
        <f t="shared" si="808"/>
        <v>8.4592145015105746</v>
      </c>
      <c r="DCB14" s="206">
        <v>5</v>
      </c>
      <c r="DCC14" s="120">
        <f t="shared" si="809"/>
        <v>2494</v>
      </c>
      <c r="DCD14" s="121">
        <f t="shared" si="1983"/>
        <v>11.909650924024641</v>
      </c>
      <c r="DCE14" s="1">
        <v>1757</v>
      </c>
      <c r="DCF14" s="116">
        <f t="shared" si="810"/>
        <v>14.356921065533584</v>
      </c>
      <c r="DCG14" s="1">
        <v>728</v>
      </c>
      <c r="DCH14" s="116">
        <f t="shared" si="811"/>
        <v>8.4690553745928341</v>
      </c>
      <c r="DCI14" s="206">
        <v>5</v>
      </c>
      <c r="DCJ14" s="120">
        <f t="shared" si="812"/>
        <v>2490</v>
      </c>
      <c r="DCK14" s="121">
        <f t="shared" si="1984"/>
        <v>11.905900353829971</v>
      </c>
      <c r="DCL14" s="1">
        <v>1754</v>
      </c>
      <c r="DCM14" s="116">
        <f t="shared" si="813"/>
        <v>14.360569837890944</v>
      </c>
      <c r="DCN14" s="1">
        <v>727</v>
      </c>
      <c r="DCO14" s="116">
        <f t="shared" si="814"/>
        <v>8.472206036592473</v>
      </c>
      <c r="DCP14" s="206">
        <v>5</v>
      </c>
      <c r="DCQ14" s="120">
        <f t="shared" si="815"/>
        <v>2486</v>
      </c>
      <c r="DCR14" s="121">
        <f t="shared" si="1985"/>
        <v>11.908982035928144</v>
      </c>
      <c r="DCS14" s="199">
        <v>1753</v>
      </c>
      <c r="DCT14" s="116">
        <f t="shared" si="816"/>
        <v>14.392446633825944</v>
      </c>
      <c r="DCU14" s="206">
        <v>726</v>
      </c>
      <c r="DCV14" s="116">
        <f t="shared" si="817"/>
        <v>8.4813084112149539</v>
      </c>
      <c r="DCW14" s="206">
        <v>5</v>
      </c>
      <c r="DCX14" s="120">
        <f t="shared" si="818"/>
        <v>2484</v>
      </c>
      <c r="DCY14" s="121">
        <f t="shared" si="1986"/>
        <v>11.930835734870318</v>
      </c>
      <c r="DCZ14" s="1">
        <v>1749</v>
      </c>
      <c r="DDA14" s="116">
        <f t="shared" si="819"/>
        <v>14.391508269563072</v>
      </c>
      <c r="DDB14" s="1">
        <v>724</v>
      </c>
      <c r="DDC14" s="116">
        <f t="shared" si="820"/>
        <v>8.480730935925969</v>
      </c>
      <c r="DDD14" s="1">
        <v>5</v>
      </c>
      <c r="DDE14" s="120">
        <f t="shared" si="821"/>
        <v>2478</v>
      </c>
      <c r="DDF14" s="121">
        <f t="shared" si="1987"/>
        <v>11.931243680485339</v>
      </c>
      <c r="DDG14" s="1">
        <v>1747</v>
      </c>
      <c r="DDH14" s="116">
        <f t="shared" si="822"/>
        <v>14.408247422680413</v>
      </c>
      <c r="DDI14" s="1">
        <v>723</v>
      </c>
      <c r="DDJ14" s="116">
        <f t="shared" si="823"/>
        <v>8.4839239615113815</v>
      </c>
      <c r="DDK14" s="1">
        <v>5</v>
      </c>
      <c r="DDL14" s="120">
        <f t="shared" si="824"/>
        <v>2475</v>
      </c>
      <c r="DDM14" s="121">
        <f t="shared" si="1988"/>
        <v>11.94152272507961</v>
      </c>
      <c r="DDN14" s="1">
        <v>1743</v>
      </c>
      <c r="DDO14" s="116">
        <f t="shared" si="825"/>
        <v>14.420451724993796</v>
      </c>
      <c r="DDP14" s="1">
        <v>721</v>
      </c>
      <c r="DDQ14" s="116">
        <f t="shared" si="826"/>
        <v>8.4883447139157049</v>
      </c>
      <c r="DDR14" s="206">
        <v>5</v>
      </c>
      <c r="DDS14" s="120">
        <f t="shared" si="827"/>
        <v>2469</v>
      </c>
      <c r="DDT14" s="121">
        <f t="shared" si="1989"/>
        <v>11.951207706084515</v>
      </c>
      <c r="DDU14" s="199">
        <v>1739</v>
      </c>
      <c r="DDV14" s="116">
        <f t="shared" si="828"/>
        <v>14.423156672472423</v>
      </c>
      <c r="DDW14" s="206">
        <v>719</v>
      </c>
      <c r="DDX14" s="116">
        <f t="shared" si="829"/>
        <v>8.4877818439381407</v>
      </c>
      <c r="DDY14" s="206">
        <v>5</v>
      </c>
      <c r="DDZ14" s="120">
        <f t="shared" si="830"/>
        <v>2463</v>
      </c>
      <c r="DEA14" s="121">
        <f t="shared" si="1990"/>
        <v>11.952829273027273</v>
      </c>
      <c r="DEB14" s="1">
        <v>1739</v>
      </c>
      <c r="DEC14" s="116">
        <f t="shared" si="831"/>
        <v>14.431535269709544</v>
      </c>
      <c r="DED14" s="1">
        <v>718</v>
      </c>
      <c r="DEE14" s="116">
        <f t="shared" si="832"/>
        <v>8.4799811031061765</v>
      </c>
      <c r="DEF14" s="1">
        <v>5</v>
      </c>
      <c r="DEG14" s="120">
        <f t="shared" si="833"/>
        <v>2462</v>
      </c>
      <c r="DEH14" s="121">
        <f t="shared" si="1991"/>
        <v>11.954357853848022</v>
      </c>
      <c r="DEI14" s="1">
        <v>1739</v>
      </c>
      <c r="DEJ14" s="116">
        <f t="shared" si="834"/>
        <v>14.44712137575808</v>
      </c>
      <c r="DEK14" s="1">
        <v>717</v>
      </c>
      <c r="DEL14" s="116">
        <f t="shared" si="835"/>
        <v>8.4801892371377878</v>
      </c>
      <c r="DEM14" s="1">
        <v>5</v>
      </c>
      <c r="DEN14" s="120">
        <f t="shared" si="836"/>
        <v>2461</v>
      </c>
      <c r="DEO14" s="121">
        <f t="shared" si="1992"/>
        <v>11.964025279533301</v>
      </c>
      <c r="DEP14" s="1">
        <v>1735</v>
      </c>
      <c r="DEQ14" s="116">
        <f t="shared" si="837"/>
        <v>14.472806139472807</v>
      </c>
      <c r="DER14" s="1">
        <v>713</v>
      </c>
      <c r="DES14" s="116">
        <f t="shared" si="838"/>
        <v>8.5063230732522079</v>
      </c>
      <c r="DET14" s="1">
        <v>5</v>
      </c>
      <c r="DEU14" s="120">
        <f t="shared" si="839"/>
        <v>2453</v>
      </c>
      <c r="DEV14" s="121">
        <f t="shared" si="1993"/>
        <v>11.996283255086073</v>
      </c>
      <c r="DEW14" s="1">
        <v>1733</v>
      </c>
      <c r="DEX14" s="116">
        <f t="shared" si="840"/>
        <v>14.499665327978581</v>
      </c>
      <c r="DEY14" s="1">
        <v>713</v>
      </c>
      <c r="DEZ14" s="116">
        <f t="shared" si="841"/>
        <v>8.5205544933078396</v>
      </c>
      <c r="DFA14" s="1">
        <v>5</v>
      </c>
      <c r="DFB14" s="120">
        <f t="shared" si="842"/>
        <v>2451</v>
      </c>
      <c r="DFC14" s="121">
        <f t="shared" si="1994"/>
        <v>12.015883910187274</v>
      </c>
      <c r="DFD14" s="1">
        <v>1728</v>
      </c>
      <c r="DFE14" s="116">
        <f t="shared" si="843"/>
        <v>14.492996729011153</v>
      </c>
      <c r="DFF14" s="1">
        <v>713</v>
      </c>
      <c r="DFG14" s="116">
        <f t="shared" si="844"/>
        <v>8.5378996527361988</v>
      </c>
      <c r="DFH14" s="1">
        <v>5</v>
      </c>
      <c r="DFI14" s="120">
        <f t="shared" si="845"/>
        <v>2446</v>
      </c>
      <c r="DFJ14" s="121">
        <f t="shared" si="1995"/>
        <v>12.018474842767295</v>
      </c>
      <c r="DFK14" s="1">
        <v>1725</v>
      </c>
      <c r="DFL14" s="116">
        <f t="shared" si="846"/>
        <v>14.493362460090742</v>
      </c>
      <c r="DFM14" s="1">
        <v>712</v>
      </c>
      <c r="DFN14" s="116">
        <f t="shared" si="847"/>
        <v>8.5392180378987774</v>
      </c>
      <c r="DFO14" s="1">
        <v>5</v>
      </c>
      <c r="DFP14" s="120">
        <f t="shared" si="848"/>
        <v>2442</v>
      </c>
      <c r="DFQ14" s="121">
        <f t="shared" si="1996"/>
        <v>12.019491066594478</v>
      </c>
      <c r="DFR14" s="199">
        <v>1724</v>
      </c>
      <c r="DFS14" s="116">
        <f t="shared" si="849"/>
        <v>14.504459027427224</v>
      </c>
      <c r="DFT14" s="206">
        <v>712</v>
      </c>
      <c r="DFU14" s="116">
        <f t="shared" si="850"/>
        <v>8.5566638625165243</v>
      </c>
      <c r="DFV14" s="206">
        <v>5</v>
      </c>
      <c r="DFW14" s="120">
        <f t="shared" si="851"/>
        <v>2441</v>
      </c>
      <c r="DFX14" s="121">
        <f t="shared" si="1997"/>
        <v>12.034708869496622</v>
      </c>
      <c r="DFY14" s="1">
        <v>1724</v>
      </c>
      <c r="DFZ14" s="116">
        <f t="shared" si="852"/>
        <v>14.508120844904484</v>
      </c>
      <c r="DGA14" s="1">
        <v>712</v>
      </c>
      <c r="DGB14" s="116">
        <f t="shared" si="853"/>
        <v>8.5597499398893966</v>
      </c>
      <c r="DGC14" s="1">
        <v>5</v>
      </c>
      <c r="DGD14" s="120">
        <f t="shared" si="1998"/>
        <v>2441</v>
      </c>
      <c r="DGE14" s="121">
        <f t="shared" si="1999"/>
        <v>12.038269961039601</v>
      </c>
      <c r="DGF14" s="1">
        <v>1724</v>
      </c>
      <c r="DGG14" s="116">
        <f t="shared" si="854"/>
        <v>14.520340267834584</v>
      </c>
      <c r="DGH14" s="1">
        <v>712</v>
      </c>
      <c r="DGI14" s="116">
        <f t="shared" si="855"/>
        <v>8.5659287776708375</v>
      </c>
      <c r="DGJ14" s="1">
        <v>5</v>
      </c>
      <c r="DGK14" s="120">
        <f t="shared" si="2000"/>
        <v>2441</v>
      </c>
      <c r="DGL14" s="121">
        <f t="shared" si="2001"/>
        <v>12.04837117472853</v>
      </c>
      <c r="DGM14" s="1">
        <v>1721</v>
      </c>
      <c r="DGN14" s="116">
        <f t="shared" si="856"/>
        <v>14.519530920442081</v>
      </c>
      <c r="DGO14" s="1">
        <v>710</v>
      </c>
      <c r="DGP14" s="116">
        <f t="shared" si="857"/>
        <v>8.560405112129251</v>
      </c>
      <c r="DGQ14" s="1">
        <v>5</v>
      </c>
      <c r="DGR14" s="120">
        <f t="shared" si="2002"/>
        <v>2436</v>
      </c>
      <c r="DGS14" s="121">
        <f t="shared" si="2003"/>
        <v>12.046286222925527</v>
      </c>
      <c r="DGT14" s="1">
        <v>1719</v>
      </c>
      <c r="DGU14" s="116">
        <f t="shared" si="858"/>
        <v>14.516129032258066</v>
      </c>
      <c r="DGV14" s="1">
        <v>710</v>
      </c>
      <c r="DGW14" s="116">
        <f t="shared" si="859"/>
        <v>8.5676360564739955</v>
      </c>
      <c r="DGX14" s="1">
        <v>5</v>
      </c>
      <c r="DGY14" s="120">
        <f t="shared" si="2004"/>
        <v>2434</v>
      </c>
      <c r="DGZ14" s="121">
        <f t="shared" si="2005"/>
        <v>12.047119382300535</v>
      </c>
      <c r="DHA14" s="1">
        <v>1718</v>
      </c>
      <c r="DHB14" s="116">
        <f t="shared" si="860"/>
        <v>14.524856273249915</v>
      </c>
      <c r="DHC14" s="1">
        <v>709</v>
      </c>
      <c r="DHD14" s="116">
        <f t="shared" si="861"/>
        <v>8.572119453512272</v>
      </c>
      <c r="DHE14" s="1">
        <v>5</v>
      </c>
      <c r="DHF14" s="120">
        <f t="shared" si="2006"/>
        <v>2432</v>
      </c>
      <c r="DHG14" s="121">
        <f t="shared" si="2007"/>
        <v>12.055120452067017</v>
      </c>
      <c r="DHH14" s="1">
        <v>1715</v>
      </c>
      <c r="DHI14" s="116">
        <f t="shared" si="862"/>
        <v>14.524051490514905</v>
      </c>
      <c r="DHJ14" s="1">
        <v>709</v>
      </c>
      <c r="DHK14" s="116">
        <f t="shared" si="863"/>
        <v>8.5897746547128655</v>
      </c>
      <c r="DHL14" s="1">
        <v>4</v>
      </c>
      <c r="DHM14" s="120">
        <f t="shared" si="2008"/>
        <v>2428</v>
      </c>
      <c r="DHN14" s="121">
        <f t="shared" si="2009"/>
        <v>12.058005562177195</v>
      </c>
      <c r="DHO14" s="199">
        <v>1712</v>
      </c>
      <c r="DHP14" s="116">
        <f t="shared" si="864"/>
        <v>14.515855519755808</v>
      </c>
      <c r="DHQ14" s="1">
        <v>707</v>
      </c>
      <c r="DHR14" s="116">
        <f t="shared" si="865"/>
        <v>8.5769744025233532</v>
      </c>
      <c r="DHS14" s="1">
        <v>4</v>
      </c>
      <c r="DHT14" s="120">
        <f t="shared" si="2010"/>
        <v>2423</v>
      </c>
      <c r="DHU14" s="121">
        <f t="shared" si="2011"/>
        <v>12.048132862612501</v>
      </c>
      <c r="DHV14" s="1">
        <v>1712</v>
      </c>
      <c r="DHW14" s="116">
        <f t="shared" si="866"/>
        <v>14.518317503392131</v>
      </c>
      <c r="DHX14" s="1">
        <v>706</v>
      </c>
      <c r="DHY14" s="116">
        <f t="shared" si="867"/>
        <v>8.5658820674593539</v>
      </c>
      <c r="DHZ14" s="1">
        <v>4</v>
      </c>
      <c r="DIA14" s="120">
        <f t="shared" si="2012"/>
        <v>2422</v>
      </c>
      <c r="DIB14" s="121">
        <f t="shared" si="2013"/>
        <v>12.044957230952855</v>
      </c>
      <c r="DIC14" s="1">
        <v>1710</v>
      </c>
      <c r="DID14" s="116">
        <f t="shared" si="868"/>
        <v>14.509970301230377</v>
      </c>
      <c r="DIE14" s="1">
        <v>706</v>
      </c>
      <c r="DIF14" s="116">
        <f t="shared" si="869"/>
        <v>8.571081704504067</v>
      </c>
      <c r="DIG14" s="1">
        <v>4</v>
      </c>
      <c r="DIH14" s="120">
        <f t="shared" si="2014"/>
        <v>2420</v>
      </c>
      <c r="DII14" s="121">
        <f t="shared" si="2015"/>
        <v>12.042197452229299</v>
      </c>
      <c r="DIJ14" s="1">
        <v>1708</v>
      </c>
      <c r="DIK14" s="116">
        <f t="shared" si="870"/>
        <v>14.507772020725387</v>
      </c>
      <c r="DIL14" s="1">
        <v>706</v>
      </c>
      <c r="DIM14" s="116">
        <f t="shared" si="871"/>
        <v>8.5762876579203109</v>
      </c>
      <c r="DIN14" s="1">
        <v>4</v>
      </c>
      <c r="DIO14" s="120">
        <f t="shared" si="2016"/>
        <v>2418</v>
      </c>
      <c r="DIP14" s="121">
        <f t="shared" si="2017"/>
        <v>12.043032174519375</v>
      </c>
      <c r="DIQ14" s="1">
        <v>1707</v>
      </c>
      <c r="DIR14" s="116">
        <f t="shared" si="872"/>
        <v>14.514071932658787</v>
      </c>
      <c r="DIS14" s="1">
        <v>706</v>
      </c>
      <c r="DIT14" s="116">
        <f t="shared" si="873"/>
        <v>8.5846303501945531</v>
      </c>
      <c r="DIU14" s="1">
        <v>4</v>
      </c>
      <c r="DIV14" s="120">
        <f t="shared" si="2018"/>
        <v>2417</v>
      </c>
      <c r="DIW14" s="121">
        <f t="shared" si="2019"/>
        <v>12.050054840961213</v>
      </c>
      <c r="DIX14" s="1">
        <v>1706</v>
      </c>
      <c r="DIY14" s="116">
        <f t="shared" si="874"/>
        <v>14.517913369074972</v>
      </c>
      <c r="DIZ14" s="1">
        <v>705</v>
      </c>
      <c r="DJA14" s="116">
        <f t="shared" si="875"/>
        <v>8.5881349738092325</v>
      </c>
      <c r="DJB14" s="1">
        <v>4</v>
      </c>
      <c r="DJC14" s="120">
        <f t="shared" si="2020"/>
        <v>2415</v>
      </c>
      <c r="DJD14" s="121">
        <f t="shared" si="2021"/>
        <v>12.055109070034444</v>
      </c>
      <c r="DJE14" s="122">
        <v>1704</v>
      </c>
      <c r="DJF14" s="116">
        <f t="shared" si="876"/>
        <v>14.518190338246569</v>
      </c>
      <c r="DJG14" s="119">
        <v>705</v>
      </c>
      <c r="DJH14" s="116">
        <f t="shared" si="877"/>
        <v>8.5933690882496343</v>
      </c>
      <c r="DJI14" s="119">
        <v>4</v>
      </c>
      <c r="DJJ14" s="120">
        <f t="shared" si="2022"/>
        <v>2413</v>
      </c>
      <c r="DJK14" s="121">
        <f t="shared" si="2023"/>
        <v>12.056560407714601</v>
      </c>
      <c r="DJL14" s="122">
        <v>1703</v>
      </c>
      <c r="DJM14" s="116">
        <f t="shared" si="878"/>
        <v>14.534437142613296</v>
      </c>
      <c r="DJN14" s="119">
        <v>705</v>
      </c>
      <c r="DJO14" s="116">
        <f t="shared" si="879"/>
        <v>8.6017569546120054</v>
      </c>
      <c r="DJP14" s="119">
        <v>4</v>
      </c>
      <c r="DJQ14" s="120">
        <f t="shared" si="2024"/>
        <v>2412</v>
      </c>
      <c r="DJR14" s="121">
        <f t="shared" si="2025"/>
        <v>12.06905178884163</v>
      </c>
      <c r="DJS14" s="122">
        <v>1703</v>
      </c>
      <c r="DJT14" s="116">
        <f t="shared" si="880"/>
        <v>14.53815946730408</v>
      </c>
      <c r="DJU14" s="119">
        <v>705</v>
      </c>
      <c r="DJV14" s="116">
        <f t="shared" si="881"/>
        <v>8.6028065893837695</v>
      </c>
      <c r="DJW14" s="119">
        <v>4</v>
      </c>
      <c r="DJX14" s="120">
        <f t="shared" si="2026"/>
        <v>2412</v>
      </c>
      <c r="DJY14" s="121">
        <f t="shared" si="2027"/>
        <v>12.071467894499776</v>
      </c>
      <c r="DJZ14" s="122">
        <v>1703</v>
      </c>
      <c r="DKA14" s="116">
        <f t="shared" si="882"/>
        <v>14.543125533731855</v>
      </c>
      <c r="DKB14" s="119">
        <v>705</v>
      </c>
      <c r="DKC14" s="116">
        <f t="shared" si="883"/>
        <v>8.6049066276089334</v>
      </c>
      <c r="DKD14" s="119">
        <v>4</v>
      </c>
      <c r="DKE14" s="120">
        <f t="shared" si="2028"/>
        <v>2412</v>
      </c>
      <c r="DKF14" s="121">
        <f t="shared" si="2029"/>
        <v>12.075093867334168</v>
      </c>
      <c r="DKG14" s="122">
        <v>1703</v>
      </c>
      <c r="DKH14" s="116">
        <f t="shared" si="884"/>
        <v>14.554311597299376</v>
      </c>
      <c r="DKI14" s="119">
        <v>705</v>
      </c>
      <c r="DKJ14" s="116">
        <f t="shared" si="885"/>
        <v>8.6143695014662764</v>
      </c>
      <c r="DKK14" s="119">
        <v>4</v>
      </c>
      <c r="DKL14" s="120">
        <f t="shared" si="2030"/>
        <v>2412</v>
      </c>
      <c r="DKM14" s="121">
        <f t="shared" si="2031"/>
        <v>12.085984867465049</v>
      </c>
      <c r="DKN14" s="122">
        <v>1700</v>
      </c>
      <c r="DKO14" s="116">
        <f t="shared" si="886"/>
        <v>14.543587988707332</v>
      </c>
      <c r="DKP14" s="119">
        <v>704</v>
      </c>
      <c r="DKQ14" s="116">
        <f t="shared" si="887"/>
        <v>8.6042532388169146</v>
      </c>
      <c r="DKR14" s="119">
        <v>4</v>
      </c>
      <c r="DKS14" s="120">
        <f t="shared" si="2032"/>
        <v>2408</v>
      </c>
      <c r="DKT14" s="121">
        <f t="shared" si="2033"/>
        <v>12.074412074412075</v>
      </c>
      <c r="DKU14" s="122">
        <v>1696</v>
      </c>
      <c r="DKV14" s="116">
        <f t="shared" si="888"/>
        <v>14.525522439191505</v>
      </c>
      <c r="DKW14" s="119">
        <v>704</v>
      </c>
      <c r="DKX14" s="116">
        <f t="shared" si="889"/>
        <v>8.607409218730897</v>
      </c>
      <c r="DKY14" s="119">
        <v>4</v>
      </c>
      <c r="DKZ14" s="120">
        <f t="shared" si="2034"/>
        <v>2404</v>
      </c>
      <c r="DLA14" s="121">
        <f t="shared" si="2035"/>
        <v>12.064639164910169</v>
      </c>
      <c r="DLB14" s="122">
        <v>1694</v>
      </c>
      <c r="DLC14" s="116">
        <f t="shared" si="890"/>
        <v>14.525810324129651</v>
      </c>
      <c r="DLD14" s="119">
        <v>704</v>
      </c>
      <c r="DLE14" s="116">
        <f t="shared" si="891"/>
        <v>8.6147821830641202</v>
      </c>
      <c r="DLF14" s="119">
        <v>4</v>
      </c>
      <c r="DLG14" s="120">
        <f t="shared" si="2036"/>
        <v>2402</v>
      </c>
      <c r="DLH14" s="121">
        <f t="shared" si="2037"/>
        <v>12.067319768902287</v>
      </c>
      <c r="DLI14" s="122">
        <v>1693</v>
      </c>
      <c r="DLJ14" s="116">
        <f t="shared" si="892"/>
        <v>14.529694473051839</v>
      </c>
      <c r="DLK14" s="119">
        <v>704</v>
      </c>
      <c r="DLL14" s="116">
        <f t="shared" si="893"/>
        <v>8.6200563242316655</v>
      </c>
      <c r="DLM14" s="119">
        <v>4</v>
      </c>
      <c r="DLN14" s="120">
        <f t="shared" si="2038"/>
        <v>2401</v>
      </c>
      <c r="DLO14" s="121">
        <f t="shared" si="2039"/>
        <v>12.071392659627953</v>
      </c>
      <c r="DLP14" s="122">
        <v>1692</v>
      </c>
      <c r="DLQ14" s="116">
        <f t="shared" si="894"/>
        <v>14.522358595828685</v>
      </c>
      <c r="DLR14" s="119">
        <v>704</v>
      </c>
      <c r="DLS14" s="116">
        <f t="shared" si="895"/>
        <v>8.6200563242316655</v>
      </c>
      <c r="DLT14" s="119">
        <v>4</v>
      </c>
      <c r="DLU14" s="120">
        <f t="shared" si="2040"/>
        <v>2400</v>
      </c>
      <c r="DLV14" s="121">
        <f t="shared" si="2041"/>
        <v>12.066971692895571</v>
      </c>
      <c r="DLW14" s="122">
        <v>1691</v>
      </c>
      <c r="DLX14" s="116">
        <f t="shared" si="896"/>
        <v>14.520006869311352</v>
      </c>
      <c r="DLY14" s="119">
        <v>703</v>
      </c>
      <c r="DLZ14" s="116">
        <f t="shared" si="897"/>
        <v>8.6120298909714563</v>
      </c>
      <c r="DMA14" s="119">
        <v>4</v>
      </c>
      <c r="DMB14" s="120">
        <f t="shared" si="2042"/>
        <v>2398</v>
      </c>
      <c r="DMC14" s="121">
        <f t="shared" si="2043"/>
        <v>12.062374245472837</v>
      </c>
      <c r="DMD14" s="122">
        <v>1688</v>
      </c>
      <c r="DME14" s="116">
        <f t="shared" si="898"/>
        <v>14.51169188445667</v>
      </c>
      <c r="DMF14" s="119">
        <v>701</v>
      </c>
      <c r="DMG14" s="116">
        <f t="shared" si="899"/>
        <v>8.5959534028203564</v>
      </c>
      <c r="DMH14" s="119">
        <v>4</v>
      </c>
      <c r="DMI14" s="120">
        <f t="shared" si="2044"/>
        <v>2393</v>
      </c>
      <c r="DMJ14" s="121">
        <f t="shared" si="2045"/>
        <v>12.05055896867761</v>
      </c>
      <c r="DMK14" s="122">
        <v>1687</v>
      </c>
      <c r="DML14" s="116">
        <f t="shared" si="900"/>
        <v>14.508083935328516</v>
      </c>
      <c r="DMM14" s="119">
        <v>701</v>
      </c>
      <c r="DMN14" s="116">
        <f t="shared" si="901"/>
        <v>8.6043942555541921</v>
      </c>
      <c r="DMO14" s="119">
        <v>4</v>
      </c>
      <c r="DMP14" s="120">
        <f t="shared" si="2046"/>
        <v>2392</v>
      </c>
      <c r="DMQ14" s="121">
        <f t="shared" si="2047"/>
        <v>12.052806610903961</v>
      </c>
      <c r="DMR14" s="122">
        <v>1687</v>
      </c>
      <c r="DMS14" s="116">
        <f t="shared" si="902"/>
        <v>14.519321800499183</v>
      </c>
      <c r="DMT14" s="119">
        <v>700</v>
      </c>
      <c r="DMU14" s="116">
        <f t="shared" si="903"/>
        <v>8.5995085995085994</v>
      </c>
      <c r="DMV14" s="119">
        <v>4</v>
      </c>
      <c r="DMW14" s="120">
        <f t="shared" si="2048"/>
        <v>2391</v>
      </c>
      <c r="DMX14" s="121">
        <f t="shared" si="2049"/>
        <v>12.058096727015986</v>
      </c>
      <c r="DMY14" s="122">
        <v>1686</v>
      </c>
      <c r="DMZ14" s="116">
        <f t="shared" si="904"/>
        <v>14.521963824289404</v>
      </c>
      <c r="DNA14" s="119">
        <v>699</v>
      </c>
      <c r="DNB14" s="116">
        <f t="shared" si="905"/>
        <v>8.5935579050897459</v>
      </c>
      <c r="DNC14" s="191">
        <v>4</v>
      </c>
      <c r="DND14" s="120">
        <f t="shared" si="2050"/>
        <v>2389</v>
      </c>
      <c r="DNE14" s="121">
        <f t="shared" si="2051"/>
        <v>12.057739867763589</v>
      </c>
      <c r="DNF14" s="122">
        <v>1683</v>
      </c>
      <c r="DNG14" s="116">
        <f t="shared" si="906"/>
        <v>14.508620689655171</v>
      </c>
      <c r="DNH14" s="119">
        <v>699</v>
      </c>
      <c r="DNI14" s="116">
        <f t="shared" si="907"/>
        <v>8.6030769230769231</v>
      </c>
      <c r="DNJ14" s="191">
        <v>4</v>
      </c>
      <c r="DNK14" s="120">
        <f t="shared" si="2052"/>
        <v>2386</v>
      </c>
      <c r="DNL14" s="121">
        <f t="shared" si="2053"/>
        <v>12.054157825603719</v>
      </c>
      <c r="DNM14" s="122">
        <v>1683</v>
      </c>
      <c r="DNN14" s="116">
        <f t="shared" si="908"/>
        <v>14.508620689655171</v>
      </c>
      <c r="DNO14" s="119">
        <v>699</v>
      </c>
      <c r="DNP14" s="116">
        <f t="shared" si="909"/>
        <v>8.6041358936484489</v>
      </c>
      <c r="DNQ14" s="191">
        <v>4</v>
      </c>
      <c r="DNR14" s="120">
        <f t="shared" si="2054"/>
        <v>2386</v>
      </c>
      <c r="DNS14" s="121">
        <f t="shared" si="2055"/>
        <v>12.054766836760471</v>
      </c>
      <c r="DNT14" s="122">
        <v>1683</v>
      </c>
      <c r="DNU14" s="116">
        <f t="shared" si="910"/>
        <v>14.509871540650057</v>
      </c>
      <c r="DNV14" s="119">
        <v>699</v>
      </c>
      <c r="DNW14" s="116">
        <f t="shared" si="911"/>
        <v>8.6062546170893874</v>
      </c>
      <c r="DNX14" s="191">
        <v>4</v>
      </c>
      <c r="DNY14" s="120">
        <f t="shared" si="2056"/>
        <v>2386</v>
      </c>
      <c r="DNZ14" s="121">
        <f t="shared" si="2057"/>
        <v>12.056594239514906</v>
      </c>
      <c r="DOA14" s="122">
        <v>1681</v>
      </c>
      <c r="DOB14" s="116">
        <f t="shared" si="912"/>
        <v>14.506385916465309</v>
      </c>
      <c r="DOC14" s="119">
        <v>698</v>
      </c>
      <c r="DOD14" s="116">
        <f t="shared" si="913"/>
        <v>8.6013555144793585</v>
      </c>
      <c r="DOE14" s="191">
        <v>4</v>
      </c>
      <c r="DOF14" s="120">
        <f t="shared" si="2058"/>
        <v>2383</v>
      </c>
      <c r="DOG14" s="121">
        <f t="shared" si="2059"/>
        <v>12.05239732955695</v>
      </c>
      <c r="DOH14" s="122">
        <v>1680</v>
      </c>
      <c r="DOI14" s="116">
        <f t="shared" si="914"/>
        <v>14.509024958977459</v>
      </c>
      <c r="DOJ14" s="119">
        <v>698</v>
      </c>
      <c r="DOK14" s="116">
        <f t="shared" si="915"/>
        <v>8.6098433452571861</v>
      </c>
      <c r="DOL14" s="191">
        <v>4</v>
      </c>
      <c r="DOM14" s="120">
        <f t="shared" si="2060"/>
        <v>2382</v>
      </c>
      <c r="DON14" s="121">
        <f t="shared" si="2061"/>
        <v>12.057706909643128</v>
      </c>
      <c r="DOO14" s="122">
        <v>1678</v>
      </c>
      <c r="DOP14" s="116">
        <f t="shared" si="916"/>
        <v>14.50051849291393</v>
      </c>
      <c r="DOQ14" s="119">
        <v>698</v>
      </c>
      <c r="DOR14" s="116">
        <f t="shared" si="917"/>
        <v>8.6204767197727552</v>
      </c>
      <c r="DOS14" s="191">
        <v>4</v>
      </c>
      <c r="DOT14" s="120">
        <f t="shared" si="2062"/>
        <v>2380</v>
      </c>
      <c r="DOU14" s="121">
        <f t="shared" si="2063"/>
        <v>12.057959266389705</v>
      </c>
      <c r="DOV14" s="122">
        <v>1677</v>
      </c>
      <c r="DOW14" s="116">
        <f t="shared" si="918"/>
        <v>14.503156620254259</v>
      </c>
      <c r="DOX14" s="119">
        <v>698</v>
      </c>
      <c r="DOY14" s="116">
        <f t="shared" si="919"/>
        <v>8.6258032624814636</v>
      </c>
      <c r="DOZ14" s="191">
        <v>4</v>
      </c>
      <c r="DPA14" s="120">
        <f t="shared" si="2064"/>
        <v>2379</v>
      </c>
      <c r="DPB14" s="121">
        <f t="shared" si="2065"/>
        <v>12.062059524413121</v>
      </c>
      <c r="DPC14" s="122">
        <v>1676</v>
      </c>
      <c r="DPD14" s="116">
        <f t="shared" si="920"/>
        <v>14.505798857538515</v>
      </c>
      <c r="DPE14" s="119">
        <v>698</v>
      </c>
      <c r="DPF14" s="116">
        <f t="shared" si="921"/>
        <v>8.6311363917398296</v>
      </c>
      <c r="DPG14" s="191">
        <v>4</v>
      </c>
      <c r="DPH14" s="120">
        <f t="shared" si="2066"/>
        <v>2378</v>
      </c>
      <c r="DPI14" s="121">
        <f t="shared" si="2067"/>
        <v>12.065553807905017</v>
      </c>
      <c r="DPJ14" s="122">
        <v>1676</v>
      </c>
      <c r="DPK14" s="116">
        <f t="shared" si="922"/>
        <v>14.505798857538515</v>
      </c>
      <c r="DPL14" s="119">
        <v>698</v>
      </c>
      <c r="DPM14" s="116">
        <f t="shared" si="923"/>
        <v>8.6311363917398296</v>
      </c>
      <c r="DPN14" s="191">
        <v>4</v>
      </c>
      <c r="DPO14" s="120">
        <f t="shared" si="2068"/>
        <v>2378</v>
      </c>
      <c r="DPP14" s="121">
        <f t="shared" si="2069"/>
        <v>12.065553807905017</v>
      </c>
      <c r="DPQ14" s="122">
        <v>1676</v>
      </c>
      <c r="DPR14" s="116">
        <f t="shared" si="924"/>
        <v>14.508310249307479</v>
      </c>
      <c r="DPS14" s="119">
        <v>698</v>
      </c>
      <c r="DPT14" s="116">
        <f t="shared" si="925"/>
        <v>8.6311363917398296</v>
      </c>
      <c r="DPU14" s="191">
        <v>4</v>
      </c>
      <c r="DPV14" s="120">
        <f t="shared" si="2070"/>
        <v>2378</v>
      </c>
      <c r="DPW14" s="121">
        <f t="shared" si="2071"/>
        <v>12.066778302126147</v>
      </c>
      <c r="DPX14" s="122">
        <v>1676</v>
      </c>
      <c r="DPY14" s="116">
        <f t="shared" si="926"/>
        <v>14.519622281902453</v>
      </c>
      <c r="DPZ14" s="119">
        <v>698</v>
      </c>
      <c r="DQA14" s="116">
        <f t="shared" si="927"/>
        <v>8.6343394359228114</v>
      </c>
      <c r="DQB14" s="191">
        <v>4</v>
      </c>
      <c r="DQC14" s="120">
        <f t="shared" si="2072"/>
        <v>2378</v>
      </c>
      <c r="DQD14" s="121">
        <f t="shared" si="2073"/>
        <v>12.074130489972074</v>
      </c>
      <c r="DQE14" s="122">
        <v>1674</v>
      </c>
      <c r="DQF14" s="116">
        <f t="shared" si="928"/>
        <v>14.506065857885615</v>
      </c>
      <c r="DQG14" s="119">
        <v>698</v>
      </c>
      <c r="DQH14" s="116">
        <f t="shared" si="929"/>
        <v>8.6386138613861387</v>
      </c>
      <c r="DQI14" s="191">
        <v>4</v>
      </c>
      <c r="DQJ14" s="120">
        <f t="shared" si="2074"/>
        <v>2376</v>
      </c>
      <c r="DQK14" s="121">
        <f t="shared" si="2075"/>
        <v>12.068264932954085</v>
      </c>
      <c r="DQL14" s="122">
        <v>1674</v>
      </c>
      <c r="DQM14" s="116">
        <f t="shared" si="930"/>
        <v>14.509837912802286</v>
      </c>
      <c r="DQN14" s="119">
        <v>697</v>
      </c>
      <c r="DQO14" s="116">
        <f t="shared" si="931"/>
        <v>8.6326480059450077</v>
      </c>
      <c r="DQP14" s="191">
        <v>4</v>
      </c>
      <c r="DQQ14" s="120">
        <f t="shared" si="2076"/>
        <v>2375</v>
      </c>
      <c r="DQR14" s="121">
        <f t="shared" si="2077"/>
        <v>12.068702677981605</v>
      </c>
      <c r="DQS14" s="122">
        <v>1673</v>
      </c>
      <c r="DQT14" s="116">
        <f t="shared" si="932"/>
        <v>14.508715636111353</v>
      </c>
      <c r="DQU14" s="119">
        <v>696</v>
      </c>
      <c r="DQV14" s="116">
        <f t="shared" si="933"/>
        <v>8.625604164084768</v>
      </c>
      <c r="DQW14" s="191">
        <v>4</v>
      </c>
      <c r="DQX14" s="120">
        <f t="shared" si="2078"/>
        <v>2373</v>
      </c>
      <c r="DQY14" s="121">
        <f t="shared" si="2079"/>
        <v>12.065283709579012</v>
      </c>
      <c r="DQZ14" s="122">
        <v>1671</v>
      </c>
      <c r="DRA14" s="116">
        <f t="shared" si="934"/>
        <v>14.510246613407432</v>
      </c>
      <c r="DRB14" s="119">
        <v>696</v>
      </c>
      <c r="DRC14" s="116">
        <f t="shared" si="935"/>
        <v>8.6341644957201336</v>
      </c>
      <c r="DRD14" s="191">
        <v>4</v>
      </c>
      <c r="DRE14" s="120">
        <f t="shared" si="2080"/>
        <v>2371</v>
      </c>
      <c r="DRF14" s="121">
        <f t="shared" si="2081"/>
        <v>12.068614476229259</v>
      </c>
      <c r="DRG14" s="122">
        <v>1671</v>
      </c>
      <c r="DRH14" s="116">
        <f t="shared" si="936"/>
        <v>14.510246613407432</v>
      </c>
      <c r="DRI14" s="119">
        <v>696</v>
      </c>
      <c r="DRJ14" s="116">
        <f t="shared" si="937"/>
        <v>8.6352357320099262</v>
      </c>
      <c r="DRK14" s="119">
        <v>4</v>
      </c>
      <c r="DRL14" s="120">
        <f t="shared" si="2082"/>
        <v>2371</v>
      </c>
      <c r="DRM14" s="121">
        <f t="shared" si="2083"/>
        <v>12.069228811402393</v>
      </c>
      <c r="DRN14" s="193">
        <v>1670</v>
      </c>
      <c r="DRO14" s="116">
        <f t="shared" si="938"/>
        <v>14.505341787544515</v>
      </c>
      <c r="DRP14" s="119">
        <v>696</v>
      </c>
      <c r="DRQ14" s="116">
        <f t="shared" si="939"/>
        <v>8.6373790022338053</v>
      </c>
      <c r="DRR14" s="191">
        <v>4</v>
      </c>
      <c r="DRS14" s="120">
        <f t="shared" si="2084"/>
        <v>2370</v>
      </c>
      <c r="DRT14" s="121">
        <f t="shared" si="2085"/>
        <v>12.067824227302816</v>
      </c>
      <c r="DRU14" s="122">
        <v>1670</v>
      </c>
      <c r="DRV14" s="116">
        <f t="shared" si="940"/>
        <v>14.514166521814706</v>
      </c>
      <c r="DRW14" s="119">
        <v>695</v>
      </c>
      <c r="DRX14" s="116">
        <f t="shared" si="941"/>
        <v>8.6292525453190958</v>
      </c>
      <c r="DRY14" s="119">
        <v>4</v>
      </c>
      <c r="DRZ14" s="120">
        <f t="shared" si="2086"/>
        <v>2369</v>
      </c>
      <c r="DSA14" s="121">
        <f t="shared" si="2087"/>
        <v>12.069492561646628</v>
      </c>
      <c r="DSB14" s="122">
        <v>1669</v>
      </c>
      <c r="DSC14" s="116">
        <f t="shared" si="942"/>
        <v>14.516830477515875</v>
      </c>
      <c r="DSD14" s="119">
        <v>695</v>
      </c>
      <c r="DSE14" s="116">
        <f t="shared" si="943"/>
        <v>8.636759040636262</v>
      </c>
      <c r="DSF14" s="119">
        <v>4</v>
      </c>
      <c r="DSG14" s="120">
        <f t="shared" si="2088"/>
        <v>2368</v>
      </c>
      <c r="DSH14" s="121">
        <f t="shared" si="2089"/>
        <v>12.074240261064654</v>
      </c>
      <c r="DSI14" s="122">
        <v>1669</v>
      </c>
      <c r="DSJ14" s="116">
        <f t="shared" si="944"/>
        <v>14.5231465367212</v>
      </c>
      <c r="DSK14" s="119">
        <v>693</v>
      </c>
      <c r="DSL14" s="116">
        <f t="shared" si="945"/>
        <v>8.6226203807390824</v>
      </c>
      <c r="DSM14" s="119">
        <v>4</v>
      </c>
      <c r="DSN14" s="120">
        <f t="shared" si="2090"/>
        <v>2366</v>
      </c>
      <c r="DSO14" s="121">
        <f t="shared" si="2091"/>
        <v>12.07327652191662</v>
      </c>
      <c r="DSP14" s="122">
        <v>1667</v>
      </c>
      <c r="DSQ14" s="116">
        <f t="shared" si="946"/>
        <v>14.518376589444348</v>
      </c>
      <c r="DSR14" s="119">
        <v>693</v>
      </c>
      <c r="DSS14" s="116">
        <f t="shared" si="947"/>
        <v>8.6290623832648485</v>
      </c>
      <c r="DST14" s="119">
        <v>4</v>
      </c>
      <c r="DSU14" s="120">
        <f t="shared" si="948"/>
        <v>2364</v>
      </c>
      <c r="DSV14" s="121">
        <f t="shared" si="2092"/>
        <v>12.072927838210511</v>
      </c>
      <c r="DSW14" s="122">
        <v>1666</v>
      </c>
      <c r="DSX14" s="116">
        <f t="shared" si="949"/>
        <v>14.515988498736604</v>
      </c>
      <c r="DSY14" s="119">
        <v>692</v>
      </c>
      <c r="DSZ14" s="116">
        <f t="shared" si="950"/>
        <v>8.6198305929247638</v>
      </c>
      <c r="DTA14" s="119">
        <v>4</v>
      </c>
      <c r="DTB14" s="120">
        <f t="shared" si="2093"/>
        <v>2362</v>
      </c>
      <c r="DTC14" s="121">
        <f t="shared" si="2094"/>
        <v>12.067644203750064</v>
      </c>
      <c r="DTD14" s="118">
        <v>1666</v>
      </c>
      <c r="DTE14" s="116">
        <f t="shared" si="951"/>
        <v>14.517253398396655</v>
      </c>
      <c r="DTF14" s="118">
        <v>692</v>
      </c>
      <c r="DTG14" s="116">
        <f t="shared" si="952"/>
        <v>8.6198305929247638</v>
      </c>
      <c r="DTH14" s="119">
        <v>4</v>
      </c>
      <c r="DTI14" s="120">
        <f t="shared" si="2095"/>
        <v>2362</v>
      </c>
      <c r="DTJ14" s="121">
        <f t="shared" si="2096"/>
        <v>12.068260780707133</v>
      </c>
      <c r="DTK14" s="118">
        <v>1666</v>
      </c>
      <c r="DTL14" s="116">
        <f t="shared" si="953"/>
        <v>14.524847428073235</v>
      </c>
      <c r="DTM14" s="118">
        <v>692</v>
      </c>
      <c r="DTN14" s="116">
        <f t="shared" si="954"/>
        <v>8.6219785696486415</v>
      </c>
      <c r="DTO14" s="119">
        <v>4</v>
      </c>
      <c r="DTP14" s="120">
        <f t="shared" si="2097"/>
        <v>2362</v>
      </c>
      <c r="DTQ14" s="121">
        <f t="shared" si="2098"/>
        <v>12.073195665508075</v>
      </c>
      <c r="DTR14" s="118">
        <v>1665</v>
      </c>
      <c r="DTS14" s="116">
        <f t="shared" si="955"/>
        <v>14.524993457210156</v>
      </c>
      <c r="DTT14" s="118">
        <v>692</v>
      </c>
      <c r="DTU14" s="116">
        <f t="shared" si="956"/>
        <v>8.6252025426897667</v>
      </c>
      <c r="DTV14" s="119">
        <v>4</v>
      </c>
      <c r="DTW14" s="120">
        <f t="shared" si="2099"/>
        <v>2361</v>
      </c>
      <c r="DTX14" s="121">
        <f t="shared" si="2100"/>
        <v>12.074255906719852</v>
      </c>
      <c r="DTY14" s="118">
        <v>1661</v>
      </c>
      <c r="DTZ14" s="116">
        <f t="shared" si="957"/>
        <v>14.500218245307725</v>
      </c>
      <c r="DUA14" s="118">
        <v>691</v>
      </c>
      <c r="DUB14" s="116">
        <f t="shared" si="958"/>
        <v>8.6148859244483234</v>
      </c>
      <c r="DUC14" s="119">
        <v>4</v>
      </c>
      <c r="DUD14" s="120">
        <f t="shared" si="2101"/>
        <v>2356</v>
      </c>
      <c r="DUE14" s="121">
        <f t="shared" si="2102"/>
        <v>12.054850593532542</v>
      </c>
      <c r="DUF14" s="118">
        <v>1661</v>
      </c>
      <c r="DUG14" s="116">
        <f t="shared" si="959"/>
        <v>14.502750371081813</v>
      </c>
      <c r="DUH14" s="118">
        <v>690</v>
      </c>
      <c r="DUI14" s="116">
        <f t="shared" si="960"/>
        <v>8.6077844311377252</v>
      </c>
      <c r="DUJ14" s="119">
        <v>4</v>
      </c>
      <c r="DUK14" s="120">
        <f t="shared" si="2103"/>
        <v>2355</v>
      </c>
      <c r="DUL14" s="121">
        <f t="shared" si="2104"/>
        <v>12.054051287301018</v>
      </c>
      <c r="DUM14" s="118">
        <v>1658</v>
      </c>
      <c r="DUN14" s="116">
        <f t="shared" si="961"/>
        <v>14.487941279272981</v>
      </c>
      <c r="DUO14" s="118">
        <v>689</v>
      </c>
      <c r="DUP14" s="116">
        <f t="shared" si="962"/>
        <v>8.5996005991013487</v>
      </c>
      <c r="DUQ14" s="119">
        <v>4</v>
      </c>
      <c r="DUR14" s="120">
        <f t="shared" si="2105"/>
        <v>2351</v>
      </c>
      <c r="DUS14" s="121">
        <f t="shared" si="2106"/>
        <v>12.041589838147921</v>
      </c>
      <c r="DUT14" s="122">
        <v>1655</v>
      </c>
      <c r="DUU14" s="116">
        <f t="shared" si="963"/>
        <v>14.474374672030784</v>
      </c>
      <c r="DUV14" s="119">
        <v>689</v>
      </c>
      <c r="DUW14" s="116">
        <f t="shared" si="964"/>
        <v>8.604970650680654</v>
      </c>
      <c r="DUX14" s="119">
        <v>4</v>
      </c>
      <c r="DUY14" s="120">
        <f t="shared" si="2107"/>
        <v>2348</v>
      </c>
      <c r="DUZ14" s="121">
        <f t="shared" si="2108"/>
        <v>12.035470808344867</v>
      </c>
      <c r="DVA14" s="118">
        <v>1655</v>
      </c>
      <c r="DVB14" s="116">
        <f t="shared" si="965"/>
        <v>14.475640689232922</v>
      </c>
      <c r="DVC14" s="118">
        <v>689</v>
      </c>
      <c r="DVD14" s="116">
        <f t="shared" si="966"/>
        <v>8.604970650680654</v>
      </c>
      <c r="DVE14" s="118">
        <v>4</v>
      </c>
      <c r="DVF14" s="120">
        <f t="shared" si="2109"/>
        <v>2348</v>
      </c>
      <c r="DVG14" s="121">
        <f t="shared" si="2110"/>
        <v>12.036087758868156</v>
      </c>
      <c r="DVH14" s="118">
        <v>1653</v>
      </c>
      <c r="DVI14" s="116">
        <f t="shared" si="967"/>
        <v>14.463207629713887</v>
      </c>
      <c r="DVJ14" s="118">
        <v>689</v>
      </c>
      <c r="DVK14" s="116">
        <f t="shared" si="968"/>
        <v>8.6092715231788084</v>
      </c>
      <c r="DVL14" s="118">
        <v>4</v>
      </c>
      <c r="DVM14" s="120">
        <f t="shared" si="2111"/>
        <v>2346</v>
      </c>
      <c r="DVN14" s="121">
        <f t="shared" si="2112"/>
        <v>12.030769230769231</v>
      </c>
      <c r="DVO14" s="118">
        <v>1651</v>
      </c>
      <c r="DVP14" s="116">
        <f t="shared" si="969"/>
        <v>14.453295981791122</v>
      </c>
      <c r="DVQ14" s="118">
        <v>689</v>
      </c>
      <c r="DVR14" s="116">
        <f t="shared" si="970"/>
        <v>8.6168084042021</v>
      </c>
      <c r="DVS14" s="118">
        <v>4</v>
      </c>
      <c r="DVT14" s="120">
        <f t="shared" si="2113"/>
        <v>2344</v>
      </c>
      <c r="DVU14" s="121">
        <f t="shared" si="2114"/>
        <v>12.028531841740648</v>
      </c>
      <c r="DVV14" s="118">
        <v>1650</v>
      </c>
      <c r="DVW14" s="116">
        <f t="shared" si="971"/>
        <v>14.45593131242334</v>
      </c>
      <c r="DVX14" s="118">
        <v>689</v>
      </c>
      <c r="DVY14" s="116">
        <f t="shared" si="972"/>
        <v>8.6254381572358536</v>
      </c>
      <c r="DVZ14" s="123">
        <v>4</v>
      </c>
      <c r="DWA14" s="120">
        <f t="shared" si="2115"/>
        <v>2343</v>
      </c>
      <c r="DWB14" s="121">
        <f t="shared" si="2116"/>
        <v>12.034516410704196</v>
      </c>
      <c r="DWC14" s="118">
        <v>1649</v>
      </c>
      <c r="DWD14" s="116">
        <f t="shared" si="973"/>
        <v>14.461106726300097</v>
      </c>
      <c r="DWE14" s="118">
        <v>687</v>
      </c>
      <c r="DWF14" s="116">
        <f t="shared" si="974"/>
        <v>8.6101015164807606</v>
      </c>
      <c r="DWG14" s="123">
        <v>4</v>
      </c>
      <c r="DWH14" s="120">
        <f t="shared" si="2117"/>
        <v>2340</v>
      </c>
      <c r="DWI14" s="121">
        <f t="shared" si="2118"/>
        <v>12.031466913465987</v>
      </c>
      <c r="DWJ14" s="118">
        <v>1647</v>
      </c>
      <c r="DWK14" s="116">
        <f t="shared" si="975"/>
        <v>14.44736842105263</v>
      </c>
      <c r="DWL14" s="118">
        <v>686</v>
      </c>
      <c r="DWM14" s="116">
        <f t="shared" si="976"/>
        <v>8.600802407221666</v>
      </c>
      <c r="DWN14" s="123">
        <v>4</v>
      </c>
      <c r="DWO14" s="120">
        <f t="shared" si="2119"/>
        <v>2337</v>
      </c>
      <c r="DWP14" s="121">
        <f t="shared" si="2120"/>
        <v>12.019750038574294</v>
      </c>
      <c r="DWQ14" s="122">
        <v>1646</v>
      </c>
      <c r="DWR14" s="116">
        <f t="shared" si="977"/>
        <v>14.453811029153496</v>
      </c>
      <c r="DWS14" s="118">
        <v>685</v>
      </c>
      <c r="DWT14" s="116">
        <f t="shared" si="978"/>
        <v>8.5947302383939768</v>
      </c>
      <c r="DWU14" s="118">
        <v>4</v>
      </c>
      <c r="DWV14" s="120">
        <f t="shared" si="2121"/>
        <v>2335</v>
      </c>
      <c r="DWW14" s="121">
        <f t="shared" si="2122"/>
        <v>12.020592020592021</v>
      </c>
      <c r="DWX14" s="118">
        <v>1646</v>
      </c>
      <c r="DWY14" s="116">
        <f t="shared" si="979"/>
        <v>14.453811029153496</v>
      </c>
      <c r="DWZ14" s="118">
        <v>685</v>
      </c>
      <c r="DXA14" s="116">
        <f t="shared" si="980"/>
        <v>8.5958087589408958</v>
      </c>
      <c r="DXB14" s="118">
        <v>4</v>
      </c>
      <c r="DXC14" s="120">
        <f t="shared" si="2123"/>
        <v>2335</v>
      </c>
      <c r="DXD14" s="121">
        <f t="shared" si="2124"/>
        <v>12.021210873146623</v>
      </c>
      <c r="DXE14" s="118">
        <v>1646</v>
      </c>
      <c r="DXF14" s="116">
        <f t="shared" si="981"/>
        <v>14.45761967501098</v>
      </c>
      <c r="DXG14" s="118">
        <v>684</v>
      </c>
      <c r="DXH14" s="116">
        <f t="shared" si="982"/>
        <v>8.5864925935224719</v>
      </c>
      <c r="DXI14" s="123">
        <v>4</v>
      </c>
      <c r="DXJ14" s="120">
        <f t="shared" si="2125"/>
        <v>2334</v>
      </c>
      <c r="DXK14" s="121">
        <f t="shared" si="2126"/>
        <v>12.019775466062416</v>
      </c>
      <c r="DXL14" s="118">
        <v>1645</v>
      </c>
      <c r="DXM14" s="116">
        <f t="shared" si="983"/>
        <v>14.464081596764267</v>
      </c>
      <c r="DXN14" s="118">
        <v>684</v>
      </c>
      <c r="DXO14" s="116">
        <f t="shared" si="984"/>
        <v>8.6005281026027927</v>
      </c>
      <c r="DXP14" s="123">
        <v>4</v>
      </c>
      <c r="DXQ14" s="120">
        <f t="shared" si="2127"/>
        <v>2333</v>
      </c>
      <c r="DXR14" s="121">
        <f t="shared" si="2128"/>
        <v>12.030113958644872</v>
      </c>
      <c r="DXS14" s="118">
        <v>1642</v>
      </c>
      <c r="DXT14" s="116">
        <f t="shared" si="985"/>
        <v>14.449137627595917</v>
      </c>
      <c r="DXU14" s="118">
        <v>684</v>
      </c>
      <c r="DXV14" s="116">
        <f t="shared" si="986"/>
        <v>8.6059386009058887</v>
      </c>
      <c r="DXW14" s="123">
        <v>4</v>
      </c>
      <c r="DXX14" s="120">
        <f t="shared" si="2129"/>
        <v>2330</v>
      </c>
      <c r="DXY14" s="121">
        <f t="shared" si="2130"/>
        <v>12.023324216935858</v>
      </c>
      <c r="DXZ14" s="118">
        <v>1638</v>
      </c>
      <c r="DYA14" s="116">
        <f t="shared" si="987"/>
        <v>14.434261543884386</v>
      </c>
      <c r="DYB14" s="118">
        <v>681</v>
      </c>
      <c r="DYC14" s="116">
        <f t="shared" si="988"/>
        <v>8.5833123266952356</v>
      </c>
      <c r="DYD14" s="123">
        <v>4</v>
      </c>
      <c r="DYE14" s="120">
        <f t="shared" si="2131"/>
        <v>2323</v>
      </c>
      <c r="DYF14" s="121">
        <f t="shared" si="2132"/>
        <v>12.007029513619683</v>
      </c>
      <c r="DYG14" s="118">
        <v>1632</v>
      </c>
      <c r="DYH14" s="116">
        <f t="shared" si="989"/>
        <v>14.397882664314071</v>
      </c>
      <c r="DYI14" s="118">
        <v>679</v>
      </c>
      <c r="DYJ14" s="116">
        <f t="shared" si="990"/>
        <v>8.5797321202931514</v>
      </c>
      <c r="DYK14" s="123">
        <v>4</v>
      </c>
      <c r="DYL14" s="120">
        <f t="shared" si="2133"/>
        <v>2315</v>
      </c>
      <c r="DYM14" s="121">
        <f t="shared" si="2134"/>
        <v>11.986124055089572</v>
      </c>
      <c r="DYN14" s="122">
        <v>1630</v>
      </c>
      <c r="DYO14" s="116">
        <f t="shared" si="991"/>
        <v>14.385314623598976</v>
      </c>
      <c r="DYP14" s="118">
        <v>677</v>
      </c>
      <c r="DYQ14" s="116">
        <f t="shared" si="992"/>
        <v>8.5641998734977864</v>
      </c>
      <c r="DYR14" s="118">
        <v>4</v>
      </c>
      <c r="DYS14" s="120">
        <f t="shared" si="2135"/>
        <v>2311</v>
      </c>
      <c r="DYT14" s="121">
        <f t="shared" si="2136"/>
        <v>11.973472877053002</v>
      </c>
      <c r="DYU14" s="118">
        <v>1630</v>
      </c>
      <c r="DYV14" s="116">
        <f t="shared" si="993"/>
        <v>14.386584289496913</v>
      </c>
      <c r="DYW14" s="118">
        <v>676</v>
      </c>
      <c r="DYX14" s="116">
        <f t="shared" si="994"/>
        <v>8.5526315789473681</v>
      </c>
      <c r="DYY14" s="118">
        <v>4</v>
      </c>
      <c r="DYZ14" s="120">
        <f t="shared" si="2137"/>
        <v>2310</v>
      </c>
      <c r="DZA14" s="121">
        <f t="shared" si="2138"/>
        <v>11.969532100108813</v>
      </c>
      <c r="DZB14" s="118">
        <v>1628</v>
      </c>
      <c r="DZC14" s="116">
        <f t="shared" si="995"/>
        <v>14.377815066678442</v>
      </c>
      <c r="DZD14" s="118">
        <v>675</v>
      </c>
      <c r="DZE14" s="116">
        <f t="shared" si="996"/>
        <v>8.5453854918344092</v>
      </c>
      <c r="DZF14" s="118">
        <v>4</v>
      </c>
      <c r="DZG14" s="120">
        <f t="shared" si="2139"/>
        <v>2307</v>
      </c>
      <c r="DZH14" s="121">
        <f t="shared" si="2140"/>
        <v>11.961424793902628</v>
      </c>
      <c r="DZI14" s="118">
        <v>1627</v>
      </c>
      <c r="DZJ14" s="116">
        <f t="shared" si="997"/>
        <v>14.3791427308882</v>
      </c>
      <c r="DZK14" s="118">
        <v>675</v>
      </c>
      <c r="DZL14" s="116">
        <f t="shared" si="998"/>
        <v>8.5551330798479075</v>
      </c>
      <c r="DZM14" s="118">
        <v>4</v>
      </c>
      <c r="DZN14" s="120">
        <f t="shared" si="2141"/>
        <v>2306</v>
      </c>
      <c r="DZO14" s="121">
        <f t="shared" si="2142"/>
        <v>11.966787752983912</v>
      </c>
      <c r="DZP14" s="118">
        <v>1626</v>
      </c>
      <c r="DZQ14" s="116">
        <f t="shared" si="999"/>
        <v>14.380472273812684</v>
      </c>
      <c r="DZR14" s="118">
        <v>672</v>
      </c>
      <c r="DZS14" s="116">
        <f t="shared" si="1000"/>
        <v>8.5235920852359204</v>
      </c>
      <c r="DZT14" s="118">
        <v>4</v>
      </c>
      <c r="DZU14" s="120">
        <f t="shared" si="2143"/>
        <v>2302</v>
      </c>
      <c r="DZV14" s="121">
        <f t="shared" si="2144"/>
        <v>11.954715413377649</v>
      </c>
      <c r="DZW14" s="118">
        <v>1625</v>
      </c>
      <c r="DZX14" s="116">
        <f t="shared" si="1001"/>
        <v>14.381803699442427</v>
      </c>
      <c r="DZY14" s="118">
        <v>671</v>
      </c>
      <c r="DZZ14" s="116">
        <f t="shared" si="1002"/>
        <v>8.5217170434340872</v>
      </c>
      <c r="EAA14" s="118">
        <v>4</v>
      </c>
      <c r="EAB14" s="120">
        <f t="shared" si="2145"/>
        <v>2300</v>
      </c>
      <c r="EAC14" s="121">
        <f t="shared" si="2146"/>
        <v>11.955504730221437</v>
      </c>
      <c r="EAD14" s="118">
        <v>1624</v>
      </c>
      <c r="EAE14" s="116">
        <f t="shared" si="1003"/>
        <v>14.386959603118354</v>
      </c>
      <c r="EAF14" s="118">
        <v>670</v>
      </c>
      <c r="EAG14" s="116">
        <f t="shared" si="1004"/>
        <v>8.5198372329603256</v>
      </c>
      <c r="EAH14" s="118">
        <v>4</v>
      </c>
      <c r="EAI14" s="120">
        <f t="shared" si="2147"/>
        <v>2298</v>
      </c>
      <c r="EAJ14" s="121">
        <f t="shared" si="2148"/>
        <v>11.958162044023521</v>
      </c>
      <c r="EAK14" s="122">
        <v>1624</v>
      </c>
      <c r="EAL14" s="116">
        <f t="shared" si="1005"/>
        <v>14.39843957797677</v>
      </c>
      <c r="EAM14" s="118">
        <v>668</v>
      </c>
      <c r="EAN14" s="116">
        <f t="shared" si="1006"/>
        <v>8.5041374920432844</v>
      </c>
      <c r="EAO14" s="118">
        <v>4</v>
      </c>
      <c r="EAP14" s="120">
        <f t="shared" si="2149"/>
        <v>2296</v>
      </c>
      <c r="EAQ14" s="121">
        <f t="shared" si="2150"/>
        <v>11.95895619563519</v>
      </c>
      <c r="EAR14" s="118">
        <v>1623</v>
      </c>
      <c r="EAS14" s="116">
        <f t="shared" si="1007"/>
        <v>14.390849441390319</v>
      </c>
      <c r="EAT14" s="118">
        <v>668</v>
      </c>
      <c r="EAU14" s="116">
        <f t="shared" si="1008"/>
        <v>8.5052202699261521</v>
      </c>
      <c r="EAV14" s="118">
        <v>4</v>
      </c>
      <c r="EAW14" s="120">
        <f t="shared" si="2151"/>
        <v>2295</v>
      </c>
      <c r="EAX14" s="121">
        <f t="shared" si="2152"/>
        <v>11.954992967651195</v>
      </c>
      <c r="EAY14" s="118">
        <v>1621</v>
      </c>
      <c r="EAZ14" s="116">
        <f t="shared" si="1009"/>
        <v>14.384594906380336</v>
      </c>
      <c r="EBA14" s="118">
        <v>667</v>
      </c>
      <c r="EBB14" s="116">
        <f t="shared" si="1010"/>
        <v>8.4989806320081538</v>
      </c>
      <c r="EBC14" s="118">
        <v>4</v>
      </c>
      <c r="EBD14" s="120">
        <f t="shared" si="2153"/>
        <v>2292</v>
      </c>
      <c r="EBE14" s="121">
        <f t="shared" si="2154"/>
        <v>11.948701908038787</v>
      </c>
      <c r="EBF14" s="118">
        <v>1617</v>
      </c>
      <c r="EBG14" s="116">
        <f t="shared" si="1011"/>
        <v>14.368224631242224</v>
      </c>
      <c r="EBH14" s="118">
        <v>666</v>
      </c>
      <c r="EBI14" s="116">
        <f t="shared" si="1012"/>
        <v>8.4981498022202366</v>
      </c>
      <c r="EBJ14" s="118">
        <v>4</v>
      </c>
      <c r="EBK14" s="120">
        <f t="shared" si="2155"/>
        <v>2287</v>
      </c>
      <c r="EBL14" s="121">
        <f t="shared" si="2156"/>
        <v>11.938818124869492</v>
      </c>
      <c r="EBM14" s="118">
        <v>1615</v>
      </c>
      <c r="EBN14" s="116">
        <f t="shared" si="1013"/>
        <v>14.36321593738883</v>
      </c>
      <c r="EBO14" s="118">
        <v>665</v>
      </c>
      <c r="EBP14" s="116">
        <f t="shared" si="1014"/>
        <v>8.4973166368515205</v>
      </c>
      <c r="EBQ14" s="118">
        <v>4</v>
      </c>
      <c r="EBR14" s="120">
        <f t="shared" si="2157"/>
        <v>2284</v>
      </c>
      <c r="EBS14" s="121">
        <f t="shared" si="2158"/>
        <v>11.936242487588189</v>
      </c>
      <c r="EBT14" s="118">
        <v>1613</v>
      </c>
      <c r="EBU14" s="116">
        <f t="shared" si="1015"/>
        <v>14.354365044050905</v>
      </c>
      <c r="EBV14" s="118">
        <v>664</v>
      </c>
      <c r="EBW14" s="116">
        <f t="shared" si="1016"/>
        <v>8.4910485933503832</v>
      </c>
      <c r="EBX14" s="118">
        <v>4</v>
      </c>
      <c r="EBY14" s="120">
        <f t="shared" si="2159"/>
        <v>2281</v>
      </c>
      <c r="EBZ14" s="121">
        <f t="shared" si="2160"/>
        <v>11.927421041623091</v>
      </c>
      <c r="ECA14" s="118">
        <v>1611</v>
      </c>
      <c r="ECB14" s="116">
        <f t="shared" si="1017"/>
        <v>14.357009179217538</v>
      </c>
      <c r="ECC14" s="118">
        <v>663</v>
      </c>
      <c r="ECD14" s="116">
        <f t="shared" si="1018"/>
        <v>8.4880297017027271</v>
      </c>
      <c r="ECE14" s="118">
        <v>4</v>
      </c>
      <c r="ECF14" s="120">
        <f t="shared" si="2161"/>
        <v>2278</v>
      </c>
      <c r="ECG14" s="121">
        <f t="shared" si="2162"/>
        <v>11.927950570740393</v>
      </c>
      <c r="ECH14" s="122">
        <v>1610</v>
      </c>
      <c r="ECI14" s="116">
        <f t="shared" si="1019"/>
        <v>14.363457935587473</v>
      </c>
      <c r="ECJ14" s="119">
        <v>662</v>
      </c>
      <c r="ECK14" s="116">
        <f t="shared" si="1020"/>
        <v>8.4871794871794872</v>
      </c>
      <c r="ECL14" s="119">
        <v>4</v>
      </c>
      <c r="ECM14" s="120">
        <f t="shared" si="2163"/>
        <v>2276</v>
      </c>
      <c r="ECN14" s="121">
        <f t="shared" si="2164"/>
        <v>11.931847968545215</v>
      </c>
      <c r="ECO14" s="118">
        <v>1610</v>
      </c>
      <c r="ECP14" s="116">
        <f t="shared" si="1021"/>
        <v>14.366021236727045</v>
      </c>
      <c r="ECQ14" s="118">
        <v>662</v>
      </c>
      <c r="ECR14" s="116">
        <f t="shared" si="1022"/>
        <v>8.4926234765875552</v>
      </c>
      <c r="ECS14" s="118">
        <v>4</v>
      </c>
      <c r="ECT14" s="120">
        <f t="shared" si="2165"/>
        <v>2276</v>
      </c>
      <c r="ECU14" s="121">
        <f t="shared" si="2166"/>
        <v>11.936228235787707</v>
      </c>
      <c r="ECV14" s="118">
        <v>1608</v>
      </c>
      <c r="ECW14" s="116">
        <f t="shared" si="1023"/>
        <v>14.363555158552927</v>
      </c>
      <c r="ECX14" s="118">
        <v>662</v>
      </c>
      <c r="ECY14" s="116">
        <f t="shared" si="1024"/>
        <v>8.4969836991400332</v>
      </c>
      <c r="ECZ14" s="118">
        <v>4</v>
      </c>
      <c r="EDA14" s="120">
        <f t="shared" si="2167"/>
        <v>2274</v>
      </c>
      <c r="EDB14" s="121">
        <f t="shared" si="2168"/>
        <v>11.935754776401428</v>
      </c>
      <c r="EDC14" s="118">
        <v>1607</v>
      </c>
      <c r="EDD14" s="116">
        <f t="shared" si="1025"/>
        <v>14.362320135847709</v>
      </c>
      <c r="EDE14" s="118">
        <v>660</v>
      </c>
      <c r="EDF14" s="116">
        <f t="shared" si="1026"/>
        <v>8.4778420038535636</v>
      </c>
      <c r="EDG14" s="118">
        <v>4</v>
      </c>
      <c r="EDH14" s="120">
        <f t="shared" si="2169"/>
        <v>2271</v>
      </c>
      <c r="EDI14" s="121">
        <f t="shared" si="2170"/>
        <v>11.928774030885597</v>
      </c>
      <c r="EDJ14" s="118">
        <v>1605</v>
      </c>
      <c r="EDK14" s="116">
        <f t="shared" si="1027"/>
        <v>14.367558857756691</v>
      </c>
      <c r="EDL14" s="118">
        <v>660</v>
      </c>
      <c r="EDM14" s="116">
        <f t="shared" si="1028"/>
        <v>8.4887459807073959</v>
      </c>
      <c r="EDN14" s="118">
        <v>4</v>
      </c>
      <c r="EDO14" s="120">
        <f t="shared" si="2171"/>
        <v>2269</v>
      </c>
      <c r="EDP14" s="121">
        <f t="shared" si="2172"/>
        <v>11.935823250920569</v>
      </c>
      <c r="EDQ14" s="118">
        <v>1605</v>
      </c>
      <c r="EDR14" s="116">
        <f t="shared" si="1029"/>
        <v>14.390746884246392</v>
      </c>
      <c r="EDS14" s="118">
        <v>660</v>
      </c>
      <c r="EDT14" s="116">
        <f t="shared" si="1030"/>
        <v>8.49967804249839</v>
      </c>
      <c r="EDU14" s="118">
        <v>4</v>
      </c>
      <c r="EDV14" s="120">
        <f t="shared" si="2173"/>
        <v>2269</v>
      </c>
      <c r="EDW14" s="121">
        <f t="shared" si="2174"/>
        <v>11.953429564850913</v>
      </c>
      <c r="EDX14" s="118">
        <v>1601</v>
      </c>
      <c r="EDY14" s="116">
        <f t="shared" si="1031"/>
        <v>14.385838799532753</v>
      </c>
      <c r="EDZ14" s="118">
        <v>658</v>
      </c>
      <c r="EEA14" s="116">
        <f t="shared" si="1032"/>
        <v>8.4881320949432411</v>
      </c>
      <c r="EEB14" s="118">
        <v>3</v>
      </c>
      <c r="EEC14" s="120">
        <f t="shared" si="2175"/>
        <v>2262</v>
      </c>
      <c r="EED14" s="121">
        <f t="shared" si="2176"/>
        <v>11.940456081081081</v>
      </c>
      <c r="EEE14" s="118">
        <v>1595</v>
      </c>
      <c r="EEF14" s="116">
        <f t="shared" si="1033"/>
        <v>14.357727968313979</v>
      </c>
      <c r="EEG14" s="118">
        <v>656</v>
      </c>
      <c r="EEH14" s="116">
        <f t="shared" si="1034"/>
        <v>8.4721684101769341</v>
      </c>
      <c r="EEI14" s="118">
        <v>3</v>
      </c>
      <c r="EEJ14" s="120">
        <f t="shared" si="2177"/>
        <v>2254</v>
      </c>
      <c r="EEK14" s="121">
        <f t="shared" si="2178"/>
        <v>11.916468411313772</v>
      </c>
      <c r="EEL14" s="118">
        <v>1595</v>
      </c>
      <c r="EEM14" s="116">
        <f t="shared" si="1035"/>
        <v>14.362899594777129</v>
      </c>
      <c r="EEN14" s="118">
        <v>656</v>
      </c>
      <c r="EEO14" s="116">
        <f t="shared" si="1036"/>
        <v>8.4776428017575594</v>
      </c>
      <c r="EEP14" s="118">
        <v>3</v>
      </c>
      <c r="EEQ14" s="120">
        <f t="shared" si="2179"/>
        <v>2254</v>
      </c>
      <c r="EER14" s="121">
        <f t="shared" si="2180"/>
        <v>11.922141119221411</v>
      </c>
      <c r="EES14" s="122">
        <v>1593</v>
      </c>
      <c r="EET14" s="116">
        <f t="shared" si="1037"/>
        <v>14.362997024614552</v>
      </c>
      <c r="EEU14" s="119">
        <v>655</v>
      </c>
      <c r="EEV14" s="116">
        <f t="shared" si="1038"/>
        <v>8.4756728778467902</v>
      </c>
      <c r="EEW14" s="125">
        <v>3</v>
      </c>
      <c r="EEX14" s="120">
        <f t="shared" si="2181"/>
        <v>2251</v>
      </c>
      <c r="EEY14" s="121">
        <f t="shared" si="2182"/>
        <v>11.921406630653532</v>
      </c>
      <c r="EEZ14" s="122">
        <v>1591</v>
      </c>
      <c r="EFA14" s="116">
        <f t="shared" si="1039"/>
        <v>14.364391477067533</v>
      </c>
      <c r="EFB14" s="119">
        <v>654</v>
      </c>
      <c r="EFC14" s="116">
        <f t="shared" si="1040"/>
        <v>8.4769928710304594</v>
      </c>
      <c r="EFD14" s="125">
        <v>3</v>
      </c>
      <c r="EFE14" s="120">
        <f t="shared" si="2183"/>
        <v>2248</v>
      </c>
      <c r="EFF14" s="121">
        <f t="shared" si="2184"/>
        <v>11.92319932109897</v>
      </c>
      <c r="EFG14" s="182">
        <v>1589</v>
      </c>
      <c r="EFH14" s="116">
        <f t="shared" si="1041"/>
        <v>14.361894432393349</v>
      </c>
      <c r="EFI14" s="119">
        <v>649</v>
      </c>
      <c r="EFJ14" s="116">
        <f t="shared" si="1042"/>
        <v>8.4307612366848534</v>
      </c>
      <c r="EFK14" s="125">
        <v>3</v>
      </c>
      <c r="EFL14" s="120">
        <f t="shared" si="2185"/>
        <v>2241</v>
      </c>
      <c r="EFM14" s="121">
        <f t="shared" si="2186"/>
        <v>11.903750132795071</v>
      </c>
      <c r="EFN14" s="122">
        <v>1587</v>
      </c>
      <c r="EFO14" s="116">
        <f t="shared" si="1043"/>
        <v>14.35679392075267</v>
      </c>
      <c r="EFP14" s="119">
        <v>649</v>
      </c>
      <c r="EFQ14" s="116">
        <f t="shared" si="1044"/>
        <v>8.4450227716330506</v>
      </c>
      <c r="EFR14" s="125">
        <v>3</v>
      </c>
      <c r="EFS14" s="120">
        <f t="shared" si="2187"/>
        <v>2239</v>
      </c>
      <c r="EFT14" s="121">
        <f t="shared" si="2188"/>
        <v>11.907674307291389</v>
      </c>
      <c r="EFU14" s="122">
        <v>1583</v>
      </c>
      <c r="EFV14" s="116">
        <f t="shared" si="1045"/>
        <v>14.359579100145137</v>
      </c>
      <c r="EFW14" s="119">
        <v>646</v>
      </c>
      <c r="EFX14" s="116">
        <f t="shared" si="1046"/>
        <v>8.4312190028713125</v>
      </c>
      <c r="EFY14" s="125">
        <v>3</v>
      </c>
      <c r="EFZ14" s="120">
        <f t="shared" si="2189"/>
        <v>2232</v>
      </c>
      <c r="EGA14" s="121">
        <f t="shared" si="2190"/>
        <v>11.904</v>
      </c>
      <c r="EGB14" s="122">
        <v>1578</v>
      </c>
      <c r="EGC14" s="116">
        <f t="shared" si="1047"/>
        <v>14.358507734303913</v>
      </c>
      <c r="EGD14" s="119">
        <v>645</v>
      </c>
      <c r="EGE14" s="116">
        <f t="shared" si="1048"/>
        <v>8.440198900811307</v>
      </c>
      <c r="EGF14" s="125">
        <v>3</v>
      </c>
      <c r="EGG14" s="120">
        <f t="shared" si="2191"/>
        <v>2226</v>
      </c>
      <c r="EGH14" s="121">
        <f t="shared" si="2192"/>
        <v>11.906290115532734</v>
      </c>
      <c r="EGI14" s="122">
        <v>1577</v>
      </c>
      <c r="EGJ14" s="116">
        <f t="shared" si="1049"/>
        <v>14.359861591695502</v>
      </c>
      <c r="EGK14" s="119">
        <v>644</v>
      </c>
      <c r="EGL14" s="116">
        <f t="shared" si="1050"/>
        <v>8.4326306141154905</v>
      </c>
      <c r="EGM14" s="125">
        <v>3</v>
      </c>
      <c r="EGN14" s="120">
        <f t="shared" si="2193"/>
        <v>2224</v>
      </c>
      <c r="EGO14" s="121">
        <f t="shared" si="2194"/>
        <v>11.903869828186052</v>
      </c>
      <c r="EGP14" s="122">
        <v>1577</v>
      </c>
      <c r="EGQ14" s="116">
        <f t="shared" si="1051"/>
        <v>14.374259411174917</v>
      </c>
      <c r="EGR14" s="119">
        <v>642</v>
      </c>
      <c r="EGS14" s="116">
        <f t="shared" si="1052"/>
        <v>8.4285151634501769</v>
      </c>
      <c r="EGT14" s="125">
        <v>3</v>
      </c>
      <c r="EGU14" s="120">
        <f t="shared" si="2195"/>
        <v>2222</v>
      </c>
      <c r="EGV14" s="121">
        <f t="shared" si="2196"/>
        <v>11.912931589105726</v>
      </c>
      <c r="EGW14" s="122">
        <v>1572</v>
      </c>
      <c r="EGX14" s="116">
        <f t="shared" si="1053"/>
        <v>14.362722704431247</v>
      </c>
      <c r="EGY14" s="119">
        <v>641</v>
      </c>
      <c r="EGZ14" s="116">
        <f t="shared" si="1054"/>
        <v>8.4364306396420101</v>
      </c>
      <c r="EHA14" s="125">
        <v>3</v>
      </c>
      <c r="EHB14" s="120">
        <f t="shared" si="2197"/>
        <v>2216</v>
      </c>
      <c r="EHC14" s="121">
        <f t="shared" si="2198"/>
        <v>11.910136515102655</v>
      </c>
      <c r="EHD14" s="122">
        <v>1570</v>
      </c>
      <c r="EHE14" s="116">
        <f t="shared" si="1055"/>
        <v>14.374656656290059</v>
      </c>
      <c r="EHF14" s="119">
        <v>640</v>
      </c>
      <c r="EHG14" s="116">
        <f t="shared" si="1056"/>
        <v>8.4466147551801498</v>
      </c>
      <c r="EHH14" s="125">
        <v>3</v>
      </c>
      <c r="EHI14" s="120">
        <f t="shared" si="2199"/>
        <v>2213</v>
      </c>
      <c r="EHJ14" s="121">
        <f t="shared" si="2200"/>
        <v>11.922206658765219</v>
      </c>
      <c r="EHK14" s="122">
        <v>1569</v>
      </c>
      <c r="EHL14" s="116">
        <f t="shared" si="1057"/>
        <v>14.416980611963611</v>
      </c>
      <c r="EHM14" s="119">
        <v>638</v>
      </c>
      <c r="EHN14" s="116">
        <f t="shared" si="1058"/>
        <v>8.4660297239915074</v>
      </c>
      <c r="EHO14" s="125">
        <v>3</v>
      </c>
      <c r="EHP14" s="120">
        <f t="shared" si="2201"/>
        <v>2210</v>
      </c>
      <c r="EHQ14" s="121">
        <f t="shared" si="2202"/>
        <v>11.957580348447138</v>
      </c>
      <c r="EHR14" s="122">
        <v>1562</v>
      </c>
      <c r="EHS14" s="116">
        <f t="shared" si="1059"/>
        <v>14.406935989669803</v>
      </c>
      <c r="EHT14" s="119">
        <v>631</v>
      </c>
      <c r="EHU14" s="116">
        <f t="shared" si="1060"/>
        <v>8.4211931135726683</v>
      </c>
      <c r="EHV14" s="125">
        <v>3</v>
      </c>
      <c r="EHW14" s="120">
        <f t="shared" si="2203"/>
        <v>2196</v>
      </c>
      <c r="EHX14" s="121">
        <f t="shared" si="2204"/>
        <v>11.936080008696598</v>
      </c>
      <c r="EHY14" s="122">
        <v>1560</v>
      </c>
      <c r="EHZ14" s="116">
        <f t="shared" si="1061"/>
        <v>14.41108545034642</v>
      </c>
      <c r="EIA14" s="119">
        <v>628</v>
      </c>
      <c r="EIB14" s="116">
        <f t="shared" si="1062"/>
        <v>8.3968444979275301</v>
      </c>
      <c r="EIC14" s="125">
        <v>3</v>
      </c>
      <c r="EID14" s="120">
        <f t="shared" si="2205"/>
        <v>2191</v>
      </c>
      <c r="EIE14" s="121">
        <f t="shared" si="2206"/>
        <v>11.929003103391953</v>
      </c>
      <c r="EIF14" s="122">
        <v>1557</v>
      </c>
      <c r="EIG14" s="116">
        <f t="shared" si="1063"/>
        <v>14.408661854525265</v>
      </c>
      <c r="EIH14" s="119">
        <v>628</v>
      </c>
      <c r="EII14" s="116">
        <f t="shared" si="1064"/>
        <v>8.410338824159636</v>
      </c>
      <c r="EIJ14" s="125">
        <v>3</v>
      </c>
      <c r="EIK14" s="120">
        <f t="shared" si="2207"/>
        <v>2188</v>
      </c>
      <c r="EIL14" s="121">
        <f t="shared" si="2208"/>
        <v>11.932809773123909</v>
      </c>
      <c r="EIM14" s="122">
        <v>1553</v>
      </c>
      <c r="EIN14" s="116">
        <f t="shared" si="1065"/>
        <v>14.414330796361611</v>
      </c>
      <c r="EIO14" s="119">
        <v>627</v>
      </c>
      <c r="EIP14" s="116">
        <f t="shared" si="1066"/>
        <v>8.4251545283525928</v>
      </c>
      <c r="EIQ14" s="125">
        <v>3</v>
      </c>
      <c r="EIR14" s="119">
        <v>2183</v>
      </c>
      <c r="EIS14" s="121">
        <f t="shared" si="2209"/>
        <v>11.942666447836315</v>
      </c>
      <c r="EIT14" s="122">
        <v>1546</v>
      </c>
      <c r="EIU14" s="116">
        <f t="shared" si="1067"/>
        <v>14.394785847299813</v>
      </c>
      <c r="EIV14" s="119">
        <v>624</v>
      </c>
      <c r="EIW14" s="116">
        <f t="shared" si="1068"/>
        <v>8.4142394822006477</v>
      </c>
      <c r="EIX14" s="125">
        <v>3</v>
      </c>
      <c r="EIY14" s="119">
        <v>2173</v>
      </c>
      <c r="EIZ14" s="121">
        <f t="shared" si="2210"/>
        <v>11.927763750137228</v>
      </c>
      <c r="EJA14" s="122">
        <v>1543</v>
      </c>
      <c r="EJB14" s="116">
        <f t="shared" si="1069"/>
        <v>14.423256683492241</v>
      </c>
      <c r="EJC14" s="119">
        <v>623</v>
      </c>
      <c r="EJD14" s="116">
        <f t="shared" si="1070"/>
        <v>8.4280303030303028</v>
      </c>
      <c r="EJE14" s="125">
        <v>3</v>
      </c>
      <c r="EJF14" s="119">
        <v>2169</v>
      </c>
      <c r="EJG14" s="121">
        <f t="shared" si="2211"/>
        <v>11.949754834444382</v>
      </c>
      <c r="EJH14" s="122">
        <v>1538</v>
      </c>
      <c r="EJI14" s="116">
        <f t="shared" si="1071"/>
        <v>14.421003281762776</v>
      </c>
      <c r="EJJ14" s="119">
        <v>621</v>
      </c>
      <c r="EJK14" s="116">
        <f t="shared" si="1072"/>
        <v>8.4352078239608801</v>
      </c>
      <c r="EJL14" s="125">
        <v>3</v>
      </c>
      <c r="EJM14" s="119">
        <v>2162</v>
      </c>
      <c r="EJN14" s="121">
        <f t="shared" si="2212"/>
        <v>11.953336650633052</v>
      </c>
      <c r="EJO14" s="122">
        <v>1527</v>
      </c>
      <c r="EJP14" s="116">
        <f t="shared" si="1073"/>
        <v>14.378531073446327</v>
      </c>
      <c r="EJQ14" s="119">
        <v>620</v>
      </c>
      <c r="EJR14" s="116">
        <f t="shared" si="1074"/>
        <v>8.4653194975423265</v>
      </c>
      <c r="EJS14" s="125">
        <v>3</v>
      </c>
      <c r="EJT14" s="119">
        <v>2150</v>
      </c>
      <c r="EJU14" s="121">
        <f t="shared" si="2213"/>
        <v>11.94179071317485</v>
      </c>
      <c r="EJV14" s="122">
        <v>1521</v>
      </c>
      <c r="EJW14" s="116">
        <f t="shared" si="1075"/>
        <v>14.406137526046599</v>
      </c>
      <c r="EJX14" s="119">
        <v>618</v>
      </c>
      <c r="EJY14" s="116">
        <f t="shared" si="1076"/>
        <v>8.4680734447793924</v>
      </c>
      <c r="EJZ14" s="125">
        <v>3</v>
      </c>
      <c r="EKA14" s="119">
        <v>2142</v>
      </c>
      <c r="EKB14" s="121">
        <f t="shared" si="2214"/>
        <v>11.955793703951775</v>
      </c>
      <c r="EKC14" s="122">
        <v>1517</v>
      </c>
      <c r="EKD14" s="116">
        <f t="shared" si="1077"/>
        <v>14.399620313241575</v>
      </c>
      <c r="EKE14" s="119">
        <v>614</v>
      </c>
      <c r="EKF14" s="116">
        <f t="shared" si="1078"/>
        <v>8.4259640455605869</v>
      </c>
      <c r="EKG14" s="125">
        <v>3</v>
      </c>
      <c r="EKH14" s="119">
        <v>2134</v>
      </c>
      <c r="EKI14" s="121">
        <f t="shared" si="2215"/>
        <v>11.934455567362004</v>
      </c>
      <c r="EKJ14" s="122">
        <v>1513</v>
      </c>
      <c r="EKK14" s="116">
        <f t="shared" si="1079"/>
        <v>14.395813510941959</v>
      </c>
      <c r="EKL14" s="119">
        <v>614</v>
      </c>
      <c r="EKM14" s="116">
        <f t="shared" si="1080"/>
        <v>8.4456671251719388</v>
      </c>
      <c r="EKN14" s="125">
        <v>3</v>
      </c>
      <c r="EKO14" s="119">
        <v>2130</v>
      </c>
      <c r="EKP14" s="121">
        <f t="shared" si="2216"/>
        <v>11.940800538176925</v>
      </c>
      <c r="EKQ14" s="122">
        <v>1500</v>
      </c>
      <c r="EKR14" s="116">
        <f t="shared" si="1081"/>
        <v>14.337602752819729</v>
      </c>
      <c r="EKS14" s="119">
        <v>612</v>
      </c>
      <c r="EKT14" s="116">
        <f t="shared" si="1082"/>
        <v>8.4483710657095514</v>
      </c>
      <c r="EKU14" s="125">
        <v>3</v>
      </c>
      <c r="EKV14" s="119">
        <v>2115</v>
      </c>
      <c r="EKW14" s="121">
        <f t="shared" si="2217"/>
        <v>11.905432029271038</v>
      </c>
      <c r="EKX14" s="122">
        <v>1499</v>
      </c>
      <c r="EKY14" s="116">
        <f t="shared" si="1083"/>
        <v>14.37062601859841</v>
      </c>
      <c r="EKZ14" s="119">
        <v>611</v>
      </c>
      <c r="ELA14" s="116">
        <f t="shared" si="1084"/>
        <v>8.4637761462806473</v>
      </c>
      <c r="ELB14" s="125">
        <v>3</v>
      </c>
      <c r="ELC14" s="119">
        <v>2113</v>
      </c>
      <c r="ELD14" s="121">
        <f t="shared" si="2218"/>
        <v>11.932459905127626</v>
      </c>
      <c r="ELE14" s="122">
        <v>1491</v>
      </c>
      <c r="ELF14" s="116">
        <f t="shared" si="1085"/>
        <v>14.357246027924891</v>
      </c>
      <c r="ELG14" s="119">
        <v>609</v>
      </c>
      <c r="ELH14" s="116">
        <f t="shared" si="1086"/>
        <v>8.4925393947845489</v>
      </c>
      <c r="ELI14" s="125">
        <v>3</v>
      </c>
      <c r="ELJ14" s="119">
        <v>2103</v>
      </c>
      <c r="ELK14" s="121">
        <f t="shared" si="2219"/>
        <v>11.940722234839882</v>
      </c>
      <c r="ELL14" s="122">
        <v>1481</v>
      </c>
      <c r="ELM14" s="116">
        <f t="shared" si="1087"/>
        <v>14.354948143840263</v>
      </c>
      <c r="ELN14" s="119">
        <v>607</v>
      </c>
      <c r="ELO14" s="116">
        <f t="shared" si="1088"/>
        <v>8.530073074761102</v>
      </c>
      <c r="ELP14" s="125">
        <v>3</v>
      </c>
      <c r="ELQ14" s="119">
        <v>2091</v>
      </c>
      <c r="ELR14" s="121">
        <f t="shared" si="2220"/>
        <v>11.956770356816103</v>
      </c>
      <c r="ELS14" s="122">
        <v>1465</v>
      </c>
      <c r="ELT14" s="116">
        <f t="shared" si="1089"/>
        <v>14.303846904901388</v>
      </c>
      <c r="ELU14" s="119">
        <v>599</v>
      </c>
      <c r="ELV14" s="116">
        <f t="shared" si="1090"/>
        <v>8.4736172018673077</v>
      </c>
      <c r="ELW14" s="125">
        <v>3</v>
      </c>
      <c r="ELX14" s="119">
        <v>2067</v>
      </c>
      <c r="ELY14" s="121">
        <f t="shared" si="2221"/>
        <v>11.903253671177657</v>
      </c>
      <c r="ELZ14" s="122">
        <v>1460</v>
      </c>
      <c r="EMA14" s="116">
        <f t="shared" si="1091"/>
        <v>14.299706170421157</v>
      </c>
      <c r="EMB14" s="119">
        <v>596</v>
      </c>
      <c r="EMC14" s="116">
        <f t="shared" si="1092"/>
        <v>8.4574996452391087</v>
      </c>
      <c r="EMD14" s="125">
        <v>3</v>
      </c>
      <c r="EME14" s="119">
        <v>2059</v>
      </c>
      <c r="EMF14" s="121">
        <f t="shared" si="2222"/>
        <v>11.894171336144648</v>
      </c>
      <c r="EMG14" s="122">
        <v>1450</v>
      </c>
      <c r="EMH14" s="116">
        <f t="shared" si="1093"/>
        <v>14.26042486231314</v>
      </c>
      <c r="EMI14" s="119">
        <v>592</v>
      </c>
      <c r="EMJ14" s="116">
        <f t="shared" si="1094"/>
        <v>8.4342498931471717</v>
      </c>
      <c r="EMK14" s="125">
        <v>3</v>
      </c>
      <c r="EML14" s="119">
        <v>2045</v>
      </c>
      <c r="EMM14" s="121">
        <f t="shared" si="2223"/>
        <v>11.861260947740851</v>
      </c>
      <c r="EMN14" s="122">
        <v>1440</v>
      </c>
      <c r="EMO14" s="116">
        <f t="shared" si="1095"/>
        <v>14.244732416658422</v>
      </c>
      <c r="EMP14" s="119">
        <v>587</v>
      </c>
      <c r="EMQ14" s="116">
        <f t="shared" si="1096"/>
        <v>8.4326964516592433</v>
      </c>
      <c r="EMR14" s="125">
        <v>3</v>
      </c>
      <c r="EMS14" s="119">
        <v>2030</v>
      </c>
      <c r="EMT14" s="121">
        <f t="shared" si="2224"/>
        <v>11.854014598540145</v>
      </c>
      <c r="EMU14" s="122">
        <v>1426</v>
      </c>
      <c r="EMV14" s="116">
        <f t="shared" si="1097"/>
        <v>14.20035849432384</v>
      </c>
      <c r="EMW14" s="119">
        <v>587</v>
      </c>
      <c r="EMX14" s="116">
        <f t="shared" si="1098"/>
        <v>8.5010861694424324</v>
      </c>
      <c r="EMY14" s="125">
        <v>3</v>
      </c>
      <c r="EMZ14" s="119">
        <v>2016</v>
      </c>
      <c r="ENA14" s="121">
        <f t="shared" si="2225"/>
        <v>11.85742853781908</v>
      </c>
      <c r="ENB14" s="122">
        <v>1418</v>
      </c>
      <c r="ENC14" s="116">
        <f t="shared" si="1099"/>
        <v>14.192773496146533</v>
      </c>
      <c r="END14" s="119">
        <v>582</v>
      </c>
      <c r="ENE14" s="116">
        <f t="shared" si="1100"/>
        <v>8.4852019244787869</v>
      </c>
      <c r="ENF14" s="125">
        <v>3</v>
      </c>
      <c r="ENG14" s="119">
        <v>2003</v>
      </c>
      <c r="ENH14" s="121">
        <f t="shared" si="2226"/>
        <v>11.847864663433102</v>
      </c>
      <c r="ENI14" s="122">
        <v>1403</v>
      </c>
      <c r="ENJ14" s="116">
        <f t="shared" si="1101"/>
        <v>14.188915857605178</v>
      </c>
      <c r="ENK14" s="119">
        <v>574</v>
      </c>
      <c r="ENL14" s="116">
        <f t="shared" si="1102"/>
        <v>8.4623323013415899</v>
      </c>
      <c r="ENM14" s="125">
        <v>3</v>
      </c>
      <c r="ENN14" s="119">
        <v>1980</v>
      </c>
      <c r="ENO14" s="121">
        <f t="shared" si="2227"/>
        <v>11.839272901219804</v>
      </c>
      <c r="ENP14" s="122">
        <v>1390</v>
      </c>
      <c r="ENQ14" s="116">
        <f t="shared" si="1103"/>
        <v>14.192362671023076</v>
      </c>
      <c r="ENR14" s="119">
        <v>570</v>
      </c>
      <c r="ENS14" s="116">
        <f t="shared" si="1104"/>
        <v>8.5100029859659596</v>
      </c>
      <c r="ENT14" s="125">
        <v>3</v>
      </c>
      <c r="ENU14" s="119">
        <v>1963</v>
      </c>
      <c r="ENV14" s="121">
        <f t="shared" si="2228"/>
        <v>11.864611665155635</v>
      </c>
      <c r="ENW14" s="122">
        <v>1384</v>
      </c>
      <c r="ENX14" s="116">
        <f t="shared" si="1105"/>
        <v>14.184687916367736</v>
      </c>
      <c r="ENY14" s="119">
        <v>569</v>
      </c>
      <c r="ENZ14" s="116">
        <f t="shared" si="1106"/>
        <v>8.5332933413317331</v>
      </c>
      <c r="EOA14" s="125">
        <v>3</v>
      </c>
      <c r="EOB14" s="119">
        <v>1956</v>
      </c>
      <c r="EOC14" s="121">
        <f t="shared" si="2229"/>
        <v>11.871093038781332</v>
      </c>
      <c r="EOD14" s="122">
        <v>1373</v>
      </c>
      <c r="EOE14" s="116">
        <f t="shared" si="1107"/>
        <v>14.148804616652926</v>
      </c>
      <c r="EOF14" s="119">
        <v>564</v>
      </c>
      <c r="EOG14" s="116">
        <f t="shared" si="1108"/>
        <v>8.488862131246238</v>
      </c>
      <c r="EOH14" s="125">
        <v>3</v>
      </c>
      <c r="EOI14" s="119">
        <v>1940</v>
      </c>
      <c r="EOJ14" s="121">
        <f t="shared" si="2230"/>
        <v>11.82998963351424</v>
      </c>
      <c r="EOK14" s="122">
        <v>1355</v>
      </c>
      <c r="EOL14" s="116">
        <f t="shared" si="1109"/>
        <v>14.082311369777592</v>
      </c>
      <c r="EOM14" s="119">
        <v>564</v>
      </c>
      <c r="EON14" s="116">
        <f t="shared" si="1110"/>
        <v>8.5235000755629446</v>
      </c>
      <c r="EOO14" s="125">
        <v>4</v>
      </c>
      <c r="EOP14" s="119">
        <v>1923</v>
      </c>
      <c r="EOQ14" s="121">
        <f t="shared" si="2231"/>
        <v>11.805512922831358</v>
      </c>
      <c r="EOR14" s="122">
        <v>1339</v>
      </c>
      <c r="EOS14" s="116">
        <f t="shared" si="1111"/>
        <v>14.044472414516468</v>
      </c>
      <c r="EOT14" s="119">
        <v>560</v>
      </c>
      <c r="EOU14" s="116">
        <f t="shared" si="1112"/>
        <v>8.5378868729989321</v>
      </c>
      <c r="EOV14" s="125">
        <v>4</v>
      </c>
      <c r="EOW14" s="119">
        <v>1903</v>
      </c>
      <c r="EOX14" s="121">
        <f t="shared" si="2232"/>
        <v>11.789121546276792</v>
      </c>
      <c r="EOY14" s="122">
        <v>1320</v>
      </c>
      <c r="EOZ14" s="116">
        <f t="shared" si="1113"/>
        <v>14.011251459505361</v>
      </c>
      <c r="EPA14" s="119">
        <v>553</v>
      </c>
      <c r="EPB14" s="116">
        <f t="shared" si="1114"/>
        <v>8.5155528179858333</v>
      </c>
      <c r="EPC14" s="125">
        <v>4</v>
      </c>
      <c r="EPD14" s="119">
        <v>1877</v>
      </c>
      <c r="EPE14" s="121">
        <f t="shared" si="2233"/>
        <v>11.758441395727621</v>
      </c>
      <c r="EPF14" s="122">
        <v>1302</v>
      </c>
      <c r="EPG14" s="116">
        <f t="shared" si="1115"/>
        <v>13.987967339922648</v>
      </c>
      <c r="EPH14" s="119">
        <v>537</v>
      </c>
      <c r="EPI14" s="116">
        <f t="shared" si="1116"/>
        <v>8.4261729169935666</v>
      </c>
      <c r="EPJ14" s="125">
        <v>4</v>
      </c>
      <c r="EPK14" s="119">
        <v>1843</v>
      </c>
      <c r="EPL14" s="121">
        <f t="shared" si="2234"/>
        <v>11.717210248585415</v>
      </c>
      <c r="EPM14" s="122">
        <v>1286</v>
      </c>
      <c r="EPN14" s="116">
        <f t="shared" si="1117"/>
        <v>14.005663254192987</v>
      </c>
      <c r="EPO14" s="119">
        <v>529</v>
      </c>
      <c r="EPP14" s="116">
        <f t="shared" si="1118"/>
        <v>8.4558823529411775</v>
      </c>
      <c r="EPQ14" s="125">
        <v>4</v>
      </c>
      <c r="EPR14" s="119">
        <v>1819</v>
      </c>
      <c r="EPS14" s="121">
        <f t="shared" si="2235"/>
        <v>11.74685179205683</v>
      </c>
      <c r="EPT14" s="122">
        <v>1278</v>
      </c>
      <c r="EPU14" s="116">
        <f t="shared" si="1119"/>
        <v>14.002410430590556</v>
      </c>
      <c r="EPV14" s="119">
        <v>524</v>
      </c>
      <c r="EPW14" s="116">
        <f t="shared" si="1120"/>
        <v>8.4339288588443591</v>
      </c>
      <c r="EPX14" s="125">
        <v>4</v>
      </c>
      <c r="EPY14" s="119">
        <v>1806</v>
      </c>
      <c r="EPZ14" s="121">
        <f t="shared" si="2236"/>
        <v>11.735655338228606</v>
      </c>
      <c r="EQA14" s="122">
        <v>1264</v>
      </c>
      <c r="EQB14" s="116">
        <f t="shared" si="1121"/>
        <v>13.954515345550893</v>
      </c>
      <c r="EQC14" s="119">
        <v>520</v>
      </c>
      <c r="EQD14" s="116">
        <f t="shared" si="1122"/>
        <v>8.4319766499108155</v>
      </c>
      <c r="EQE14" s="125">
        <v>4</v>
      </c>
      <c r="EQF14" s="119">
        <v>1788</v>
      </c>
      <c r="EQG14" s="121">
        <f t="shared" si="2237"/>
        <v>11.70616734319759</v>
      </c>
      <c r="EQH14" s="122">
        <v>1256</v>
      </c>
      <c r="EQI14" s="116">
        <f t="shared" si="1123"/>
        <v>13.98352260075707</v>
      </c>
      <c r="EQJ14" s="119">
        <v>513</v>
      </c>
      <c r="EQK14" s="116">
        <f t="shared" si="1124"/>
        <v>8.3809834994281971</v>
      </c>
      <c r="EQL14" s="125">
        <v>4</v>
      </c>
      <c r="EQM14" s="119">
        <v>1773</v>
      </c>
      <c r="EQN14" s="121">
        <f t="shared" si="2238"/>
        <v>11.702197874727741</v>
      </c>
      <c r="EQO14" s="122">
        <v>1239</v>
      </c>
      <c r="EQP14" s="116">
        <f t="shared" si="1125"/>
        <v>13.952702702702702</v>
      </c>
      <c r="EQQ14" s="119">
        <v>507</v>
      </c>
      <c r="EQR14" s="116">
        <f t="shared" si="1126"/>
        <v>8.4009942004971006</v>
      </c>
      <c r="EQS14" s="125">
        <v>4</v>
      </c>
      <c r="EQT14" s="119">
        <v>1750</v>
      </c>
      <c r="EQU14" s="121">
        <f t="shared" si="2239"/>
        <v>11.697079072254528</v>
      </c>
      <c r="EQV14" s="122">
        <v>1199</v>
      </c>
      <c r="EQW14" s="116">
        <f t="shared" si="1127"/>
        <v>13.893395133256083</v>
      </c>
      <c r="EQX14" s="119">
        <v>494</v>
      </c>
      <c r="EQY14" s="116">
        <f t="shared" si="1128"/>
        <v>8.4257206208425721</v>
      </c>
      <c r="EQZ14" s="125">
        <v>10</v>
      </c>
      <c r="ERA14" s="119">
        <v>1703</v>
      </c>
      <c r="ERB14" s="121">
        <f t="shared" si="2240"/>
        <v>11.667580158947658</v>
      </c>
      <c r="ERC14" s="122">
        <v>1182</v>
      </c>
      <c r="ERD14" s="116">
        <f t="shared" si="1129"/>
        <v>13.886278195488721</v>
      </c>
      <c r="ERE14" s="119">
        <v>491</v>
      </c>
      <c r="ERF14" s="116">
        <f t="shared" si="1130"/>
        <v>8.4772099447513813</v>
      </c>
      <c r="ERG14" s="125">
        <v>10</v>
      </c>
      <c r="ERH14" s="119">
        <v>1683</v>
      </c>
      <c r="ERI14" s="121">
        <f t="shared" si="2241"/>
        <v>11.682632236568097</v>
      </c>
      <c r="ERJ14" s="122">
        <v>1154</v>
      </c>
      <c r="ERK14" s="116">
        <f t="shared" si="1131"/>
        <v>13.836930455635491</v>
      </c>
      <c r="ERL14" s="119">
        <v>483</v>
      </c>
      <c r="ERM14" s="116">
        <f t="shared" si="1132"/>
        <v>8.518518518518519</v>
      </c>
      <c r="ERN14" s="125">
        <v>10</v>
      </c>
      <c r="ERO14" s="119">
        <v>1647</v>
      </c>
      <c r="ERP14" s="121">
        <f t="shared" si="2242"/>
        <v>11.670918367346939</v>
      </c>
      <c r="ERQ14" s="122">
        <v>1140</v>
      </c>
      <c r="ERR14" s="116">
        <f t="shared" si="1133"/>
        <v>13.821532492725508</v>
      </c>
      <c r="ERS14" s="119">
        <v>480</v>
      </c>
      <c r="ERT14" s="116">
        <f t="shared" si="1134"/>
        <v>8.5546248440563168</v>
      </c>
      <c r="ERU14" s="125">
        <v>10</v>
      </c>
      <c r="ERV14" s="119">
        <v>1630</v>
      </c>
      <c r="ERW14" s="121">
        <f t="shared" si="2243"/>
        <v>11.675381419669078</v>
      </c>
      <c r="ERX14" s="122">
        <v>1118</v>
      </c>
      <c r="ERY14" s="116">
        <f t="shared" si="1135"/>
        <v>13.741396263520159</v>
      </c>
      <c r="ERZ14" s="119">
        <v>471</v>
      </c>
      <c r="ESA14" s="116">
        <f t="shared" si="1136"/>
        <v>8.5233441910966334</v>
      </c>
      <c r="ESB14" s="125">
        <v>11</v>
      </c>
      <c r="ESC14" s="119">
        <v>1600</v>
      </c>
      <c r="ESD14" s="121">
        <f t="shared" si="2244"/>
        <v>11.623683254631311</v>
      </c>
      <c r="ESE14" s="122">
        <v>1095</v>
      </c>
      <c r="ESF14" s="116">
        <f t="shared" si="1137"/>
        <v>13.74937217478654</v>
      </c>
      <c r="ESG14" s="119">
        <v>463</v>
      </c>
      <c r="ESH14" s="116">
        <f t="shared" si="1138"/>
        <v>8.5804299481097104</v>
      </c>
      <c r="ESI14" s="125">
        <v>11</v>
      </c>
      <c r="ESJ14" s="119">
        <v>1569</v>
      </c>
      <c r="ESK14" s="121">
        <f t="shared" si="2245"/>
        <v>11.653297682709447</v>
      </c>
      <c r="ESL14" s="122">
        <v>1078</v>
      </c>
      <c r="ESM14" s="116">
        <f t="shared" si="1139"/>
        <v>13.843585462951072</v>
      </c>
      <c r="ESN14" s="119">
        <v>452</v>
      </c>
      <c r="ESO14" s="116">
        <f t="shared" si="1140"/>
        <v>8.5752229178524004</v>
      </c>
      <c r="ESP14" s="125">
        <v>10</v>
      </c>
      <c r="ESQ14" s="119">
        <v>1540</v>
      </c>
      <c r="ESR14" s="121">
        <f t="shared" si="2246"/>
        <v>11.705685618729097</v>
      </c>
      <c r="ESS14" s="122">
        <v>1037</v>
      </c>
      <c r="EST14" s="116">
        <f t="shared" si="1141"/>
        <v>13.653719552337062</v>
      </c>
      <c r="ESU14" s="119">
        <v>440</v>
      </c>
      <c r="ESV14" s="116">
        <f t="shared" si="1142"/>
        <v>8.5786703061025538</v>
      </c>
      <c r="ESW14" s="125">
        <v>10</v>
      </c>
      <c r="ESX14" s="119">
        <v>1487</v>
      </c>
      <c r="ESY14" s="121">
        <f t="shared" si="2247"/>
        <v>11.599063962558501</v>
      </c>
      <c r="ESZ14" s="122">
        <v>1006</v>
      </c>
      <c r="ETA14" s="116">
        <f t="shared" si="1143"/>
        <v>13.6554907017782</v>
      </c>
      <c r="ETB14" s="119">
        <v>427</v>
      </c>
      <c r="ETC14" s="116">
        <f t="shared" si="1144"/>
        <v>8.5863663784435946</v>
      </c>
      <c r="ETD14" s="125">
        <v>10</v>
      </c>
      <c r="ETE14" s="119">
        <v>1443</v>
      </c>
      <c r="ETF14" s="121">
        <f t="shared" si="2248"/>
        <v>11.605275856522439</v>
      </c>
      <c r="ETG14" s="122">
        <v>968</v>
      </c>
      <c r="ETH14" s="116">
        <f t="shared" si="1145"/>
        <v>13.606972167556929</v>
      </c>
      <c r="ETI14" s="119">
        <v>409</v>
      </c>
      <c r="ETJ14" s="116">
        <f t="shared" si="1146"/>
        <v>8.5457584621813609</v>
      </c>
      <c r="ETK14" s="125">
        <v>10</v>
      </c>
      <c r="ETL14" s="119">
        <v>1387</v>
      </c>
      <c r="ETM14" s="121">
        <f t="shared" si="2249"/>
        <v>11.567008589775666</v>
      </c>
      <c r="ETN14" s="122">
        <v>944</v>
      </c>
      <c r="ETO14" s="116">
        <f t="shared" si="1147"/>
        <v>13.506939476319932</v>
      </c>
      <c r="ETP14" s="119">
        <v>401</v>
      </c>
      <c r="ETQ14" s="116">
        <f t="shared" si="1148"/>
        <v>8.5574050362782756</v>
      </c>
      <c r="ETR14" s="125">
        <v>9</v>
      </c>
      <c r="ETS14" s="119">
        <v>1354</v>
      </c>
      <c r="ETT14" s="121">
        <f t="shared" si="2250"/>
        <v>11.509690581434887</v>
      </c>
      <c r="ETU14" s="122">
        <v>902</v>
      </c>
      <c r="ETV14" s="116">
        <f t="shared" si="1149"/>
        <v>13.284241531664213</v>
      </c>
      <c r="ETW14" s="119">
        <v>391</v>
      </c>
      <c r="ETX14" s="116">
        <f t="shared" si="1150"/>
        <v>8.6427939876215731</v>
      </c>
      <c r="ETY14" s="125">
        <v>9</v>
      </c>
      <c r="ETZ14" s="119">
        <v>1302</v>
      </c>
      <c r="EUA14" s="121">
        <f t="shared" si="2251"/>
        <v>11.41704665029814</v>
      </c>
      <c r="EUB14" s="122">
        <v>863</v>
      </c>
      <c r="EUC14" s="116">
        <f t="shared" si="1151"/>
        <v>13.181609897663051</v>
      </c>
      <c r="EUD14" s="119">
        <v>376</v>
      </c>
      <c r="EUE14" s="116">
        <f t="shared" si="1152"/>
        <v>8.6377211118768678</v>
      </c>
      <c r="EUF14" s="125">
        <v>9</v>
      </c>
      <c r="EUG14" s="119">
        <v>1248</v>
      </c>
      <c r="EUH14" s="121">
        <f t="shared" si="2252"/>
        <v>11.36094674556213</v>
      </c>
      <c r="EUI14" s="122">
        <v>829</v>
      </c>
      <c r="EUJ14" s="116">
        <f t="shared" si="1153"/>
        <v>13.11501344723936</v>
      </c>
      <c r="EUK14" s="119">
        <v>356</v>
      </c>
      <c r="EUL14" s="116">
        <f t="shared" si="1154"/>
        <v>8.5330776605944383</v>
      </c>
      <c r="EUM14" s="125">
        <v>9</v>
      </c>
      <c r="EUN14" s="119">
        <v>1194</v>
      </c>
      <c r="EUO14" s="121">
        <f t="shared" si="2253"/>
        <v>11.293984108967082</v>
      </c>
      <c r="EUP14" s="122">
        <v>793</v>
      </c>
      <c r="EUQ14" s="116">
        <f t="shared" si="1155"/>
        <v>13.109604893370804</v>
      </c>
      <c r="EUR14" s="119">
        <v>337</v>
      </c>
      <c r="EUS14" s="116">
        <f t="shared" si="1156"/>
        <v>8.5641677255400257</v>
      </c>
      <c r="EUT14" s="125">
        <v>9</v>
      </c>
      <c r="EUU14" s="119">
        <v>1139</v>
      </c>
      <c r="EUV14" s="121">
        <f t="shared" si="2254"/>
        <v>11.319817133770622</v>
      </c>
      <c r="EUW14" s="122">
        <v>773</v>
      </c>
      <c r="EUX14" s="116">
        <f t="shared" si="1157"/>
        <v>13.455178416013924</v>
      </c>
      <c r="EUY14" s="119">
        <v>320</v>
      </c>
      <c r="EUZ14" s="116">
        <f t="shared" si="1158"/>
        <v>8.6276624427069297</v>
      </c>
      <c r="EVA14" s="125">
        <v>8</v>
      </c>
      <c r="EVB14" s="119">
        <v>1101</v>
      </c>
      <c r="EVC14" s="121">
        <f t="shared" si="2255"/>
        <v>11.559055118110237</v>
      </c>
      <c r="EVD14" s="122">
        <v>743</v>
      </c>
      <c r="EVE14" s="116">
        <f t="shared" si="1159"/>
        <v>13.392213410237924</v>
      </c>
      <c r="EVF14" s="119">
        <v>305</v>
      </c>
      <c r="EVG14" s="116">
        <f t="shared" si="1160"/>
        <v>8.5410249229907578</v>
      </c>
      <c r="EVH14" s="125">
        <v>7</v>
      </c>
      <c r="EVI14" s="119">
        <v>1055</v>
      </c>
      <c r="EVJ14" s="121">
        <f t="shared" si="2256"/>
        <v>11.484868277814064</v>
      </c>
      <c r="EVK14" s="122">
        <v>712</v>
      </c>
      <c r="EVL14" s="116">
        <f t="shared" si="1161"/>
        <v>13.28110427159112</v>
      </c>
      <c r="EVM14" s="119">
        <v>294</v>
      </c>
      <c r="EVN14" s="116">
        <f t="shared" si="1162"/>
        <v>8.5242099159176572</v>
      </c>
      <c r="EVO14" s="125">
        <v>7</v>
      </c>
      <c r="EVP14" s="119">
        <v>1013</v>
      </c>
      <c r="EVQ14" s="121">
        <f t="shared" si="2257"/>
        <v>11.412798557908967</v>
      </c>
      <c r="EVR14" s="122">
        <v>680</v>
      </c>
      <c r="EVS14" s="116">
        <f t="shared" si="1163"/>
        <v>13.155349197136776</v>
      </c>
      <c r="EVT14" s="119">
        <v>277</v>
      </c>
      <c r="EVU14" s="116">
        <f t="shared" si="1164"/>
        <v>8.3939393939393945</v>
      </c>
      <c r="EVV14" s="125">
        <v>7</v>
      </c>
      <c r="EVW14" s="119">
        <v>964</v>
      </c>
      <c r="EVX14" s="121">
        <f t="shared" si="2258"/>
        <v>11.295992500585891</v>
      </c>
      <c r="EVY14" s="122">
        <v>640</v>
      </c>
      <c r="EVZ14" s="116">
        <f t="shared" si="1165"/>
        <v>13.206768468840281</v>
      </c>
      <c r="EWA14" s="119">
        <v>264</v>
      </c>
      <c r="EWB14" s="116">
        <f t="shared" si="1166"/>
        <v>8.574212406625529</v>
      </c>
      <c r="EWC14" s="125">
        <v>7</v>
      </c>
      <c r="EWD14" s="119">
        <v>911</v>
      </c>
      <c r="EWE14" s="121">
        <f t="shared" si="2259"/>
        <v>11.413179654222001</v>
      </c>
      <c r="EWF14" s="122">
        <v>613</v>
      </c>
      <c r="EWG14" s="116">
        <f t="shared" si="1167"/>
        <v>13.360941586748037</v>
      </c>
      <c r="EWH14" s="119">
        <v>248</v>
      </c>
      <c r="EWI14" s="116">
        <f t="shared" si="1168"/>
        <v>8.4699453551912569</v>
      </c>
      <c r="EWJ14" s="125">
        <v>7</v>
      </c>
      <c r="EWK14" s="119">
        <v>868</v>
      </c>
      <c r="EWL14" s="121">
        <f t="shared" si="2260"/>
        <v>11.464799894333641</v>
      </c>
      <c r="EWM14" s="122">
        <v>576</v>
      </c>
      <c r="EWN14" s="116">
        <f t="shared" si="1169"/>
        <v>13.498945394891024</v>
      </c>
      <c r="EWO14" s="119">
        <v>230</v>
      </c>
      <c r="EWP14" s="116">
        <f t="shared" si="1170"/>
        <v>8.4652189915347815</v>
      </c>
      <c r="EWQ14" s="125">
        <v>8</v>
      </c>
      <c r="EWR14" s="119">
        <v>814</v>
      </c>
      <c r="EWS14" s="121">
        <f t="shared" si="2261"/>
        <v>11.574008246836343</v>
      </c>
      <c r="EWT14" s="122">
        <v>535</v>
      </c>
      <c r="EWU14" s="116">
        <f t="shared" si="1171"/>
        <v>13.668880940214615</v>
      </c>
      <c r="EWV14" s="119">
        <v>212</v>
      </c>
      <c r="EWW14" s="116">
        <f t="shared" si="1172"/>
        <v>8.5552865213882168</v>
      </c>
      <c r="EWX14" s="125">
        <v>6</v>
      </c>
      <c r="EWY14" s="119">
        <v>753</v>
      </c>
      <c r="EWZ14" s="121">
        <f t="shared" si="2262"/>
        <v>11.697995960851328</v>
      </c>
      <c r="EXA14" s="122">
        <v>481</v>
      </c>
      <c r="EXB14" s="116">
        <f t="shared" si="1173"/>
        <v>13.503649635036496</v>
      </c>
      <c r="EXC14" s="119">
        <v>190</v>
      </c>
      <c r="EXD14" s="116">
        <f t="shared" si="1174"/>
        <v>8.4897229669347638</v>
      </c>
      <c r="EXE14" s="125">
        <v>4</v>
      </c>
      <c r="EXF14" s="119">
        <v>675</v>
      </c>
      <c r="EXG14" s="121">
        <f t="shared" si="2263"/>
        <v>11.566141192597669</v>
      </c>
      <c r="EXH14" s="122">
        <v>455</v>
      </c>
      <c r="EXI14" s="116">
        <f t="shared" si="1175"/>
        <v>13.626834381551362</v>
      </c>
      <c r="EXJ14" s="119">
        <v>180</v>
      </c>
      <c r="EXK14" s="116">
        <f t="shared" si="1176"/>
        <v>8.5429520645467498</v>
      </c>
      <c r="EXL14" s="125">
        <v>4</v>
      </c>
      <c r="EXM14" s="119">
        <v>639</v>
      </c>
      <c r="EXN14" s="121">
        <f t="shared" si="2264"/>
        <v>11.660583941605839</v>
      </c>
      <c r="EXO14" s="122">
        <v>400</v>
      </c>
      <c r="EXP14" s="116">
        <f t="shared" si="1177"/>
        <v>12.999675008124797</v>
      </c>
      <c r="EXQ14" s="119">
        <v>164</v>
      </c>
      <c r="EXR14" s="116">
        <f t="shared" si="1178"/>
        <v>8.4710743801652892</v>
      </c>
      <c r="EXS14" s="125">
        <v>2</v>
      </c>
      <c r="EXT14" s="119">
        <v>566</v>
      </c>
      <c r="EXU14" s="121">
        <f t="shared" si="2265"/>
        <v>11.225704085680285</v>
      </c>
      <c r="EXV14" s="122">
        <v>352</v>
      </c>
      <c r="EXW14" s="116">
        <f t="shared" si="1179"/>
        <v>12.851405622489958</v>
      </c>
      <c r="EXX14" s="119">
        <v>135</v>
      </c>
      <c r="EXY14" s="116">
        <f t="shared" si="1180"/>
        <v>7.9740106320141768</v>
      </c>
      <c r="EXZ14" s="125">
        <v>2</v>
      </c>
      <c r="EYA14" s="119">
        <v>489</v>
      </c>
      <c r="EYB14" s="121">
        <f t="shared" si="2266"/>
        <v>10.976430976430976</v>
      </c>
      <c r="EYC14" s="122">
        <v>303</v>
      </c>
      <c r="EYD14" s="116">
        <f t="shared" si="1181"/>
        <v>12.418032786885245</v>
      </c>
      <c r="EYE14" s="119">
        <v>126</v>
      </c>
      <c r="EYF14" s="116">
        <f t="shared" si="1182"/>
        <v>8.2785808147174773</v>
      </c>
      <c r="EYG14" s="125">
        <v>2</v>
      </c>
      <c r="EYH14" s="119">
        <v>431</v>
      </c>
      <c r="EYI14" s="121">
        <f t="shared" si="2267"/>
        <v>10.820989204117499</v>
      </c>
      <c r="EYJ14" s="122">
        <v>266</v>
      </c>
      <c r="EYK14" s="116">
        <f t="shared" si="1183"/>
        <v>12.594696969696969</v>
      </c>
      <c r="EYL14" s="119">
        <v>108</v>
      </c>
      <c r="EYM14" s="116">
        <f t="shared" si="1184"/>
        <v>8.0178173719376389</v>
      </c>
      <c r="EYN14" s="125">
        <v>1</v>
      </c>
      <c r="EYO14" s="119">
        <v>375</v>
      </c>
      <c r="EYP14" s="121">
        <f t="shared" si="2268"/>
        <v>10.788262370540853</v>
      </c>
      <c r="EYQ14" s="122">
        <v>223</v>
      </c>
      <c r="EYR14" s="116">
        <f t="shared" si="1185"/>
        <v>12.416481069042316</v>
      </c>
      <c r="EYS14" s="119">
        <v>92</v>
      </c>
      <c r="EYT14" s="116">
        <f t="shared" si="1186"/>
        <v>7.8164825828377236</v>
      </c>
      <c r="EYU14" s="125">
        <v>0</v>
      </c>
      <c r="EYV14" s="119">
        <v>315</v>
      </c>
      <c r="EYW14" s="121">
        <f t="shared" si="2269"/>
        <v>10.549229738780978</v>
      </c>
      <c r="EYX14" s="122">
        <v>189</v>
      </c>
      <c r="EYY14" s="116">
        <f t="shared" si="1187"/>
        <v>12.225097024579561</v>
      </c>
      <c r="EYZ14" s="119">
        <v>77</v>
      </c>
      <c r="EZA14" s="116">
        <f t="shared" si="1188"/>
        <v>7.51953125</v>
      </c>
      <c r="EZB14" s="125">
        <v>0</v>
      </c>
      <c r="EZC14" s="119">
        <v>266</v>
      </c>
      <c r="EZD14" s="121">
        <f t="shared" si="2270"/>
        <v>10.306082913599381</v>
      </c>
      <c r="EZE14" s="122">
        <v>167</v>
      </c>
      <c r="EZF14" s="116">
        <f t="shared" si="1189"/>
        <v>12.279411764705882</v>
      </c>
      <c r="EZG14" s="119">
        <v>70</v>
      </c>
      <c r="EZH14" s="116">
        <f t="shared" si="1190"/>
        <v>7.608695652173914</v>
      </c>
      <c r="EZI14" s="125">
        <v>0</v>
      </c>
      <c r="EZJ14" s="119">
        <v>237</v>
      </c>
      <c r="EZK14" s="121">
        <f t="shared" si="2271"/>
        <v>10.344827586206897</v>
      </c>
      <c r="EZL14" s="122">
        <v>132</v>
      </c>
      <c r="EZM14" s="116">
        <f t="shared" si="1191"/>
        <v>11.359724612736661</v>
      </c>
      <c r="EZN14" s="119">
        <v>65</v>
      </c>
      <c r="EZO14" s="116">
        <f t="shared" si="1192"/>
        <v>8.1047381546134662</v>
      </c>
      <c r="EZP14" s="125">
        <v>0</v>
      </c>
      <c r="EZQ14" s="119">
        <v>197</v>
      </c>
      <c r="EZR14" s="121">
        <f t="shared" si="2272"/>
        <v>9.9797365754812564</v>
      </c>
      <c r="EZS14" s="122">
        <v>112</v>
      </c>
      <c r="EZT14" s="116">
        <f t="shared" si="1193"/>
        <v>11.313131313131313</v>
      </c>
      <c r="EZU14" s="119">
        <v>56</v>
      </c>
      <c r="EZV14" s="116">
        <f t="shared" si="1194"/>
        <v>8.2962962962962958</v>
      </c>
      <c r="EZW14" s="125">
        <v>0</v>
      </c>
      <c r="EZX14" s="119">
        <v>168</v>
      </c>
      <c r="EZY14" s="121">
        <f t="shared" si="2273"/>
        <v>10.011918951132301</v>
      </c>
      <c r="EZZ14" s="122">
        <v>94</v>
      </c>
      <c r="FAA14" s="116">
        <f t="shared" si="1195"/>
        <v>11.662531017369728</v>
      </c>
      <c r="FAB14" s="119">
        <v>45</v>
      </c>
      <c r="FAC14" s="116">
        <f t="shared" si="1196"/>
        <v>8.1227436823104693</v>
      </c>
      <c r="FAD14" s="125">
        <v>0</v>
      </c>
      <c r="FAE14" s="119">
        <v>139</v>
      </c>
      <c r="FAF14" s="121">
        <f t="shared" si="2274"/>
        <v>10.1238164603059</v>
      </c>
      <c r="FAG14" s="122">
        <v>80</v>
      </c>
      <c r="FAH14" s="116">
        <f t="shared" si="1197"/>
        <v>12.288786482334869</v>
      </c>
      <c r="FAI14" s="119">
        <v>34</v>
      </c>
      <c r="FAJ14" s="116">
        <f t="shared" si="1198"/>
        <v>8.0568720379146921</v>
      </c>
      <c r="FAK14" s="125">
        <v>0</v>
      </c>
      <c r="FAL14" s="119">
        <v>114</v>
      </c>
      <c r="FAM14" s="121">
        <f t="shared" si="2275"/>
        <v>10.487580496780129</v>
      </c>
      <c r="FAN14" s="122">
        <v>60</v>
      </c>
      <c r="FAO14" s="116">
        <f t="shared" si="1199"/>
        <v>12.219959266802444</v>
      </c>
      <c r="FAP14" s="119">
        <v>26</v>
      </c>
      <c r="FAQ14" s="116">
        <f t="shared" si="1200"/>
        <v>7.5144508670520231</v>
      </c>
      <c r="FAR14" s="125">
        <v>1</v>
      </c>
      <c r="FAS14" s="119">
        <v>87</v>
      </c>
      <c r="FAT14" s="121">
        <f t="shared" si="2276"/>
        <v>10.23529411764706</v>
      </c>
      <c r="FAU14" s="122">
        <v>42</v>
      </c>
      <c r="FAV14" s="116">
        <f t="shared" si="1201"/>
        <v>11.170212765957446</v>
      </c>
      <c r="FAW14" s="119">
        <v>22</v>
      </c>
      <c r="FAX14" s="116">
        <f t="shared" si="1202"/>
        <v>7.9422382671480145</v>
      </c>
      <c r="FAY14" s="125">
        <v>1</v>
      </c>
      <c r="FAZ14" s="119">
        <v>65</v>
      </c>
      <c r="FBA14" s="121">
        <f t="shared" si="2277"/>
        <v>9.7597597597597598</v>
      </c>
      <c r="FBB14" s="122"/>
      <c r="FBC14" s="180"/>
      <c r="FBD14" s="119"/>
      <c r="FBE14" s="180"/>
      <c r="FBF14" s="125"/>
      <c r="FBG14" s="118">
        <v>50</v>
      </c>
      <c r="FBH14" s="121">
        <f t="shared" si="2278"/>
        <v>9.025270758122744</v>
      </c>
      <c r="FBO14" s="395"/>
    </row>
    <row r="15" spans="1:4123" s="118" customFormat="1">
      <c r="A15" s="115" t="s">
        <v>14</v>
      </c>
      <c r="B15" s="294">
        <v>2717283</v>
      </c>
      <c r="C15" s="290">
        <f t="shared" si="0"/>
        <v>8.3435236849564252</v>
      </c>
      <c r="D15" s="283">
        <v>3241978</v>
      </c>
      <c r="E15" s="290">
        <f t="shared" si="1"/>
        <v>9.3014164242553434</v>
      </c>
      <c r="F15" s="283">
        <f t="shared" si="2"/>
        <v>5959261</v>
      </c>
      <c r="G15" s="313">
        <f t="shared" si="3"/>
        <v>8.8387168857232137</v>
      </c>
      <c r="H15" s="459">
        <v>13769</v>
      </c>
      <c r="I15" s="116">
        <f t="shared" si="4"/>
        <v>26.608305795505053</v>
      </c>
      <c r="J15" s="459">
        <v>6819</v>
      </c>
      <c r="K15" s="116">
        <f t="shared" si="5"/>
        <v>17.974536731950337</v>
      </c>
      <c r="L15" s="459">
        <v>118</v>
      </c>
      <c r="M15" s="120">
        <f t="shared" si="2280"/>
        <v>20706</v>
      </c>
      <c r="N15" s="121">
        <f t="shared" si="1204"/>
        <v>22.93683674147595</v>
      </c>
      <c r="O15" s="459">
        <v>13762</v>
      </c>
      <c r="P15" s="116">
        <f t="shared" si="6"/>
        <v>26.607118689944514</v>
      </c>
      <c r="Q15" s="459">
        <v>6817</v>
      </c>
      <c r="R15" s="116">
        <f t="shared" si="7"/>
        <v>17.973528791394219</v>
      </c>
      <c r="S15" s="459">
        <v>118</v>
      </c>
      <c r="T15" s="120">
        <f t="shared" si="2281"/>
        <v>20697</v>
      </c>
      <c r="U15" s="121">
        <f t="shared" si="1206"/>
        <v>22.935251160780577</v>
      </c>
      <c r="V15" s="459">
        <v>13755</v>
      </c>
      <c r="W15" s="116">
        <f t="shared" si="8"/>
        <v>26.603357573882096</v>
      </c>
      <c r="X15" s="459">
        <v>6816</v>
      </c>
      <c r="Y15" s="116">
        <f t="shared" si="9"/>
        <v>17.977053936436764</v>
      </c>
      <c r="Z15" s="459">
        <v>117</v>
      </c>
      <c r="AA15" s="120">
        <f t="shared" si="2282"/>
        <v>20688</v>
      </c>
      <c r="AB15" s="121">
        <f t="shared" si="1208"/>
        <v>22.933664420007094</v>
      </c>
      <c r="AC15" s="459">
        <v>13751</v>
      </c>
      <c r="AD15" s="116">
        <f t="shared" si="10"/>
        <v>26.609516806316158</v>
      </c>
      <c r="AE15" s="459">
        <v>6815</v>
      </c>
      <c r="AF15" s="116">
        <f t="shared" si="11"/>
        <v>17.980107115531752</v>
      </c>
      <c r="AG15" s="459">
        <v>117</v>
      </c>
      <c r="AH15" s="120">
        <f t="shared" si="2283"/>
        <v>20683</v>
      </c>
      <c r="AI15" s="121">
        <f t="shared" si="1210"/>
        <v>22.938038572014772</v>
      </c>
      <c r="AJ15" s="459">
        <v>13745</v>
      </c>
      <c r="AK15" s="116">
        <f t="shared" si="12"/>
        <v>26.611295037850187</v>
      </c>
      <c r="AL15" s="459">
        <v>6808</v>
      </c>
      <c r="AM15" s="116">
        <f t="shared" si="13"/>
        <v>17.96875</v>
      </c>
      <c r="AN15" s="459">
        <v>117</v>
      </c>
      <c r="AO15" s="120">
        <f t="shared" si="2284"/>
        <v>20670</v>
      </c>
      <c r="AP15" s="121">
        <f t="shared" si="1212"/>
        <v>22.934049352032666</v>
      </c>
      <c r="AQ15" s="459">
        <v>13745</v>
      </c>
      <c r="AR15" s="116">
        <f t="shared" si="14"/>
        <v>26.612840768277575</v>
      </c>
      <c r="AS15" s="459">
        <v>6808</v>
      </c>
      <c r="AT15" s="116">
        <f t="shared" si="15"/>
        <v>17.96922427217779</v>
      </c>
      <c r="AU15" s="459">
        <v>117</v>
      </c>
      <c r="AV15" s="120">
        <f t="shared" si="2285"/>
        <v>20670</v>
      </c>
      <c r="AW15" s="121">
        <f t="shared" si="1214"/>
        <v>22.935067240690604</v>
      </c>
      <c r="AX15" s="459">
        <v>13741</v>
      </c>
      <c r="AY15" s="116">
        <f t="shared" si="16"/>
        <v>26.611278952668684</v>
      </c>
      <c r="AZ15" s="459">
        <v>6808</v>
      </c>
      <c r="BA15" s="116">
        <f t="shared" si="17"/>
        <v>17.974442918998836</v>
      </c>
      <c r="BB15" s="459">
        <v>117</v>
      </c>
      <c r="BC15" s="120">
        <f t="shared" si="2286"/>
        <v>20666</v>
      </c>
      <c r="BD15" s="121">
        <f t="shared" si="1216"/>
        <v>22.936482391982331</v>
      </c>
      <c r="BE15" s="459">
        <v>13737</v>
      </c>
      <c r="BF15" s="116">
        <f t="shared" si="18"/>
        <v>26.610231873389768</v>
      </c>
      <c r="BG15" s="459">
        <v>6804</v>
      </c>
      <c r="BH15" s="116">
        <f t="shared" si="19"/>
        <v>17.971948545920387</v>
      </c>
      <c r="BI15" s="459">
        <v>117</v>
      </c>
      <c r="BJ15" s="120">
        <f t="shared" si="2287"/>
        <v>20658</v>
      </c>
      <c r="BK15" s="121">
        <f t="shared" si="1218"/>
        <v>22.935239977351202</v>
      </c>
      <c r="BL15" s="459">
        <v>13731</v>
      </c>
      <c r="BM15" s="116">
        <f t="shared" si="20"/>
        <v>26.607371235902804</v>
      </c>
      <c r="BN15" s="459">
        <v>6801</v>
      </c>
      <c r="BO15" s="116">
        <f t="shared" si="21"/>
        <v>17.972094498176631</v>
      </c>
      <c r="BP15" s="459">
        <v>117</v>
      </c>
      <c r="BQ15" s="120">
        <f t="shared" si="2288"/>
        <v>20649</v>
      </c>
      <c r="BR15" s="121">
        <f t="shared" si="1220"/>
        <v>22.933904950187145</v>
      </c>
      <c r="BS15" s="459">
        <v>13725</v>
      </c>
      <c r="BT15" s="116">
        <f t="shared" si="22"/>
        <v>26.603477350700704</v>
      </c>
      <c r="BU15" s="459">
        <v>6801</v>
      </c>
      <c r="BV15" s="116">
        <f t="shared" si="23"/>
        <v>17.974469434680341</v>
      </c>
      <c r="BW15" s="459">
        <v>117</v>
      </c>
      <c r="BX15" s="120">
        <f t="shared" si="2289"/>
        <v>20643</v>
      </c>
      <c r="BY15" s="121">
        <f t="shared" si="1222"/>
        <v>22.93233500338825</v>
      </c>
      <c r="BZ15" s="459">
        <v>13724</v>
      </c>
      <c r="CA15" s="116">
        <f t="shared" si="24"/>
        <v>26.611339486543084</v>
      </c>
      <c r="CB15" s="459">
        <v>6795</v>
      </c>
      <c r="CC15" s="116">
        <f t="shared" si="25"/>
        <v>17.968109580347463</v>
      </c>
      <c r="CD15" s="459">
        <v>117</v>
      </c>
      <c r="CE15" s="120">
        <f t="shared" si="2290"/>
        <v>20636</v>
      </c>
      <c r="CF15" s="121">
        <f t="shared" si="1224"/>
        <v>22.934495098801928</v>
      </c>
      <c r="CG15" s="459">
        <v>13717</v>
      </c>
      <c r="CH15" s="116">
        <f t="shared" si="26"/>
        <v>26.609633552542238</v>
      </c>
      <c r="CI15" s="459">
        <v>6793</v>
      </c>
      <c r="CJ15" s="116">
        <f t="shared" si="27"/>
        <v>17.970899470899472</v>
      </c>
      <c r="CK15" s="459">
        <v>117</v>
      </c>
      <c r="CL15" s="120">
        <f t="shared" si="2291"/>
        <v>20627</v>
      </c>
      <c r="CM15" s="121">
        <f t="shared" si="1226"/>
        <v>22.934943349233354</v>
      </c>
      <c r="CN15" s="459">
        <v>13717</v>
      </c>
      <c r="CO15" s="116">
        <f t="shared" si="28"/>
        <v>26.610665994141268</v>
      </c>
      <c r="CP15" s="459">
        <v>6793</v>
      </c>
      <c r="CQ15" s="116">
        <f t="shared" si="29"/>
        <v>17.972325845966612</v>
      </c>
      <c r="CR15" s="459">
        <v>117</v>
      </c>
      <c r="CS15" s="120">
        <f t="shared" si="2292"/>
        <v>20627</v>
      </c>
      <c r="CT15" s="121">
        <f t="shared" si="1228"/>
        <v>22.936218476182006</v>
      </c>
      <c r="CU15" s="459">
        <v>13712</v>
      </c>
      <c r="CV15" s="116">
        <f t="shared" si="30"/>
        <v>26.605611393534868</v>
      </c>
      <c r="CW15" s="459">
        <v>6791</v>
      </c>
      <c r="CX15" s="116">
        <f t="shared" si="31"/>
        <v>17.968936046357793</v>
      </c>
      <c r="CY15" s="459">
        <v>116</v>
      </c>
      <c r="CZ15" s="120">
        <f t="shared" si="2293"/>
        <v>20619</v>
      </c>
      <c r="DA15" s="121">
        <f t="shared" si="1230"/>
        <v>22.931147613910607</v>
      </c>
      <c r="DB15" s="459">
        <v>13706</v>
      </c>
      <c r="DC15" s="116">
        <f t="shared" si="32"/>
        <v>26.603777247229175</v>
      </c>
      <c r="DD15" s="459">
        <v>6789</v>
      </c>
      <c r="DE15" s="116">
        <f t="shared" si="33"/>
        <v>17.970300960851265</v>
      </c>
      <c r="DF15" s="459">
        <v>116</v>
      </c>
      <c r="DG15" s="120">
        <f t="shared" si="2294"/>
        <v>20611</v>
      </c>
      <c r="DH15" s="121">
        <f t="shared" si="1232"/>
        <v>22.930921308812568</v>
      </c>
      <c r="DI15" s="459">
        <v>13704</v>
      </c>
      <c r="DJ15" s="116">
        <f t="shared" si="34"/>
        <v>26.612809259331183</v>
      </c>
      <c r="DK15" s="459">
        <v>6785</v>
      </c>
      <c r="DL15" s="116">
        <f t="shared" si="35"/>
        <v>17.96541954616464</v>
      </c>
      <c r="DM15" s="459">
        <v>116</v>
      </c>
      <c r="DN15" s="120">
        <f t="shared" si="2295"/>
        <v>20605</v>
      </c>
      <c r="DO15" s="121">
        <f t="shared" si="1234"/>
        <v>22.933686530285154</v>
      </c>
      <c r="DP15" s="459">
        <v>13704</v>
      </c>
      <c r="DQ15" s="116">
        <f t="shared" si="36"/>
        <v>26.620046620046622</v>
      </c>
      <c r="DR15" s="459">
        <v>6781</v>
      </c>
      <c r="DS15" s="116">
        <f t="shared" si="37"/>
        <v>17.959108003601887</v>
      </c>
      <c r="DT15" s="459">
        <v>116</v>
      </c>
      <c r="DU15" s="120">
        <f t="shared" si="2296"/>
        <v>20601</v>
      </c>
      <c r="DV15" s="121">
        <f t="shared" si="1236"/>
        <v>22.935105707892188</v>
      </c>
      <c r="DW15" s="459">
        <v>13690</v>
      </c>
      <c r="DX15" s="116">
        <f t="shared" si="38"/>
        <v>26.61197830608635</v>
      </c>
      <c r="DY15" s="459">
        <v>6778</v>
      </c>
      <c r="DZ15" s="116">
        <f t="shared" si="39"/>
        <v>17.958296902736929</v>
      </c>
      <c r="EA15" s="459">
        <v>116</v>
      </c>
      <c r="EB15" s="120">
        <f t="shared" si="2297"/>
        <v>20584</v>
      </c>
      <c r="EC15" s="121">
        <f t="shared" si="1238"/>
        <v>22.929709256990087</v>
      </c>
      <c r="ED15" s="459">
        <v>13686</v>
      </c>
      <c r="EE15" s="116">
        <f t="shared" si="40"/>
        <v>26.614549909573537</v>
      </c>
      <c r="EF15" s="459">
        <v>6776</v>
      </c>
      <c r="EG15" s="116">
        <f t="shared" si="41"/>
        <v>17.957755810563697</v>
      </c>
      <c r="EH15" s="459">
        <v>116</v>
      </c>
      <c r="EI15" s="120">
        <f t="shared" si="2298"/>
        <v>20578</v>
      </c>
      <c r="EJ15" s="121">
        <f t="shared" si="1240"/>
        <v>22.930688656117674</v>
      </c>
      <c r="EK15" s="459">
        <v>13685</v>
      </c>
      <c r="EL15" s="116">
        <f t="shared" si="42"/>
        <v>26.615193123030846</v>
      </c>
      <c r="EM15" s="459">
        <v>6775</v>
      </c>
      <c r="EN15" s="116">
        <f t="shared" si="43"/>
        <v>17.956057353369907</v>
      </c>
      <c r="EO15" s="459">
        <v>116</v>
      </c>
      <c r="EP15" s="120">
        <f t="shared" si="2299"/>
        <v>20576</v>
      </c>
      <c r="EQ15" s="121">
        <f t="shared" si="1242"/>
        <v>22.930248626480783</v>
      </c>
      <c r="ER15" s="459">
        <v>13683</v>
      </c>
      <c r="ES15" s="116">
        <f t="shared" si="44"/>
        <v>26.615444466057188</v>
      </c>
      <c r="ET15" s="459">
        <v>6774</v>
      </c>
      <c r="EU15" s="116">
        <f t="shared" si="45"/>
        <v>17.956738415862581</v>
      </c>
      <c r="EV15" s="459">
        <v>116</v>
      </c>
      <c r="EW15" s="120">
        <f t="shared" si="2300"/>
        <v>20573</v>
      </c>
      <c r="EX15" s="121">
        <f t="shared" si="1244"/>
        <v>22.930738536302638</v>
      </c>
      <c r="EY15" s="459">
        <v>13676</v>
      </c>
      <c r="EZ15" s="116">
        <f t="shared" si="46"/>
        <v>26.61373499134022</v>
      </c>
      <c r="FA15" s="459">
        <v>6772</v>
      </c>
      <c r="FB15" s="116">
        <f t="shared" si="47"/>
        <v>17.95857752791111</v>
      </c>
      <c r="FC15" s="459">
        <v>116</v>
      </c>
      <c r="FD15" s="120">
        <f t="shared" si="2301"/>
        <v>20564</v>
      </c>
      <c r="FE15" s="121">
        <f t="shared" si="1246"/>
        <v>22.930419268510256</v>
      </c>
      <c r="FF15" s="459">
        <v>13671</v>
      </c>
      <c r="FG15" s="116">
        <f t="shared" si="48"/>
        <v>26.614363307181655</v>
      </c>
      <c r="FH15" s="459">
        <v>6769</v>
      </c>
      <c r="FI15" s="116">
        <f t="shared" si="49"/>
        <v>17.957288765088208</v>
      </c>
      <c r="FJ15" s="459">
        <v>116</v>
      </c>
      <c r="FK15" s="120">
        <f t="shared" si="2302"/>
        <v>20556</v>
      </c>
      <c r="FL15" s="121">
        <f t="shared" si="1248"/>
        <v>22.93019208888294</v>
      </c>
      <c r="FM15" s="459">
        <v>13668</v>
      </c>
      <c r="FN15" s="116">
        <f t="shared" si="50"/>
        <v>26.619405601215284</v>
      </c>
      <c r="FO15" s="459">
        <v>6766</v>
      </c>
      <c r="FP15" s="116">
        <f t="shared" si="51"/>
        <v>17.955046041981795</v>
      </c>
      <c r="FQ15" s="459">
        <v>115</v>
      </c>
      <c r="FR15" s="120">
        <f t="shared" si="2303"/>
        <v>20549</v>
      </c>
      <c r="FS15" s="121">
        <f t="shared" si="1250"/>
        <v>22.931080658840333</v>
      </c>
      <c r="FT15" s="459">
        <v>13661</v>
      </c>
      <c r="FU15" s="116">
        <f t="shared" si="52"/>
        <v>26.62236426706162</v>
      </c>
      <c r="FV15" s="459">
        <v>6761</v>
      </c>
      <c r="FW15" s="116">
        <f t="shared" si="53"/>
        <v>17.955118842119241</v>
      </c>
      <c r="FX15" s="459">
        <v>114</v>
      </c>
      <c r="FY15" s="120">
        <f t="shared" si="2304"/>
        <v>20536</v>
      </c>
      <c r="FZ15" s="121">
        <f t="shared" si="1252"/>
        <v>22.932183895210549</v>
      </c>
      <c r="GA15" s="459">
        <v>13654</v>
      </c>
      <c r="GB15" s="116">
        <f t="shared" si="54"/>
        <v>26.623250009749249</v>
      </c>
      <c r="GC15" s="459">
        <v>6755</v>
      </c>
      <c r="GD15" s="116">
        <f t="shared" si="55"/>
        <v>17.949671830574228</v>
      </c>
      <c r="GE15" s="459">
        <v>114</v>
      </c>
      <c r="GF15" s="120">
        <f t="shared" si="2305"/>
        <v>20523</v>
      </c>
      <c r="GG15" s="121">
        <f t="shared" si="1254"/>
        <v>22.930470050613959</v>
      </c>
      <c r="GH15" s="459">
        <v>13652</v>
      </c>
      <c r="GI15" s="116">
        <f t="shared" si="56"/>
        <v>26.622464898595943</v>
      </c>
      <c r="GJ15" s="459">
        <v>6755</v>
      </c>
      <c r="GK15" s="116">
        <f t="shared" si="57"/>
        <v>17.951102843475951</v>
      </c>
      <c r="GL15" s="459">
        <v>114</v>
      </c>
      <c r="GM15" s="120">
        <f t="shared" si="2306"/>
        <v>20521</v>
      </c>
      <c r="GN15" s="121">
        <f t="shared" si="1256"/>
        <v>22.930541277432621</v>
      </c>
      <c r="GO15" s="459">
        <v>13644</v>
      </c>
      <c r="GP15" s="116">
        <f t="shared" si="58"/>
        <v>26.613611094856338</v>
      </c>
      <c r="GQ15" s="459">
        <v>6749</v>
      </c>
      <c r="GR15" s="116">
        <f t="shared" si="59"/>
        <v>17.943264296918617</v>
      </c>
      <c r="GS15" s="459">
        <v>114</v>
      </c>
      <c r="GT15" s="120">
        <f t="shared" si="2307"/>
        <v>20507</v>
      </c>
      <c r="GU15" s="121">
        <f t="shared" si="1258"/>
        <v>22.922581654780803</v>
      </c>
      <c r="GV15" s="459">
        <v>13636</v>
      </c>
      <c r="GW15" s="116">
        <f t="shared" si="60"/>
        <v>26.614099461316261</v>
      </c>
      <c r="GX15" s="459">
        <v>6744</v>
      </c>
      <c r="GY15" s="116">
        <f t="shared" si="61"/>
        <v>17.937124315123146</v>
      </c>
      <c r="GZ15" s="459">
        <v>114</v>
      </c>
      <c r="HA15" s="120">
        <f t="shared" si="2308"/>
        <v>20494</v>
      </c>
      <c r="HB15" s="121">
        <f t="shared" si="1260"/>
        <v>22.919835376219023</v>
      </c>
      <c r="HC15" s="459">
        <v>13626</v>
      </c>
      <c r="HD15" s="116">
        <f t="shared" si="62"/>
        <v>26.612241709308233</v>
      </c>
      <c r="HE15" s="459">
        <v>6740</v>
      </c>
      <c r="HF15" s="116">
        <f t="shared" si="63"/>
        <v>17.93793580667483</v>
      </c>
      <c r="HG15" s="459">
        <v>114</v>
      </c>
      <c r="HH15" s="120">
        <f t="shared" si="2309"/>
        <v>20480</v>
      </c>
      <c r="HI15" s="121">
        <f t="shared" si="1262"/>
        <v>22.91904474137738</v>
      </c>
      <c r="HJ15" s="459">
        <v>13620</v>
      </c>
      <c r="HK15" s="116">
        <f t="shared" si="64"/>
        <v>26.612477774087029</v>
      </c>
      <c r="HL15" s="459">
        <v>6736</v>
      </c>
      <c r="HM15" s="116">
        <f t="shared" si="65"/>
        <v>17.934927312423451</v>
      </c>
      <c r="HN15" s="459">
        <v>114</v>
      </c>
      <c r="HO15" s="120">
        <f t="shared" si="2310"/>
        <v>20470</v>
      </c>
      <c r="HP15" s="121">
        <f t="shared" si="1264"/>
        <v>22.918112810407756</v>
      </c>
      <c r="HQ15" s="459">
        <v>13610</v>
      </c>
      <c r="HR15" s="116">
        <f t="shared" si="66"/>
        <v>26.610616873594683</v>
      </c>
      <c r="HS15" s="459">
        <v>6732</v>
      </c>
      <c r="HT15" s="116">
        <f t="shared" si="67"/>
        <v>17.934304819245011</v>
      </c>
      <c r="HU15" s="459">
        <v>113</v>
      </c>
      <c r="HV15" s="120">
        <f t="shared" si="2311"/>
        <v>20455</v>
      </c>
      <c r="HW15" s="121">
        <f t="shared" si="1266"/>
        <v>22.91594313305923</v>
      </c>
      <c r="HX15" s="459">
        <v>13598</v>
      </c>
      <c r="HY15" s="116">
        <f t="shared" si="68"/>
        <v>26.607963995695137</v>
      </c>
      <c r="HZ15" s="459">
        <v>6722</v>
      </c>
      <c r="IA15" s="116">
        <f t="shared" si="69"/>
        <v>17.923421501706486</v>
      </c>
      <c r="IB15" s="459">
        <v>113</v>
      </c>
      <c r="IC15" s="120">
        <f t="shared" si="2312"/>
        <v>20433</v>
      </c>
      <c r="ID15" s="121">
        <f t="shared" si="1268"/>
        <v>22.91003273983047</v>
      </c>
      <c r="IE15" s="459">
        <v>13595</v>
      </c>
      <c r="IF15" s="116">
        <f t="shared" si="70"/>
        <v>26.605217323235287</v>
      </c>
      <c r="IG15" s="459">
        <v>6720</v>
      </c>
      <c r="IH15" s="116">
        <f t="shared" si="71"/>
        <v>17.921911670578194</v>
      </c>
      <c r="II15" s="459">
        <v>113</v>
      </c>
      <c r="IJ15" s="120">
        <f t="shared" si="2313"/>
        <v>20428</v>
      </c>
      <c r="IK15" s="121">
        <f t="shared" si="1270"/>
        <v>22.908022517774242</v>
      </c>
      <c r="IL15" s="459">
        <v>13618</v>
      </c>
      <c r="IM15" s="116">
        <f t="shared" si="72"/>
        <v>26.65700974826763</v>
      </c>
      <c r="IN15" s="459">
        <v>6730</v>
      </c>
      <c r="IO15" s="116">
        <f t="shared" si="73"/>
        <v>17.95624332977588</v>
      </c>
      <c r="IP15" s="459">
        <v>113</v>
      </c>
      <c r="IQ15" s="120">
        <f t="shared" si="2314"/>
        <v>20461</v>
      </c>
      <c r="IR15" s="121">
        <f t="shared" si="1272"/>
        <v>22.952493129171575</v>
      </c>
      <c r="IS15" s="459">
        <v>13581</v>
      </c>
      <c r="IT15" s="116">
        <f t="shared" si="74"/>
        <v>26.598640788107875</v>
      </c>
      <c r="IU15" s="459">
        <v>6714</v>
      </c>
      <c r="IV15" s="116">
        <f t="shared" si="75"/>
        <v>17.924074963959637</v>
      </c>
      <c r="IW15" s="459">
        <v>113</v>
      </c>
      <c r="IX15" s="120">
        <f t="shared" si="2315"/>
        <v>20408</v>
      </c>
      <c r="IY15" s="121">
        <f t="shared" si="1274"/>
        <v>22.905629882374068</v>
      </c>
      <c r="IZ15" s="459">
        <v>13571</v>
      </c>
      <c r="JA15" s="116">
        <f t="shared" si="76"/>
        <v>26.598851453323142</v>
      </c>
      <c r="JB15" s="459">
        <v>6710</v>
      </c>
      <c r="JC15" s="116">
        <f t="shared" si="77"/>
        <v>17.924881124111771</v>
      </c>
      <c r="JD15" s="508">
        <v>113</v>
      </c>
      <c r="JE15" s="120">
        <f t="shared" si="2316"/>
        <v>20394</v>
      </c>
      <c r="JF15" s="121">
        <f t="shared" si="1276"/>
        <v>22.906113463547221</v>
      </c>
      <c r="JG15" s="459">
        <v>13564</v>
      </c>
      <c r="JH15" s="116">
        <f t="shared" si="78"/>
        <v>26.598164561926424</v>
      </c>
      <c r="JI15" s="459">
        <v>6704</v>
      </c>
      <c r="JJ15" s="116">
        <f t="shared" si="79"/>
        <v>17.924175177797981</v>
      </c>
      <c r="JK15" s="508">
        <v>113</v>
      </c>
      <c r="JL15" s="120">
        <f t="shared" si="2317"/>
        <v>20381</v>
      </c>
      <c r="JM15" s="121">
        <f t="shared" si="1278"/>
        <v>22.906176946592339</v>
      </c>
      <c r="JN15" s="459">
        <v>13539</v>
      </c>
      <c r="JO15" s="116">
        <f t="shared" si="80"/>
        <v>26.597646504135312</v>
      </c>
      <c r="JP15" s="459">
        <v>6688</v>
      </c>
      <c r="JQ15" s="116">
        <f t="shared" si="81"/>
        <v>17.910128005998608</v>
      </c>
      <c r="JR15" s="508">
        <v>113</v>
      </c>
      <c r="JS15" s="120">
        <f t="shared" si="2318"/>
        <v>20340</v>
      </c>
      <c r="JT15" s="121">
        <f t="shared" si="1280"/>
        <v>22.899474235276898</v>
      </c>
      <c r="JU15" s="459">
        <v>13532</v>
      </c>
      <c r="JV15" s="116">
        <f t="shared" si="82"/>
        <v>26.586506346025384</v>
      </c>
      <c r="JW15" s="459">
        <v>6687</v>
      </c>
      <c r="JX15" s="116">
        <f t="shared" si="83"/>
        <v>17.914646234629089</v>
      </c>
      <c r="JY15" s="508">
        <v>113</v>
      </c>
      <c r="JZ15" s="120">
        <f t="shared" si="2319"/>
        <v>20332</v>
      </c>
      <c r="KA15" s="121">
        <f t="shared" si="1282"/>
        <v>22.895622895622896</v>
      </c>
      <c r="KB15" s="459">
        <v>13525</v>
      </c>
      <c r="KC15" s="116">
        <f t="shared" si="84"/>
        <v>26.581109233127631</v>
      </c>
      <c r="KD15" s="459">
        <v>6686</v>
      </c>
      <c r="KE15" s="116">
        <f t="shared" si="85"/>
        <v>17.917727455446872</v>
      </c>
      <c r="KF15" s="508">
        <v>113</v>
      </c>
      <c r="KG15" s="120">
        <f t="shared" si="2320"/>
        <v>20324</v>
      </c>
      <c r="KH15" s="121">
        <f t="shared" si="1284"/>
        <v>22.893832723176569</v>
      </c>
      <c r="KI15" s="459">
        <v>13515</v>
      </c>
      <c r="KJ15" s="116">
        <f t="shared" si="86"/>
        <v>26.571900436475165</v>
      </c>
      <c r="KK15" s="459">
        <v>6682</v>
      </c>
      <c r="KL15" s="116">
        <f t="shared" si="87"/>
        <v>17.917571662242242</v>
      </c>
      <c r="KM15" s="508">
        <v>113</v>
      </c>
      <c r="KN15" s="120">
        <f t="shared" si="2321"/>
        <v>20310</v>
      </c>
      <c r="KO15" s="121">
        <f t="shared" si="1286"/>
        <v>22.888891393280968</v>
      </c>
      <c r="KP15" s="459">
        <v>13500</v>
      </c>
      <c r="KQ15" s="116">
        <f t="shared" si="88"/>
        <v>26.56329935854551</v>
      </c>
      <c r="KR15" s="459">
        <v>6676</v>
      </c>
      <c r="KS15" s="116">
        <f t="shared" si="89"/>
        <v>17.914452852466056</v>
      </c>
      <c r="KT15" s="508">
        <v>113</v>
      </c>
      <c r="KU15" s="120">
        <f t="shared" si="2322"/>
        <v>20289</v>
      </c>
      <c r="KV15" s="121">
        <f t="shared" si="1288"/>
        <v>22.882502875961475</v>
      </c>
      <c r="KW15" s="459">
        <v>13489</v>
      </c>
      <c r="KX15" s="116">
        <f t="shared" si="90"/>
        <v>26.559946442987382</v>
      </c>
      <c r="KY15" s="459">
        <v>6669</v>
      </c>
      <c r="KZ15" s="116">
        <f t="shared" si="91"/>
        <v>17.909606037006203</v>
      </c>
      <c r="LA15" s="508">
        <v>113</v>
      </c>
      <c r="LB15" s="120">
        <f t="shared" si="2323"/>
        <v>20271</v>
      </c>
      <c r="LC15" s="121">
        <f t="shared" si="1290"/>
        <v>22.878716056070971</v>
      </c>
      <c r="LD15" s="459">
        <v>13473</v>
      </c>
      <c r="LE15" s="116">
        <f t="shared" si="92"/>
        <v>26.551445519579055</v>
      </c>
      <c r="LF15" s="459">
        <v>6663</v>
      </c>
      <c r="LG15" s="116">
        <f t="shared" si="93"/>
        <v>17.909364584453286</v>
      </c>
      <c r="LH15" s="459">
        <v>113</v>
      </c>
      <c r="LI15" s="120">
        <f t="shared" si="2324"/>
        <v>20249</v>
      </c>
      <c r="LJ15" s="121">
        <f t="shared" si="1292"/>
        <v>22.873764473312626</v>
      </c>
      <c r="LK15" s="459">
        <v>13460</v>
      </c>
      <c r="LL15" s="116">
        <f t="shared" si="94"/>
        <v>26.558800315706392</v>
      </c>
      <c r="LM15" s="459">
        <v>6653</v>
      </c>
      <c r="LN15" s="116">
        <f t="shared" si="95"/>
        <v>17.897880124825139</v>
      </c>
      <c r="LO15" s="459">
        <v>112</v>
      </c>
      <c r="LP15" s="120">
        <f t="shared" si="2325"/>
        <v>20225</v>
      </c>
      <c r="LQ15" s="121">
        <f t="shared" si="1294"/>
        <v>22.871714841452935</v>
      </c>
      <c r="LR15" s="459">
        <v>13443</v>
      </c>
      <c r="LS15" s="116">
        <f t="shared" si="96"/>
        <v>26.553025065676415</v>
      </c>
      <c r="LT15" s="459">
        <v>6642</v>
      </c>
      <c r="LU15" s="116">
        <f t="shared" si="97"/>
        <v>17.883201852400312</v>
      </c>
      <c r="LV15" s="459">
        <v>112</v>
      </c>
      <c r="LW15" s="120">
        <f t="shared" si="2326"/>
        <v>20197</v>
      </c>
      <c r="LX15" s="121">
        <f t="shared" si="1296"/>
        <v>22.861767635606267</v>
      </c>
      <c r="LY15" s="459">
        <v>13438</v>
      </c>
      <c r="LZ15" s="116">
        <f t="shared" si="98"/>
        <v>26.551540179012466</v>
      </c>
      <c r="MA15" s="459">
        <v>6639</v>
      </c>
      <c r="MB15" s="116">
        <f t="shared" si="99"/>
        <v>17.881383322559792</v>
      </c>
      <c r="MC15" s="459">
        <v>112</v>
      </c>
      <c r="MD15" s="120">
        <f t="shared" si="2327"/>
        <v>20189</v>
      </c>
      <c r="ME15" s="121">
        <f t="shared" si="1298"/>
        <v>22.860216271301592</v>
      </c>
      <c r="MF15" s="459">
        <v>13462</v>
      </c>
      <c r="MG15" s="116">
        <f t="shared" si="100"/>
        <v>26.61210611631677</v>
      </c>
      <c r="MH15" s="459">
        <v>6650</v>
      </c>
      <c r="MI15" s="116">
        <f t="shared" si="101"/>
        <v>17.920181088145736</v>
      </c>
      <c r="MJ15" s="459">
        <v>112</v>
      </c>
      <c r="MK15" s="120">
        <f t="shared" si="2328"/>
        <v>20224</v>
      </c>
      <c r="ML15" s="121">
        <f t="shared" si="1300"/>
        <v>22.911521468222499</v>
      </c>
      <c r="MM15" s="459">
        <v>13424</v>
      </c>
      <c r="MN15" s="116">
        <f t="shared" si="102"/>
        <v>26.55693598164121</v>
      </c>
      <c r="MO15" s="459">
        <v>6629</v>
      </c>
      <c r="MP15" s="116">
        <f t="shared" si="103"/>
        <v>17.882384677636903</v>
      </c>
      <c r="MQ15" s="459">
        <v>112</v>
      </c>
      <c r="MR15" s="120">
        <f t="shared" si="2329"/>
        <v>20165</v>
      </c>
      <c r="MS15" s="121">
        <f t="shared" si="1302"/>
        <v>22.864885703918723</v>
      </c>
      <c r="MT15" s="459">
        <v>13413</v>
      </c>
      <c r="MU15" s="116">
        <f t="shared" si="104"/>
        <v>26.563026042182393</v>
      </c>
      <c r="MV15" s="459">
        <v>6616</v>
      </c>
      <c r="MW15" s="116">
        <f t="shared" si="105"/>
        <v>17.871903617061509</v>
      </c>
      <c r="MX15" s="459">
        <v>112</v>
      </c>
      <c r="MY15" s="120">
        <f t="shared" si="2330"/>
        <v>20141</v>
      </c>
      <c r="MZ15" s="121">
        <f t="shared" si="1304"/>
        <v>22.864635364635362</v>
      </c>
      <c r="NA15" s="459">
        <v>13400</v>
      </c>
      <c r="NB15" s="116">
        <f t="shared" si="106"/>
        <v>26.564110697010545</v>
      </c>
      <c r="NC15" s="459">
        <v>6606</v>
      </c>
      <c r="ND15" s="116">
        <f t="shared" si="107"/>
        <v>17.868058748749018</v>
      </c>
      <c r="NE15" s="459">
        <v>112</v>
      </c>
      <c r="NF15" s="120">
        <f t="shared" si="2331"/>
        <v>20118</v>
      </c>
      <c r="NG15" s="121">
        <f t="shared" si="1306"/>
        <v>22.864221664071646</v>
      </c>
      <c r="NH15" s="459">
        <v>13385</v>
      </c>
      <c r="NI15" s="116">
        <f t="shared" si="108"/>
        <v>26.56755522915385</v>
      </c>
      <c r="NJ15" s="459">
        <v>6598</v>
      </c>
      <c r="NK15" s="116">
        <f t="shared" si="109"/>
        <v>17.868652674339877</v>
      </c>
      <c r="NL15" s="459">
        <v>111</v>
      </c>
      <c r="NM15" s="120">
        <f t="shared" si="2332"/>
        <v>20094</v>
      </c>
      <c r="NN15" s="121">
        <f t="shared" si="1308"/>
        <v>22.865270823850707</v>
      </c>
      <c r="NO15" s="459">
        <v>13369</v>
      </c>
      <c r="NP15" s="116">
        <f t="shared" si="110"/>
        <v>26.563741853441424</v>
      </c>
      <c r="NQ15" s="459">
        <v>6589</v>
      </c>
      <c r="NR15" s="116">
        <f t="shared" si="111"/>
        <v>17.867990020609611</v>
      </c>
      <c r="NS15" s="459">
        <v>111</v>
      </c>
      <c r="NT15" s="120">
        <f t="shared" si="2333"/>
        <v>20069</v>
      </c>
      <c r="NU15" s="121">
        <f t="shared" si="1310"/>
        <v>22.863359839595343</v>
      </c>
      <c r="NV15" s="459">
        <v>13359</v>
      </c>
      <c r="NW15" s="116">
        <f t="shared" si="112"/>
        <v>26.558648111332005</v>
      </c>
      <c r="NX15" s="459">
        <v>6580</v>
      </c>
      <c r="NY15" s="116">
        <f t="shared" si="113"/>
        <v>17.853751187084519</v>
      </c>
      <c r="NZ15" s="459">
        <v>111</v>
      </c>
      <c r="OA15" s="120">
        <f t="shared" si="2334"/>
        <v>20050</v>
      </c>
      <c r="OB15" s="121">
        <f t="shared" si="1312"/>
        <v>22.854472295364133</v>
      </c>
      <c r="OC15" s="459">
        <v>13347</v>
      </c>
      <c r="OD15" s="116">
        <f t="shared" si="114"/>
        <v>26.555380911641237</v>
      </c>
      <c r="OE15" s="459">
        <v>6567</v>
      </c>
      <c r="OF15" s="116">
        <f t="shared" si="115"/>
        <v>17.838806943199415</v>
      </c>
      <c r="OG15" s="459">
        <v>111</v>
      </c>
      <c r="OH15" s="120">
        <f t="shared" si="2335"/>
        <v>20025</v>
      </c>
      <c r="OI15" s="121">
        <f t="shared" si="1314"/>
        <v>22.847330770020651</v>
      </c>
      <c r="OJ15" s="459">
        <v>13334</v>
      </c>
      <c r="OK15" s="116">
        <f t="shared" si="116"/>
        <v>26.554347393157286</v>
      </c>
      <c r="OL15" s="459">
        <v>6558</v>
      </c>
      <c r="OM15" s="116">
        <f t="shared" si="117"/>
        <v>17.835676792950583</v>
      </c>
      <c r="ON15" s="459">
        <v>111</v>
      </c>
      <c r="OO15" s="120">
        <f t="shared" si="2336"/>
        <v>20003</v>
      </c>
      <c r="OP15" s="121">
        <f t="shared" si="1316"/>
        <v>22.846471891632593</v>
      </c>
      <c r="OQ15" s="508">
        <v>13311</v>
      </c>
      <c r="OR15" s="116">
        <f t="shared" si="118"/>
        <v>26.541314404211196</v>
      </c>
      <c r="OS15" s="459">
        <v>6552</v>
      </c>
      <c r="OT15" s="116">
        <f t="shared" si="119"/>
        <v>17.838279335692896</v>
      </c>
      <c r="OU15" s="459">
        <v>111</v>
      </c>
      <c r="OV15" s="120">
        <f t="shared" si="2337"/>
        <v>19974</v>
      </c>
      <c r="OW15" s="121">
        <f t="shared" si="1318"/>
        <v>22.840219094121281</v>
      </c>
      <c r="OX15" s="459">
        <v>13296</v>
      </c>
      <c r="OY15" s="116">
        <f t="shared" si="120"/>
        <v>26.537862759969659</v>
      </c>
      <c r="OZ15" s="459">
        <v>6543</v>
      </c>
      <c r="PA15" s="116">
        <f t="shared" si="121"/>
        <v>17.829795351118623</v>
      </c>
      <c r="PB15" s="459">
        <v>111</v>
      </c>
      <c r="PC15" s="120">
        <f t="shared" si="2338"/>
        <v>19950</v>
      </c>
      <c r="PD15" s="121">
        <f t="shared" si="1320"/>
        <v>22.834447394927203</v>
      </c>
      <c r="PE15" s="459">
        <v>13279</v>
      </c>
      <c r="PF15" s="116">
        <f t="shared" si="122"/>
        <v>26.539422404316976</v>
      </c>
      <c r="PG15" s="459">
        <v>6526</v>
      </c>
      <c r="PH15" s="116">
        <f t="shared" si="123"/>
        <v>17.81551145204881</v>
      </c>
      <c r="PI15" s="459">
        <v>111</v>
      </c>
      <c r="PJ15" s="120">
        <f t="shared" si="2339"/>
        <v>19916</v>
      </c>
      <c r="PK15" s="121">
        <f t="shared" si="1322"/>
        <v>22.830547722218402</v>
      </c>
      <c r="PL15" s="459">
        <v>13258</v>
      </c>
      <c r="PM15" s="116">
        <f t="shared" si="124"/>
        <v>26.527672175757331</v>
      </c>
      <c r="PN15" s="459">
        <v>6513</v>
      </c>
      <c r="PO15" s="116">
        <f t="shared" si="125"/>
        <v>17.799945340256901</v>
      </c>
      <c r="PP15" s="459">
        <v>111</v>
      </c>
      <c r="PQ15" s="120">
        <f t="shared" si="2340"/>
        <v>19882</v>
      </c>
      <c r="PR15" s="121">
        <f t="shared" si="1324"/>
        <v>22.817205288284981</v>
      </c>
      <c r="PS15" s="459">
        <v>13251</v>
      </c>
      <c r="PT15" s="116">
        <f t="shared" si="126"/>
        <v>26.530121929244999</v>
      </c>
      <c r="PU15" s="459">
        <v>6512</v>
      </c>
      <c r="PV15" s="116">
        <f t="shared" si="127"/>
        <v>17.807919492452417</v>
      </c>
      <c r="PW15" s="459">
        <v>111</v>
      </c>
      <c r="PX15" s="120">
        <f t="shared" si="2341"/>
        <v>19874</v>
      </c>
      <c r="PY15" s="121">
        <f t="shared" si="1326"/>
        <v>22.821905538394404</v>
      </c>
      <c r="PZ15" s="459">
        <v>13237</v>
      </c>
      <c r="QA15" s="116">
        <f t="shared" si="128"/>
        <v>26.526522514578865</v>
      </c>
      <c r="QB15" s="459">
        <v>6505</v>
      </c>
      <c r="QC15" s="116">
        <f t="shared" si="129"/>
        <v>17.8024083196497</v>
      </c>
      <c r="QD15" s="459">
        <v>111</v>
      </c>
      <c r="QE15" s="120">
        <f t="shared" si="2342"/>
        <v>19853</v>
      </c>
      <c r="QF15" s="121">
        <f t="shared" si="1328"/>
        <v>22.817179831971405</v>
      </c>
      <c r="QG15" s="459">
        <v>13223</v>
      </c>
      <c r="QH15" s="116">
        <f t="shared" si="130"/>
        <v>26.523980502677873</v>
      </c>
      <c r="QI15" s="459">
        <v>6493</v>
      </c>
      <c r="QJ15" s="116">
        <f t="shared" si="131"/>
        <v>17.791965802597687</v>
      </c>
      <c r="QK15" s="459">
        <v>111</v>
      </c>
      <c r="QL15" s="120">
        <f t="shared" si="2343"/>
        <v>19827</v>
      </c>
      <c r="QM15" s="121">
        <f t="shared" si="1330"/>
        <v>22.811942702640511</v>
      </c>
      <c r="QN15" s="459">
        <v>13209</v>
      </c>
      <c r="QO15" s="116">
        <f t="shared" si="132"/>
        <v>26.528890763390972</v>
      </c>
      <c r="QP15" s="459">
        <v>6482</v>
      </c>
      <c r="QQ15" s="116">
        <f t="shared" si="133"/>
        <v>17.783752640676013</v>
      </c>
      <c r="QR15" s="459">
        <v>111</v>
      </c>
      <c r="QS15" s="120">
        <f t="shared" si="2344"/>
        <v>19802</v>
      </c>
      <c r="QT15" s="121">
        <f t="shared" si="1332"/>
        <v>22.811261634872363</v>
      </c>
      <c r="QU15" s="459">
        <v>13196</v>
      </c>
      <c r="QV15" s="116">
        <f t="shared" si="134"/>
        <v>26.528355748547533</v>
      </c>
      <c r="QW15" s="459">
        <v>6466</v>
      </c>
      <c r="QX15" s="116">
        <f t="shared" si="135"/>
        <v>17.761784419294582</v>
      </c>
      <c r="QY15" s="459">
        <v>110</v>
      </c>
      <c r="QZ15" s="120">
        <f t="shared" si="2345"/>
        <v>19772</v>
      </c>
      <c r="RA15" s="121">
        <f t="shared" si="1334"/>
        <v>22.801393085314945</v>
      </c>
      <c r="RB15" s="459">
        <v>13168</v>
      </c>
      <c r="RC15" s="116">
        <f t="shared" si="136"/>
        <v>26.522719948436997</v>
      </c>
      <c r="RD15" s="459">
        <v>6454</v>
      </c>
      <c r="RE15" s="116">
        <f t="shared" si="137"/>
        <v>17.755158184319122</v>
      </c>
      <c r="RF15" s="459">
        <v>110</v>
      </c>
      <c r="RG15" s="120">
        <f t="shared" si="2346"/>
        <v>19732</v>
      </c>
      <c r="RH15" s="121">
        <f t="shared" si="1336"/>
        <v>22.794958585076767</v>
      </c>
      <c r="RI15" s="459">
        <v>13155</v>
      </c>
      <c r="RJ15" s="116">
        <f t="shared" si="138"/>
        <v>26.526455879980642</v>
      </c>
      <c r="RK15" s="459">
        <v>6445</v>
      </c>
      <c r="RL15" s="116">
        <f t="shared" si="139"/>
        <v>17.756288398490234</v>
      </c>
      <c r="RM15" s="459">
        <v>110</v>
      </c>
      <c r="RN15" s="120">
        <f t="shared" si="2347"/>
        <v>19710</v>
      </c>
      <c r="RO15" s="121">
        <f t="shared" si="1338"/>
        <v>22.797987392285005</v>
      </c>
      <c r="RP15" s="459">
        <v>13144</v>
      </c>
      <c r="RQ15" s="116">
        <f t="shared" si="140"/>
        <v>26.528882250837604</v>
      </c>
      <c r="RR15" s="459">
        <v>6430</v>
      </c>
      <c r="RS15" s="116">
        <f t="shared" si="141"/>
        <v>17.737931034482759</v>
      </c>
      <c r="RT15" s="459">
        <v>110</v>
      </c>
      <c r="RU15" s="120">
        <f t="shared" si="2348"/>
        <v>19684</v>
      </c>
      <c r="RV15" s="121">
        <f t="shared" si="1340"/>
        <v>22.792431856603599</v>
      </c>
      <c r="RW15" s="459">
        <v>13121</v>
      </c>
      <c r="RX15" s="116">
        <f t="shared" si="142"/>
        <v>26.520464881253158</v>
      </c>
      <c r="RY15" s="459">
        <v>6413</v>
      </c>
      <c r="RZ15" s="116">
        <f t="shared" si="143"/>
        <v>17.719385499557912</v>
      </c>
      <c r="SA15" s="459">
        <v>110</v>
      </c>
      <c r="SB15" s="120">
        <f t="shared" si="2349"/>
        <v>19644</v>
      </c>
      <c r="SC15" s="121">
        <f t="shared" si="1342"/>
        <v>22.780406345672141</v>
      </c>
      <c r="SD15" s="459">
        <v>13104</v>
      </c>
      <c r="SE15" s="116">
        <f t="shared" si="144"/>
        <v>26.512898330804248</v>
      </c>
      <c r="SF15" s="508">
        <v>6411</v>
      </c>
      <c r="SG15" s="116">
        <f t="shared" si="145"/>
        <v>17.729535398230091</v>
      </c>
      <c r="SH15" s="459">
        <v>110</v>
      </c>
      <c r="SI15" s="120">
        <f t="shared" si="2350"/>
        <v>19625</v>
      </c>
      <c r="SJ15" s="121">
        <f t="shared" si="1344"/>
        <v>22.780563681106933</v>
      </c>
      <c r="SK15" s="459">
        <v>13083</v>
      </c>
      <c r="SL15" s="116">
        <f t="shared" si="146"/>
        <v>26.509026806881042</v>
      </c>
      <c r="SM15" s="459">
        <v>6399</v>
      </c>
      <c r="SN15" s="116">
        <f t="shared" si="147"/>
        <v>17.722816152440039</v>
      </c>
      <c r="SO15" s="459">
        <v>110</v>
      </c>
      <c r="SP15" s="120">
        <f t="shared" si="2351"/>
        <v>19592</v>
      </c>
      <c r="SQ15" s="121">
        <f t="shared" si="1346"/>
        <v>22.77583380802362</v>
      </c>
      <c r="SR15" s="508">
        <v>13090</v>
      </c>
      <c r="SS15" s="116">
        <f t="shared" si="148"/>
        <v>26.557649779869745</v>
      </c>
      <c r="ST15" s="459">
        <v>6403</v>
      </c>
      <c r="SU15" s="116">
        <f t="shared" si="149"/>
        <v>17.757501802651284</v>
      </c>
      <c r="SV15" s="459">
        <v>110</v>
      </c>
      <c r="SW15" s="120">
        <f t="shared" si="1347"/>
        <v>19603</v>
      </c>
      <c r="SX15" s="121">
        <f t="shared" si="1348"/>
        <v>22.818331024688916</v>
      </c>
      <c r="SY15" s="459">
        <v>13049</v>
      </c>
      <c r="SZ15" s="116">
        <f t="shared" si="150"/>
        <v>26.50673383574722</v>
      </c>
      <c r="TA15" s="459">
        <v>6382</v>
      </c>
      <c r="TB15" s="116">
        <f t="shared" si="151"/>
        <v>17.723346941042518</v>
      </c>
      <c r="TC15" s="508">
        <v>110</v>
      </c>
      <c r="TD15" s="120">
        <f t="shared" si="1349"/>
        <v>19541</v>
      </c>
      <c r="TE15" s="121">
        <f t="shared" si="1350"/>
        <v>22.775323721721698</v>
      </c>
      <c r="TF15" s="459">
        <v>13038</v>
      </c>
      <c r="TG15" s="116">
        <f t="shared" si="152"/>
        <v>26.509698670245214</v>
      </c>
      <c r="TH15" s="459">
        <v>6368</v>
      </c>
      <c r="TI15" s="116">
        <f t="shared" si="153"/>
        <v>17.707580223569323</v>
      </c>
      <c r="TJ15" s="508">
        <v>110</v>
      </c>
      <c r="TK15" s="120">
        <f t="shared" si="1351"/>
        <v>19516</v>
      </c>
      <c r="TL15" s="121">
        <f t="shared" si="1352"/>
        <v>22.771133539466774</v>
      </c>
      <c r="TM15" s="508">
        <v>13035</v>
      </c>
      <c r="TN15" s="116">
        <f t="shared" si="154"/>
        <v>26.515459723352318</v>
      </c>
      <c r="TO15" s="508">
        <v>6367</v>
      </c>
      <c r="TP15" s="116">
        <f t="shared" si="155"/>
        <v>17.71563717306622</v>
      </c>
      <c r="TQ15" s="508">
        <v>110</v>
      </c>
      <c r="TR15" s="120">
        <f t="shared" si="1353"/>
        <v>19512</v>
      </c>
      <c r="TS15" s="121">
        <f t="shared" si="1354"/>
        <v>22.778160423063003</v>
      </c>
      <c r="TT15" s="459">
        <v>13030</v>
      </c>
      <c r="TU15" s="116">
        <f t="shared" si="156"/>
        <v>26.515536924360511</v>
      </c>
      <c r="TV15" s="459">
        <v>6358</v>
      </c>
      <c r="TW15" s="116">
        <f t="shared" si="157"/>
        <v>17.706360699565558</v>
      </c>
      <c r="TX15" s="508">
        <v>110</v>
      </c>
      <c r="TY15" s="120">
        <f t="shared" si="1355"/>
        <v>19498</v>
      </c>
      <c r="TZ15" s="121">
        <f t="shared" si="1356"/>
        <v>22.775376708328466</v>
      </c>
      <c r="UA15" s="459">
        <v>13019</v>
      </c>
      <c r="UB15" s="116">
        <f t="shared" si="158"/>
        <v>26.514194941142925</v>
      </c>
      <c r="UC15" s="459">
        <v>6351</v>
      </c>
      <c r="UD15" s="116">
        <f t="shared" si="159"/>
        <v>17.704122877930477</v>
      </c>
      <c r="UE15" s="459">
        <v>110</v>
      </c>
      <c r="UF15" s="120">
        <f t="shared" si="1357"/>
        <v>19480</v>
      </c>
      <c r="UG15" s="121">
        <f t="shared" si="1358"/>
        <v>22.773770415141986</v>
      </c>
      <c r="UH15" s="459">
        <v>13011</v>
      </c>
      <c r="UI15" s="116">
        <f t="shared" si="160"/>
        <v>26.517884439009475</v>
      </c>
      <c r="UJ15" s="459">
        <v>6343</v>
      </c>
      <c r="UK15" s="116">
        <f t="shared" si="161"/>
        <v>17.700572066415514</v>
      </c>
      <c r="UL15" s="459">
        <v>110</v>
      </c>
      <c r="UM15" s="120">
        <f t="shared" si="1359"/>
        <v>19464</v>
      </c>
      <c r="UN15" s="121">
        <f t="shared" si="1360"/>
        <v>22.775567516967001</v>
      </c>
      <c r="UO15" s="459">
        <v>13005</v>
      </c>
      <c r="UP15" s="116">
        <f t="shared" si="162"/>
        <v>26.522413019537467</v>
      </c>
      <c r="UQ15" s="459">
        <v>6338</v>
      </c>
      <c r="UR15" s="116">
        <f t="shared" si="163"/>
        <v>17.6974841537989</v>
      </c>
      <c r="US15" s="459">
        <v>110</v>
      </c>
      <c r="UT15" s="120">
        <f t="shared" si="1361"/>
        <v>19453</v>
      </c>
      <c r="UU15" s="121">
        <f t="shared" si="1362"/>
        <v>22.776821572002294</v>
      </c>
      <c r="UV15" s="459">
        <v>12995</v>
      </c>
      <c r="UW15" s="116">
        <f t="shared" si="164"/>
        <v>26.523114603530974</v>
      </c>
      <c r="UX15" s="459">
        <v>6337</v>
      </c>
      <c r="UY15" s="116">
        <f t="shared" si="165"/>
        <v>17.709031969595348</v>
      </c>
      <c r="UZ15" s="459">
        <v>110</v>
      </c>
      <c r="VA15" s="120">
        <f t="shared" si="1363"/>
        <v>19442</v>
      </c>
      <c r="VB15" s="121">
        <f t="shared" si="1364"/>
        <v>22.782080877441732</v>
      </c>
      <c r="VC15" s="459">
        <v>12990</v>
      </c>
      <c r="VD15" s="116">
        <f t="shared" si="166"/>
        <v>26.533488571603652</v>
      </c>
      <c r="VE15" s="459">
        <v>6335</v>
      </c>
      <c r="VF15" s="116">
        <f t="shared" si="167"/>
        <v>17.718297253454161</v>
      </c>
      <c r="VG15" s="459">
        <v>110</v>
      </c>
      <c r="VH15" s="120">
        <f t="shared" si="1365"/>
        <v>19435</v>
      </c>
      <c r="VI15" s="121">
        <f t="shared" si="1366"/>
        <v>22.792039497601763</v>
      </c>
      <c r="VJ15" s="459">
        <v>12986</v>
      </c>
      <c r="VK15" s="116">
        <f t="shared" si="168"/>
        <v>26.533989906213606</v>
      </c>
      <c r="VL15" s="459">
        <v>6331</v>
      </c>
      <c r="VM15" s="116">
        <f t="shared" si="169"/>
        <v>17.712559102481602</v>
      </c>
      <c r="VN15" s="459">
        <v>110</v>
      </c>
      <c r="VO15" s="120">
        <f t="shared" si="1367"/>
        <v>19427</v>
      </c>
      <c r="VP15" s="121">
        <f t="shared" si="1368"/>
        <v>22.790141125957554</v>
      </c>
      <c r="VQ15" s="459">
        <v>12978</v>
      </c>
      <c r="VR15" s="116">
        <f t="shared" si="170"/>
        <v>26.529026982829109</v>
      </c>
      <c r="VS15" s="459">
        <v>6327</v>
      </c>
      <c r="VT15" s="116">
        <f t="shared" si="171"/>
        <v>17.706817418560394</v>
      </c>
      <c r="VU15" s="459">
        <v>110</v>
      </c>
      <c r="VV15" s="120">
        <f t="shared" si="1369"/>
        <v>19415</v>
      </c>
      <c r="VW15" s="121">
        <f t="shared" si="1370"/>
        <v>22.784617009541023</v>
      </c>
      <c r="VX15" s="459">
        <v>12969</v>
      </c>
      <c r="VY15" s="116">
        <f t="shared" si="172"/>
        <v>26.526897115974634</v>
      </c>
      <c r="VZ15" s="459">
        <v>6321</v>
      </c>
      <c r="WA15" s="116">
        <f t="shared" si="173"/>
        <v>17.704890482325919</v>
      </c>
      <c r="WB15" s="459">
        <v>110</v>
      </c>
      <c r="WC15" s="120">
        <f t="shared" si="1371"/>
        <v>19400</v>
      </c>
      <c r="WD15" s="121">
        <f t="shared" si="1372"/>
        <v>22.783055982900965</v>
      </c>
      <c r="WE15" s="459">
        <v>12965</v>
      </c>
      <c r="WF15" s="116">
        <f t="shared" si="174"/>
        <v>26.533368806663525</v>
      </c>
      <c r="WG15" s="459">
        <v>6318</v>
      </c>
      <c r="WH15" s="116">
        <f t="shared" si="175"/>
        <v>17.707399103139014</v>
      </c>
      <c r="WI15" s="459">
        <v>110</v>
      </c>
      <c r="WJ15" s="120">
        <f t="shared" si="1373"/>
        <v>19393</v>
      </c>
      <c r="WK15" s="121">
        <f t="shared" si="1374"/>
        <v>22.787948579351834</v>
      </c>
      <c r="WL15" s="459">
        <v>12956</v>
      </c>
      <c r="WM15" s="116">
        <f t="shared" si="176"/>
        <v>26.530152554520324</v>
      </c>
      <c r="WN15" s="459">
        <v>6313</v>
      </c>
      <c r="WO15" s="116">
        <f t="shared" si="177"/>
        <v>17.702812596393819</v>
      </c>
      <c r="WP15" s="459">
        <v>110</v>
      </c>
      <c r="WQ15" s="120">
        <f t="shared" si="1375"/>
        <v>19379</v>
      </c>
      <c r="WR15" s="121">
        <f t="shared" si="1376"/>
        <v>22.784348766665882</v>
      </c>
      <c r="WS15" s="459">
        <v>12950</v>
      </c>
      <c r="WT15" s="116">
        <f t="shared" si="178"/>
        <v>26.539060578735963</v>
      </c>
      <c r="WU15" s="459">
        <v>6311</v>
      </c>
      <c r="WV15" s="116">
        <f t="shared" si="179"/>
        <v>17.705644708786892</v>
      </c>
      <c r="WW15" s="459">
        <v>110</v>
      </c>
      <c r="WX15" s="120">
        <f t="shared" si="1377"/>
        <v>19371</v>
      </c>
      <c r="WY15" s="121">
        <f t="shared" si="1378"/>
        <v>22.789947998776441</v>
      </c>
      <c r="WZ15" s="459">
        <v>12941</v>
      </c>
      <c r="XA15" s="116">
        <f t="shared" si="180"/>
        <v>26.537475648518406</v>
      </c>
      <c r="XB15" s="508">
        <v>6305</v>
      </c>
      <c r="XC15" s="116">
        <f t="shared" si="181"/>
        <v>17.698245614035088</v>
      </c>
      <c r="XD15" s="459">
        <v>110</v>
      </c>
      <c r="XE15" s="120">
        <f t="shared" si="1379"/>
        <v>19356</v>
      </c>
      <c r="XF15" s="121">
        <f t="shared" si="1380"/>
        <v>22.78570419550784</v>
      </c>
      <c r="XG15" s="459">
        <v>12937</v>
      </c>
      <c r="XH15" s="116">
        <f t="shared" si="182"/>
        <v>26.536347226780439</v>
      </c>
      <c r="XI15" s="459">
        <v>6303</v>
      </c>
      <c r="XJ15" s="116">
        <f t="shared" si="183"/>
        <v>17.69511510387423</v>
      </c>
      <c r="XK15" s="459">
        <v>110</v>
      </c>
      <c r="XL15" s="120">
        <f t="shared" si="1381"/>
        <v>19350</v>
      </c>
      <c r="XM15" s="121">
        <f t="shared" si="1382"/>
        <v>22.783468738961499</v>
      </c>
      <c r="XN15" s="508">
        <v>12926</v>
      </c>
      <c r="XO15" s="116">
        <f t="shared" si="184"/>
        <v>26.528476141611083</v>
      </c>
      <c r="XP15" s="459">
        <v>6299</v>
      </c>
      <c r="XQ15" s="116">
        <f t="shared" si="185"/>
        <v>17.691832378384451</v>
      </c>
      <c r="XR15" s="459">
        <v>110</v>
      </c>
      <c r="XS15" s="120">
        <f t="shared" si="1383"/>
        <v>19335</v>
      </c>
      <c r="XT15" s="121">
        <f t="shared" si="1384"/>
        <v>22.777339286345377</v>
      </c>
      <c r="XU15" s="459">
        <v>12912</v>
      </c>
      <c r="XV15" s="116">
        <f t="shared" si="186"/>
        <v>26.518792359827479</v>
      </c>
      <c r="XW15" s="459">
        <v>6292</v>
      </c>
      <c r="XX15" s="116">
        <f t="shared" si="187"/>
        <v>17.683098195716934</v>
      </c>
      <c r="XY15" s="459">
        <v>110</v>
      </c>
      <c r="XZ15" s="120">
        <f t="shared" si="1385"/>
        <v>19314</v>
      </c>
      <c r="YA15" s="121">
        <f t="shared" si="1386"/>
        <v>22.768157116080587</v>
      </c>
      <c r="YB15" s="459">
        <v>12911</v>
      </c>
      <c r="YC15" s="116">
        <f t="shared" si="188"/>
        <v>26.524365190237486</v>
      </c>
      <c r="YD15" s="459">
        <v>6290</v>
      </c>
      <c r="YE15" s="116">
        <f t="shared" si="189"/>
        <v>17.683938260845117</v>
      </c>
      <c r="YF15" s="459">
        <v>110</v>
      </c>
      <c r="YG15" s="120">
        <f t="shared" si="1387"/>
        <v>19311</v>
      </c>
      <c r="YH15" s="121">
        <f t="shared" si="1388"/>
        <v>22.771868588005002</v>
      </c>
      <c r="YI15" s="459">
        <v>12906</v>
      </c>
      <c r="YJ15" s="116">
        <f t="shared" si="190"/>
        <v>26.525536943787891</v>
      </c>
      <c r="YK15" s="459">
        <v>6284</v>
      </c>
      <c r="YL15" s="116">
        <f t="shared" si="191"/>
        <v>17.678003769657074</v>
      </c>
      <c r="YM15" s="459">
        <v>110</v>
      </c>
      <c r="YN15" s="120">
        <f t="shared" si="1389"/>
        <v>19300</v>
      </c>
      <c r="YO15" s="121">
        <f t="shared" si="1390"/>
        <v>22.770443256763294</v>
      </c>
      <c r="YP15" s="459">
        <v>12902</v>
      </c>
      <c r="YQ15" s="116">
        <f t="shared" si="192"/>
        <v>26.52549342105263</v>
      </c>
      <c r="YR15" s="459">
        <v>6282</v>
      </c>
      <c r="YS15" s="116">
        <f t="shared" si="193"/>
        <v>17.67884279844656</v>
      </c>
      <c r="YT15" s="459">
        <v>110</v>
      </c>
      <c r="YU15" s="120">
        <f t="shared" si="1391"/>
        <v>19294</v>
      </c>
      <c r="YV15" s="121">
        <f t="shared" si="1392"/>
        <v>22.770886688461133</v>
      </c>
      <c r="YW15" s="459">
        <v>12894</v>
      </c>
      <c r="YX15" s="116">
        <f t="shared" si="194"/>
        <v>26.520496102346819</v>
      </c>
      <c r="YY15" s="459">
        <v>6274</v>
      </c>
      <c r="YZ15" s="116">
        <f t="shared" si="195"/>
        <v>17.667267402568147</v>
      </c>
      <c r="ZA15" s="459">
        <v>110</v>
      </c>
      <c r="ZB15" s="120">
        <f t="shared" si="1393"/>
        <v>19278</v>
      </c>
      <c r="ZC15" s="121">
        <f t="shared" si="1394"/>
        <v>22.763824435863828</v>
      </c>
      <c r="ZD15" s="459">
        <v>12894</v>
      </c>
      <c r="ZE15" s="116">
        <f t="shared" si="196"/>
        <v>26.522132631232516</v>
      </c>
      <c r="ZF15" s="459">
        <v>6274</v>
      </c>
      <c r="ZG15" s="116">
        <f t="shared" si="197"/>
        <v>17.668760032667773</v>
      </c>
      <c r="ZH15" s="459">
        <v>110</v>
      </c>
      <c r="ZI15" s="120">
        <f t="shared" si="1395"/>
        <v>19278</v>
      </c>
      <c r="ZJ15" s="121">
        <f t="shared" si="1396"/>
        <v>22.765437347220747</v>
      </c>
      <c r="ZK15" s="459">
        <v>12892</v>
      </c>
      <c r="ZL15" s="116">
        <f t="shared" si="198"/>
        <v>26.524565879351492</v>
      </c>
      <c r="ZM15" s="459">
        <v>6273</v>
      </c>
      <c r="ZN15" s="116">
        <f t="shared" si="199"/>
        <v>17.670920307614299</v>
      </c>
      <c r="ZO15" s="459">
        <v>110</v>
      </c>
      <c r="ZP15" s="120">
        <f t="shared" si="1397"/>
        <v>19275</v>
      </c>
      <c r="ZQ15" s="121">
        <f t="shared" si="1398"/>
        <v>22.76780968355402</v>
      </c>
      <c r="ZR15" s="387">
        <v>12890</v>
      </c>
      <c r="ZS15" s="116">
        <f t="shared" si="200"/>
        <v>26.528092200041158</v>
      </c>
      <c r="ZT15" s="387">
        <v>6270</v>
      </c>
      <c r="ZU15" s="116">
        <f t="shared" si="201"/>
        <v>17.669935745688196</v>
      </c>
      <c r="ZV15" s="387">
        <v>110</v>
      </c>
      <c r="ZW15" s="120">
        <f t="shared" si="1399"/>
        <v>19270</v>
      </c>
      <c r="ZX15" s="121">
        <f t="shared" si="1400"/>
        <v>22.769703414864708</v>
      </c>
      <c r="ZY15" s="387">
        <v>12888</v>
      </c>
      <c r="ZZ15" s="116">
        <f t="shared" si="202"/>
        <v>26.527797789350181</v>
      </c>
      <c r="AAA15" s="387">
        <v>6269</v>
      </c>
      <c r="AAB15" s="116">
        <f t="shared" si="203"/>
        <v>17.669109357384443</v>
      </c>
      <c r="AAC15" s="387">
        <v>110</v>
      </c>
      <c r="AAD15" s="120">
        <f t="shared" si="1401"/>
        <v>19267</v>
      </c>
      <c r="AAE15" s="121">
        <f t="shared" si="1402"/>
        <v>22.769118046774363</v>
      </c>
      <c r="AAF15" s="387">
        <v>12885</v>
      </c>
      <c r="AAG15" s="116">
        <f t="shared" si="204"/>
        <v>26.528175248605134</v>
      </c>
      <c r="AAH15" s="387">
        <v>6266</v>
      </c>
      <c r="AAI15" s="116">
        <f t="shared" si="205"/>
        <v>17.665632929235976</v>
      </c>
      <c r="AAJ15" s="387">
        <v>110</v>
      </c>
      <c r="AAK15" s="120">
        <f t="shared" si="1403"/>
        <v>19261</v>
      </c>
      <c r="AAL15" s="121">
        <f t="shared" si="1404"/>
        <v>22.767946853907347</v>
      </c>
      <c r="AAM15" s="387">
        <v>12881</v>
      </c>
      <c r="AAN15" s="116">
        <f t="shared" si="206"/>
        <v>26.531410916580846</v>
      </c>
      <c r="AAO15" s="387">
        <v>6262</v>
      </c>
      <c r="AAP15" s="116">
        <f t="shared" si="207"/>
        <v>17.660828609301408</v>
      </c>
      <c r="AAQ15" s="387">
        <v>110</v>
      </c>
      <c r="AAR15" s="120">
        <f t="shared" si="1405"/>
        <v>19253</v>
      </c>
      <c r="AAS15" s="121">
        <f t="shared" si="1406"/>
        <v>22.767640693920509</v>
      </c>
      <c r="AAT15" s="387">
        <v>12875</v>
      </c>
      <c r="AAU15" s="116">
        <f t="shared" si="208"/>
        <v>26.52943479425522</v>
      </c>
      <c r="AAV15" s="387">
        <v>6262</v>
      </c>
      <c r="AAW15" s="116">
        <f t="shared" si="209"/>
        <v>17.661326714801444</v>
      </c>
      <c r="AAX15" s="387">
        <v>110</v>
      </c>
      <c r="AAY15" s="120">
        <f t="shared" si="1407"/>
        <v>19247</v>
      </c>
      <c r="AAZ15" s="121">
        <f t="shared" si="1408"/>
        <v>22.765929763552275</v>
      </c>
      <c r="ABA15" s="387">
        <v>12875</v>
      </c>
      <c r="ABB15" s="116">
        <f t="shared" si="210"/>
        <v>26.530528137814503</v>
      </c>
      <c r="ABC15" s="387">
        <v>6260</v>
      </c>
      <c r="ABD15" s="116">
        <f t="shared" si="211"/>
        <v>17.656681897670222</v>
      </c>
      <c r="ABE15" s="387">
        <v>110</v>
      </c>
      <c r="ABF15" s="120">
        <f t="shared" si="1409"/>
        <v>19245</v>
      </c>
      <c r="ABG15" s="121">
        <f t="shared" si="1410"/>
        <v>22.7646411715303</v>
      </c>
      <c r="ABH15" s="387">
        <v>12874</v>
      </c>
      <c r="ABI15" s="116">
        <f t="shared" si="212"/>
        <v>26.531747830925539</v>
      </c>
      <c r="ABJ15" s="387">
        <v>6255</v>
      </c>
      <c r="ABK15" s="116">
        <f t="shared" si="213"/>
        <v>17.647556709175035</v>
      </c>
      <c r="ABL15" s="387">
        <v>110</v>
      </c>
      <c r="ABM15" s="120">
        <f t="shared" si="1411"/>
        <v>19239</v>
      </c>
      <c r="ABN15" s="121">
        <f t="shared" si="1412"/>
        <v>22.761851803651076</v>
      </c>
      <c r="ABO15" s="387">
        <v>12868</v>
      </c>
      <c r="ABP15" s="116">
        <f t="shared" si="214"/>
        <v>26.525395778364114</v>
      </c>
      <c r="ABQ15" s="387">
        <v>6253</v>
      </c>
      <c r="ABR15" s="116">
        <f t="shared" si="215"/>
        <v>17.646892814810634</v>
      </c>
      <c r="ABS15" s="387">
        <v>109</v>
      </c>
      <c r="ABT15" s="120">
        <f t="shared" si="1413"/>
        <v>19230</v>
      </c>
      <c r="ABU15" s="121">
        <f t="shared" si="1414"/>
        <v>22.757127134590124</v>
      </c>
      <c r="ABV15" s="387">
        <v>12867</v>
      </c>
      <c r="ABW15" s="116">
        <f t="shared" si="216"/>
        <v>26.524974746954172</v>
      </c>
      <c r="ABX15" s="387">
        <v>6252</v>
      </c>
      <c r="ABY15" s="116">
        <f t="shared" si="217"/>
        <v>17.650546286101466</v>
      </c>
      <c r="ABZ15" s="387">
        <v>109</v>
      </c>
      <c r="ACA15" s="120">
        <f t="shared" si="1415"/>
        <v>19228</v>
      </c>
      <c r="ACB15" s="121">
        <f t="shared" si="1416"/>
        <v>22.759069657335619</v>
      </c>
      <c r="ACC15" s="387">
        <v>12864</v>
      </c>
      <c r="ACD15" s="116">
        <f t="shared" si="218"/>
        <v>26.520977218843417</v>
      </c>
      <c r="ACE15" s="387">
        <v>6252</v>
      </c>
      <c r="ACF15" s="116">
        <f t="shared" si="219"/>
        <v>17.651044607566348</v>
      </c>
      <c r="ACG15" s="387">
        <v>109</v>
      </c>
      <c r="ACH15" s="120">
        <f t="shared" si="1417"/>
        <v>19225</v>
      </c>
      <c r="ACI15" s="121">
        <f t="shared" si="1418"/>
        <v>22.757134909267393</v>
      </c>
      <c r="ACJ15" s="387">
        <v>12860</v>
      </c>
      <c r="ACK15" s="116">
        <f t="shared" si="220"/>
        <v>26.517650940283733</v>
      </c>
      <c r="ACL15" s="387">
        <v>6251</v>
      </c>
      <c r="ACM15" s="116">
        <f t="shared" si="221"/>
        <v>17.654202440126525</v>
      </c>
      <c r="ACN15" s="387">
        <v>109</v>
      </c>
      <c r="ACO15" s="120">
        <f t="shared" si="1419"/>
        <v>19220</v>
      </c>
      <c r="ACP15" s="121">
        <f t="shared" si="1420"/>
        <v>22.757142687995074</v>
      </c>
      <c r="ACQ15" s="387">
        <v>12853</v>
      </c>
      <c r="ACR15" s="116">
        <f t="shared" si="222"/>
        <v>26.510870013613303</v>
      </c>
      <c r="ACS15" s="387">
        <v>6247</v>
      </c>
      <c r="ACT15" s="116">
        <f t="shared" si="223"/>
        <v>17.64988416115726</v>
      </c>
      <c r="ACU15" s="387">
        <v>109</v>
      </c>
      <c r="ACV15" s="120">
        <f t="shared" si="1421"/>
        <v>19209</v>
      </c>
      <c r="ACW15" s="121">
        <f t="shared" si="1422"/>
        <v>22.75166115908041</v>
      </c>
      <c r="ACX15" s="387">
        <v>12852</v>
      </c>
      <c r="ACY15" s="116">
        <f t="shared" si="224"/>
        <v>26.509354179988037</v>
      </c>
      <c r="ACZ15" s="387">
        <v>6246</v>
      </c>
      <c r="ADA15" s="116">
        <f t="shared" si="225"/>
        <v>17.64855471730101</v>
      </c>
      <c r="ADB15" s="387">
        <v>109</v>
      </c>
      <c r="ADC15" s="120">
        <f t="shared" si="1423"/>
        <v>19207</v>
      </c>
      <c r="ADD15" s="121">
        <f t="shared" si="1424"/>
        <v>22.750370151021617</v>
      </c>
      <c r="ADE15" s="387">
        <v>12849</v>
      </c>
      <c r="ADF15" s="116">
        <f t="shared" si="226"/>
        <v>26.508087143092919</v>
      </c>
      <c r="ADG15" s="387">
        <v>6243</v>
      </c>
      <c r="ADH15" s="116">
        <f t="shared" si="227"/>
        <v>17.645063734772901</v>
      </c>
      <c r="ADI15" s="387">
        <v>109</v>
      </c>
      <c r="ADJ15" s="120">
        <f t="shared" si="1425"/>
        <v>19201</v>
      </c>
      <c r="ADK15" s="121">
        <f t="shared" si="1426"/>
        <v>22.748382816387462</v>
      </c>
      <c r="ADL15" s="387">
        <v>12843</v>
      </c>
      <c r="ADM15" s="116">
        <f t="shared" si="228"/>
        <v>26.502816814214075</v>
      </c>
      <c r="ADN15" s="387">
        <v>6242</v>
      </c>
      <c r="ADO15" s="116">
        <f t="shared" si="229"/>
        <v>17.644730890999547</v>
      </c>
      <c r="ADP15" s="387">
        <v>109</v>
      </c>
      <c r="ADQ15" s="120">
        <f t="shared" si="1427"/>
        <v>19194</v>
      </c>
      <c r="ADR15" s="121">
        <f t="shared" si="1428"/>
        <v>22.744940038868087</v>
      </c>
      <c r="ADS15" s="387">
        <v>12839</v>
      </c>
      <c r="ADT15" s="116">
        <f t="shared" si="230"/>
        <v>26.503313172181741</v>
      </c>
      <c r="ADU15" s="387">
        <v>6242</v>
      </c>
      <c r="ADV15" s="116">
        <f t="shared" si="231"/>
        <v>17.649221025249524</v>
      </c>
      <c r="ADW15" s="387">
        <v>109</v>
      </c>
      <c r="ADX15" s="120">
        <f t="shared" si="1429"/>
        <v>19190</v>
      </c>
      <c r="ADY15" s="121">
        <f t="shared" si="1430"/>
        <v>22.746938823891991</v>
      </c>
      <c r="ADZ15" s="387">
        <v>12833</v>
      </c>
      <c r="AEA15" s="116">
        <f t="shared" si="232"/>
        <v>26.501868946574973</v>
      </c>
      <c r="AEB15" s="387">
        <v>6241</v>
      </c>
      <c r="AEC15" s="116">
        <f t="shared" si="233"/>
        <v>17.650386040329195</v>
      </c>
      <c r="AED15" s="387">
        <v>109</v>
      </c>
      <c r="AEE15" s="120">
        <f t="shared" si="1431"/>
        <v>19183</v>
      </c>
      <c r="AEF15" s="121">
        <f t="shared" si="1432"/>
        <v>22.746190786743345</v>
      </c>
      <c r="AEG15" s="387">
        <v>12828</v>
      </c>
      <c r="AEH15" s="116">
        <f t="shared" si="234"/>
        <v>26.498657302210287</v>
      </c>
      <c r="AEI15" s="387">
        <v>6235</v>
      </c>
      <c r="AEJ15" s="116">
        <f t="shared" si="235"/>
        <v>17.643896089195763</v>
      </c>
      <c r="AEK15" s="387">
        <v>109</v>
      </c>
      <c r="AEL15" s="120">
        <f t="shared" si="1433"/>
        <v>19172</v>
      </c>
      <c r="AEM15" s="121">
        <f t="shared" si="1434"/>
        <v>22.742316224006835</v>
      </c>
      <c r="AEN15" s="387">
        <v>12821</v>
      </c>
      <c r="AEO15" s="116">
        <f t="shared" si="236"/>
        <v>26.492953671942804</v>
      </c>
      <c r="AEP15" s="387">
        <v>6230</v>
      </c>
      <c r="AEQ15" s="116">
        <f t="shared" si="237"/>
        <v>17.639730449062803</v>
      </c>
      <c r="AER15" s="387">
        <v>109</v>
      </c>
      <c r="AES15" s="120">
        <f t="shared" si="1435"/>
        <v>19160</v>
      </c>
      <c r="AET15" s="121">
        <f t="shared" si="1436"/>
        <v>22.737791491129176</v>
      </c>
      <c r="AEU15" s="387">
        <v>12820</v>
      </c>
      <c r="AEV15" s="116">
        <f t="shared" si="238"/>
        <v>26.493077082041744</v>
      </c>
      <c r="AEW15" s="387">
        <v>6229</v>
      </c>
      <c r="AEX15" s="116">
        <f t="shared" si="239"/>
        <v>17.639396256336191</v>
      </c>
      <c r="AEY15" s="387">
        <v>109</v>
      </c>
      <c r="AEZ15" s="120">
        <f t="shared" si="1437"/>
        <v>19158</v>
      </c>
      <c r="AFA15" s="121">
        <f t="shared" si="1438"/>
        <v>22.737846562856056</v>
      </c>
      <c r="AFB15" s="387">
        <v>12818</v>
      </c>
      <c r="AFC15" s="116">
        <f t="shared" si="240"/>
        <v>26.493871561150041</v>
      </c>
      <c r="AFD15" s="387">
        <v>6226</v>
      </c>
      <c r="AFE15" s="116">
        <f t="shared" si="241"/>
        <v>17.634895907095313</v>
      </c>
      <c r="AFF15" s="387">
        <v>109</v>
      </c>
      <c r="AFG15" s="120">
        <f t="shared" si="1439"/>
        <v>19153</v>
      </c>
      <c r="AFH15" s="121">
        <f t="shared" si="1440"/>
        <v>22.736499721031826</v>
      </c>
      <c r="AFI15" s="387">
        <v>12813</v>
      </c>
      <c r="AFJ15" s="116">
        <f t="shared" si="242"/>
        <v>26.491202679512892</v>
      </c>
      <c r="AFK15" s="387">
        <v>6224</v>
      </c>
      <c r="AFL15" s="116">
        <f t="shared" si="243"/>
        <v>17.634225811021391</v>
      </c>
      <c r="AFM15" s="387">
        <v>109</v>
      </c>
      <c r="AFN15" s="120">
        <f t="shared" si="1441"/>
        <v>19146</v>
      </c>
      <c r="AFO15" s="121">
        <f t="shared" si="1442"/>
        <v>22.734667220803896</v>
      </c>
      <c r="AFP15" s="387">
        <v>12807</v>
      </c>
      <c r="AFQ15" s="116">
        <f t="shared" si="244"/>
        <v>26.487011912640636</v>
      </c>
      <c r="AFR15" s="387">
        <v>6222</v>
      </c>
      <c r="AFS15" s="116">
        <f t="shared" si="245"/>
        <v>17.635554547773587</v>
      </c>
      <c r="AFT15" s="387">
        <v>109</v>
      </c>
      <c r="AFU15" s="120">
        <f t="shared" si="1443"/>
        <v>19138</v>
      </c>
      <c r="AFV15" s="121">
        <f t="shared" si="1444"/>
        <v>22.732995985080652</v>
      </c>
      <c r="AFW15" s="387">
        <v>12804</v>
      </c>
      <c r="AFX15" s="116">
        <f t="shared" si="246"/>
        <v>26.486833123021864</v>
      </c>
      <c r="AFY15" s="387">
        <v>6220</v>
      </c>
      <c r="AFZ15" s="116">
        <f t="shared" si="247"/>
        <v>17.636384257684021</v>
      </c>
      <c r="AGA15" s="387">
        <v>109</v>
      </c>
      <c r="AGB15" s="120">
        <f t="shared" si="1445"/>
        <v>19133</v>
      </c>
      <c r="AGC15" s="121">
        <f t="shared" si="1446"/>
        <v>22.733807820724564</v>
      </c>
      <c r="AGD15" s="387">
        <v>12802</v>
      </c>
      <c r="AGE15" s="116">
        <f t="shared" si="248"/>
        <v>26.491464045525092</v>
      </c>
      <c r="AGF15" s="387">
        <v>6217</v>
      </c>
      <c r="AGG15" s="116">
        <f t="shared" si="249"/>
        <v>17.632877644789836</v>
      </c>
      <c r="AGH15" s="387">
        <v>108</v>
      </c>
      <c r="AGI15" s="120">
        <f t="shared" si="1447"/>
        <v>19127</v>
      </c>
      <c r="AGJ15" s="121">
        <f t="shared" si="1448"/>
        <v>22.733971997052322</v>
      </c>
      <c r="AGK15" s="387">
        <v>12792</v>
      </c>
      <c r="AGL15" s="116">
        <f t="shared" si="250"/>
        <v>26.485020393796972</v>
      </c>
      <c r="AGM15" s="387">
        <v>6212</v>
      </c>
      <c r="AGN15" s="116">
        <f t="shared" si="251"/>
        <v>17.627695800227013</v>
      </c>
      <c r="AGO15" s="387">
        <v>108</v>
      </c>
      <c r="AGP15" s="120">
        <f t="shared" si="1449"/>
        <v>19112</v>
      </c>
      <c r="AGQ15" s="121">
        <f t="shared" si="1450"/>
        <v>22.728029492210727</v>
      </c>
      <c r="AGR15" s="387">
        <v>12788</v>
      </c>
      <c r="AGS15" s="116">
        <f t="shared" si="252"/>
        <v>26.482221623972336</v>
      </c>
      <c r="AGT15" s="387">
        <v>6211</v>
      </c>
      <c r="AGU15" s="116">
        <f t="shared" si="253"/>
        <v>17.628359776346038</v>
      </c>
      <c r="AGV15" s="387">
        <v>108</v>
      </c>
      <c r="AGW15" s="120">
        <f t="shared" si="1451"/>
        <v>19107</v>
      </c>
      <c r="AGX15" s="121">
        <f t="shared" si="1452"/>
        <v>22.726678006018581</v>
      </c>
      <c r="AGY15" s="387">
        <v>12787</v>
      </c>
      <c r="AGZ15" s="116">
        <f t="shared" si="254"/>
        <v>26.481795965704347</v>
      </c>
      <c r="AHA15" s="387">
        <v>6210</v>
      </c>
      <c r="AHB15" s="116">
        <f t="shared" si="255"/>
        <v>17.630024982966159</v>
      </c>
      <c r="AHC15" s="387">
        <v>108</v>
      </c>
      <c r="AHD15" s="120">
        <f t="shared" si="1453"/>
        <v>19105</v>
      </c>
      <c r="AHE15" s="121">
        <f t="shared" si="1454"/>
        <v>22.727543093705762</v>
      </c>
      <c r="AHF15" s="387">
        <v>12782</v>
      </c>
      <c r="AHG15" s="116">
        <f t="shared" si="256"/>
        <v>26.481312670920694</v>
      </c>
      <c r="AHH15" s="387">
        <v>6207</v>
      </c>
      <c r="AHI15" s="116">
        <f t="shared" si="257"/>
        <v>17.629015308585874</v>
      </c>
      <c r="AHJ15" s="387">
        <v>108</v>
      </c>
      <c r="AHK15" s="120">
        <f t="shared" si="1455"/>
        <v>19097</v>
      </c>
      <c r="AHL15" s="121">
        <f t="shared" si="1456"/>
        <v>22.726948160137098</v>
      </c>
      <c r="AHM15" s="387">
        <v>12775</v>
      </c>
      <c r="AHN15" s="116">
        <f t="shared" si="258"/>
        <v>26.481074582314168</v>
      </c>
      <c r="AHO15" s="387">
        <v>6204</v>
      </c>
      <c r="AHP15" s="116">
        <f t="shared" si="259"/>
        <v>17.629507544542637</v>
      </c>
      <c r="AHQ15" s="387">
        <v>108</v>
      </c>
      <c r="AHR15" s="120">
        <f t="shared" si="1457"/>
        <v>19087</v>
      </c>
      <c r="AHS15" s="121">
        <f t="shared" si="1458"/>
        <v>22.72694799009335</v>
      </c>
      <c r="AHT15" s="387">
        <v>12769</v>
      </c>
      <c r="AHU15" s="116">
        <f t="shared" si="260"/>
        <v>26.478516921035165</v>
      </c>
      <c r="AHV15" s="387">
        <v>6199</v>
      </c>
      <c r="AHW15" s="116">
        <f t="shared" si="261"/>
        <v>17.622811007505117</v>
      </c>
      <c r="AHX15" s="387">
        <v>108</v>
      </c>
      <c r="AHY15" s="120">
        <f t="shared" si="1459"/>
        <v>19076</v>
      </c>
      <c r="AHZ15" s="121">
        <f t="shared" si="1460"/>
        <v>22.722778763802694</v>
      </c>
      <c r="AIA15" s="387">
        <v>12788</v>
      </c>
      <c r="AIB15" s="116">
        <f t="shared" si="262"/>
        <v>26.534423372204007</v>
      </c>
      <c r="AIC15" s="387">
        <v>6204</v>
      </c>
      <c r="AID15" s="116">
        <f t="shared" si="263"/>
        <v>17.647560802161856</v>
      </c>
      <c r="AIE15" s="387">
        <v>108</v>
      </c>
      <c r="AIF15" s="120">
        <f t="shared" si="1461"/>
        <v>19100</v>
      </c>
      <c r="AIG15" s="121">
        <f t="shared" si="1462"/>
        <v>22.765196662693683</v>
      </c>
      <c r="AIH15" s="387">
        <v>12754</v>
      </c>
      <c r="AII15" s="116">
        <f t="shared" si="264"/>
        <v>26.475411537583295</v>
      </c>
      <c r="AIJ15" s="387">
        <v>6193</v>
      </c>
      <c r="AIK15" s="116">
        <f t="shared" si="265"/>
        <v>17.625796903460838</v>
      </c>
      <c r="AIL15" s="387">
        <v>108</v>
      </c>
      <c r="AIM15" s="120">
        <f t="shared" si="1463"/>
        <v>19055</v>
      </c>
      <c r="AIN15" s="121">
        <f t="shared" si="1464"/>
        <v>22.722394466968758</v>
      </c>
      <c r="AIO15" s="387">
        <v>12753</v>
      </c>
      <c r="AIP15" s="116">
        <f t="shared" si="266"/>
        <v>26.474984430143245</v>
      </c>
      <c r="AIQ15" s="387">
        <v>6189</v>
      </c>
      <c r="AIR15" s="116">
        <f t="shared" si="267"/>
        <v>17.619928825622779</v>
      </c>
      <c r="AIS15" s="387">
        <v>108</v>
      </c>
      <c r="AIT15" s="120">
        <f t="shared" si="1465"/>
        <v>19050</v>
      </c>
      <c r="AIU15" s="121">
        <f t="shared" si="1466"/>
        <v>22.720225174725091</v>
      </c>
      <c r="AIV15" s="387">
        <v>12749</v>
      </c>
      <c r="AIW15" s="116">
        <f t="shared" si="268"/>
        <v>26.473275468250339</v>
      </c>
      <c r="AIX15" s="387">
        <v>6188</v>
      </c>
      <c r="AIY15" s="116">
        <f t="shared" si="269"/>
        <v>17.622098818168872</v>
      </c>
      <c r="AIZ15" s="387">
        <v>108</v>
      </c>
      <c r="AJA15" s="120">
        <f t="shared" si="1467"/>
        <v>19045</v>
      </c>
      <c r="AJB15" s="121">
        <f t="shared" si="1468"/>
        <v>22.720223325062037</v>
      </c>
      <c r="AJC15" s="387">
        <v>12742</v>
      </c>
      <c r="AJD15" s="116">
        <f t="shared" si="270"/>
        <v>26.469182990922118</v>
      </c>
      <c r="AJE15" s="387">
        <v>6181</v>
      </c>
      <c r="AJF15" s="116">
        <f t="shared" si="271"/>
        <v>17.616713218947726</v>
      </c>
      <c r="AJG15" s="387">
        <v>108</v>
      </c>
      <c r="AJH15" s="120">
        <f t="shared" si="1469"/>
        <v>19031</v>
      </c>
      <c r="AJI15" s="121">
        <f t="shared" si="1470"/>
        <v>22.716529793735678</v>
      </c>
      <c r="AJJ15" s="387">
        <v>12729</v>
      </c>
      <c r="AJK15" s="116">
        <f t="shared" si="272"/>
        <v>26.459766769908743</v>
      </c>
      <c r="AJL15" s="387">
        <v>6174</v>
      </c>
      <c r="AJM15" s="116">
        <f t="shared" si="273"/>
        <v>17.608305050908367</v>
      </c>
      <c r="AJN15" s="387">
        <v>108</v>
      </c>
      <c r="AJO15" s="120">
        <f t="shared" si="1471"/>
        <v>19011</v>
      </c>
      <c r="AJP15" s="121">
        <f t="shared" si="1472"/>
        <v>22.707835642618253</v>
      </c>
      <c r="AJQ15" s="387">
        <v>12724</v>
      </c>
      <c r="AJR15" s="116">
        <f t="shared" si="274"/>
        <v>26.461474472288653</v>
      </c>
      <c r="AJS15" s="387">
        <v>6169</v>
      </c>
      <c r="AJT15" s="116">
        <f t="shared" si="275"/>
        <v>17.605091178904711</v>
      </c>
      <c r="AJU15" s="387">
        <v>108</v>
      </c>
      <c r="AJV15" s="120">
        <f t="shared" si="1473"/>
        <v>19001</v>
      </c>
      <c r="AJW15" s="121">
        <f t="shared" si="1474"/>
        <v>22.707825421865291</v>
      </c>
      <c r="AJX15" s="387">
        <v>12707</v>
      </c>
      <c r="AJY15" s="116">
        <f t="shared" si="276"/>
        <v>26.453627563235145</v>
      </c>
      <c r="AJZ15" s="387">
        <v>6164</v>
      </c>
      <c r="AKA15" s="116">
        <f t="shared" si="277"/>
        <v>17.60388404969299</v>
      </c>
      <c r="AKB15" s="387">
        <v>108</v>
      </c>
      <c r="AKC15" s="120">
        <f t="shared" si="1475"/>
        <v>18979</v>
      </c>
      <c r="AKD15" s="121">
        <f t="shared" si="1476"/>
        <v>22.702153110047846</v>
      </c>
      <c r="AKE15" s="387">
        <v>12702</v>
      </c>
      <c r="AKF15" s="116">
        <f t="shared" si="278"/>
        <v>26.46084619711268</v>
      </c>
      <c r="AKG15" s="387">
        <v>6158</v>
      </c>
      <c r="AKH15" s="116">
        <f t="shared" si="279"/>
        <v>17.601326244783628</v>
      </c>
      <c r="AKI15" s="387">
        <v>108</v>
      </c>
      <c r="AKJ15" s="120">
        <f t="shared" si="1477"/>
        <v>18968</v>
      </c>
      <c r="AKK15" s="121">
        <f t="shared" si="1478"/>
        <v>22.705834470540353</v>
      </c>
      <c r="AKL15" s="387">
        <v>12699</v>
      </c>
      <c r="AKM15" s="116">
        <f t="shared" si="280"/>
        <v>26.458454871239269</v>
      </c>
      <c r="AKN15" s="387">
        <v>6154</v>
      </c>
      <c r="AKO15" s="116">
        <f t="shared" si="281"/>
        <v>17.592910234419669</v>
      </c>
      <c r="AKP15" s="387">
        <v>108</v>
      </c>
      <c r="AKQ15" s="120">
        <f t="shared" si="1479"/>
        <v>18961</v>
      </c>
      <c r="AKR15" s="121">
        <f t="shared" si="1480"/>
        <v>22.700987728225083</v>
      </c>
      <c r="AKS15" s="387">
        <v>12690</v>
      </c>
      <c r="AKT15" s="116">
        <f t="shared" si="282"/>
        <v>26.452379463448189</v>
      </c>
      <c r="AKU15" s="387">
        <v>6151</v>
      </c>
      <c r="AKV15" s="116">
        <f t="shared" si="283"/>
        <v>17.589865309273929</v>
      </c>
      <c r="AKW15" s="387">
        <v>108</v>
      </c>
      <c r="AKX15" s="120">
        <f t="shared" si="1481"/>
        <v>18949</v>
      </c>
      <c r="AKY15" s="121">
        <f t="shared" si="1482"/>
        <v>22.695859433950965</v>
      </c>
      <c r="AKZ15" s="379">
        <v>12678</v>
      </c>
      <c r="ALA15" s="116">
        <f t="shared" si="284"/>
        <v>26.451626363996745</v>
      </c>
      <c r="ALB15" s="379">
        <v>6148</v>
      </c>
      <c r="ALC15" s="116">
        <f t="shared" si="285"/>
        <v>17.593864468864471</v>
      </c>
      <c r="ALD15" s="379">
        <v>108</v>
      </c>
      <c r="ALE15" s="120">
        <f t="shared" si="1483"/>
        <v>18934</v>
      </c>
      <c r="ALF15" s="121">
        <f t="shared" si="1484"/>
        <v>22.696650763587542</v>
      </c>
      <c r="ALG15" s="379">
        <v>12664</v>
      </c>
      <c r="ALH15" s="116">
        <f t="shared" si="286"/>
        <v>26.445038422986972</v>
      </c>
      <c r="ALI15" s="379">
        <v>6140</v>
      </c>
      <c r="ALJ15" s="116">
        <f t="shared" si="287"/>
        <v>17.584054069534339</v>
      </c>
      <c r="ALK15" s="379">
        <v>108</v>
      </c>
      <c r="ALL15" s="120">
        <f t="shared" si="1485"/>
        <v>18912</v>
      </c>
      <c r="ALM15" s="121">
        <f t="shared" si="1486"/>
        <v>22.688773184250305</v>
      </c>
      <c r="ALN15" s="379">
        <v>12656</v>
      </c>
      <c r="ALO15" s="116">
        <f t="shared" si="288"/>
        <v>26.448215330602693</v>
      </c>
      <c r="ALP15" s="379">
        <v>6134</v>
      </c>
      <c r="ALQ15" s="116">
        <f t="shared" si="289"/>
        <v>17.580968758956722</v>
      </c>
      <c r="ALR15" s="379">
        <v>108</v>
      </c>
      <c r="ALS15" s="120">
        <f t="shared" si="1487"/>
        <v>18898</v>
      </c>
      <c r="ALT15" s="121">
        <f t="shared" si="1488"/>
        <v>22.689670904921417</v>
      </c>
      <c r="ALU15" s="379">
        <v>12638</v>
      </c>
      <c r="ALV15" s="116">
        <f t="shared" si="290"/>
        <v>26.440436838361435</v>
      </c>
      <c r="ALW15" s="379">
        <v>6130</v>
      </c>
      <c r="ALX15" s="116">
        <f t="shared" si="291"/>
        <v>17.57806899320391</v>
      </c>
      <c r="ALY15" s="379">
        <v>107</v>
      </c>
      <c r="ALZ15" s="120">
        <f t="shared" si="1489"/>
        <v>18875</v>
      </c>
      <c r="AMA15" s="121">
        <f t="shared" si="1490"/>
        <v>22.681663602388934</v>
      </c>
      <c r="AMB15" s="379">
        <v>12618</v>
      </c>
      <c r="AMC15" s="116">
        <f t="shared" si="292"/>
        <v>26.421810871932323</v>
      </c>
      <c r="AMD15" s="379">
        <v>6125</v>
      </c>
      <c r="AME15" s="116">
        <f t="shared" si="293"/>
        <v>17.574314243085045</v>
      </c>
      <c r="AMF15" s="379">
        <v>107</v>
      </c>
      <c r="AMG15" s="120">
        <f t="shared" si="1491"/>
        <v>18850</v>
      </c>
      <c r="AMH15" s="121">
        <f t="shared" si="1492"/>
        <v>22.6690558368309</v>
      </c>
      <c r="AMI15" s="379">
        <v>12610</v>
      </c>
      <c r="AMJ15" s="116">
        <f t="shared" si="294"/>
        <v>26.41335539682872</v>
      </c>
      <c r="AMK15" s="379">
        <v>6124</v>
      </c>
      <c r="AML15" s="116">
        <f t="shared" si="295"/>
        <v>17.576488146489869</v>
      </c>
      <c r="AMM15" s="379">
        <v>107</v>
      </c>
      <c r="AMN15" s="120">
        <f t="shared" si="1493"/>
        <v>18841</v>
      </c>
      <c r="AMO15" s="121">
        <f t="shared" si="1494"/>
        <v>22.665046675007218</v>
      </c>
      <c r="AMP15" s="379">
        <v>12631</v>
      </c>
      <c r="AMQ15" s="116">
        <f t="shared" si="296"/>
        <v>26.474533640746174</v>
      </c>
      <c r="AMR15" s="379">
        <v>6130</v>
      </c>
      <c r="AMS15" s="116">
        <f t="shared" si="297"/>
        <v>17.606341729614844</v>
      </c>
      <c r="AMT15" s="379">
        <v>106</v>
      </c>
      <c r="AMU15" s="120">
        <f t="shared" si="1495"/>
        <v>18867</v>
      </c>
      <c r="AMV15" s="121">
        <f t="shared" si="1496"/>
        <v>22.71189705191944</v>
      </c>
      <c r="AMW15" s="379">
        <v>12581</v>
      </c>
      <c r="AMX15" s="116">
        <f t="shared" si="298"/>
        <v>26.397952118172853</v>
      </c>
      <c r="AMY15" s="1">
        <v>6111</v>
      </c>
      <c r="AMZ15" s="116">
        <f t="shared" si="299"/>
        <v>17.567412177312711</v>
      </c>
      <c r="ANA15" s="1">
        <v>106</v>
      </c>
      <c r="ANB15" s="120">
        <f t="shared" si="1497"/>
        <v>18798</v>
      </c>
      <c r="ANC15" s="121">
        <f t="shared" si="1498"/>
        <v>22.651194736651846</v>
      </c>
      <c r="AND15" s="1">
        <v>12567</v>
      </c>
      <c r="ANE15" s="116">
        <f t="shared" si="300"/>
        <v>26.391834848898505</v>
      </c>
      <c r="ANF15" s="1">
        <v>6105</v>
      </c>
      <c r="ANG15" s="116">
        <f t="shared" si="301"/>
        <v>17.563796426824709</v>
      </c>
      <c r="ANH15" s="1">
        <v>106</v>
      </c>
      <c r="ANI15" s="120">
        <f t="shared" si="1499"/>
        <v>18778</v>
      </c>
      <c r="ANJ15" s="121">
        <f t="shared" si="1500"/>
        <v>22.645923781958512</v>
      </c>
      <c r="ANK15" s="1">
        <v>12549</v>
      </c>
      <c r="ANL15" s="116">
        <f t="shared" si="302"/>
        <v>26.387282629265936</v>
      </c>
      <c r="ANM15" s="1">
        <v>6096</v>
      </c>
      <c r="ANN15" s="116">
        <f t="shared" si="303"/>
        <v>17.555581154244905</v>
      </c>
      <c r="ANO15" s="1">
        <v>106</v>
      </c>
      <c r="ANP15" s="120">
        <f t="shared" si="1501"/>
        <v>18751</v>
      </c>
      <c r="ANQ15" s="121">
        <f t="shared" si="1502"/>
        <v>22.63957307060755</v>
      </c>
      <c r="ANR15" s="1">
        <v>12526</v>
      </c>
      <c r="ANS15" s="116">
        <f t="shared" si="304"/>
        <v>26.376634589062732</v>
      </c>
      <c r="ANT15" s="1">
        <v>6082</v>
      </c>
      <c r="ANU15" s="116">
        <f t="shared" si="305"/>
        <v>17.543556017076266</v>
      </c>
      <c r="ANV15" s="1">
        <v>106</v>
      </c>
      <c r="ANW15" s="120">
        <f t="shared" si="1503"/>
        <v>18714</v>
      </c>
      <c r="ANX15" s="121">
        <f t="shared" si="1504"/>
        <v>22.629052346461261</v>
      </c>
      <c r="ANY15" s="1">
        <v>12498</v>
      </c>
      <c r="ANZ15" s="116">
        <f t="shared" si="306"/>
        <v>26.357635447202483</v>
      </c>
      <c r="AOA15" s="1">
        <v>6069</v>
      </c>
      <c r="AOB15" s="116">
        <f t="shared" si="307"/>
        <v>17.532861476238626</v>
      </c>
      <c r="AOC15" s="1">
        <v>105</v>
      </c>
      <c r="AOD15" s="120">
        <f t="shared" si="1505"/>
        <v>18672</v>
      </c>
      <c r="AOE15" s="121">
        <f t="shared" si="1506"/>
        <v>22.612718443074613</v>
      </c>
      <c r="AOF15" s="1">
        <v>12488</v>
      </c>
      <c r="AOG15" s="116">
        <f t="shared" si="308"/>
        <v>26.353219237343573</v>
      </c>
      <c r="AOH15" s="1">
        <v>6066</v>
      </c>
      <c r="AOI15" s="116">
        <f t="shared" si="309"/>
        <v>17.530778567712847</v>
      </c>
      <c r="AOJ15" s="1">
        <v>105</v>
      </c>
      <c r="AOK15" s="120">
        <f t="shared" si="1507"/>
        <v>18659</v>
      </c>
      <c r="AOL15" s="121">
        <f t="shared" si="1508"/>
        <v>22.608748333939175</v>
      </c>
      <c r="AOM15" s="1">
        <v>12477</v>
      </c>
      <c r="AON15" s="116">
        <f t="shared" si="310"/>
        <v>26.350024286709889</v>
      </c>
      <c r="AOO15" s="1">
        <v>6059</v>
      </c>
      <c r="AOP15" s="116">
        <f t="shared" si="311"/>
        <v>17.526757304020826</v>
      </c>
      <c r="AOQ15" s="1">
        <v>105</v>
      </c>
      <c r="AOR15" s="120">
        <f t="shared" si="1509"/>
        <v>18641</v>
      </c>
      <c r="AOS15" s="121">
        <f t="shared" si="1510"/>
        <v>22.605563774829619</v>
      </c>
      <c r="AOT15" s="1">
        <v>12462</v>
      </c>
      <c r="AOU15" s="116">
        <f t="shared" si="312"/>
        <v>26.350065547426738</v>
      </c>
      <c r="AOV15" s="1">
        <v>6051</v>
      </c>
      <c r="AOW15" s="116">
        <f t="shared" si="313"/>
        <v>17.523892267593396</v>
      </c>
      <c r="AOX15" s="1">
        <v>105</v>
      </c>
      <c r="AOY15" s="120">
        <f t="shared" si="1511"/>
        <v>18618</v>
      </c>
      <c r="AOZ15" s="121">
        <f t="shared" si="1512"/>
        <v>22.604261518849025</v>
      </c>
      <c r="APA15" s="1">
        <v>12435</v>
      </c>
      <c r="APB15" s="116">
        <f t="shared" si="314"/>
        <v>26.339200610027326</v>
      </c>
      <c r="APC15" s="1">
        <v>6039</v>
      </c>
      <c r="APD15" s="116">
        <f t="shared" si="315"/>
        <v>17.517549457562222</v>
      </c>
      <c r="APE15" s="1">
        <v>105</v>
      </c>
      <c r="APF15" s="120">
        <f t="shared" si="1513"/>
        <v>18579</v>
      </c>
      <c r="APG15" s="121">
        <f t="shared" si="1514"/>
        <v>22.595317725752508</v>
      </c>
      <c r="APH15" s="1">
        <v>12404</v>
      </c>
      <c r="API15" s="116">
        <f t="shared" si="316"/>
        <v>26.321485411140582</v>
      </c>
      <c r="APJ15" s="1">
        <v>6029</v>
      </c>
      <c r="APK15" s="116">
        <f t="shared" si="317"/>
        <v>17.516487986286645</v>
      </c>
      <c r="APL15" s="1">
        <v>104</v>
      </c>
      <c r="APM15" s="120">
        <f t="shared" si="1515"/>
        <v>18537</v>
      </c>
      <c r="APN15" s="121">
        <f t="shared" si="1516"/>
        <v>22.583789183854972</v>
      </c>
      <c r="APO15" s="1">
        <v>12378</v>
      </c>
      <c r="APP15" s="116">
        <f t="shared" si="318"/>
        <v>26.322169059011163</v>
      </c>
      <c r="APQ15" s="1">
        <v>6002</v>
      </c>
      <c r="APR15" s="116">
        <f t="shared" si="319"/>
        <v>17.487835436030419</v>
      </c>
      <c r="APS15" s="1">
        <v>104</v>
      </c>
      <c r="APT15" s="120">
        <f t="shared" si="1517"/>
        <v>18484</v>
      </c>
      <c r="APU15" s="121">
        <f t="shared" si="1518"/>
        <v>22.573672190808839</v>
      </c>
      <c r="APV15" s="1">
        <v>12366</v>
      </c>
      <c r="APW15" s="116">
        <f t="shared" si="320"/>
        <v>26.317917721923084</v>
      </c>
      <c r="APX15" s="1">
        <v>6000</v>
      </c>
      <c r="APY15" s="116">
        <f t="shared" si="321"/>
        <v>17.493731412910375</v>
      </c>
      <c r="APZ15" s="1">
        <v>104</v>
      </c>
      <c r="AQA15" s="120">
        <f t="shared" si="1519"/>
        <v>18470</v>
      </c>
      <c r="AQB15" s="121">
        <f t="shared" si="1520"/>
        <v>22.573666907028759</v>
      </c>
      <c r="AQC15" s="1">
        <v>12352</v>
      </c>
      <c r="AQD15" s="116">
        <f t="shared" si="322"/>
        <v>26.31164128235169</v>
      </c>
      <c r="AQE15" s="1">
        <v>5994</v>
      </c>
      <c r="AQF15" s="116">
        <f t="shared" si="323"/>
        <v>17.490516486723081</v>
      </c>
      <c r="AQG15" s="1">
        <v>104</v>
      </c>
      <c r="AQH15" s="120">
        <f t="shared" si="1521"/>
        <v>18450</v>
      </c>
      <c r="AQI15" s="121">
        <f t="shared" si="1522"/>
        <v>22.568531271788725</v>
      </c>
      <c r="AQJ15" s="1">
        <v>12341</v>
      </c>
      <c r="AQK15" s="116">
        <f t="shared" si="324"/>
        <v>26.315677243261685</v>
      </c>
      <c r="AQL15" s="1">
        <v>5985</v>
      </c>
      <c r="AQM15" s="116">
        <f t="shared" si="325"/>
        <v>17.484662576687114</v>
      </c>
      <c r="AQN15" s="1">
        <v>104</v>
      </c>
      <c r="AQO15" s="120">
        <f t="shared" si="1523"/>
        <v>18430</v>
      </c>
      <c r="AQP15" s="121">
        <f t="shared" si="1524"/>
        <v>22.568636575151231</v>
      </c>
      <c r="AQQ15" s="1">
        <v>12328</v>
      </c>
      <c r="AQR15" s="116">
        <f t="shared" si="326"/>
        <v>26.319385140905212</v>
      </c>
      <c r="AQS15" s="1">
        <v>5976</v>
      </c>
      <c r="AQT15" s="116">
        <f t="shared" si="327"/>
        <v>17.48544342686602</v>
      </c>
      <c r="AQU15" s="1">
        <v>104</v>
      </c>
      <c r="AQV15" s="120">
        <f t="shared" si="1525"/>
        <v>18408</v>
      </c>
      <c r="AQW15" s="121">
        <f t="shared" si="1526"/>
        <v>22.571824457714616</v>
      </c>
      <c r="AQX15" s="1">
        <v>12304</v>
      </c>
      <c r="AQY15" s="116">
        <f t="shared" si="328"/>
        <v>26.313650847965096</v>
      </c>
      <c r="AQZ15" s="1">
        <v>5969</v>
      </c>
      <c r="ARA15" s="116">
        <f t="shared" si="329"/>
        <v>17.491062532966069</v>
      </c>
      <c r="ARB15" s="1">
        <v>104</v>
      </c>
      <c r="ARC15" s="120">
        <f t="shared" si="1527"/>
        <v>18377</v>
      </c>
      <c r="ARD15" s="121">
        <f t="shared" si="1528"/>
        <v>22.570621468926554</v>
      </c>
      <c r="ARE15" s="1">
        <v>12286</v>
      </c>
      <c r="ARF15" s="116">
        <f t="shared" si="330"/>
        <v>26.316804112670024</v>
      </c>
      <c r="ARG15" s="1">
        <v>5953</v>
      </c>
      <c r="ARH15" s="116">
        <f t="shared" si="331"/>
        <v>17.478493202971315</v>
      </c>
      <c r="ARI15" s="1">
        <v>104</v>
      </c>
      <c r="ARJ15" s="120">
        <f t="shared" si="1529"/>
        <v>18343</v>
      </c>
      <c r="ARK15" s="121">
        <f t="shared" si="1530"/>
        <v>22.567944979638039</v>
      </c>
      <c r="ARL15" s="1">
        <v>12279</v>
      </c>
      <c r="ARM15" s="116">
        <f t="shared" si="332"/>
        <v>26.353744124653915</v>
      </c>
      <c r="ARN15" s="1">
        <v>5934</v>
      </c>
      <c r="ARO15" s="116">
        <f t="shared" si="333"/>
        <v>17.470411588058646</v>
      </c>
      <c r="ARP15" s="1">
        <v>104</v>
      </c>
      <c r="ARQ15" s="120">
        <f t="shared" si="1531"/>
        <v>18317</v>
      </c>
      <c r="ARR15" s="121">
        <f t="shared" si="1532"/>
        <v>22.587646282663115</v>
      </c>
      <c r="ARS15" s="1">
        <v>12221</v>
      </c>
      <c r="ART15" s="116">
        <f t="shared" si="334"/>
        <v>26.296989649904244</v>
      </c>
      <c r="ARU15" s="1">
        <v>5911</v>
      </c>
      <c r="ARV15" s="116">
        <f t="shared" si="335"/>
        <v>17.44069396907825</v>
      </c>
      <c r="ARW15" s="1">
        <v>104</v>
      </c>
      <c r="ARX15" s="120">
        <f t="shared" si="1533"/>
        <v>18236</v>
      </c>
      <c r="ARY15" s="121">
        <f t="shared" si="1534"/>
        <v>22.542245077073318</v>
      </c>
      <c r="ARZ15" s="1">
        <v>12209</v>
      </c>
      <c r="ASA15" s="116">
        <f t="shared" si="336"/>
        <v>26.298897122178182</v>
      </c>
      <c r="ASB15" s="1">
        <v>5903</v>
      </c>
      <c r="ASC15" s="116">
        <f t="shared" si="337"/>
        <v>17.433035055078115</v>
      </c>
      <c r="ASD15" s="1">
        <v>104</v>
      </c>
      <c r="ASE15" s="120">
        <f t="shared" si="1535"/>
        <v>18216</v>
      </c>
      <c r="ASF15" s="121">
        <f t="shared" si="1536"/>
        <v>22.539812168231933</v>
      </c>
      <c r="ASG15" s="1">
        <v>12192</v>
      </c>
      <c r="ASH15" s="116">
        <f t="shared" si="338"/>
        <v>26.29796596277043</v>
      </c>
      <c r="ASI15" s="1">
        <v>5893</v>
      </c>
      <c r="ASJ15" s="116">
        <f t="shared" si="339"/>
        <v>17.427692671674457</v>
      </c>
      <c r="ASK15" s="1">
        <v>103</v>
      </c>
      <c r="ASL15" s="120">
        <f t="shared" si="1537"/>
        <v>18188</v>
      </c>
      <c r="ASM15" s="121">
        <f t="shared" si="1538"/>
        <v>22.536118752013483</v>
      </c>
      <c r="ASN15" s="1">
        <v>12171</v>
      </c>
      <c r="ASO15" s="116">
        <f t="shared" si="340"/>
        <v>26.30998702983139</v>
      </c>
      <c r="ASP15" s="1">
        <v>5878</v>
      </c>
      <c r="ASQ15" s="116">
        <f t="shared" si="341"/>
        <v>17.418360694600842</v>
      </c>
      <c r="ASR15" s="1">
        <v>101</v>
      </c>
      <c r="ASS15" s="120">
        <f t="shared" si="1539"/>
        <v>18150</v>
      </c>
      <c r="AST15" s="121">
        <f t="shared" si="1540"/>
        <v>22.536785248649654</v>
      </c>
      <c r="ASU15" s="1">
        <v>12146</v>
      </c>
      <c r="ASV15" s="116">
        <f t="shared" si="342"/>
        <v>26.298581790624663</v>
      </c>
      <c r="ASW15" s="1">
        <v>5866</v>
      </c>
      <c r="ASX15" s="116">
        <f t="shared" si="343"/>
        <v>17.411178059422397</v>
      </c>
      <c r="ASY15" s="1">
        <v>101</v>
      </c>
      <c r="ASZ15" s="120">
        <f t="shared" si="1541"/>
        <v>18113</v>
      </c>
      <c r="ATA15" s="121">
        <f t="shared" si="1542"/>
        <v>22.527206019526151</v>
      </c>
      <c r="ATB15" s="1">
        <v>12109</v>
      </c>
      <c r="ATC15" s="116">
        <f t="shared" si="344"/>
        <v>26.278211805555557</v>
      </c>
      <c r="ATD15" s="1">
        <v>5852</v>
      </c>
      <c r="ATE15" s="116">
        <f t="shared" si="345"/>
        <v>17.409930681581532</v>
      </c>
      <c r="ATF15" s="1">
        <v>101</v>
      </c>
      <c r="ATG15" s="120">
        <f t="shared" si="1543"/>
        <v>18062</v>
      </c>
      <c r="ATH15" s="121">
        <f t="shared" si="1544"/>
        <v>22.51502081723218</v>
      </c>
      <c r="ATI15" s="1">
        <v>12075</v>
      </c>
      <c r="ATJ15" s="116">
        <f t="shared" si="346"/>
        <v>26.280279452412564</v>
      </c>
      <c r="ATK15" s="1">
        <v>5840</v>
      </c>
      <c r="ATL15" s="116">
        <f t="shared" si="347"/>
        <v>17.426073464028885</v>
      </c>
      <c r="ATM15" s="1">
        <v>100</v>
      </c>
      <c r="ATN15" s="120">
        <f t="shared" si="1545"/>
        <v>18015</v>
      </c>
      <c r="ATO15" s="121">
        <f t="shared" si="1546"/>
        <v>22.522409891607388</v>
      </c>
      <c r="ATP15" s="1">
        <v>12031</v>
      </c>
      <c r="ATQ15" s="116">
        <f t="shared" si="348"/>
        <v>26.279460911731938</v>
      </c>
      <c r="ATR15" s="1">
        <v>5814</v>
      </c>
      <c r="ATS15" s="116">
        <f t="shared" si="349"/>
        <v>17.411356013416388</v>
      </c>
      <c r="ATT15" s="1">
        <v>100</v>
      </c>
      <c r="ATU15" s="120">
        <f t="shared" si="1547"/>
        <v>17945</v>
      </c>
      <c r="ATV15" s="121">
        <f t="shared" si="1548"/>
        <v>22.516531362535602</v>
      </c>
      <c r="ATW15" s="1">
        <v>12010</v>
      </c>
      <c r="ATX15" s="116">
        <f t="shared" si="350"/>
        <v>26.267442369100213</v>
      </c>
      <c r="ATY15" s="1">
        <v>5798</v>
      </c>
      <c r="ATZ15" s="116">
        <f t="shared" si="351"/>
        <v>17.392086870444253</v>
      </c>
      <c r="AUA15" s="1">
        <v>100</v>
      </c>
      <c r="AUB15" s="120">
        <f t="shared" si="1549"/>
        <v>17908</v>
      </c>
      <c r="AUC15" s="121">
        <f t="shared" si="1550"/>
        <v>22.502293203322317</v>
      </c>
      <c r="AUD15" s="1">
        <v>11975</v>
      </c>
      <c r="AUE15" s="116">
        <f t="shared" si="352"/>
        <v>26.25578284987612</v>
      </c>
      <c r="AUF15" s="1">
        <v>5780</v>
      </c>
      <c r="AUG15" s="116">
        <f t="shared" si="353"/>
        <v>17.370398196844477</v>
      </c>
      <c r="AUH15" s="1">
        <v>100</v>
      </c>
      <c r="AUI15" s="120">
        <f t="shared" si="1551"/>
        <v>17855</v>
      </c>
      <c r="AUJ15" s="121">
        <f t="shared" si="1552"/>
        <v>22.485423199466041</v>
      </c>
      <c r="AUK15" s="1">
        <v>11932</v>
      </c>
      <c r="AUL15" s="116">
        <f t="shared" si="354"/>
        <v>26.230517267910926</v>
      </c>
      <c r="AUM15" s="1">
        <v>5754</v>
      </c>
      <c r="AUN15" s="116">
        <f t="shared" si="355"/>
        <v>17.347523289818806</v>
      </c>
      <c r="AUO15" s="1">
        <v>99</v>
      </c>
      <c r="AUP15" s="120">
        <f t="shared" si="1553"/>
        <v>17785</v>
      </c>
      <c r="AUQ15" s="121">
        <f t="shared" si="1554"/>
        <v>22.461196499160152</v>
      </c>
      <c r="AUR15" s="1">
        <v>11897</v>
      </c>
      <c r="AUS15" s="116">
        <f t="shared" si="356"/>
        <v>26.232580702063856</v>
      </c>
      <c r="AUT15" s="1">
        <v>5734</v>
      </c>
      <c r="AUU15" s="116">
        <f t="shared" si="357"/>
        <v>17.330069211472786</v>
      </c>
      <c r="AUV15" s="1">
        <v>99</v>
      </c>
      <c r="AUW15" s="120">
        <f t="shared" si="1555"/>
        <v>17730</v>
      </c>
      <c r="AUX15" s="121">
        <f t="shared" si="1556"/>
        <v>22.453554196269138</v>
      </c>
      <c r="AUY15" s="1">
        <v>11857</v>
      </c>
      <c r="AUZ15" s="116">
        <f t="shared" si="358"/>
        <v>26.224178351837928</v>
      </c>
      <c r="AVA15" s="1">
        <v>5712</v>
      </c>
      <c r="AVB15" s="116">
        <f t="shared" si="359"/>
        <v>17.316962255570715</v>
      </c>
      <c r="AVC15" s="1">
        <v>98</v>
      </c>
      <c r="AVD15" s="120">
        <f t="shared" si="1557"/>
        <v>17667</v>
      </c>
      <c r="AVE15" s="121">
        <f t="shared" si="1558"/>
        <v>22.443120466469342</v>
      </c>
      <c r="AVF15" s="1">
        <v>11820</v>
      </c>
      <c r="AVG15" s="116">
        <f t="shared" si="360"/>
        <v>26.222961730449253</v>
      </c>
      <c r="AVH15" s="1">
        <v>5689</v>
      </c>
      <c r="AVI15" s="116">
        <f t="shared" si="361"/>
        <v>17.299154655476496</v>
      </c>
      <c r="AVJ15" s="1">
        <v>98</v>
      </c>
      <c r="AVK15" s="120">
        <f t="shared" si="1559"/>
        <v>17607</v>
      </c>
      <c r="AVL15" s="121">
        <f t="shared" si="1560"/>
        <v>22.435872930922436</v>
      </c>
      <c r="AVM15" s="1">
        <v>11778</v>
      </c>
      <c r="AVN15" s="116">
        <f t="shared" si="362"/>
        <v>26.228120963791028</v>
      </c>
      <c r="AVO15" s="1">
        <v>5656</v>
      </c>
      <c r="AVP15" s="116">
        <f t="shared" si="363"/>
        <v>17.268119924284058</v>
      </c>
      <c r="AVQ15" s="1">
        <v>98</v>
      </c>
      <c r="AVR15" s="120">
        <f t="shared" si="1561"/>
        <v>17532</v>
      </c>
      <c r="AVS15" s="121">
        <f t="shared" si="1562"/>
        <v>22.42775453812795</v>
      </c>
      <c r="AVT15" s="1">
        <v>11758</v>
      </c>
      <c r="AVU15" s="116">
        <f t="shared" si="364"/>
        <v>26.22153832430142</v>
      </c>
      <c r="AVV15" s="1">
        <v>5645</v>
      </c>
      <c r="AVW15" s="116">
        <f t="shared" si="365"/>
        <v>17.258774611715786</v>
      </c>
      <c r="AVX15" s="1">
        <v>97</v>
      </c>
      <c r="AVY15" s="120">
        <f t="shared" si="1563"/>
        <v>17500</v>
      </c>
      <c r="AVZ15" s="121">
        <f t="shared" si="1564"/>
        <v>22.418939520106587</v>
      </c>
      <c r="AWA15" s="1">
        <v>11719</v>
      </c>
      <c r="AWB15" s="116">
        <f t="shared" si="366"/>
        <v>26.203519441897903</v>
      </c>
      <c r="AWC15" s="1">
        <v>5634</v>
      </c>
      <c r="AWD15" s="116">
        <f t="shared" si="367"/>
        <v>17.262087137692262</v>
      </c>
      <c r="AWE15" s="1">
        <v>96</v>
      </c>
      <c r="AWF15" s="120">
        <f t="shared" si="1565"/>
        <v>17449</v>
      </c>
      <c r="AWG15" s="121">
        <f t="shared" si="1566"/>
        <v>22.407859252600488</v>
      </c>
      <c r="AWH15" s="1">
        <v>11672</v>
      </c>
      <c r="AWI15" s="116">
        <f t="shared" si="368"/>
        <v>26.183906498867128</v>
      </c>
      <c r="AWJ15" s="1">
        <v>5616</v>
      </c>
      <c r="AWK15" s="116">
        <f t="shared" si="369"/>
        <v>17.270965956269031</v>
      </c>
      <c r="AWL15" s="1">
        <v>96</v>
      </c>
      <c r="AWM15" s="120">
        <f t="shared" si="1567"/>
        <v>17384</v>
      </c>
      <c r="AWN15" s="121">
        <f t="shared" si="1568"/>
        <v>22.401484497822221</v>
      </c>
      <c r="AWO15" s="1">
        <v>11629</v>
      </c>
      <c r="AWP15" s="116">
        <f t="shared" si="370"/>
        <v>26.190261699923429</v>
      </c>
      <c r="AWQ15" s="1">
        <v>5581</v>
      </c>
      <c r="AWR15" s="116">
        <f t="shared" si="371"/>
        <v>17.229030963479765</v>
      </c>
      <c r="AWS15" s="1">
        <v>94</v>
      </c>
      <c r="AWT15" s="120">
        <f t="shared" si="1569"/>
        <v>17304</v>
      </c>
      <c r="AWU15" s="121">
        <f t="shared" si="1570"/>
        <v>22.386090196382831</v>
      </c>
      <c r="AWV15" s="1">
        <v>11566</v>
      </c>
      <c r="AWW15" s="116">
        <f t="shared" si="372"/>
        <v>26.14967216821162</v>
      </c>
      <c r="AWX15" s="1">
        <v>5559</v>
      </c>
      <c r="AWY15" s="116">
        <f t="shared" si="373"/>
        <v>17.2345372810417</v>
      </c>
      <c r="AWZ15" s="1">
        <v>94</v>
      </c>
      <c r="AXA15" s="120">
        <f t="shared" si="1571"/>
        <v>17219</v>
      </c>
      <c r="AXB15" s="121">
        <f t="shared" si="1572"/>
        <v>22.3664042812979</v>
      </c>
      <c r="AXC15" s="1">
        <v>11508</v>
      </c>
      <c r="AXD15" s="116">
        <f t="shared" si="374"/>
        <v>26.134350728982149</v>
      </c>
      <c r="AXE15" s="1">
        <v>5539</v>
      </c>
      <c r="AXF15" s="116">
        <f t="shared" si="375"/>
        <v>17.238803647567767</v>
      </c>
      <c r="AXG15" s="1">
        <v>94</v>
      </c>
      <c r="AXH15" s="120">
        <f t="shared" si="1573"/>
        <v>17141</v>
      </c>
      <c r="AXI15" s="121">
        <f t="shared" si="1574"/>
        <v>22.358603777522696</v>
      </c>
      <c r="AXJ15" s="1">
        <v>11445</v>
      </c>
      <c r="AXK15" s="116">
        <f t="shared" si="376"/>
        <v>26.119402985074625</v>
      </c>
      <c r="AXL15" s="1">
        <v>5506</v>
      </c>
      <c r="AXM15" s="116">
        <f t="shared" si="377"/>
        <v>17.231019590661575</v>
      </c>
      <c r="AXN15" s="1">
        <v>93</v>
      </c>
      <c r="AXO15" s="120">
        <f t="shared" si="1575"/>
        <v>17044</v>
      </c>
      <c r="AXP15" s="121">
        <f t="shared" si="1576"/>
        <v>22.34692539661728</v>
      </c>
      <c r="AXQ15" s="1">
        <v>11421</v>
      </c>
      <c r="AXR15" s="116">
        <f t="shared" si="378"/>
        <v>26.10872348207754</v>
      </c>
      <c r="AXS15" s="1">
        <v>5485</v>
      </c>
      <c r="AXT15" s="116">
        <f t="shared" si="379"/>
        <v>17.202985823610589</v>
      </c>
      <c r="AXU15" s="1">
        <v>93</v>
      </c>
      <c r="AXV15" s="120">
        <f t="shared" si="1577"/>
        <v>16999</v>
      </c>
      <c r="AXW15" s="121">
        <f t="shared" si="1578"/>
        <v>22.330377668308703</v>
      </c>
      <c r="AXX15" s="1">
        <v>11391</v>
      </c>
      <c r="AXY15" s="116">
        <f t="shared" si="380"/>
        <v>26.11476650083679</v>
      </c>
      <c r="AXZ15" s="1">
        <v>5469</v>
      </c>
      <c r="AYA15" s="116">
        <f t="shared" si="381"/>
        <v>17.20081773863815</v>
      </c>
      <c r="AYB15" s="1">
        <v>93</v>
      </c>
      <c r="AYC15" s="120">
        <f t="shared" si="1579"/>
        <v>16953</v>
      </c>
      <c r="AYD15" s="121">
        <f t="shared" si="1580"/>
        <v>22.333320159664861</v>
      </c>
      <c r="AYE15" s="1">
        <v>11335</v>
      </c>
      <c r="AYF15" s="116">
        <f t="shared" si="382"/>
        <v>26.09526440592122</v>
      </c>
      <c r="AYG15" s="1">
        <v>5445</v>
      </c>
      <c r="AYH15" s="116">
        <f t="shared" si="383"/>
        <v>17.1875</v>
      </c>
      <c r="AYI15" s="1">
        <v>93</v>
      </c>
      <c r="AYJ15" s="120">
        <f t="shared" si="1581"/>
        <v>16873</v>
      </c>
      <c r="AYK15" s="121">
        <f t="shared" si="1582"/>
        <v>22.31701187736423</v>
      </c>
      <c r="AYL15" s="1">
        <v>11293</v>
      </c>
      <c r="AYM15" s="116">
        <f t="shared" si="384"/>
        <v>26.100723415073844</v>
      </c>
      <c r="AYN15" s="1">
        <v>5421</v>
      </c>
      <c r="AYO15" s="116">
        <f t="shared" si="2352"/>
        <v>17.169733633167581</v>
      </c>
      <c r="AYP15" s="1">
        <v>93</v>
      </c>
      <c r="AYQ15" s="120">
        <f t="shared" si="1583"/>
        <v>16807</v>
      </c>
      <c r="AYR15" s="121">
        <f t="shared" si="1584"/>
        <v>22.312052783198588</v>
      </c>
      <c r="AYS15" s="1">
        <v>11244</v>
      </c>
      <c r="AYT15" s="116">
        <f t="shared" si="386"/>
        <v>26.092404798923258</v>
      </c>
      <c r="AYU15" s="1">
        <v>5392</v>
      </c>
      <c r="AYV15" s="116">
        <f t="shared" si="387"/>
        <v>17.151218270882371</v>
      </c>
      <c r="AYW15" s="1">
        <v>93</v>
      </c>
      <c r="AYX15" s="120">
        <f t="shared" si="1585"/>
        <v>16729</v>
      </c>
      <c r="AYY15" s="121">
        <f t="shared" si="1586"/>
        <v>22.301170448183004</v>
      </c>
      <c r="AYZ15" s="1">
        <v>11192</v>
      </c>
      <c r="AZA15" s="116">
        <f t="shared" si="388"/>
        <v>26.110488988428521</v>
      </c>
      <c r="AZB15" s="1">
        <v>5363</v>
      </c>
      <c r="AZC15" s="116">
        <f t="shared" si="389"/>
        <v>17.140756839682947</v>
      </c>
      <c r="AZD15" s="1">
        <v>95</v>
      </c>
      <c r="AZE15" s="120">
        <f t="shared" si="1587"/>
        <v>16650</v>
      </c>
      <c r="AZF15" s="121">
        <f t="shared" si="1588"/>
        <v>22.30707395498392</v>
      </c>
      <c r="AZG15" s="1">
        <v>11128</v>
      </c>
      <c r="AZH15" s="116">
        <f t="shared" si="390"/>
        <v>26.117161096507697</v>
      </c>
      <c r="AZI15" s="1">
        <v>5334</v>
      </c>
      <c r="AZJ15" s="116">
        <f t="shared" si="391"/>
        <v>17.148919753086421</v>
      </c>
      <c r="AZK15" s="1">
        <v>94</v>
      </c>
      <c r="AZL15" s="120">
        <f t="shared" si="1589"/>
        <v>16556</v>
      </c>
      <c r="AZM15" s="121">
        <f t="shared" si="1590"/>
        <v>22.313570629540276</v>
      </c>
      <c r="AZN15" s="1">
        <v>11109</v>
      </c>
      <c r="AZO15" s="116">
        <f t="shared" si="392"/>
        <v>26.119157340355496</v>
      </c>
      <c r="AZP15" s="1">
        <v>5313</v>
      </c>
      <c r="AZQ15" s="116">
        <f t="shared" si="393"/>
        <v>17.116072291485455</v>
      </c>
      <c r="AZR15" s="1">
        <v>94</v>
      </c>
      <c r="AZS15" s="120">
        <f t="shared" si="1591"/>
        <v>16516</v>
      </c>
      <c r="AZT15" s="121">
        <f t="shared" si="1592"/>
        <v>22.30143941235248</v>
      </c>
      <c r="AZU15" s="1">
        <v>11077</v>
      </c>
      <c r="AZV15" s="116">
        <f t="shared" si="394"/>
        <v>26.108989770423797</v>
      </c>
      <c r="AZW15" s="1">
        <v>5298</v>
      </c>
      <c r="AZX15" s="116">
        <f t="shared" si="395"/>
        <v>17.111850392429183</v>
      </c>
      <c r="AZY15" s="1">
        <v>94</v>
      </c>
      <c r="AZZ15" s="120">
        <f t="shared" si="1593"/>
        <v>16469</v>
      </c>
      <c r="BAA15" s="121">
        <f t="shared" si="1594"/>
        <v>22.294873356888544</v>
      </c>
      <c r="BAB15" s="1">
        <v>11027</v>
      </c>
      <c r="BAC15" s="116">
        <f t="shared" si="396"/>
        <v>26.10373316289089</v>
      </c>
      <c r="BAD15" s="1">
        <v>5275</v>
      </c>
      <c r="BAE15" s="116">
        <f t="shared" si="397"/>
        <v>17.103300693859023</v>
      </c>
      <c r="BAF15" s="1">
        <v>93</v>
      </c>
      <c r="BAG15" s="120">
        <f t="shared" si="1595"/>
        <v>16395</v>
      </c>
      <c r="BAH15" s="121">
        <f t="shared" si="1596"/>
        <v>22.28671632863901</v>
      </c>
      <c r="BAI15" s="1">
        <v>10977</v>
      </c>
      <c r="BAJ15" s="116">
        <f t="shared" si="398"/>
        <v>26.090366743517219</v>
      </c>
      <c r="BAK15" s="1">
        <v>5251</v>
      </c>
      <c r="BAL15" s="116">
        <f t="shared" si="399"/>
        <v>17.094211862751482</v>
      </c>
      <c r="BAM15" s="1">
        <v>93</v>
      </c>
      <c r="BAN15" s="120">
        <f t="shared" si="1597"/>
        <v>16321</v>
      </c>
      <c r="BAO15" s="121">
        <f t="shared" si="1598"/>
        <v>22.275754763334607</v>
      </c>
      <c r="BAP15" s="1">
        <v>10933</v>
      </c>
      <c r="BAQ15" s="116">
        <f t="shared" si="400"/>
        <v>26.086852779766168</v>
      </c>
      <c r="BAR15" s="1">
        <v>5227</v>
      </c>
      <c r="BAS15" s="116">
        <f t="shared" si="401"/>
        <v>17.087842034718363</v>
      </c>
      <c r="BAT15" s="1">
        <v>93</v>
      </c>
      <c r="BAU15" s="120">
        <f t="shared" si="1599"/>
        <v>16253</v>
      </c>
      <c r="BAV15" s="121">
        <f t="shared" si="1600"/>
        <v>22.273231831823601</v>
      </c>
      <c r="BAW15" s="1">
        <v>10915</v>
      </c>
      <c r="BAX15" s="116">
        <f t="shared" si="402"/>
        <v>26.151229095788008</v>
      </c>
      <c r="BAY15" s="1">
        <v>5215</v>
      </c>
      <c r="BAZ15" s="116">
        <f t="shared" si="403"/>
        <v>17.130937520530846</v>
      </c>
      <c r="BBA15" s="1">
        <v>92</v>
      </c>
      <c r="BBB15" s="120">
        <f t="shared" si="1601"/>
        <v>16222</v>
      </c>
      <c r="BBC15" s="121">
        <f t="shared" si="1602"/>
        <v>22.32958925228499</v>
      </c>
      <c r="BBD15" s="1">
        <v>10839</v>
      </c>
      <c r="BBE15" s="116">
        <f t="shared" si="404"/>
        <v>26.097948569777518</v>
      </c>
      <c r="BBF15" s="1">
        <v>5161</v>
      </c>
      <c r="BBG15" s="116">
        <f t="shared" si="405"/>
        <v>17.051010968679794</v>
      </c>
      <c r="BBH15" s="1">
        <v>91</v>
      </c>
      <c r="BBI15" s="120">
        <f t="shared" si="1603"/>
        <v>16091</v>
      </c>
      <c r="BBJ15" s="121">
        <f t="shared" si="1604"/>
        <v>22.266349320565688</v>
      </c>
      <c r="BBK15" s="1">
        <v>10816</v>
      </c>
      <c r="BBL15" s="116">
        <f t="shared" si="406"/>
        <v>26.106055851898336</v>
      </c>
      <c r="BBM15" s="1">
        <v>5153</v>
      </c>
      <c r="BBN15" s="116">
        <f t="shared" si="407"/>
        <v>17.064609067125875</v>
      </c>
      <c r="BBO15" s="1">
        <v>91</v>
      </c>
      <c r="BBP15" s="120">
        <f t="shared" si="1605"/>
        <v>16060</v>
      </c>
      <c r="BBQ15" s="121">
        <f t="shared" si="1606"/>
        <v>22.277399397983107</v>
      </c>
      <c r="BBR15" s="1">
        <v>10784</v>
      </c>
      <c r="BBS15" s="116">
        <f t="shared" si="408"/>
        <v>26.104427392219993</v>
      </c>
      <c r="BBT15" s="1">
        <v>5134</v>
      </c>
      <c r="BBU15" s="116">
        <f t="shared" si="409"/>
        <v>17.049681190223168</v>
      </c>
      <c r="BBV15" s="1">
        <v>89</v>
      </c>
      <c r="BBW15" s="120">
        <f t="shared" si="1607"/>
        <v>16007</v>
      </c>
      <c r="BBX15" s="121">
        <f t="shared" si="1608"/>
        <v>22.267820377274496</v>
      </c>
      <c r="BBY15" s="1">
        <v>10734</v>
      </c>
      <c r="BBZ15" s="116">
        <f t="shared" si="410"/>
        <v>26.092029461095311</v>
      </c>
      <c r="BCA15" s="1">
        <v>5106</v>
      </c>
      <c r="BCB15" s="116">
        <f t="shared" si="411"/>
        <v>17.026810724289714</v>
      </c>
      <c r="BCC15" s="1">
        <v>89</v>
      </c>
      <c r="BCD15" s="120">
        <f t="shared" si="1609"/>
        <v>15929</v>
      </c>
      <c r="BCE15" s="121">
        <f t="shared" si="1610"/>
        <v>22.250935911046543</v>
      </c>
      <c r="BCF15" s="1">
        <v>10679</v>
      </c>
      <c r="BCG15" s="116">
        <f t="shared" si="412"/>
        <v>26.075597011280948</v>
      </c>
      <c r="BCH15" s="1">
        <v>5066</v>
      </c>
      <c r="BCI15" s="116">
        <f t="shared" si="413"/>
        <v>16.980056980056979</v>
      </c>
      <c r="BCJ15" s="1">
        <v>89</v>
      </c>
      <c r="BCK15" s="120">
        <f t="shared" si="1611"/>
        <v>15834</v>
      </c>
      <c r="BCL15" s="121">
        <f t="shared" si="1612"/>
        <v>22.224405580664179</v>
      </c>
      <c r="BCM15" s="1">
        <v>10606</v>
      </c>
      <c r="BCN15" s="116">
        <f t="shared" si="414"/>
        <v>26.041052838342171</v>
      </c>
      <c r="BCO15" s="1">
        <v>5026</v>
      </c>
      <c r="BCP15" s="116">
        <f t="shared" si="415"/>
        <v>16.955099011571029</v>
      </c>
      <c r="BCQ15" s="1">
        <v>88</v>
      </c>
      <c r="BCR15" s="120">
        <f t="shared" si="1613"/>
        <v>15720</v>
      </c>
      <c r="BCS15" s="121">
        <f t="shared" si="1614"/>
        <v>22.194925663941717</v>
      </c>
      <c r="BCT15" s="1">
        <v>10542</v>
      </c>
      <c r="BCU15" s="116">
        <f t="shared" si="416"/>
        <v>26.033486442435915</v>
      </c>
      <c r="BCV15" s="1">
        <v>4993</v>
      </c>
      <c r="BCW15" s="116">
        <f t="shared" si="417"/>
        <v>16.938630118397395</v>
      </c>
      <c r="BCX15" s="1">
        <v>88</v>
      </c>
      <c r="BCY15" s="120">
        <f t="shared" si="1615"/>
        <v>15623</v>
      </c>
      <c r="BCZ15" s="121">
        <f t="shared" si="1616"/>
        <v>22.184513582210357</v>
      </c>
      <c r="BDA15" s="1">
        <v>10507</v>
      </c>
      <c r="BDB15" s="116">
        <f t="shared" si="418"/>
        <v>26.021595918569517</v>
      </c>
      <c r="BDC15" s="1">
        <v>4980</v>
      </c>
      <c r="BDD15" s="116">
        <f t="shared" si="419"/>
        <v>16.94108041910464</v>
      </c>
      <c r="BDE15" s="1">
        <v>88</v>
      </c>
      <c r="BDF15" s="120">
        <f t="shared" si="1617"/>
        <v>15575</v>
      </c>
      <c r="BDG15" s="121">
        <f t="shared" si="1618"/>
        <v>22.1783954660667</v>
      </c>
      <c r="BDH15" s="1">
        <v>10474</v>
      </c>
      <c r="BDI15" s="116">
        <f t="shared" si="420"/>
        <v>26.01072812158538</v>
      </c>
      <c r="BDJ15" s="1">
        <v>4962</v>
      </c>
      <c r="BDK15" s="116">
        <f t="shared" si="421"/>
        <v>16.922447309187643</v>
      </c>
      <c r="BDL15" s="1">
        <v>88</v>
      </c>
      <c r="BDM15" s="120">
        <f t="shared" si="1619"/>
        <v>15524</v>
      </c>
      <c r="BDN15" s="121">
        <f t="shared" si="1620"/>
        <v>22.164160991419312</v>
      </c>
      <c r="BDO15" s="1">
        <v>10448</v>
      </c>
      <c r="BDP15" s="116">
        <f t="shared" si="422"/>
        <v>26.01917569418503</v>
      </c>
      <c r="BDQ15" s="1">
        <v>4943</v>
      </c>
      <c r="BDR15" s="116">
        <f t="shared" si="423"/>
        <v>16.897989881033777</v>
      </c>
      <c r="BDS15" s="1">
        <v>88</v>
      </c>
      <c r="BDT15" s="120">
        <f t="shared" si="1621"/>
        <v>15479</v>
      </c>
      <c r="BDU15" s="121">
        <f t="shared" si="1622"/>
        <v>22.157805834693235</v>
      </c>
      <c r="BDV15" s="1">
        <v>10390</v>
      </c>
      <c r="BDW15" s="116">
        <f t="shared" si="424"/>
        <v>25.984744279104667</v>
      </c>
      <c r="BDX15" s="1">
        <v>4918</v>
      </c>
      <c r="BDY15" s="116">
        <f t="shared" si="425"/>
        <v>16.882358999004495</v>
      </c>
      <c r="BDZ15" s="1">
        <v>88</v>
      </c>
      <c r="BEA15" s="120">
        <f t="shared" si="1623"/>
        <v>15396</v>
      </c>
      <c r="BEB15" s="121">
        <f t="shared" si="1624"/>
        <v>22.132455472018169</v>
      </c>
      <c r="BEC15" s="1">
        <v>10340</v>
      </c>
      <c r="BED15" s="116">
        <f t="shared" si="426"/>
        <v>25.966850828729282</v>
      </c>
      <c r="BEE15" s="1">
        <v>4900</v>
      </c>
      <c r="BEF15" s="116">
        <f t="shared" si="427"/>
        <v>16.901797109447759</v>
      </c>
      <c r="BEG15" s="1">
        <v>87</v>
      </c>
      <c r="BEH15" s="120">
        <f t="shared" si="1625"/>
        <v>15327</v>
      </c>
      <c r="BEI15" s="121">
        <f t="shared" si="1626"/>
        <v>22.131254061078621</v>
      </c>
      <c r="BEJ15" s="1">
        <v>10283</v>
      </c>
      <c r="BEK15" s="116">
        <f t="shared" si="428"/>
        <v>25.931156222418355</v>
      </c>
      <c r="BEL15" s="1">
        <v>4874</v>
      </c>
      <c r="BEM15" s="116">
        <f t="shared" si="429"/>
        <v>16.888426888426888</v>
      </c>
      <c r="BEN15" s="1">
        <v>86</v>
      </c>
      <c r="BEO15" s="120">
        <f t="shared" si="1627"/>
        <v>15243</v>
      </c>
      <c r="BEP15" s="121">
        <f t="shared" si="1628"/>
        <v>22.105721122471177</v>
      </c>
      <c r="BEQ15" s="1">
        <v>10220</v>
      </c>
      <c r="BER15" s="116">
        <f t="shared" si="430"/>
        <v>25.89373939040766</v>
      </c>
      <c r="BES15" s="1">
        <v>4847</v>
      </c>
      <c r="BET15" s="116">
        <f t="shared" si="431"/>
        <v>16.880267465347913</v>
      </c>
      <c r="BEU15" s="1">
        <v>86</v>
      </c>
      <c r="BEV15" s="120">
        <f t="shared" si="1629"/>
        <v>15153</v>
      </c>
      <c r="BEW15" s="121">
        <f t="shared" si="1630"/>
        <v>22.082483241037597</v>
      </c>
      <c r="BEX15" s="1">
        <v>10165</v>
      </c>
      <c r="BEY15" s="116">
        <f t="shared" si="432"/>
        <v>25.892152117985685</v>
      </c>
      <c r="BEZ15" s="1">
        <v>4817</v>
      </c>
      <c r="BFA15" s="116">
        <f t="shared" si="433"/>
        <v>16.859162816743662</v>
      </c>
      <c r="BFB15" s="1">
        <v>85</v>
      </c>
      <c r="BFC15" s="120">
        <f t="shared" si="1631"/>
        <v>15067</v>
      </c>
      <c r="BFD15" s="121">
        <f t="shared" si="1632"/>
        <v>22.071662955584202</v>
      </c>
      <c r="BFE15" s="1">
        <v>10143</v>
      </c>
      <c r="BFF15" s="116">
        <f t="shared" si="2279"/>
        <v>25.884904938114072</v>
      </c>
      <c r="BFG15" s="1">
        <v>4804</v>
      </c>
      <c r="BFH15" s="116">
        <f t="shared" si="434"/>
        <v>16.846091804888314</v>
      </c>
      <c r="BFI15" s="1">
        <v>85</v>
      </c>
      <c r="BFJ15" s="120">
        <f t="shared" si="1633"/>
        <v>15032</v>
      </c>
      <c r="BFK15" s="121">
        <f t="shared" si="1634"/>
        <v>22.062406434379312</v>
      </c>
      <c r="BFL15" s="1">
        <v>10117</v>
      </c>
      <c r="BFM15" s="116">
        <f t="shared" si="435"/>
        <v>25.883948216752799</v>
      </c>
      <c r="BFN15" s="1">
        <v>4781</v>
      </c>
      <c r="BFO15" s="116">
        <f t="shared" si="436"/>
        <v>16.818517606500862</v>
      </c>
      <c r="BFP15" s="1">
        <v>85</v>
      </c>
      <c r="BFQ15" s="120">
        <f t="shared" si="1635"/>
        <v>14983</v>
      </c>
      <c r="BFR15" s="121">
        <f t="shared" si="1636"/>
        <v>22.051983986812669</v>
      </c>
      <c r="BFS15" s="1">
        <v>10072</v>
      </c>
      <c r="BFT15" s="116">
        <f t="shared" si="437"/>
        <v>25.882050623153024</v>
      </c>
      <c r="BFU15" s="1">
        <v>4756</v>
      </c>
      <c r="BFV15" s="116">
        <f t="shared" si="438"/>
        <v>16.806841472895613</v>
      </c>
      <c r="BFW15" s="1">
        <v>84</v>
      </c>
      <c r="BFX15" s="120">
        <f t="shared" si="1637"/>
        <v>14912</v>
      </c>
      <c r="BFY15" s="121">
        <f t="shared" si="1638"/>
        <v>22.045800623881963</v>
      </c>
      <c r="BFZ15" s="1">
        <v>10029</v>
      </c>
      <c r="BGA15" s="116">
        <f t="shared" si="439"/>
        <v>25.864603481624759</v>
      </c>
      <c r="BGB15" s="1">
        <v>4737</v>
      </c>
      <c r="BGC15" s="116">
        <f t="shared" si="440"/>
        <v>16.789537109236548</v>
      </c>
      <c r="BGD15" s="1">
        <v>84</v>
      </c>
      <c r="BGE15" s="120">
        <f t="shared" si="1639"/>
        <v>14850</v>
      </c>
      <c r="BGF15" s="121">
        <f t="shared" si="1640"/>
        <v>22.02741189035244</v>
      </c>
      <c r="BGG15" s="1">
        <v>9994</v>
      </c>
      <c r="BGH15" s="116">
        <f t="shared" si="441"/>
        <v>25.858366322543919</v>
      </c>
      <c r="BGI15" s="1">
        <v>4716</v>
      </c>
      <c r="BGJ15" s="116">
        <f t="shared" si="442"/>
        <v>16.784710111399797</v>
      </c>
      <c r="BGK15" s="1">
        <v>83</v>
      </c>
      <c r="BGL15" s="120">
        <f t="shared" si="1641"/>
        <v>14793</v>
      </c>
      <c r="BGM15" s="121">
        <f t="shared" si="1642"/>
        <v>22.022568927529328</v>
      </c>
      <c r="BGN15" s="1">
        <v>9948</v>
      </c>
      <c r="BGO15" s="116">
        <f t="shared" si="443"/>
        <v>25.845674201091189</v>
      </c>
      <c r="BGP15" s="1">
        <v>4693</v>
      </c>
      <c r="BGQ15" s="116">
        <f t="shared" si="444"/>
        <v>16.777491777491775</v>
      </c>
      <c r="BGR15" s="1">
        <v>83</v>
      </c>
      <c r="BGS15" s="120">
        <f t="shared" si="1643"/>
        <v>14724</v>
      </c>
      <c r="BGT15" s="121">
        <f t="shared" si="1644"/>
        <v>22.013246221238806</v>
      </c>
      <c r="BGU15" s="1">
        <v>9891</v>
      </c>
      <c r="BGV15" s="116">
        <f t="shared" si="445"/>
        <v>25.833159214375261</v>
      </c>
      <c r="BGW15" s="1">
        <v>4658</v>
      </c>
      <c r="BGX15" s="116">
        <f t="shared" si="446"/>
        <v>16.733726110073285</v>
      </c>
      <c r="BGY15" s="1">
        <v>83</v>
      </c>
      <c r="BGZ15" s="120">
        <f t="shared" si="1645"/>
        <v>14632</v>
      </c>
      <c r="BHA15" s="121">
        <f t="shared" si="1646"/>
        <v>21.988128334209932</v>
      </c>
      <c r="BHB15" s="1">
        <v>9873</v>
      </c>
      <c r="BHC15" s="116">
        <f t="shared" si="447"/>
        <v>25.840138190954775</v>
      </c>
      <c r="BHD15" s="1">
        <v>4649</v>
      </c>
      <c r="BHE15" s="116">
        <f t="shared" si="448"/>
        <v>16.735061195104393</v>
      </c>
      <c r="BHF15" s="1">
        <v>82</v>
      </c>
      <c r="BHG15" s="120">
        <f t="shared" si="1647"/>
        <v>14604</v>
      </c>
      <c r="BHH15" s="121">
        <f t="shared" si="1648"/>
        <v>21.991657505985813</v>
      </c>
      <c r="BHI15" s="1">
        <v>9839</v>
      </c>
      <c r="BHJ15" s="116">
        <f t="shared" si="449"/>
        <v>25.820758430652148</v>
      </c>
      <c r="BHK15" s="1">
        <v>4630</v>
      </c>
      <c r="BHL15" s="116">
        <f t="shared" si="450"/>
        <v>16.709372406077446</v>
      </c>
      <c r="BHM15" s="1">
        <v>82</v>
      </c>
      <c r="BHN15" s="120">
        <f t="shared" si="1649"/>
        <v>14551</v>
      </c>
      <c r="BHO15" s="121">
        <f t="shared" si="1650"/>
        <v>21.969742722551032</v>
      </c>
      <c r="BHP15" s="1">
        <v>9793</v>
      </c>
      <c r="BHQ15" s="116">
        <f t="shared" si="451"/>
        <v>25.807726769619986</v>
      </c>
      <c r="BHR15" s="1">
        <v>4608</v>
      </c>
      <c r="BHS15" s="116">
        <f t="shared" si="452"/>
        <v>16.701703515766582</v>
      </c>
      <c r="BHT15" s="1">
        <v>81</v>
      </c>
      <c r="BHU15" s="120">
        <f t="shared" si="1651"/>
        <v>14482</v>
      </c>
      <c r="BHV15" s="121">
        <f t="shared" si="1652"/>
        <v>21.959392864182931</v>
      </c>
      <c r="BHW15" s="1">
        <v>9750</v>
      </c>
      <c r="BHX15" s="116">
        <f t="shared" si="453"/>
        <v>25.801159067453494</v>
      </c>
      <c r="BHY15" s="1">
        <v>4588</v>
      </c>
      <c r="BHZ15" s="116">
        <f t="shared" si="454"/>
        <v>16.696993958803404</v>
      </c>
      <c r="BIA15" s="1">
        <v>81</v>
      </c>
      <c r="BIB15" s="120">
        <f t="shared" si="1653"/>
        <v>14419</v>
      </c>
      <c r="BIC15" s="121">
        <f t="shared" si="1654"/>
        <v>21.953410475030449</v>
      </c>
      <c r="BID15" s="1">
        <v>9706</v>
      </c>
      <c r="BIE15" s="116">
        <f t="shared" si="455"/>
        <v>25.779548472775566</v>
      </c>
      <c r="BIF15" s="1">
        <v>4568</v>
      </c>
      <c r="BIG15" s="116">
        <f t="shared" si="456"/>
        <v>16.685538956058004</v>
      </c>
      <c r="BIH15" s="1">
        <v>82</v>
      </c>
      <c r="BII15" s="120">
        <f t="shared" si="1655"/>
        <v>14356</v>
      </c>
      <c r="BIJ15" s="121">
        <f t="shared" si="1656"/>
        <v>21.938323298389314</v>
      </c>
      <c r="BIK15" s="1">
        <v>9665</v>
      </c>
      <c r="BIL15" s="116">
        <f t="shared" si="457"/>
        <v>25.780208055481463</v>
      </c>
      <c r="BIM15" s="1">
        <v>4529</v>
      </c>
      <c r="BIN15" s="116">
        <f t="shared" si="458"/>
        <v>16.634834349518844</v>
      </c>
      <c r="BIO15" s="1">
        <v>81</v>
      </c>
      <c r="BIP15" s="120">
        <f t="shared" si="1657"/>
        <v>14275</v>
      </c>
      <c r="BIQ15" s="121">
        <f t="shared" si="1658"/>
        <v>21.919722375775443</v>
      </c>
      <c r="BIR15" s="1">
        <v>9613</v>
      </c>
      <c r="BIS15" s="116">
        <f t="shared" si="459"/>
        <v>25.772808922491219</v>
      </c>
      <c r="BIT15" s="1">
        <v>4502</v>
      </c>
      <c r="BIU15" s="116">
        <f t="shared" si="460"/>
        <v>16.617451646242433</v>
      </c>
      <c r="BIV15" s="1">
        <v>77</v>
      </c>
      <c r="BIW15" s="120">
        <f t="shared" si="1659"/>
        <v>14192</v>
      </c>
      <c r="BIX15" s="121">
        <f t="shared" si="1660"/>
        <v>21.903600697606223</v>
      </c>
      <c r="BIY15" s="1">
        <v>9595</v>
      </c>
      <c r="BIZ15" s="116">
        <f t="shared" si="461"/>
        <v>25.779843628254383</v>
      </c>
      <c r="BJA15" s="1">
        <v>4493</v>
      </c>
      <c r="BJB15" s="116">
        <f t="shared" si="462"/>
        <v>16.61919733678565</v>
      </c>
      <c r="BJC15" s="1">
        <v>77</v>
      </c>
      <c r="BJD15" s="120">
        <f t="shared" si="1661"/>
        <v>14165</v>
      </c>
      <c r="BJE15" s="121">
        <f t="shared" si="1662"/>
        <v>21.909269484788023</v>
      </c>
      <c r="BJF15" s="1">
        <v>9565</v>
      </c>
      <c r="BJG15" s="116">
        <f t="shared" si="463"/>
        <v>25.767780172413797</v>
      </c>
      <c r="BJH15" s="1">
        <v>4482</v>
      </c>
      <c r="BJI15" s="116">
        <f t="shared" si="464"/>
        <v>16.621546449100684</v>
      </c>
      <c r="BJJ15" s="1">
        <v>77</v>
      </c>
      <c r="BJK15" s="120">
        <f t="shared" si="1663"/>
        <v>14124</v>
      </c>
      <c r="BJL15" s="121">
        <f t="shared" si="1664"/>
        <v>21.903107747658336</v>
      </c>
      <c r="BJM15" s="1">
        <v>9532</v>
      </c>
      <c r="BJN15" s="116">
        <f t="shared" si="465"/>
        <v>25.764947561898584</v>
      </c>
      <c r="BJO15" s="1">
        <v>4466</v>
      </c>
      <c r="BJP15" s="116">
        <f t="shared" si="466"/>
        <v>16.620148115068289</v>
      </c>
      <c r="BJQ15" s="1">
        <v>77</v>
      </c>
      <c r="BJR15" s="120">
        <f t="shared" si="1665"/>
        <v>14075</v>
      </c>
      <c r="BJS15" s="121">
        <f t="shared" si="1666"/>
        <v>21.902183215847376</v>
      </c>
      <c r="BJT15" s="1">
        <v>9492</v>
      </c>
      <c r="BJU15" s="116">
        <f t="shared" si="467"/>
        <v>25.754286954634253</v>
      </c>
      <c r="BJV15" s="1">
        <v>4442</v>
      </c>
      <c r="BJW15" s="116">
        <f t="shared" si="468"/>
        <v>16.605607476635516</v>
      </c>
      <c r="BJX15" s="1">
        <v>77</v>
      </c>
      <c r="BJY15" s="120">
        <f t="shared" si="1667"/>
        <v>14011</v>
      </c>
      <c r="BJZ15" s="121">
        <f t="shared" si="1668"/>
        <v>21.892529570774542</v>
      </c>
      <c r="BKA15" s="1">
        <v>9446</v>
      </c>
      <c r="BKB15" s="116">
        <f t="shared" si="469"/>
        <v>25.74122520165686</v>
      </c>
      <c r="BKC15" s="1">
        <v>4426</v>
      </c>
      <c r="BKD15" s="116">
        <f t="shared" si="470"/>
        <v>16.609126388471932</v>
      </c>
      <c r="BKE15" s="1">
        <v>77</v>
      </c>
      <c r="BKF15" s="120">
        <f t="shared" si="1669"/>
        <v>13949</v>
      </c>
      <c r="BKG15" s="121">
        <f t="shared" si="1670"/>
        <v>21.885933945242016</v>
      </c>
      <c r="BKH15" s="1">
        <v>9399</v>
      </c>
      <c r="BKI15" s="116">
        <f t="shared" si="471"/>
        <v>25.724607931685689</v>
      </c>
      <c r="BKJ15" s="1">
        <v>4406</v>
      </c>
      <c r="BKK15" s="116">
        <f t="shared" si="472"/>
        <v>16.618889559444781</v>
      </c>
      <c r="BKL15" s="1">
        <v>77</v>
      </c>
      <c r="BKM15" s="120">
        <f t="shared" si="1671"/>
        <v>13882</v>
      </c>
      <c r="BKN15" s="121">
        <f t="shared" si="1672"/>
        <v>21.88243824776557</v>
      </c>
      <c r="BKO15" s="1">
        <v>9348</v>
      </c>
      <c r="BKP15" s="116">
        <f t="shared" si="473"/>
        <v>25.723012575328141</v>
      </c>
      <c r="BKQ15" s="1">
        <v>4375</v>
      </c>
      <c r="BKR15" s="116">
        <f t="shared" si="474"/>
        <v>16.600265604249667</v>
      </c>
      <c r="BKS15" s="1">
        <v>76</v>
      </c>
      <c r="BKT15" s="120">
        <f t="shared" si="1673"/>
        <v>13799</v>
      </c>
      <c r="BKU15" s="121">
        <f t="shared" si="1674"/>
        <v>21.874702767826005</v>
      </c>
      <c r="BKV15" s="1">
        <v>9327</v>
      </c>
      <c r="BKW15" s="116">
        <f t="shared" si="475"/>
        <v>25.716176348948139</v>
      </c>
      <c r="BKX15" s="1">
        <v>4360</v>
      </c>
      <c r="BKY15" s="116">
        <f t="shared" si="476"/>
        <v>16.579838004335095</v>
      </c>
      <c r="BKZ15" s="1">
        <v>76</v>
      </c>
      <c r="BLA15" s="120">
        <f t="shared" si="1675"/>
        <v>13763</v>
      </c>
      <c r="BLB15" s="121">
        <f t="shared" si="1676"/>
        <v>21.862689032913966</v>
      </c>
      <c r="BLC15" s="1">
        <v>9304</v>
      </c>
      <c r="BLD15" s="116">
        <f t="shared" si="477"/>
        <v>25.720841511624691</v>
      </c>
      <c r="BLE15" s="1">
        <v>4347</v>
      </c>
      <c r="BLF15" s="116">
        <f t="shared" si="478"/>
        <v>16.576418547895059</v>
      </c>
      <c r="BLG15" s="1">
        <v>76</v>
      </c>
      <c r="BLH15" s="120">
        <f t="shared" si="1677"/>
        <v>13727</v>
      </c>
      <c r="BLI15" s="121">
        <f t="shared" si="1678"/>
        <v>21.864198907347529</v>
      </c>
      <c r="BLJ15" s="199">
        <v>9278</v>
      </c>
      <c r="BLK15" s="116">
        <f t="shared" si="479"/>
        <v>25.735049373127705</v>
      </c>
      <c r="BLL15" s="1">
        <v>4326</v>
      </c>
      <c r="BLM15" s="116">
        <f t="shared" si="480"/>
        <v>16.569633828711506</v>
      </c>
      <c r="BLN15" s="1">
        <v>76</v>
      </c>
      <c r="BLO15" s="120">
        <f t="shared" si="1679"/>
        <v>13680</v>
      </c>
      <c r="BLP15" s="121">
        <f t="shared" si="1680"/>
        <v>21.872251978575424</v>
      </c>
      <c r="BLQ15" s="1">
        <v>9233</v>
      </c>
      <c r="BLR15" s="116">
        <f t="shared" si="481"/>
        <v>25.73228170898247</v>
      </c>
      <c r="BLS15" s="1">
        <v>4305</v>
      </c>
      <c r="BLT15" s="116">
        <f t="shared" si="482"/>
        <v>16.562788550323177</v>
      </c>
      <c r="BLU15" s="1">
        <v>76</v>
      </c>
      <c r="BLV15" s="120">
        <f t="shared" si="1681"/>
        <v>13614</v>
      </c>
      <c r="BLW15" s="121">
        <f t="shared" si="1682"/>
        <v>21.868474314903459</v>
      </c>
      <c r="BLX15" s="1">
        <v>9196</v>
      </c>
      <c r="BLY15" s="116">
        <f t="shared" si="483"/>
        <v>25.767765075095273</v>
      </c>
      <c r="BLZ15" s="1">
        <v>4283</v>
      </c>
      <c r="BMA15" s="116">
        <f t="shared" si="484"/>
        <v>16.55649619235378</v>
      </c>
      <c r="BMB15" s="1">
        <v>74</v>
      </c>
      <c r="BMC15" s="120">
        <f t="shared" si="1683"/>
        <v>13553</v>
      </c>
      <c r="BMD15" s="121">
        <f t="shared" si="1684"/>
        <v>21.883678873603309</v>
      </c>
      <c r="BME15" s="1">
        <v>9146</v>
      </c>
      <c r="BMF15" s="116">
        <f t="shared" si="485"/>
        <v>25.759752147584848</v>
      </c>
      <c r="BMG15" s="1">
        <v>4265</v>
      </c>
      <c r="BMH15" s="116">
        <f t="shared" si="486"/>
        <v>16.559891283245971</v>
      </c>
      <c r="BMI15" s="1">
        <v>74</v>
      </c>
      <c r="BMJ15" s="120">
        <f t="shared" si="1685"/>
        <v>13485</v>
      </c>
      <c r="BMK15" s="121">
        <f t="shared" si="1686"/>
        <v>21.879867601246104</v>
      </c>
      <c r="BML15" s="1">
        <v>9090</v>
      </c>
      <c r="BMM15" s="116">
        <f t="shared" si="487"/>
        <v>25.752167261601222</v>
      </c>
      <c r="BMN15" s="1">
        <v>4229</v>
      </c>
      <c r="BMO15" s="116">
        <f t="shared" si="488"/>
        <v>16.524049544797407</v>
      </c>
      <c r="BMP15" s="1">
        <v>73</v>
      </c>
      <c r="BMQ15" s="120">
        <f t="shared" si="1687"/>
        <v>13392</v>
      </c>
      <c r="BMR15" s="121">
        <f t="shared" si="1688"/>
        <v>21.861277526567523</v>
      </c>
      <c r="BMS15" s="1">
        <v>9062</v>
      </c>
      <c r="BMT15" s="116">
        <f t="shared" si="489"/>
        <v>25.731890848169918</v>
      </c>
      <c r="BMU15" s="1">
        <v>4221</v>
      </c>
      <c r="BMV15" s="116">
        <f t="shared" si="490"/>
        <v>16.517315593817255</v>
      </c>
      <c r="BMW15" s="1">
        <v>73</v>
      </c>
      <c r="BMX15" s="120">
        <f t="shared" si="1689"/>
        <v>13356</v>
      </c>
      <c r="BMY15" s="121">
        <f t="shared" si="1690"/>
        <v>21.84494602551521</v>
      </c>
      <c r="BMZ15" s="1">
        <v>9032</v>
      </c>
      <c r="BNA15" s="116">
        <f t="shared" si="491"/>
        <v>25.722666818557226</v>
      </c>
      <c r="BNB15" s="1">
        <v>4209</v>
      </c>
      <c r="BNC15" s="116">
        <f t="shared" si="492"/>
        <v>16.523377694028969</v>
      </c>
      <c r="BND15" s="1">
        <v>73</v>
      </c>
      <c r="BNE15" s="120">
        <f t="shared" si="1691"/>
        <v>13314</v>
      </c>
      <c r="BNF15" s="121">
        <f t="shared" si="1692"/>
        <v>21.842701053253272</v>
      </c>
      <c r="BNG15" s="199">
        <v>9001</v>
      </c>
      <c r="BNH15" s="116">
        <f t="shared" si="493"/>
        <v>25.744358321654321</v>
      </c>
      <c r="BNI15" s="1">
        <v>4188</v>
      </c>
      <c r="BNJ15" s="116">
        <f t="shared" si="494"/>
        <v>16.523969224699151</v>
      </c>
      <c r="BNK15" s="1">
        <v>73</v>
      </c>
      <c r="BNL15" s="120">
        <f t="shared" si="1693"/>
        <v>13262</v>
      </c>
      <c r="BNM15" s="121">
        <f t="shared" si="1694"/>
        <v>21.857437165224557</v>
      </c>
      <c r="BNN15" s="1">
        <v>8952</v>
      </c>
      <c r="BNO15" s="116">
        <f t="shared" si="495"/>
        <v>25.718964576091015</v>
      </c>
      <c r="BNP15" s="1">
        <v>4164</v>
      </c>
      <c r="BNQ15" s="116">
        <f t="shared" si="496"/>
        <v>16.495008714942163</v>
      </c>
      <c r="BNR15" s="1">
        <v>73</v>
      </c>
      <c r="BNS15" s="120">
        <f t="shared" si="1695"/>
        <v>13189</v>
      </c>
      <c r="BNT15" s="121">
        <f t="shared" si="1696"/>
        <v>21.830671190929404</v>
      </c>
      <c r="BNU15" s="1">
        <v>8904</v>
      </c>
      <c r="BNV15" s="116">
        <f t="shared" si="497"/>
        <v>25.695486552002773</v>
      </c>
      <c r="BNW15" s="1">
        <v>4140</v>
      </c>
      <c r="BNX15" s="116">
        <f t="shared" si="498"/>
        <v>16.476956141049111</v>
      </c>
      <c r="BNY15" s="1">
        <v>73</v>
      </c>
      <c r="BNZ15" s="120">
        <f t="shared" si="1697"/>
        <v>13117</v>
      </c>
      <c r="BOA15" s="121">
        <f t="shared" si="1698"/>
        <v>21.81077485866312</v>
      </c>
      <c r="BOB15" s="1">
        <v>8864</v>
      </c>
      <c r="BOC15" s="116">
        <f t="shared" si="499"/>
        <v>25.706165535641784</v>
      </c>
      <c r="BOD15" s="1">
        <v>4111</v>
      </c>
      <c r="BOE15" s="116">
        <f t="shared" si="500"/>
        <v>16.447947507401778</v>
      </c>
      <c r="BOF15" s="1">
        <v>73</v>
      </c>
      <c r="BOG15" s="120">
        <f t="shared" si="1699"/>
        <v>13048</v>
      </c>
      <c r="BOH15" s="121">
        <f t="shared" si="1700"/>
        <v>21.807363829324956</v>
      </c>
      <c r="BOI15" s="1">
        <v>8805</v>
      </c>
      <c r="BOJ15" s="116">
        <f t="shared" si="501"/>
        <v>25.676542633850463</v>
      </c>
      <c r="BOK15" s="1">
        <v>4095</v>
      </c>
      <c r="BOL15" s="116">
        <f t="shared" si="502"/>
        <v>16.475558237779119</v>
      </c>
      <c r="BOM15" s="1">
        <v>73</v>
      </c>
      <c r="BON15" s="120">
        <f t="shared" si="1701"/>
        <v>12973</v>
      </c>
      <c r="BOO15" s="121">
        <f t="shared" si="1702"/>
        <v>21.80299490764861</v>
      </c>
      <c r="BOP15" s="1">
        <v>8775</v>
      </c>
      <c r="BOQ15" s="116">
        <f t="shared" si="503"/>
        <v>25.661646439537943</v>
      </c>
      <c r="BOR15" s="1">
        <v>4087</v>
      </c>
      <c r="BOS15" s="116">
        <f t="shared" si="504"/>
        <v>16.484491590368251</v>
      </c>
      <c r="BOT15" s="1">
        <v>73</v>
      </c>
      <c r="BOU15" s="120">
        <f t="shared" si="1703"/>
        <v>12935</v>
      </c>
      <c r="BOV15" s="121">
        <f t="shared" si="1704"/>
        <v>21.79737791109164</v>
      </c>
      <c r="BOW15" s="1">
        <v>8745</v>
      </c>
      <c r="BOX15" s="116">
        <f t="shared" si="505"/>
        <v>25.647417661377837</v>
      </c>
      <c r="BOY15" s="1">
        <v>4073</v>
      </c>
      <c r="BOZ15" s="116">
        <f t="shared" si="506"/>
        <v>16.483872273260754</v>
      </c>
      <c r="BPA15" s="1">
        <v>73</v>
      </c>
      <c r="BPB15" s="120">
        <f t="shared" si="1705"/>
        <v>12891</v>
      </c>
      <c r="BPC15" s="121">
        <f t="shared" si="1706"/>
        <v>21.790429182372929</v>
      </c>
      <c r="BPD15" s="199">
        <v>8693</v>
      </c>
      <c r="BPE15" s="116">
        <f t="shared" si="507"/>
        <v>25.639286240967408</v>
      </c>
      <c r="BPF15" s="1">
        <v>4047</v>
      </c>
      <c r="BPG15" s="116">
        <f t="shared" si="508"/>
        <v>16.465275234956671</v>
      </c>
      <c r="BPH15" s="1">
        <v>73</v>
      </c>
      <c r="BPI15" s="120">
        <f t="shared" si="1707"/>
        <v>12813</v>
      </c>
      <c r="BPJ15" s="121">
        <f t="shared" si="1708"/>
        <v>21.777853318602872</v>
      </c>
      <c r="BPK15" s="1">
        <v>8655</v>
      </c>
      <c r="BPL15" s="116">
        <f t="shared" si="509"/>
        <v>25.629256736748594</v>
      </c>
      <c r="BPM15" s="1">
        <v>4029</v>
      </c>
      <c r="BPN15" s="116">
        <f t="shared" si="510"/>
        <v>16.480549760706836</v>
      </c>
      <c r="BPO15" s="1">
        <v>73</v>
      </c>
      <c r="BPP15" s="120">
        <f t="shared" si="1709"/>
        <v>12757</v>
      </c>
      <c r="BPQ15" s="121">
        <f t="shared" si="1710"/>
        <v>21.782634679416031</v>
      </c>
      <c r="BPR15" s="1">
        <v>8609</v>
      </c>
      <c r="BPS15" s="116">
        <f t="shared" si="511"/>
        <v>25.62202380952381</v>
      </c>
      <c r="BPT15" s="1">
        <v>4002</v>
      </c>
      <c r="BPU15" s="116">
        <f t="shared" si="512"/>
        <v>16.462361168243522</v>
      </c>
      <c r="BPV15" s="1">
        <v>72</v>
      </c>
      <c r="BPW15" s="120">
        <f t="shared" si="1711"/>
        <v>12683</v>
      </c>
      <c r="BPX15" s="121">
        <f t="shared" si="1712"/>
        <v>21.771521757789031</v>
      </c>
      <c r="BPY15" s="1">
        <v>8559</v>
      </c>
      <c r="BPZ15" s="116">
        <f t="shared" si="513"/>
        <v>25.628817822493708</v>
      </c>
      <c r="BQA15" s="1">
        <v>3979</v>
      </c>
      <c r="BQB15" s="116">
        <f t="shared" si="514"/>
        <v>16.465963169873785</v>
      </c>
      <c r="BQC15" s="1">
        <v>72</v>
      </c>
      <c r="BQD15" s="120">
        <f t="shared" si="1713"/>
        <v>12610</v>
      </c>
      <c r="BQE15" s="121">
        <f t="shared" si="1714"/>
        <v>21.777424702956619</v>
      </c>
      <c r="BQF15" s="1">
        <v>8501</v>
      </c>
      <c r="BQG15" s="116">
        <f t="shared" si="515"/>
        <v>25.638628343939441</v>
      </c>
      <c r="BQH15" s="1">
        <v>3955</v>
      </c>
      <c r="BQI15" s="116">
        <f t="shared" si="516"/>
        <v>16.477793517206898</v>
      </c>
      <c r="BQJ15" s="1">
        <v>71</v>
      </c>
      <c r="BQK15" s="120">
        <f t="shared" si="1715"/>
        <v>12527</v>
      </c>
      <c r="BQL15" s="121">
        <f t="shared" si="1716"/>
        <v>21.787602615834146</v>
      </c>
      <c r="BQM15" s="1">
        <v>8469</v>
      </c>
      <c r="BQN15" s="116">
        <f t="shared" si="517"/>
        <v>25.608539203531794</v>
      </c>
      <c r="BQO15" s="1">
        <v>3941</v>
      </c>
      <c r="BQP15" s="116">
        <f t="shared" si="518"/>
        <v>16.472309299895507</v>
      </c>
      <c r="BQQ15" s="1">
        <v>71</v>
      </c>
      <c r="BQR15" s="120">
        <f t="shared" si="1717"/>
        <v>12481</v>
      </c>
      <c r="BQS15" s="121">
        <f t="shared" si="1718"/>
        <v>21.770831516335537</v>
      </c>
      <c r="BQT15" s="1">
        <v>8445</v>
      </c>
      <c r="BQU15" s="116">
        <f t="shared" si="519"/>
        <v>25.62507585872072</v>
      </c>
      <c r="BQV15" s="1">
        <v>3925</v>
      </c>
      <c r="BQW15" s="116">
        <f t="shared" si="520"/>
        <v>16.460473893898094</v>
      </c>
      <c r="BQX15" s="1">
        <v>70</v>
      </c>
      <c r="BQY15" s="120">
        <f t="shared" si="1719"/>
        <v>12440</v>
      </c>
      <c r="BQZ15" s="121">
        <f t="shared" si="1720"/>
        <v>21.773755972905327</v>
      </c>
      <c r="BRA15" s="199">
        <v>8386</v>
      </c>
      <c r="BRB15" s="116">
        <f t="shared" si="521"/>
        <v>25.589698208782153</v>
      </c>
      <c r="BRC15" s="1">
        <v>3905</v>
      </c>
      <c r="BRD15" s="116">
        <f t="shared" si="522"/>
        <v>16.467760300257243</v>
      </c>
      <c r="BRE15" s="1">
        <v>69</v>
      </c>
      <c r="BRF15" s="120">
        <f t="shared" si="1721"/>
        <v>12360</v>
      </c>
      <c r="BRG15" s="121">
        <f t="shared" si="1722"/>
        <v>21.755201182807056</v>
      </c>
      <c r="BRH15" s="1">
        <v>8340</v>
      </c>
      <c r="BRI15" s="116">
        <f t="shared" si="523"/>
        <v>25.607172464613591</v>
      </c>
      <c r="BRJ15" s="1">
        <v>3881</v>
      </c>
      <c r="BRK15" s="116">
        <f t="shared" si="524"/>
        <v>16.472136157208947</v>
      </c>
      <c r="BRL15" s="1">
        <v>68</v>
      </c>
      <c r="BRM15" s="120">
        <f t="shared" si="1723"/>
        <v>12289</v>
      </c>
      <c r="BRN15" s="121">
        <f t="shared" si="1724"/>
        <v>21.767394076803175</v>
      </c>
      <c r="BRO15" s="1">
        <v>8293</v>
      </c>
      <c r="BRP15" s="116">
        <f t="shared" si="525"/>
        <v>25.588571075935697</v>
      </c>
      <c r="BRQ15" s="1">
        <v>3860</v>
      </c>
      <c r="BRR15" s="116">
        <f t="shared" si="526"/>
        <v>16.475308378505272</v>
      </c>
      <c r="BRS15" s="1">
        <v>68</v>
      </c>
      <c r="BRT15" s="120">
        <f t="shared" si="1725"/>
        <v>12221</v>
      </c>
      <c r="BRU15" s="121">
        <f t="shared" si="1726"/>
        <v>21.759877499421325</v>
      </c>
      <c r="BRV15" s="1">
        <v>8233</v>
      </c>
      <c r="BRW15" s="116">
        <f t="shared" si="527"/>
        <v>25.58898489463542</v>
      </c>
      <c r="BRX15" s="1">
        <v>3829</v>
      </c>
      <c r="BRY15" s="116">
        <f t="shared" si="528"/>
        <v>16.482286599801988</v>
      </c>
      <c r="BRZ15" s="1">
        <v>68</v>
      </c>
      <c r="BSA15" s="120">
        <f t="shared" si="1727"/>
        <v>12130</v>
      </c>
      <c r="BSB15" s="121">
        <f t="shared" si="1728"/>
        <v>21.766436979615275</v>
      </c>
      <c r="BSC15" s="1">
        <v>8163</v>
      </c>
      <c r="BSD15" s="116">
        <f t="shared" si="529"/>
        <v>25.582925911996991</v>
      </c>
      <c r="BSE15" s="1">
        <v>3806</v>
      </c>
      <c r="BSF15" s="116">
        <f t="shared" si="530"/>
        <v>16.515513126491648</v>
      </c>
      <c r="BSG15" s="1">
        <v>68</v>
      </c>
      <c r="BSH15" s="120">
        <f t="shared" si="1729"/>
        <v>12037</v>
      </c>
      <c r="BSI15" s="121">
        <f t="shared" si="1730"/>
        <v>21.776965661974891</v>
      </c>
      <c r="BSJ15" s="1">
        <v>8138</v>
      </c>
      <c r="BSK15" s="116">
        <f t="shared" si="531"/>
        <v>25.58395422679116</v>
      </c>
      <c r="BSL15" s="1">
        <v>3788</v>
      </c>
      <c r="BSM15" s="116">
        <f t="shared" si="532"/>
        <v>16.488921777739087</v>
      </c>
      <c r="BSN15" s="1">
        <v>68</v>
      </c>
      <c r="BSO15" s="120">
        <f t="shared" si="1731"/>
        <v>11994</v>
      </c>
      <c r="BSP15" s="121">
        <f t="shared" si="1732"/>
        <v>21.76650999038165</v>
      </c>
      <c r="BSQ15" s="1">
        <v>8113</v>
      </c>
      <c r="BSR15" s="116">
        <f t="shared" si="533"/>
        <v>25.589023813278661</v>
      </c>
      <c r="BSS15" s="1">
        <v>3772</v>
      </c>
      <c r="BST15" s="116">
        <f t="shared" si="534"/>
        <v>16.478811708169506</v>
      </c>
      <c r="BSU15" s="1">
        <v>67</v>
      </c>
      <c r="BSV15" s="120">
        <f t="shared" si="1733"/>
        <v>11952</v>
      </c>
      <c r="BSW15" s="121">
        <f t="shared" si="1734"/>
        <v>21.765337898129768</v>
      </c>
      <c r="BSX15" s="199">
        <v>8073</v>
      </c>
      <c r="BSY15" s="116">
        <f t="shared" si="535"/>
        <v>25.596068484464173</v>
      </c>
      <c r="BSZ15" s="1">
        <v>3755</v>
      </c>
      <c r="BTA15" s="116">
        <f t="shared" si="536"/>
        <v>16.490996925779537</v>
      </c>
      <c r="BTB15" s="1">
        <v>66</v>
      </c>
      <c r="BTC15" s="120">
        <f t="shared" si="1735"/>
        <v>11894</v>
      </c>
      <c r="BTD15" s="121">
        <f t="shared" si="1736"/>
        <v>21.775108930467578</v>
      </c>
      <c r="BTE15" s="1">
        <v>8026</v>
      </c>
      <c r="BTF15" s="116">
        <f t="shared" si="537"/>
        <v>25.606176620724856</v>
      </c>
      <c r="BTG15" s="1">
        <v>3728</v>
      </c>
      <c r="BTH15" s="116">
        <f t="shared" si="538"/>
        <v>16.486821156907837</v>
      </c>
      <c r="BTI15" s="1">
        <v>65</v>
      </c>
      <c r="BTJ15" s="120">
        <f t="shared" si="1737"/>
        <v>11819</v>
      </c>
      <c r="BTK15" s="121">
        <f t="shared" si="1738"/>
        <v>21.779751593999926</v>
      </c>
      <c r="BTL15" s="1">
        <v>7987</v>
      </c>
      <c r="BTM15" s="116">
        <f t="shared" si="539"/>
        <v>25.628108454997594</v>
      </c>
      <c r="BTN15" s="1">
        <v>3695</v>
      </c>
      <c r="BTO15" s="116">
        <f t="shared" si="540"/>
        <v>16.468333556179523</v>
      </c>
      <c r="BTP15" s="1">
        <v>65</v>
      </c>
      <c r="BTQ15" s="120">
        <f t="shared" si="1739"/>
        <v>11747</v>
      </c>
      <c r="BTR15" s="121">
        <f t="shared" si="1740"/>
        <v>21.790020404377668</v>
      </c>
      <c r="BTS15" s="1">
        <v>7940</v>
      </c>
      <c r="BTT15" s="116">
        <f t="shared" si="541"/>
        <v>25.661743317927669</v>
      </c>
      <c r="BTU15" s="1">
        <v>3662</v>
      </c>
      <c r="BTV15" s="116">
        <f t="shared" si="542"/>
        <v>16.44807761408552</v>
      </c>
      <c r="BTW15" s="1">
        <v>65</v>
      </c>
      <c r="BTX15" s="120">
        <f t="shared" si="1741"/>
        <v>11667</v>
      </c>
      <c r="BTY15" s="121">
        <f t="shared" si="1742"/>
        <v>21.803401233414316</v>
      </c>
      <c r="BTZ15" s="1">
        <v>7878</v>
      </c>
      <c r="BUA15" s="116">
        <f t="shared" si="543"/>
        <v>25.672945317082707</v>
      </c>
      <c r="BUB15" s="1">
        <v>3626</v>
      </c>
      <c r="BUC15" s="116">
        <f t="shared" si="544"/>
        <v>16.426565189816074</v>
      </c>
      <c r="BUD15" s="1">
        <v>64</v>
      </c>
      <c r="BUE15" s="120">
        <f t="shared" si="1743"/>
        <v>11568</v>
      </c>
      <c r="BUF15" s="121">
        <f t="shared" si="1744"/>
        <v>21.802144782223561</v>
      </c>
      <c r="BUG15" s="1">
        <v>7846</v>
      </c>
      <c r="BUH15" s="116">
        <f t="shared" si="545"/>
        <v>25.654775528888596</v>
      </c>
      <c r="BUI15" s="1">
        <v>3612</v>
      </c>
      <c r="BUJ15" s="116">
        <f t="shared" si="546"/>
        <v>16.430131004366814</v>
      </c>
      <c r="BUK15" s="1">
        <v>64</v>
      </c>
      <c r="BUL15" s="120">
        <f t="shared" si="1745"/>
        <v>11522</v>
      </c>
      <c r="BUM15" s="121">
        <f t="shared" si="1746"/>
        <v>21.795138560484254</v>
      </c>
      <c r="BUN15" s="1">
        <v>7817</v>
      </c>
      <c r="BUO15" s="116">
        <f t="shared" si="547"/>
        <v>25.671592775041052</v>
      </c>
      <c r="BUP15" s="1">
        <v>3591</v>
      </c>
      <c r="BUQ15" s="116">
        <f t="shared" si="548"/>
        <v>16.414499245783244</v>
      </c>
      <c r="BUR15" s="1">
        <v>64</v>
      </c>
      <c r="BUS15" s="120">
        <f t="shared" si="1747"/>
        <v>11472</v>
      </c>
      <c r="BUT15" s="121">
        <f t="shared" si="1748"/>
        <v>21.799939191243539</v>
      </c>
      <c r="BUU15" s="199">
        <v>7781</v>
      </c>
      <c r="BUV15" s="116">
        <f t="shared" si="549"/>
        <v>25.714663405928817</v>
      </c>
      <c r="BUW15" s="1">
        <v>3571</v>
      </c>
      <c r="BUX15" s="116">
        <f t="shared" si="550"/>
        <v>16.44031121955711</v>
      </c>
      <c r="BUY15" s="1">
        <v>63</v>
      </c>
      <c r="BUZ15" s="120">
        <f t="shared" si="1749"/>
        <v>11415</v>
      </c>
      <c r="BVA15" s="121">
        <f t="shared" si="1750"/>
        <v>21.838112911557079</v>
      </c>
      <c r="BVB15" s="1">
        <v>7731</v>
      </c>
      <c r="BVC15" s="116">
        <f t="shared" si="551"/>
        <v>25.720274136669108</v>
      </c>
      <c r="BVD15" s="1">
        <v>3551</v>
      </c>
      <c r="BVE15" s="116">
        <f t="shared" si="552"/>
        <v>16.45505097312326</v>
      </c>
      <c r="BVF15" s="1">
        <v>63</v>
      </c>
      <c r="BVG15" s="120">
        <f t="shared" si="1751"/>
        <v>11345</v>
      </c>
      <c r="BVH15" s="121">
        <f t="shared" si="1752"/>
        <v>21.847558157448777</v>
      </c>
      <c r="BVI15" s="1">
        <v>7679</v>
      </c>
      <c r="BVJ15" s="116">
        <f t="shared" si="553"/>
        <v>25.720984759671744</v>
      </c>
      <c r="BVK15" s="1">
        <v>3530</v>
      </c>
      <c r="BVL15" s="116">
        <f t="shared" si="554"/>
        <v>16.467624556820301</v>
      </c>
      <c r="BVM15" s="1">
        <v>63</v>
      </c>
      <c r="BVN15" s="120">
        <f t="shared" si="1753"/>
        <v>11272</v>
      </c>
      <c r="BVO15" s="121">
        <f t="shared" si="1754"/>
        <v>21.85385525116811</v>
      </c>
      <c r="BVP15" s="1">
        <v>7625</v>
      </c>
      <c r="BVQ15" s="116">
        <f t="shared" si="555"/>
        <v>25.698493478480671</v>
      </c>
      <c r="BVR15" s="1">
        <v>3505</v>
      </c>
      <c r="BVS15" s="116">
        <f t="shared" si="556"/>
        <v>16.473187009446821</v>
      </c>
      <c r="BVT15" s="1">
        <v>63</v>
      </c>
      <c r="BVU15" s="120">
        <f t="shared" si="1755"/>
        <v>11193</v>
      </c>
      <c r="BVV15" s="121">
        <f t="shared" si="1756"/>
        <v>21.847673329169272</v>
      </c>
      <c r="BVW15" s="1">
        <v>7567</v>
      </c>
      <c r="BVX15" s="116">
        <f t="shared" si="557"/>
        <v>25.712732338849438</v>
      </c>
      <c r="BVY15" s="1">
        <v>3468</v>
      </c>
      <c r="BVZ15" s="116">
        <f t="shared" si="558"/>
        <v>16.451612903225808</v>
      </c>
      <c r="BWA15" s="1">
        <v>62</v>
      </c>
      <c r="BWB15" s="120">
        <f t="shared" si="1757"/>
        <v>11097</v>
      </c>
      <c r="BWC15" s="121">
        <f t="shared" si="1758"/>
        <v>21.848358961233288</v>
      </c>
      <c r="BWD15" s="1">
        <v>7535</v>
      </c>
      <c r="BWE15" s="116">
        <f t="shared" si="559"/>
        <v>25.693923480870218</v>
      </c>
      <c r="BWF15" s="1">
        <v>3457</v>
      </c>
      <c r="BWG15" s="116">
        <f t="shared" si="560"/>
        <v>16.452503331429661</v>
      </c>
      <c r="BWH15" s="1">
        <v>62</v>
      </c>
      <c r="BWI15" s="120">
        <f t="shared" si="1759"/>
        <v>11054</v>
      </c>
      <c r="BWJ15" s="121">
        <f t="shared" si="1760"/>
        <v>21.837218490715131</v>
      </c>
      <c r="BWK15" s="1">
        <v>7500</v>
      </c>
      <c r="BWL15" s="116">
        <f t="shared" si="561"/>
        <v>25.681413504999316</v>
      </c>
      <c r="BWM15" s="1">
        <v>3435</v>
      </c>
      <c r="BWN15" s="116">
        <f t="shared" si="562"/>
        <v>16.42990385995121</v>
      </c>
      <c r="BWO15" s="1">
        <v>61</v>
      </c>
      <c r="BWP15" s="120">
        <f t="shared" si="1761"/>
        <v>10996</v>
      </c>
      <c r="BWQ15" s="121">
        <f t="shared" si="1762"/>
        <v>21.821356988351095</v>
      </c>
      <c r="BWR15" s="199">
        <v>7463</v>
      </c>
      <c r="BWS15" s="116">
        <f t="shared" si="563"/>
        <v>25.711431130710398</v>
      </c>
      <c r="BWT15" s="1">
        <v>3412</v>
      </c>
      <c r="BWU15" s="116">
        <f t="shared" si="564"/>
        <v>16.423586040914561</v>
      </c>
      <c r="BWV15" s="1">
        <v>60</v>
      </c>
      <c r="BWW15" s="120">
        <f t="shared" si="1763"/>
        <v>10935</v>
      </c>
      <c r="BWX15" s="121">
        <f t="shared" si="1764"/>
        <v>21.836808051761324</v>
      </c>
      <c r="BWY15" s="1">
        <v>7421</v>
      </c>
      <c r="BWZ15" s="116">
        <f t="shared" si="565"/>
        <v>25.735192120959908</v>
      </c>
      <c r="BXA15" s="1">
        <v>3386</v>
      </c>
      <c r="BXB15" s="116">
        <f t="shared" si="566"/>
        <v>16.420950533462658</v>
      </c>
      <c r="BXC15" s="1">
        <v>59</v>
      </c>
      <c r="BXD15" s="120">
        <f t="shared" si="1765"/>
        <v>10866</v>
      </c>
      <c r="BXE15" s="121">
        <f t="shared" si="1766"/>
        <v>21.850868725868725</v>
      </c>
      <c r="BXF15" s="1">
        <v>7378</v>
      </c>
      <c r="BXG15" s="116">
        <f t="shared" si="567"/>
        <v>25.741399762752078</v>
      </c>
      <c r="BXH15" s="1">
        <v>3366</v>
      </c>
      <c r="BXI15" s="116">
        <f t="shared" si="568"/>
        <v>16.430733183637606</v>
      </c>
      <c r="BXJ15" s="1">
        <v>59</v>
      </c>
      <c r="BXK15" s="120">
        <f t="shared" si="1767"/>
        <v>10803</v>
      </c>
      <c r="BXL15" s="121">
        <f t="shared" si="1768"/>
        <v>21.860013355187277</v>
      </c>
      <c r="BXM15" s="1">
        <v>7330</v>
      </c>
      <c r="BXN15" s="116">
        <f t="shared" si="569"/>
        <v>25.742782889653721</v>
      </c>
      <c r="BXO15" s="1">
        <v>3340</v>
      </c>
      <c r="BXP15" s="116">
        <f t="shared" si="570"/>
        <v>16.441862754750421</v>
      </c>
      <c r="BXQ15" s="1">
        <v>58</v>
      </c>
      <c r="BXR15" s="120">
        <f t="shared" si="1769"/>
        <v>10728</v>
      </c>
      <c r="BXS15" s="121">
        <f t="shared" si="1770"/>
        <v>21.869330343491999</v>
      </c>
      <c r="BXT15" s="1">
        <v>7289</v>
      </c>
      <c r="BXU15" s="116">
        <f t="shared" si="571"/>
        <v>25.802683280824102</v>
      </c>
      <c r="BXV15" s="1">
        <v>3326</v>
      </c>
      <c r="BXW15" s="116">
        <f t="shared" si="572"/>
        <v>16.51357926617348</v>
      </c>
      <c r="BXX15" s="1">
        <v>58</v>
      </c>
      <c r="BXY15" s="120">
        <f t="shared" si="1771"/>
        <v>10673</v>
      </c>
      <c r="BXZ15" s="121">
        <f t="shared" si="1772"/>
        <v>21.937433199046289</v>
      </c>
      <c r="BYA15" s="1">
        <v>7264</v>
      </c>
      <c r="BYB15" s="116">
        <f t="shared" si="573"/>
        <v>25.80003551767004</v>
      </c>
      <c r="BYC15" s="1">
        <v>3316</v>
      </c>
      <c r="BYD15" s="116">
        <f t="shared" si="574"/>
        <v>16.503259841735929</v>
      </c>
      <c r="BYE15" s="1">
        <v>58</v>
      </c>
      <c r="BYF15" s="120">
        <f t="shared" si="1773"/>
        <v>10638</v>
      </c>
      <c r="BYG15" s="121">
        <f t="shared" si="1774"/>
        <v>21.92995114308685</v>
      </c>
      <c r="BYH15" s="1">
        <v>7244</v>
      </c>
      <c r="BYI15" s="116">
        <f t="shared" si="575"/>
        <v>25.826232664266108</v>
      </c>
      <c r="BYJ15" s="1">
        <v>3301</v>
      </c>
      <c r="BYK15" s="116">
        <f t="shared" si="576"/>
        <v>16.497576090759157</v>
      </c>
      <c r="BYL15" s="1">
        <v>58</v>
      </c>
      <c r="BYM15" s="120">
        <f t="shared" si="1775"/>
        <v>10603</v>
      </c>
      <c r="BYN15" s="121">
        <f t="shared" si="1776"/>
        <v>21.943748835861669</v>
      </c>
      <c r="BYO15" s="199">
        <v>7197</v>
      </c>
      <c r="BYP15" s="116">
        <f t="shared" si="577"/>
        <v>25.791076867944813</v>
      </c>
      <c r="BYQ15" s="1">
        <v>3284</v>
      </c>
      <c r="BYR15" s="116">
        <f t="shared" si="578"/>
        <v>16.520776738102423</v>
      </c>
      <c r="BYS15" s="1">
        <v>58</v>
      </c>
      <c r="BYT15" s="120">
        <f t="shared" si="1777"/>
        <v>10539</v>
      </c>
      <c r="BYU15" s="121">
        <f t="shared" si="1778"/>
        <v>21.937511708748776</v>
      </c>
      <c r="BYV15" s="1">
        <v>7166</v>
      </c>
      <c r="BYW15" s="116">
        <f t="shared" si="579"/>
        <v>25.821562409916403</v>
      </c>
      <c r="BYX15" s="1">
        <v>3273</v>
      </c>
      <c r="BYY15" s="116">
        <f t="shared" si="580"/>
        <v>16.571312844919245</v>
      </c>
      <c r="BYZ15" s="1">
        <v>58</v>
      </c>
      <c r="BZA15" s="120">
        <f t="shared" si="1779"/>
        <v>10497</v>
      </c>
      <c r="BZB15" s="121">
        <f t="shared" si="1780"/>
        <v>21.9786432160804</v>
      </c>
      <c r="BZC15" s="1">
        <v>7133</v>
      </c>
      <c r="BZD15" s="116">
        <f t="shared" si="581"/>
        <v>25.829229432213207</v>
      </c>
      <c r="BZE15" s="1">
        <v>3259</v>
      </c>
      <c r="BZF15" s="116">
        <f t="shared" si="582"/>
        <v>16.575962565484971</v>
      </c>
      <c r="BZG15" s="1">
        <v>58</v>
      </c>
      <c r="BZH15" s="120">
        <f t="shared" si="1781"/>
        <v>10450</v>
      </c>
      <c r="BZI15" s="121">
        <f t="shared" si="1782"/>
        <v>21.984726400605894</v>
      </c>
      <c r="BZJ15" s="1">
        <v>7083</v>
      </c>
      <c r="BZK15" s="116">
        <f t="shared" si="583"/>
        <v>25.836221046872147</v>
      </c>
      <c r="BZL15" s="1">
        <v>3230</v>
      </c>
      <c r="BZM15" s="116">
        <f t="shared" si="584"/>
        <v>16.553067185978581</v>
      </c>
      <c r="BZN15" s="1">
        <v>57</v>
      </c>
      <c r="BZO15" s="120">
        <f t="shared" si="1783"/>
        <v>10370</v>
      </c>
      <c r="BZP15" s="121">
        <f t="shared" si="1784"/>
        <v>21.979652395082663</v>
      </c>
      <c r="BZQ15" s="1">
        <v>7040</v>
      </c>
      <c r="BZR15" s="116">
        <f t="shared" si="585"/>
        <v>25.840552048157395</v>
      </c>
      <c r="BZS15" s="1">
        <v>3197</v>
      </c>
      <c r="BZT15" s="116">
        <f t="shared" si="586"/>
        <v>16.501496851450398</v>
      </c>
      <c r="BZU15" s="1">
        <v>57</v>
      </c>
      <c r="BZV15" s="120">
        <f t="shared" si="1785"/>
        <v>10294</v>
      </c>
      <c r="BZW15" s="121">
        <f t="shared" si="1786"/>
        <v>21.962876040110945</v>
      </c>
      <c r="BZX15" s="1">
        <v>7023</v>
      </c>
      <c r="BZY15" s="116">
        <f t="shared" si="587"/>
        <v>25.864545354104518</v>
      </c>
      <c r="BZZ15" s="1">
        <v>3189</v>
      </c>
      <c r="CAA15" s="116">
        <f t="shared" si="588"/>
        <v>16.510484079730777</v>
      </c>
      <c r="CAB15" s="1">
        <v>57</v>
      </c>
      <c r="CAC15" s="120">
        <f t="shared" si="1787"/>
        <v>10269</v>
      </c>
      <c r="CAD15" s="121">
        <f t="shared" si="1788"/>
        <v>21.980350606819496</v>
      </c>
      <c r="CAE15" s="1">
        <v>7002</v>
      </c>
      <c r="CAF15" s="116">
        <f t="shared" si="589"/>
        <v>25.865317129031069</v>
      </c>
      <c r="CAG15" s="1">
        <v>3176</v>
      </c>
      <c r="CAH15" s="116">
        <f t="shared" si="590"/>
        <v>16.516719538197513</v>
      </c>
      <c r="CAI15" s="1">
        <v>57</v>
      </c>
      <c r="CAJ15" s="120">
        <f t="shared" si="1789"/>
        <v>10235</v>
      </c>
      <c r="CAK15" s="121">
        <f t="shared" si="1790"/>
        <v>21.986638310670017</v>
      </c>
      <c r="CAL15" s="199">
        <v>6968</v>
      </c>
      <c r="CAM15" s="116">
        <f t="shared" si="591"/>
        <v>25.883139556480074</v>
      </c>
      <c r="CAN15" s="1">
        <v>3146</v>
      </c>
      <c r="CAO15" s="116">
        <f t="shared" si="592"/>
        <v>16.465169833045483</v>
      </c>
      <c r="CAP15" s="1">
        <v>56</v>
      </c>
      <c r="CAQ15" s="120">
        <f t="shared" si="1791"/>
        <v>10170</v>
      </c>
      <c r="CAR15" s="121">
        <f t="shared" si="1792"/>
        <v>21.977309562398702</v>
      </c>
      <c r="CAS15" s="1">
        <v>6934</v>
      </c>
      <c r="CAT15" s="116">
        <f t="shared" si="593"/>
        <v>25.906000149443326</v>
      </c>
      <c r="CAU15" s="1">
        <v>3131</v>
      </c>
      <c r="CAV15" s="116">
        <f t="shared" si="594"/>
        <v>16.488493338248457</v>
      </c>
      <c r="CAW15" s="1">
        <v>55</v>
      </c>
      <c r="CAX15" s="120">
        <f t="shared" si="1793"/>
        <v>10120</v>
      </c>
      <c r="CAY15" s="121">
        <f t="shared" si="1794"/>
        <v>22.000478271266765</v>
      </c>
      <c r="CAZ15" s="1">
        <v>6901</v>
      </c>
      <c r="CBA15" s="116">
        <f t="shared" si="595"/>
        <v>25.937758400360821</v>
      </c>
      <c r="CBB15" s="1">
        <v>3118</v>
      </c>
      <c r="CBC15" s="116">
        <f t="shared" si="596"/>
        <v>16.528837998303647</v>
      </c>
      <c r="CBD15" s="1">
        <v>55</v>
      </c>
      <c r="CBE15" s="120">
        <f t="shared" si="1795"/>
        <v>10074</v>
      </c>
      <c r="CBF15" s="121">
        <f t="shared" si="1796"/>
        <v>22.036530679208138</v>
      </c>
      <c r="CBG15" s="1">
        <v>6856</v>
      </c>
      <c r="CBH15" s="116">
        <f t="shared" si="597"/>
        <v>25.956915155415892</v>
      </c>
      <c r="CBI15" s="1">
        <v>3097</v>
      </c>
      <c r="CBJ15" s="116">
        <f t="shared" si="598"/>
        <v>16.547339175037401</v>
      </c>
      <c r="CBK15" s="1">
        <v>54</v>
      </c>
      <c r="CBL15" s="120">
        <f t="shared" si="1797"/>
        <v>10007</v>
      </c>
      <c r="CBM15" s="121">
        <f t="shared" si="1798"/>
        <v>22.055452702107026</v>
      </c>
      <c r="CBN15" s="1">
        <v>6807</v>
      </c>
      <c r="CBO15" s="116">
        <f t="shared" si="599"/>
        <v>25.97298534798535</v>
      </c>
      <c r="CBP15" s="1">
        <v>3076</v>
      </c>
      <c r="CBQ15" s="116">
        <f t="shared" si="600"/>
        <v>16.579528917156257</v>
      </c>
      <c r="CBR15" s="1">
        <v>54</v>
      </c>
      <c r="CBS15" s="120">
        <f t="shared" si="1799"/>
        <v>9937</v>
      </c>
      <c r="CBT15" s="121">
        <f t="shared" si="1800"/>
        <v>22.082712949176646</v>
      </c>
      <c r="CBU15" s="1">
        <v>6792</v>
      </c>
      <c r="CBV15" s="116">
        <f t="shared" si="601"/>
        <v>25.986149902437155</v>
      </c>
      <c r="CBW15" s="1">
        <v>3068</v>
      </c>
      <c r="CBX15" s="116">
        <f t="shared" si="602"/>
        <v>16.5757199200389</v>
      </c>
      <c r="CBY15" s="1">
        <v>54</v>
      </c>
      <c r="CBZ15" s="120">
        <f t="shared" si="1801"/>
        <v>9914</v>
      </c>
      <c r="CCA15" s="121">
        <f t="shared" si="1802"/>
        <v>22.088541318539313</v>
      </c>
      <c r="CCB15" s="1">
        <v>6770</v>
      </c>
      <c r="CCC15" s="116">
        <f t="shared" si="603"/>
        <v>25.995469031985564</v>
      </c>
      <c r="CCD15" s="1">
        <v>3060</v>
      </c>
      <c r="CCE15" s="116">
        <f t="shared" si="604"/>
        <v>16.586264838202613</v>
      </c>
      <c r="CCF15" s="1">
        <v>54</v>
      </c>
      <c r="CCG15" s="120">
        <f t="shared" si="1803"/>
        <v>9884</v>
      </c>
      <c r="CCH15" s="121">
        <f t="shared" si="1804"/>
        <v>22.098508730744292</v>
      </c>
      <c r="CCI15" s="199">
        <v>6753</v>
      </c>
      <c r="CCJ15" s="116">
        <f t="shared" si="605"/>
        <v>26.000077003041621</v>
      </c>
      <c r="CCK15" s="1">
        <v>3048</v>
      </c>
      <c r="CCL15" s="116">
        <f t="shared" si="606"/>
        <v>16.576027844246248</v>
      </c>
      <c r="CCM15" s="1">
        <v>54</v>
      </c>
      <c r="CCN15" s="120">
        <f t="shared" si="1805"/>
        <v>9855</v>
      </c>
      <c r="CCO15" s="121">
        <f t="shared" si="1806"/>
        <v>22.099385567565143</v>
      </c>
      <c r="CCP15" s="1">
        <v>6716</v>
      </c>
      <c r="CCQ15" s="116">
        <f t="shared" si="607"/>
        <v>25.99976772095544</v>
      </c>
      <c r="CCR15" s="1">
        <v>3039</v>
      </c>
      <c r="CCS15" s="116">
        <f t="shared" si="608"/>
        <v>16.618362771367636</v>
      </c>
      <c r="CCT15" s="1">
        <v>53</v>
      </c>
      <c r="CCU15" s="120">
        <f t="shared" si="1807"/>
        <v>9808</v>
      </c>
      <c r="CCV15" s="121">
        <f t="shared" si="1808"/>
        <v>22.116989130924999</v>
      </c>
      <c r="CCW15" s="1">
        <v>6682</v>
      </c>
      <c r="CCX15" s="116">
        <f t="shared" si="609"/>
        <v>26.040530007794231</v>
      </c>
      <c r="CCY15" s="1">
        <v>3022</v>
      </c>
      <c r="CCZ15" s="116">
        <f t="shared" si="610"/>
        <v>16.644635382242782</v>
      </c>
      <c r="CDA15" s="1">
        <v>53</v>
      </c>
      <c r="CDB15" s="120">
        <f t="shared" si="1809"/>
        <v>9757</v>
      </c>
      <c r="CDC15" s="121">
        <f t="shared" si="1810"/>
        <v>22.153853140184371</v>
      </c>
      <c r="CDD15" s="199">
        <v>6623</v>
      </c>
      <c r="CDE15" s="116">
        <f t="shared" si="611"/>
        <v>26.030735369256767</v>
      </c>
      <c r="CDF15" s="1">
        <v>2991</v>
      </c>
      <c r="CDG15" s="116">
        <f t="shared" si="612"/>
        <v>16.620360080017782</v>
      </c>
      <c r="CDH15" s="1">
        <v>53</v>
      </c>
      <c r="CDI15" s="120">
        <f t="shared" si="1811"/>
        <v>9667</v>
      </c>
      <c r="CDJ15" s="121">
        <f t="shared" si="1812"/>
        <v>22.140534102881222</v>
      </c>
      <c r="CDK15" s="1">
        <v>6578</v>
      </c>
      <c r="CDL15" s="116">
        <f t="shared" si="613"/>
        <v>26.060774137316272</v>
      </c>
      <c r="CDM15" s="1">
        <v>2961</v>
      </c>
      <c r="CDN15" s="116">
        <f t="shared" si="614"/>
        <v>16.599394550958628</v>
      </c>
      <c r="CDO15" s="1">
        <v>53</v>
      </c>
      <c r="CDP15" s="120">
        <f t="shared" si="1813"/>
        <v>9592</v>
      </c>
      <c r="CDQ15" s="121">
        <f t="shared" si="1814"/>
        <v>22.151913350730933</v>
      </c>
      <c r="CDR15" s="1">
        <v>6552</v>
      </c>
      <c r="CDS15" s="116">
        <f t="shared" si="615"/>
        <v>26.065162907268167</v>
      </c>
      <c r="CDT15" s="1">
        <v>2948</v>
      </c>
      <c r="CDU15" s="116">
        <f t="shared" si="616"/>
        <v>16.584158415841586</v>
      </c>
      <c r="CDV15" s="1">
        <v>52</v>
      </c>
      <c r="CDW15" s="120">
        <f t="shared" si="1815"/>
        <v>9552</v>
      </c>
      <c r="CDX15" s="121">
        <f t="shared" si="1816"/>
        <v>22.146997449571064</v>
      </c>
      <c r="CDY15" s="1">
        <v>6534</v>
      </c>
      <c r="CDZ15" s="116">
        <f t="shared" si="617"/>
        <v>26.063023534104506</v>
      </c>
      <c r="CEA15" s="1">
        <v>2935</v>
      </c>
      <c r="CEB15" s="116">
        <f t="shared" si="618"/>
        <v>16.581920903954803</v>
      </c>
      <c r="CEC15" s="1">
        <v>52</v>
      </c>
      <c r="CED15" s="120">
        <f t="shared" si="1817"/>
        <v>9521</v>
      </c>
      <c r="CEE15" s="121">
        <f t="shared" si="1818"/>
        <v>22.149071790815615</v>
      </c>
      <c r="CEF15" s="199">
        <v>6502</v>
      </c>
      <c r="CEG15" s="116">
        <f t="shared" si="619"/>
        <v>26.02778111364637</v>
      </c>
      <c r="CEH15" s="1">
        <v>2917</v>
      </c>
      <c r="CEI15" s="116">
        <f t="shared" si="620"/>
        <v>16.541907678348643</v>
      </c>
      <c r="CEJ15" s="1">
        <v>52</v>
      </c>
      <c r="CEK15" s="120">
        <f t="shared" si="1819"/>
        <v>9471</v>
      </c>
      <c r="CEL15" s="121">
        <f t="shared" si="1820"/>
        <v>22.113521212262718</v>
      </c>
      <c r="CEM15" s="1">
        <v>6456</v>
      </c>
      <c r="CEN15" s="116">
        <f t="shared" si="621"/>
        <v>26.007089912987428</v>
      </c>
      <c r="CEO15" s="1">
        <v>2899</v>
      </c>
      <c r="CEP15" s="116">
        <f t="shared" si="622"/>
        <v>16.558144848069453</v>
      </c>
      <c r="CEQ15" s="1">
        <v>52</v>
      </c>
      <c r="CER15" s="120">
        <f t="shared" si="1821"/>
        <v>9407</v>
      </c>
      <c r="CES15" s="121">
        <f t="shared" si="1822"/>
        <v>22.110706310964861</v>
      </c>
      <c r="CET15" s="1">
        <v>6418</v>
      </c>
      <c r="CEU15" s="116">
        <f t="shared" si="623"/>
        <v>25.99959489568564</v>
      </c>
      <c r="CEV15" s="1">
        <v>2874</v>
      </c>
      <c r="CEW15" s="116">
        <f t="shared" si="624"/>
        <v>16.542911414263511</v>
      </c>
      <c r="CEX15" s="1">
        <v>52</v>
      </c>
      <c r="CEY15" s="120">
        <f t="shared" si="1823"/>
        <v>9344</v>
      </c>
      <c r="CEZ15" s="121">
        <f t="shared" si="1824"/>
        <v>22.105512183581734</v>
      </c>
      <c r="CFA15" s="1">
        <v>6369</v>
      </c>
      <c r="CFB15" s="116">
        <f t="shared" si="625"/>
        <v>26.025661981039555</v>
      </c>
      <c r="CFC15" s="1">
        <v>2858</v>
      </c>
      <c r="CFD15" s="116">
        <f t="shared" si="626"/>
        <v>16.603729739150641</v>
      </c>
      <c r="CFE15" s="1">
        <v>52</v>
      </c>
      <c r="CFF15" s="120">
        <f t="shared" si="1825"/>
        <v>9279</v>
      </c>
      <c r="CFG15" s="121">
        <f t="shared" si="1826"/>
        <v>22.148227712137487</v>
      </c>
      <c r="CFH15" s="1">
        <v>6312</v>
      </c>
      <c r="CFI15" s="116">
        <f t="shared" si="627"/>
        <v>25.999917617498042</v>
      </c>
      <c r="CFJ15" s="1">
        <v>2835</v>
      </c>
      <c r="CFK15" s="116">
        <f t="shared" si="628"/>
        <v>16.614897731934594</v>
      </c>
      <c r="CFL15" s="1">
        <v>51</v>
      </c>
      <c r="CFM15" s="120">
        <f t="shared" si="1827"/>
        <v>9198</v>
      </c>
      <c r="CFN15" s="121">
        <f t="shared" si="1828"/>
        <v>22.139848357203032</v>
      </c>
      <c r="CFO15" s="1">
        <v>6300</v>
      </c>
      <c r="CFP15" s="116">
        <f t="shared" si="629"/>
        <v>26.031982149497956</v>
      </c>
      <c r="CFQ15" s="1">
        <v>2827</v>
      </c>
      <c r="CFR15" s="116">
        <f t="shared" si="630"/>
        <v>16.615728223815683</v>
      </c>
      <c r="CFS15" s="1">
        <v>50</v>
      </c>
      <c r="CFT15" s="120">
        <f t="shared" si="1829"/>
        <v>9177</v>
      </c>
      <c r="CFU15" s="121">
        <f t="shared" si="1830"/>
        <v>22.158638174574431</v>
      </c>
      <c r="CFV15" s="1">
        <v>6270</v>
      </c>
      <c r="CFW15" s="116">
        <f t="shared" si="631"/>
        <v>26.023076284552172</v>
      </c>
      <c r="CFX15" s="1">
        <v>2807</v>
      </c>
      <c r="CFY15" s="116">
        <f t="shared" si="632"/>
        <v>16.574161549362305</v>
      </c>
      <c r="CFZ15" s="1">
        <v>50</v>
      </c>
      <c r="CGA15" s="120">
        <f t="shared" si="1831"/>
        <v>9127</v>
      </c>
      <c r="CGB15" s="121">
        <f t="shared" si="1832"/>
        <v>22.137867468710585</v>
      </c>
      <c r="CGC15" s="199">
        <v>6235</v>
      </c>
      <c r="CGD15" s="116">
        <f t="shared" si="633"/>
        <v>26.03775160778418</v>
      </c>
      <c r="CGE15" s="1">
        <v>2786</v>
      </c>
      <c r="CGF15" s="116">
        <f t="shared" si="634"/>
        <v>16.552789495573645</v>
      </c>
      <c r="CGG15" s="1">
        <v>49</v>
      </c>
      <c r="CGH15" s="120">
        <f t="shared" si="1833"/>
        <v>9070</v>
      </c>
      <c r="CGI15" s="121">
        <f t="shared" si="1834"/>
        <v>22.135988675745594</v>
      </c>
      <c r="CGJ15" s="1">
        <v>6201</v>
      </c>
      <c r="CGK15" s="116">
        <f t="shared" si="635"/>
        <v>26.050243656528316</v>
      </c>
      <c r="CGL15" s="1">
        <v>2766</v>
      </c>
      <c r="CGM15" s="116">
        <f t="shared" si="636"/>
        <v>16.545041272879534</v>
      </c>
      <c r="CGN15" s="1">
        <v>49</v>
      </c>
      <c r="CGO15" s="120">
        <f t="shared" si="1835"/>
        <v>9016</v>
      </c>
      <c r="CGP15" s="121">
        <f t="shared" si="1836"/>
        <v>22.143085197828917</v>
      </c>
      <c r="CGQ15" s="1">
        <v>6166</v>
      </c>
      <c r="CGR15" s="116">
        <f t="shared" si="637"/>
        <v>26.077394798054559</v>
      </c>
      <c r="CGS15" s="1">
        <v>2746</v>
      </c>
      <c r="CGT15" s="116">
        <f t="shared" si="638"/>
        <v>16.546155700168715</v>
      </c>
      <c r="CGU15" s="1">
        <v>48</v>
      </c>
      <c r="CGV15" s="120">
        <f t="shared" si="1837"/>
        <v>8960</v>
      </c>
      <c r="CGW15" s="121">
        <f t="shared" si="1838"/>
        <v>22.160664819944596</v>
      </c>
      <c r="CGX15" s="1">
        <v>6130</v>
      </c>
      <c r="CGY15" s="116">
        <f t="shared" si="639"/>
        <v>26.107325383304943</v>
      </c>
      <c r="CGZ15" s="1">
        <v>2737</v>
      </c>
      <c r="CHA15" s="116">
        <f t="shared" si="640"/>
        <v>16.632231404958677</v>
      </c>
      <c r="CHB15" s="1">
        <v>48</v>
      </c>
      <c r="CHC15" s="120">
        <f t="shared" si="1839"/>
        <v>8915</v>
      </c>
      <c r="CHD15" s="121">
        <f t="shared" si="1840"/>
        <v>22.218068535825545</v>
      </c>
      <c r="CHE15" s="1">
        <v>6079</v>
      </c>
      <c r="CHF15" s="116">
        <f t="shared" si="641"/>
        <v>26.106935795576554</v>
      </c>
      <c r="CHG15" s="1">
        <v>2703</v>
      </c>
      <c r="CHH15" s="116">
        <f t="shared" si="642"/>
        <v>16.596058205931111</v>
      </c>
      <c r="CHI15" s="1">
        <v>47</v>
      </c>
      <c r="CHJ15" s="120">
        <f t="shared" si="1841"/>
        <v>8829</v>
      </c>
      <c r="CHK15" s="121">
        <f t="shared" si="1842"/>
        <v>22.208527229279337</v>
      </c>
      <c r="CHL15" s="1">
        <v>6052</v>
      </c>
      <c r="CHM15" s="116">
        <f t="shared" si="643"/>
        <v>26.087331350489247</v>
      </c>
      <c r="CHN15" s="1">
        <v>2698</v>
      </c>
      <c r="CHO15" s="116">
        <f t="shared" si="644"/>
        <v>16.629684418145956</v>
      </c>
      <c r="CHP15" s="1">
        <v>47</v>
      </c>
      <c r="CHQ15" s="120">
        <f t="shared" si="1843"/>
        <v>8797</v>
      </c>
      <c r="CHR15" s="121">
        <f t="shared" si="1844"/>
        <v>22.211841939149096</v>
      </c>
      <c r="CHS15" s="1">
        <v>6026</v>
      </c>
      <c r="CHT15" s="116">
        <f t="shared" si="645"/>
        <v>26.101269112487547</v>
      </c>
      <c r="CHU15" s="1">
        <v>2684</v>
      </c>
      <c r="CHV15" s="116">
        <f t="shared" si="646"/>
        <v>16.624341901517496</v>
      </c>
      <c r="CHW15" s="1">
        <v>47</v>
      </c>
      <c r="CHX15" s="120">
        <f t="shared" si="1845"/>
        <v>8757</v>
      </c>
      <c r="CHY15" s="121">
        <f t="shared" si="1846"/>
        <v>22.218557328800141</v>
      </c>
      <c r="CHZ15" s="199">
        <v>5973</v>
      </c>
      <c r="CIA15" s="116">
        <f t="shared" si="647"/>
        <v>26.073860660031428</v>
      </c>
      <c r="CIB15" s="1">
        <v>2670</v>
      </c>
      <c r="CIC15" s="116">
        <f t="shared" si="648"/>
        <v>16.66250624063904</v>
      </c>
      <c r="CID15" s="1">
        <v>47</v>
      </c>
      <c r="CIE15" s="120">
        <f t="shared" si="1847"/>
        <v>8690</v>
      </c>
      <c r="CIF15" s="121">
        <f t="shared" si="1848"/>
        <v>22.218813121628187</v>
      </c>
      <c r="CIG15" s="1">
        <v>5924</v>
      </c>
      <c r="CIH15" s="116">
        <f t="shared" si="649"/>
        <v>26.057886865487816</v>
      </c>
      <c r="CII15" s="1">
        <v>2644</v>
      </c>
      <c r="CIJ15" s="116">
        <f t="shared" si="650"/>
        <v>16.620568267538346</v>
      </c>
      <c r="CIK15" s="1">
        <v>47</v>
      </c>
      <c r="CIL15" s="120">
        <f t="shared" si="1849"/>
        <v>8615</v>
      </c>
      <c r="CIM15" s="121">
        <f t="shared" si="1850"/>
        <v>22.192740668229476</v>
      </c>
      <c r="CIN15" s="1">
        <v>5888</v>
      </c>
      <c r="CIO15" s="116">
        <f t="shared" si="651"/>
        <v>26.079638570226336</v>
      </c>
      <c r="CIP15" s="1">
        <v>2628</v>
      </c>
      <c r="CIQ15" s="116">
        <f t="shared" si="652"/>
        <v>16.660327120578167</v>
      </c>
      <c r="CIR15" s="1">
        <v>46</v>
      </c>
      <c r="CIS15" s="120">
        <f t="shared" si="1851"/>
        <v>8562</v>
      </c>
      <c r="CIT15" s="121">
        <f t="shared" si="1852"/>
        <v>22.224529526281636</v>
      </c>
      <c r="CIU15" s="1">
        <v>5939</v>
      </c>
      <c r="CIV15" s="116">
        <f t="shared" si="653"/>
        <v>26.543016759776538</v>
      </c>
      <c r="CIW15" s="1">
        <v>2667</v>
      </c>
      <c r="CIX15" s="116">
        <f t="shared" si="654"/>
        <v>17.08848593579804</v>
      </c>
      <c r="CIY15" s="1">
        <v>49</v>
      </c>
      <c r="CIZ15" s="120">
        <f t="shared" si="1853"/>
        <v>8655</v>
      </c>
      <c r="CJA15" s="121">
        <f t="shared" si="1854"/>
        <v>22.685573495491717</v>
      </c>
      <c r="CJB15" s="1">
        <v>5888</v>
      </c>
      <c r="CJC15" s="116">
        <f t="shared" si="655"/>
        <v>26.567999278043498</v>
      </c>
      <c r="CJD15" s="1">
        <v>2639</v>
      </c>
      <c r="CJE15" s="116">
        <f t="shared" si="656"/>
        <v>17.073170731707318</v>
      </c>
      <c r="CJF15" s="1">
        <v>48</v>
      </c>
      <c r="CJG15" s="120">
        <f t="shared" si="1855"/>
        <v>8575</v>
      </c>
      <c r="CJH15" s="121">
        <f t="shared" si="1856"/>
        <v>22.692989652526002</v>
      </c>
      <c r="CJI15" s="1">
        <v>5854</v>
      </c>
      <c r="CJJ15" s="116">
        <f t="shared" si="657"/>
        <v>26.540327333726253</v>
      </c>
      <c r="CJK15" s="1">
        <v>2621</v>
      </c>
      <c r="CJL15" s="116">
        <f t="shared" si="658"/>
        <v>17.029432785394061</v>
      </c>
      <c r="CJM15" s="1">
        <v>47</v>
      </c>
      <c r="CJN15" s="120">
        <f t="shared" si="1857"/>
        <v>8522</v>
      </c>
      <c r="CJO15" s="121">
        <f t="shared" si="1858"/>
        <v>22.656457701919496</v>
      </c>
      <c r="CJP15" s="1">
        <v>5823</v>
      </c>
      <c r="CJQ15" s="116">
        <f t="shared" si="659"/>
        <v>26.549035699630689</v>
      </c>
      <c r="CJR15" s="1">
        <v>2608</v>
      </c>
      <c r="CJS15" s="116">
        <f t="shared" si="660"/>
        <v>17.037956490494548</v>
      </c>
      <c r="CJT15" s="1">
        <v>47</v>
      </c>
      <c r="CJU15" s="120">
        <f t="shared" si="1859"/>
        <v>8478</v>
      </c>
      <c r="CJV15" s="121">
        <f t="shared" si="1860"/>
        <v>22.665419061622778</v>
      </c>
      <c r="CJW15" s="199">
        <v>5667</v>
      </c>
      <c r="CJX15" s="116">
        <f t="shared" si="661"/>
        <v>26.030039961416563</v>
      </c>
      <c r="CJY15" s="1">
        <v>2535</v>
      </c>
      <c r="CJZ15" s="116">
        <f t="shared" si="662"/>
        <v>16.685315605871125</v>
      </c>
      <c r="CKA15" s="1">
        <v>43</v>
      </c>
      <c r="CKB15" s="120">
        <f t="shared" si="1861"/>
        <v>8245</v>
      </c>
      <c r="CKC15" s="121">
        <f t="shared" si="1862"/>
        <v>22.208156009265746</v>
      </c>
      <c r="CKD15" s="1">
        <v>5627</v>
      </c>
      <c r="CKE15" s="116">
        <f t="shared" si="663"/>
        <v>26.056957629080806</v>
      </c>
      <c r="CKF15" s="1">
        <v>2509</v>
      </c>
      <c r="CKG15" s="116">
        <f t="shared" si="664"/>
        <v>16.669988705069429</v>
      </c>
      <c r="CKH15" s="1">
        <v>43</v>
      </c>
      <c r="CKI15" s="120">
        <f t="shared" si="1863"/>
        <v>8179</v>
      </c>
      <c r="CKJ15" s="121">
        <f t="shared" si="1864"/>
        <v>22.221920339075151</v>
      </c>
      <c r="CKK15" s="1">
        <v>5579</v>
      </c>
      <c r="CKL15" s="116">
        <f t="shared" si="665"/>
        <v>26.070093457943926</v>
      </c>
      <c r="CKM15" s="1">
        <v>2490</v>
      </c>
      <c r="CKN15" s="116">
        <f t="shared" si="666"/>
        <v>16.667782314746638</v>
      </c>
      <c r="CKO15" s="1">
        <v>43</v>
      </c>
      <c r="CKP15" s="120">
        <f t="shared" si="1865"/>
        <v>8112</v>
      </c>
      <c r="CKQ15" s="121">
        <f t="shared" si="1866"/>
        <v>22.227093380096449</v>
      </c>
      <c r="CKR15" s="1">
        <v>5518</v>
      </c>
      <c r="CKS15" s="116">
        <f t="shared" si="667"/>
        <v>26.05534044763434</v>
      </c>
      <c r="CKT15" s="1">
        <v>2457</v>
      </c>
      <c r="CKU15" s="116">
        <f t="shared" si="668"/>
        <v>16.604717172399809</v>
      </c>
      <c r="CKV15" s="1">
        <v>43</v>
      </c>
      <c r="CKW15" s="120">
        <f t="shared" si="1867"/>
        <v>8018</v>
      </c>
      <c r="CKX15" s="121">
        <f t="shared" si="1868"/>
        <v>22.190241607394903</v>
      </c>
      <c r="CKY15" s="1">
        <v>5460</v>
      </c>
      <c r="CKZ15" s="116">
        <f t="shared" si="669"/>
        <v>26.067029504439986</v>
      </c>
      <c r="CLA15" s="1">
        <v>2430</v>
      </c>
      <c r="CLB15" s="116">
        <f t="shared" si="670"/>
        <v>16.611977030352747</v>
      </c>
      <c r="CLC15" s="1">
        <v>42</v>
      </c>
      <c r="CLD15" s="120">
        <f t="shared" si="1869"/>
        <v>7932</v>
      </c>
      <c r="CLE15" s="121">
        <f t="shared" si="1870"/>
        <v>22.201074787281684</v>
      </c>
      <c r="CLF15" s="1">
        <v>5426</v>
      </c>
      <c r="CLG15" s="116">
        <f t="shared" si="671"/>
        <v>26.051469176109084</v>
      </c>
      <c r="CLH15" s="1">
        <v>2420</v>
      </c>
      <c r="CLI15" s="116">
        <f t="shared" si="672"/>
        <v>16.630016492578338</v>
      </c>
      <c r="CLJ15" s="1">
        <v>42</v>
      </c>
      <c r="CLK15" s="120">
        <f t="shared" si="1871"/>
        <v>7888</v>
      </c>
      <c r="CLL15" s="121">
        <f t="shared" si="1872"/>
        <v>22.200332104359575</v>
      </c>
      <c r="CLM15" s="1">
        <v>5392</v>
      </c>
      <c r="CLN15" s="116">
        <f t="shared" si="673"/>
        <v>26.049567611961933</v>
      </c>
      <c r="CLO15" s="1">
        <v>2408</v>
      </c>
      <c r="CLP15" s="116">
        <f t="shared" si="674"/>
        <v>16.64017690553521</v>
      </c>
      <c r="CLQ15" s="1">
        <v>42</v>
      </c>
      <c r="CLR15" s="120">
        <f t="shared" si="1873"/>
        <v>7842</v>
      </c>
      <c r="CLS15" s="121">
        <f t="shared" si="1874"/>
        <v>22.202718006795017</v>
      </c>
      <c r="CLT15" s="199">
        <v>5330</v>
      </c>
      <c r="CLU15" s="116">
        <f t="shared" si="675"/>
        <v>26.043193589367732</v>
      </c>
      <c r="CLV15" s="1">
        <v>2379</v>
      </c>
      <c r="CLW15" s="116">
        <f t="shared" si="676"/>
        <v>16.617770326906957</v>
      </c>
      <c r="CLX15" s="1">
        <v>42</v>
      </c>
      <c r="CLY15" s="120">
        <f t="shared" si="1875"/>
        <v>7751</v>
      </c>
      <c r="CLZ15" s="121">
        <f t="shared" si="1876"/>
        <v>22.190094474663614</v>
      </c>
      <c r="CMA15" s="1">
        <v>5284</v>
      </c>
      <c r="CMB15" s="116">
        <f t="shared" si="677"/>
        <v>26.051373071044718</v>
      </c>
      <c r="CMC15" s="1">
        <v>2360</v>
      </c>
      <c r="CMD15" s="116">
        <f t="shared" si="678"/>
        <v>16.663136341170656</v>
      </c>
      <c r="CME15" s="1">
        <v>42</v>
      </c>
      <c r="CMF15" s="120">
        <f t="shared" si="1877"/>
        <v>7686</v>
      </c>
      <c r="CMG15" s="121">
        <f t="shared" si="1878"/>
        <v>22.219652510768697</v>
      </c>
      <c r="CMH15" s="1">
        <v>5226</v>
      </c>
      <c r="CMI15" s="116">
        <f t="shared" si="679"/>
        <v>26.042756764837794</v>
      </c>
      <c r="CMJ15" s="1">
        <v>2335</v>
      </c>
      <c r="CMK15" s="116">
        <f t="shared" si="680"/>
        <v>16.674998214668285</v>
      </c>
      <c r="CML15" s="1">
        <v>41</v>
      </c>
      <c r="CMM15" s="120">
        <f t="shared" si="1879"/>
        <v>7602</v>
      </c>
      <c r="CMN15" s="121">
        <f t="shared" si="1880"/>
        <v>22.220923094910994</v>
      </c>
      <c r="CMO15" s="1">
        <v>5153</v>
      </c>
      <c r="CMP15" s="116">
        <f t="shared" si="681"/>
        <v>26.026566998333251</v>
      </c>
      <c r="CMQ15" s="1">
        <v>2300</v>
      </c>
      <c r="CMR15" s="116">
        <f t="shared" si="682"/>
        <v>16.642547033285094</v>
      </c>
      <c r="CMS15" s="1">
        <v>41</v>
      </c>
      <c r="CMT15" s="120">
        <f t="shared" si="1881"/>
        <v>7494</v>
      </c>
      <c r="CMU15" s="121">
        <f t="shared" si="1882"/>
        <v>22.200497689299681</v>
      </c>
      <c r="CMV15" s="1">
        <v>5078</v>
      </c>
      <c r="CMW15" s="116">
        <f t="shared" si="683"/>
        <v>26.030346524502768</v>
      </c>
      <c r="CMX15" s="1">
        <v>2292</v>
      </c>
      <c r="CMY15" s="116">
        <f t="shared" si="684"/>
        <v>16.828193832599119</v>
      </c>
      <c r="CMZ15" s="1">
        <v>39</v>
      </c>
      <c r="CNA15" s="120">
        <f t="shared" si="1883"/>
        <v>7409</v>
      </c>
      <c r="CNB15" s="121">
        <f t="shared" si="1884"/>
        <v>22.276007215874923</v>
      </c>
      <c r="CNC15" s="1">
        <v>5039</v>
      </c>
      <c r="CND15" s="116">
        <f t="shared" si="685"/>
        <v>26.014455343314403</v>
      </c>
      <c r="CNE15" s="1">
        <v>2278</v>
      </c>
      <c r="CNF15" s="116">
        <f t="shared" si="686"/>
        <v>16.818014027316352</v>
      </c>
      <c r="CNG15" s="1">
        <v>39</v>
      </c>
      <c r="CNH15" s="120">
        <f t="shared" si="1885"/>
        <v>7356</v>
      </c>
      <c r="CNI15" s="121">
        <f t="shared" si="1886"/>
        <v>22.259206584561383</v>
      </c>
      <c r="CNJ15" s="1">
        <v>4999</v>
      </c>
      <c r="CNK15" s="116">
        <f t="shared" si="687"/>
        <v>26.003953391593843</v>
      </c>
      <c r="CNL15" s="1">
        <v>2260</v>
      </c>
      <c r="CNM15" s="116">
        <f t="shared" si="688"/>
        <v>16.817978865902663</v>
      </c>
      <c r="CNN15" s="1">
        <v>38</v>
      </c>
      <c r="CNO15" s="120">
        <f t="shared" si="1887"/>
        <v>7297</v>
      </c>
      <c r="CNP15" s="121">
        <f t="shared" si="1888"/>
        <v>22.251021528328351</v>
      </c>
      <c r="CNQ15" s="199">
        <v>4933</v>
      </c>
      <c r="CNR15" s="116">
        <f t="shared" si="689"/>
        <v>25.9768299104792</v>
      </c>
      <c r="CNS15" s="1">
        <v>2239</v>
      </c>
      <c r="CNT15" s="116">
        <f t="shared" si="690"/>
        <v>16.840917638209856</v>
      </c>
      <c r="CNU15" s="1">
        <v>37</v>
      </c>
      <c r="CNV15" s="120">
        <f t="shared" si="1889"/>
        <v>7209</v>
      </c>
      <c r="CNW15" s="121">
        <f t="shared" si="1890"/>
        <v>22.240389954957735</v>
      </c>
      <c r="CNX15" s="1">
        <v>4876</v>
      </c>
      <c r="CNY15" s="116">
        <f t="shared" si="691"/>
        <v>25.991471215351815</v>
      </c>
      <c r="CNZ15" s="1">
        <v>2211</v>
      </c>
      <c r="COA15" s="116">
        <f t="shared" si="692"/>
        <v>16.876574307304786</v>
      </c>
      <c r="COB15" s="1">
        <v>37</v>
      </c>
      <c r="COC15" s="120">
        <f t="shared" si="1891"/>
        <v>7124</v>
      </c>
      <c r="COD15" s="121">
        <f t="shared" si="1892"/>
        <v>22.269459206001876</v>
      </c>
      <c r="COE15" s="1">
        <v>4816</v>
      </c>
      <c r="COF15" s="116">
        <f t="shared" si="693"/>
        <v>25.995897657346433</v>
      </c>
      <c r="COG15" s="1">
        <v>2181</v>
      </c>
      <c r="COH15" s="116">
        <f t="shared" si="694"/>
        <v>16.884725555469537</v>
      </c>
      <c r="COI15" s="1">
        <v>36</v>
      </c>
      <c r="COJ15" s="120">
        <f t="shared" si="1893"/>
        <v>7033</v>
      </c>
      <c r="COK15" s="121">
        <f t="shared" si="1894"/>
        <v>22.277478618942034</v>
      </c>
      <c r="COL15" s="1">
        <v>4748</v>
      </c>
      <c r="COM15" s="116">
        <f t="shared" si="695"/>
        <v>25.979426570365504</v>
      </c>
      <c r="CON15" s="1">
        <v>2158</v>
      </c>
      <c r="COO15" s="116">
        <f t="shared" si="696"/>
        <v>16.934787726594994</v>
      </c>
      <c r="COP15" s="1">
        <v>35</v>
      </c>
      <c r="COQ15" s="120">
        <f t="shared" si="1895"/>
        <v>6941</v>
      </c>
      <c r="COR15" s="121">
        <f t="shared" si="1896"/>
        <v>22.286796814795785</v>
      </c>
      <c r="COS15" s="1">
        <v>4675</v>
      </c>
      <c r="COT15" s="116">
        <f t="shared" si="697"/>
        <v>25.982326460290111</v>
      </c>
      <c r="COU15" s="1">
        <v>2115</v>
      </c>
      <c r="COV15" s="116">
        <f t="shared" si="698"/>
        <v>16.888924379142377</v>
      </c>
      <c r="COW15" s="1">
        <v>35</v>
      </c>
      <c r="COX15" s="120">
        <f t="shared" si="1897"/>
        <v>6825</v>
      </c>
      <c r="COY15" s="121">
        <f t="shared" si="1898"/>
        <v>22.274804177545693</v>
      </c>
      <c r="COZ15" s="1">
        <v>4627</v>
      </c>
      <c r="CPA15" s="116">
        <f t="shared" si="699"/>
        <v>25.992921745969326</v>
      </c>
      <c r="CPB15" s="1">
        <v>2100</v>
      </c>
      <c r="CPC15" s="116">
        <f t="shared" si="700"/>
        <v>16.915022150624246</v>
      </c>
      <c r="CPD15" s="1">
        <v>34</v>
      </c>
      <c r="CPE15" s="120">
        <f t="shared" si="1899"/>
        <v>6761</v>
      </c>
      <c r="CPF15" s="121">
        <f t="shared" si="1900"/>
        <v>22.284113381674359</v>
      </c>
      <c r="CPG15" s="1">
        <v>4575</v>
      </c>
      <c r="CPH15" s="116">
        <f t="shared" si="701"/>
        <v>26.026851746501308</v>
      </c>
      <c r="CPI15" s="1">
        <v>2078</v>
      </c>
      <c r="CPJ15" s="116">
        <f t="shared" si="702"/>
        <v>16.908055329536211</v>
      </c>
      <c r="CPK15" s="1">
        <v>34</v>
      </c>
      <c r="CPL15" s="120">
        <f t="shared" si="1901"/>
        <v>6687</v>
      </c>
      <c r="CPM15" s="121">
        <f t="shared" si="1902"/>
        <v>22.299663187381199</v>
      </c>
      <c r="CPN15" s="199">
        <v>4467</v>
      </c>
      <c r="CPO15" s="116">
        <f t="shared" si="703"/>
        <v>25.822301867159954</v>
      </c>
      <c r="CPP15" s="206">
        <v>1997</v>
      </c>
      <c r="CPQ15" s="116">
        <f t="shared" si="704"/>
        <v>16.541041994533256</v>
      </c>
      <c r="CPR15" s="206">
        <v>40</v>
      </c>
      <c r="CPS15" s="120">
        <f t="shared" si="1903"/>
        <v>6504</v>
      </c>
      <c r="CPT15" s="121">
        <f t="shared" si="1904"/>
        <v>22.023567655424625</v>
      </c>
      <c r="CPU15" s="1">
        <v>4407</v>
      </c>
      <c r="CPV15" s="116">
        <f t="shared" si="705"/>
        <v>25.817223198594025</v>
      </c>
      <c r="CPW15" s="1">
        <v>1971</v>
      </c>
      <c r="CPX15" s="116">
        <f t="shared" si="706"/>
        <v>16.575561348919351</v>
      </c>
      <c r="CPY15" s="1">
        <v>36</v>
      </c>
      <c r="CPZ15" s="120">
        <f t="shared" si="1905"/>
        <v>6414</v>
      </c>
      <c r="CQA15" s="121">
        <f t="shared" si="1906"/>
        <v>22.032151690024733</v>
      </c>
      <c r="CQB15" s="1">
        <v>4364</v>
      </c>
      <c r="CQC15" s="116">
        <f t="shared" si="707"/>
        <v>25.860740740740738</v>
      </c>
      <c r="CQD15" s="1">
        <v>1951</v>
      </c>
      <c r="CQE15" s="116">
        <f t="shared" si="708"/>
        <v>16.59013605442177</v>
      </c>
      <c r="CQF15" s="1">
        <v>36</v>
      </c>
      <c r="CQG15" s="120">
        <f t="shared" si="1907"/>
        <v>6351</v>
      </c>
      <c r="CQH15" s="121">
        <f t="shared" si="1908"/>
        <v>22.063574778530484</v>
      </c>
      <c r="CQI15" s="1">
        <v>4301</v>
      </c>
      <c r="CQJ15" s="116">
        <f t="shared" si="709"/>
        <v>25.908077826636948</v>
      </c>
      <c r="CQK15" s="1">
        <v>1922</v>
      </c>
      <c r="CQL15" s="116">
        <f t="shared" si="710"/>
        <v>16.613363298470048</v>
      </c>
      <c r="CQM15" s="1">
        <v>36</v>
      </c>
      <c r="CQN15" s="120">
        <f t="shared" si="1909"/>
        <v>6259</v>
      </c>
      <c r="CQO15" s="121">
        <f t="shared" si="1910"/>
        <v>22.104891400317854</v>
      </c>
      <c r="CQP15" s="1">
        <v>4219</v>
      </c>
      <c r="CQQ15" s="116">
        <f t="shared" si="711"/>
        <v>25.894555944270547</v>
      </c>
      <c r="CQR15" s="1">
        <v>1878</v>
      </c>
      <c r="CQS15" s="116">
        <f t="shared" si="712"/>
        <v>16.56376786029282</v>
      </c>
      <c r="CQT15" s="1">
        <v>33</v>
      </c>
      <c r="CQU15" s="120">
        <f t="shared" si="1911"/>
        <v>6130</v>
      </c>
      <c r="CQV15" s="121">
        <f t="shared" si="1912"/>
        <v>22.075770671276292</v>
      </c>
      <c r="CQW15" s="1">
        <v>4183</v>
      </c>
      <c r="CQX15" s="116">
        <f t="shared" si="713"/>
        <v>25.936259920634917</v>
      </c>
      <c r="CQY15" s="1">
        <v>1866</v>
      </c>
      <c r="CQZ15" s="116">
        <f t="shared" si="714"/>
        <v>16.607333570665716</v>
      </c>
      <c r="CRA15" s="1">
        <v>32</v>
      </c>
      <c r="CRB15" s="120">
        <f t="shared" si="1913"/>
        <v>6081</v>
      </c>
      <c r="CRC15" s="121">
        <f t="shared" si="1914"/>
        <v>22.112727272727273</v>
      </c>
      <c r="CRD15" s="1">
        <v>4137</v>
      </c>
      <c r="CRE15" s="116">
        <f t="shared" si="715"/>
        <v>25.940556809631303</v>
      </c>
      <c r="CRF15" s="1">
        <v>1838</v>
      </c>
      <c r="CRG15" s="116">
        <f t="shared" si="716"/>
        <v>16.531750314804821</v>
      </c>
      <c r="CRH15" s="1">
        <v>30</v>
      </c>
      <c r="CRI15" s="120">
        <f t="shared" si="1915"/>
        <v>6005</v>
      </c>
      <c r="CRJ15" s="121">
        <f t="shared" si="1916"/>
        <v>22.07882932568571</v>
      </c>
      <c r="CRK15" s="199">
        <v>4084</v>
      </c>
      <c r="CRL15" s="116">
        <f t="shared" si="717"/>
        <v>25.992871690427698</v>
      </c>
      <c r="CRM15" s="1">
        <v>1824</v>
      </c>
      <c r="CRN15" s="116">
        <f t="shared" si="718"/>
        <v>16.63778162911612</v>
      </c>
      <c r="CRO15" s="1">
        <v>28</v>
      </c>
      <c r="CRP15" s="120">
        <f t="shared" si="1917"/>
        <v>5936</v>
      </c>
      <c r="CRQ15" s="121">
        <f t="shared" si="1918"/>
        <v>22.146774614781929</v>
      </c>
      <c r="CRR15" s="199">
        <v>4038</v>
      </c>
      <c r="CRS15" s="116">
        <f t="shared" si="719"/>
        <v>26.053293760887797</v>
      </c>
      <c r="CRT15" s="1">
        <v>1793</v>
      </c>
      <c r="CRU15" s="116">
        <f t="shared" si="720"/>
        <v>16.577292899408285</v>
      </c>
      <c r="CRV15" s="1">
        <v>27</v>
      </c>
      <c r="CRW15" s="120">
        <f t="shared" si="1919"/>
        <v>5858</v>
      </c>
      <c r="CRX15" s="121">
        <f t="shared" si="1920"/>
        <v>22.154148702821271</v>
      </c>
      <c r="CRY15" s="1">
        <v>3981</v>
      </c>
      <c r="CRZ15" s="116">
        <f t="shared" si="721"/>
        <v>26.048550677223059</v>
      </c>
      <c r="CSA15" s="1">
        <v>1771</v>
      </c>
      <c r="CSB15" s="116">
        <f t="shared" si="722"/>
        <v>16.619744744744743</v>
      </c>
      <c r="CSC15" s="1">
        <v>26</v>
      </c>
      <c r="CSD15" s="120">
        <f t="shared" si="1921"/>
        <v>5778</v>
      </c>
      <c r="CSE15" s="121">
        <f t="shared" si="1922"/>
        <v>22.171910974673832</v>
      </c>
      <c r="CSF15" s="1">
        <v>3914</v>
      </c>
      <c r="CSG15" s="116">
        <f t="shared" si="723"/>
        <v>26.046449723830438</v>
      </c>
      <c r="CSH15" s="1">
        <v>1747</v>
      </c>
      <c r="CSI15" s="116">
        <f t="shared" si="724"/>
        <v>16.642850338191863</v>
      </c>
      <c r="CSJ15" s="1">
        <v>25</v>
      </c>
      <c r="CSK15" s="120">
        <f t="shared" si="1923"/>
        <v>5686</v>
      </c>
      <c r="CSL15" s="121">
        <f t="shared" si="1924"/>
        <v>22.177151995007605</v>
      </c>
      <c r="CSM15" s="199">
        <v>3863</v>
      </c>
      <c r="CSN15" s="116">
        <f t="shared" si="725"/>
        <v>26.12606519680779</v>
      </c>
      <c r="CSO15" s="387">
        <v>1720</v>
      </c>
      <c r="CSP15" s="116">
        <f t="shared" si="726"/>
        <v>16.655369419967077</v>
      </c>
      <c r="CSQ15" s="387">
        <v>23</v>
      </c>
      <c r="CSR15" s="120">
        <f t="shared" si="1925"/>
        <v>5606</v>
      </c>
      <c r="CSS15" s="121">
        <f t="shared" si="1926"/>
        <v>22.223984142715562</v>
      </c>
      <c r="CST15" s="199">
        <v>3816</v>
      </c>
      <c r="CSU15" s="116">
        <f t="shared" si="727"/>
        <v>26.060233558696989</v>
      </c>
      <c r="CSV15" s="1">
        <v>1706</v>
      </c>
      <c r="CSW15" s="116">
        <f t="shared" si="728"/>
        <v>16.665038585523103</v>
      </c>
      <c r="CSX15" s="1">
        <v>23</v>
      </c>
      <c r="CSY15" s="120">
        <f t="shared" si="1927"/>
        <v>5545</v>
      </c>
      <c r="CSZ15" s="121">
        <f t="shared" si="1928"/>
        <v>22.187099871959028</v>
      </c>
      <c r="CTA15" s="199">
        <v>3785</v>
      </c>
      <c r="CTB15" s="116">
        <f t="shared" si="729"/>
        <v>26.096249310535026</v>
      </c>
      <c r="CTC15" s="1">
        <v>1694</v>
      </c>
      <c r="CTD15" s="116">
        <f t="shared" si="730"/>
        <v>16.674869573776945</v>
      </c>
      <c r="CTE15" s="1">
        <v>23</v>
      </c>
      <c r="CTF15" s="120">
        <f t="shared" si="1929"/>
        <v>5502</v>
      </c>
      <c r="CTG15" s="121">
        <f t="shared" si="1930"/>
        <v>22.208767255994189</v>
      </c>
      <c r="CTH15" s="199">
        <v>3754</v>
      </c>
      <c r="CTI15" s="116">
        <f t="shared" si="731"/>
        <v>26.127505567928733</v>
      </c>
      <c r="CTJ15" s="1">
        <v>1683</v>
      </c>
      <c r="CTK15" s="116">
        <f t="shared" si="732"/>
        <v>16.752936492136172</v>
      </c>
      <c r="CTL15" s="1">
        <v>23</v>
      </c>
      <c r="CTM15" s="120">
        <f t="shared" si="1931"/>
        <v>5460</v>
      </c>
      <c r="CTN15" s="121">
        <f t="shared" si="1932"/>
        <v>22.265720577440664</v>
      </c>
      <c r="CTO15" s="1">
        <v>3716</v>
      </c>
      <c r="CTP15" s="116">
        <f t="shared" si="733"/>
        <v>26.132208157524612</v>
      </c>
      <c r="CTQ15" s="1">
        <v>1676</v>
      </c>
      <c r="CTR15" s="116">
        <f t="shared" si="734"/>
        <v>16.822242296497038</v>
      </c>
      <c r="CTS15" s="1">
        <v>23</v>
      </c>
      <c r="CTT15" s="120">
        <f t="shared" si="1933"/>
        <v>5415</v>
      </c>
      <c r="CTU15" s="121">
        <f t="shared" si="1934"/>
        <v>22.294960474308301</v>
      </c>
      <c r="CTV15" s="1">
        <v>3679</v>
      </c>
      <c r="CTW15" s="116">
        <f t="shared" si="735"/>
        <v>26.103306371505607</v>
      </c>
      <c r="CTX15" s="1">
        <v>1655</v>
      </c>
      <c r="CTY15" s="116">
        <f t="shared" si="736"/>
        <v>16.802030456852794</v>
      </c>
      <c r="CTZ15" s="1">
        <v>23</v>
      </c>
      <c r="CUA15" s="120">
        <f t="shared" si="1935"/>
        <v>5357</v>
      </c>
      <c r="CUB15" s="121">
        <f t="shared" si="1936"/>
        <v>22.279060095653982</v>
      </c>
      <c r="CUC15" s="1">
        <v>3631</v>
      </c>
      <c r="CUD15" s="116">
        <f t="shared" si="737"/>
        <v>26.062302612690207</v>
      </c>
      <c r="CUE15" s="1">
        <v>1635</v>
      </c>
      <c r="CUF15" s="116">
        <f t="shared" si="738"/>
        <v>16.807154605263158</v>
      </c>
      <c r="CUG15" s="1">
        <v>23</v>
      </c>
      <c r="CUH15" s="120">
        <f t="shared" si="1937"/>
        <v>5289</v>
      </c>
      <c r="CUI15" s="121">
        <f t="shared" si="1938"/>
        <v>22.26010101010101</v>
      </c>
      <c r="CUJ15" s="1">
        <v>3600</v>
      </c>
      <c r="CUK15" s="116">
        <f t="shared" si="739"/>
        <v>26.122922864813873</v>
      </c>
      <c r="CUL15" s="1">
        <v>1620</v>
      </c>
      <c r="CUM15" s="116">
        <f t="shared" si="740"/>
        <v>16.831168831168831</v>
      </c>
      <c r="CUN15" s="1">
        <v>23</v>
      </c>
      <c r="CUO15" s="120">
        <f t="shared" si="1939"/>
        <v>5243</v>
      </c>
      <c r="CUP15" s="121">
        <f t="shared" si="1940"/>
        <v>22.307790494830449</v>
      </c>
      <c r="CUQ15" s="1">
        <v>3589</v>
      </c>
      <c r="CUR15" s="116">
        <f t="shared" si="741"/>
        <v>26.179881829455105</v>
      </c>
      <c r="CUS15" s="1">
        <v>1612</v>
      </c>
      <c r="CUT15" s="116">
        <f t="shared" si="742"/>
        <v>16.823210185764975</v>
      </c>
      <c r="CUU15" s="1">
        <v>23</v>
      </c>
      <c r="CUV15" s="120">
        <f t="shared" si="1941"/>
        <v>5224</v>
      </c>
      <c r="CUW15" s="121">
        <f t="shared" si="1942"/>
        <v>22.336240807251581</v>
      </c>
      <c r="CUX15" s="1">
        <v>3571</v>
      </c>
      <c r="CUY15" s="116">
        <f t="shared" si="743"/>
        <v>26.201482133685523</v>
      </c>
      <c r="CUZ15" s="1">
        <v>1603</v>
      </c>
      <c r="CVA15" s="116">
        <f t="shared" si="744"/>
        <v>16.825863335782511</v>
      </c>
      <c r="CVB15" s="1">
        <v>23</v>
      </c>
      <c r="CVC15" s="120">
        <f t="shared" si="1943"/>
        <v>5197</v>
      </c>
      <c r="CVD15" s="121">
        <f t="shared" si="1944"/>
        <v>22.350765525546191</v>
      </c>
      <c r="CVE15" s="199">
        <v>3547</v>
      </c>
      <c r="CVF15" s="116">
        <f t="shared" si="745"/>
        <v>26.221630812449177</v>
      </c>
      <c r="CVG15" s="1">
        <v>1591</v>
      </c>
      <c r="CVH15" s="116">
        <f t="shared" si="746"/>
        <v>16.843108193944527</v>
      </c>
      <c r="CVI15" s="1">
        <v>22</v>
      </c>
      <c r="CVJ15" s="120">
        <f t="shared" si="1945"/>
        <v>5160</v>
      </c>
      <c r="CVK15" s="121">
        <f t="shared" si="1946"/>
        <v>22.368649211028263</v>
      </c>
      <c r="CVL15" s="1">
        <v>3521</v>
      </c>
      <c r="CVM15" s="116">
        <f t="shared" si="747"/>
        <v>26.213519952352591</v>
      </c>
      <c r="CVN15" s="1">
        <v>1587</v>
      </c>
      <c r="CVO15" s="116">
        <f t="shared" si="748"/>
        <v>16.91536985717331</v>
      </c>
      <c r="CVP15" s="1">
        <v>22</v>
      </c>
      <c r="CVQ15" s="120">
        <f t="shared" si="1947"/>
        <v>5130</v>
      </c>
      <c r="CVR15" s="121">
        <f t="shared" si="1948"/>
        <v>22.395878809045666</v>
      </c>
      <c r="CVS15" s="1">
        <v>3490</v>
      </c>
      <c r="CVT15" s="116">
        <f t="shared" si="749"/>
        <v>26.169766046790642</v>
      </c>
      <c r="CVU15" s="1">
        <v>1576</v>
      </c>
      <c r="CVV15" s="116">
        <f t="shared" si="750"/>
        <v>16.917131816230143</v>
      </c>
      <c r="CVW15" s="1">
        <v>21</v>
      </c>
      <c r="CVX15" s="120">
        <f t="shared" si="1949"/>
        <v>5087</v>
      </c>
      <c r="CVY15" s="121">
        <f t="shared" si="1950"/>
        <v>22.367321813305193</v>
      </c>
      <c r="CVZ15" s="1">
        <v>3464</v>
      </c>
      <c r="CWA15" s="116">
        <f t="shared" si="751"/>
        <v>26.171048655182833</v>
      </c>
      <c r="CWB15" s="1">
        <v>1567</v>
      </c>
      <c r="CWC15" s="116">
        <f t="shared" si="752"/>
        <v>16.929559204840103</v>
      </c>
      <c r="CWD15" s="1">
        <v>21</v>
      </c>
      <c r="CWE15" s="120">
        <f t="shared" si="1951"/>
        <v>5052</v>
      </c>
      <c r="CWF15" s="121">
        <f t="shared" si="1952"/>
        <v>22.372791284708381</v>
      </c>
      <c r="CWG15" s="1">
        <v>3448</v>
      </c>
      <c r="CWH15" s="116">
        <f t="shared" si="753"/>
        <v>26.224520839671435</v>
      </c>
      <c r="CWI15" s="1">
        <v>1561</v>
      </c>
      <c r="CWJ15" s="116">
        <f t="shared" si="754"/>
        <v>16.967391304347824</v>
      </c>
      <c r="CWK15" s="1">
        <v>21</v>
      </c>
      <c r="CWL15" s="120">
        <f t="shared" si="1953"/>
        <v>5030</v>
      </c>
      <c r="CWM15" s="121">
        <f t="shared" si="1954"/>
        <v>22.418326870793777</v>
      </c>
      <c r="CWN15" s="1">
        <v>3434</v>
      </c>
      <c r="CWO15" s="116">
        <f t="shared" si="755"/>
        <v>26.217743166895708</v>
      </c>
      <c r="CWP15" s="1">
        <v>1555</v>
      </c>
      <c r="CWQ15" s="116">
        <f t="shared" si="756"/>
        <v>16.964870172376173</v>
      </c>
      <c r="CWR15" s="1">
        <v>21</v>
      </c>
      <c r="CWS15" s="120">
        <f t="shared" si="1955"/>
        <v>5010</v>
      </c>
      <c r="CWT15" s="121">
        <f t="shared" si="1956"/>
        <v>22.414101646385113</v>
      </c>
      <c r="CWU15" s="1">
        <v>3423</v>
      </c>
      <c r="CWV15" s="116">
        <f t="shared" si="757"/>
        <v>26.231895164380415</v>
      </c>
      <c r="CWW15" s="1">
        <v>1549</v>
      </c>
      <c r="CWX15" s="116">
        <f t="shared" si="758"/>
        <v>16.971622658047551</v>
      </c>
      <c r="CWY15" s="1">
        <v>21</v>
      </c>
      <c r="CWZ15" s="120">
        <f t="shared" si="1957"/>
        <v>4993</v>
      </c>
      <c r="CXA15" s="121">
        <f t="shared" si="1958"/>
        <v>22.426338483650738</v>
      </c>
      <c r="CXB15" s="199">
        <v>3408</v>
      </c>
      <c r="CXC15" s="116">
        <f t="shared" si="759"/>
        <v>26.259824318076745</v>
      </c>
      <c r="CXD15" s="1">
        <v>1537</v>
      </c>
      <c r="CXE15" s="116">
        <f t="shared" si="760"/>
        <v>16.932907348242811</v>
      </c>
      <c r="CXF15" s="1">
        <v>21</v>
      </c>
      <c r="CXG15" s="120">
        <f t="shared" si="1959"/>
        <v>4966</v>
      </c>
      <c r="CXH15" s="121">
        <f t="shared" si="1960"/>
        <v>22.427964953482071</v>
      </c>
      <c r="CXI15" s="1">
        <v>3394</v>
      </c>
      <c r="CXJ15" s="116">
        <f t="shared" si="761"/>
        <v>26.261219436706902</v>
      </c>
      <c r="CXK15" s="1">
        <v>1531</v>
      </c>
      <c r="CXL15" s="116">
        <f t="shared" si="762"/>
        <v>16.926478717523494</v>
      </c>
      <c r="CXM15" s="1">
        <v>20</v>
      </c>
      <c r="CXN15" s="120">
        <f t="shared" si="1961"/>
        <v>4945</v>
      </c>
      <c r="CXO15" s="121">
        <f t="shared" si="1962"/>
        <v>22.421219678077534</v>
      </c>
      <c r="CXP15" s="1">
        <v>3382</v>
      </c>
      <c r="CXQ15" s="116">
        <f t="shared" si="763"/>
        <v>26.310875991909132</v>
      </c>
      <c r="CXR15" s="1">
        <v>1529</v>
      </c>
      <c r="CXS15" s="116">
        <f t="shared" si="764"/>
        <v>16.964384777543547</v>
      </c>
      <c r="CXT15" s="1">
        <v>20</v>
      </c>
      <c r="CXU15" s="120">
        <f t="shared" si="1963"/>
        <v>4931</v>
      </c>
      <c r="CXV15" s="121">
        <f t="shared" si="1964"/>
        <v>22.462645772594751</v>
      </c>
      <c r="CXW15" s="1">
        <v>3367</v>
      </c>
      <c r="CXX15" s="116">
        <f t="shared" si="765"/>
        <v>26.3046875</v>
      </c>
      <c r="CXY15" s="1">
        <v>1526</v>
      </c>
      <c r="CXZ15" s="116">
        <f t="shared" si="766"/>
        <v>16.987643326282978</v>
      </c>
      <c r="CYA15" s="1">
        <v>20</v>
      </c>
      <c r="CYB15" s="120">
        <f t="shared" si="1965"/>
        <v>4913</v>
      </c>
      <c r="CYC15" s="121">
        <f t="shared" si="1966"/>
        <v>22.466617889153103</v>
      </c>
      <c r="CYD15" s="1">
        <v>3348</v>
      </c>
      <c r="CYE15" s="116">
        <f t="shared" si="767"/>
        <v>26.267064176996708</v>
      </c>
      <c r="CYF15" s="1">
        <v>1518</v>
      </c>
      <c r="CYG15" s="116">
        <f t="shared" si="768"/>
        <v>16.974169741697416</v>
      </c>
      <c r="CYH15" s="1">
        <v>20</v>
      </c>
      <c r="CYI15" s="120">
        <f t="shared" si="1967"/>
        <v>4886</v>
      </c>
      <c r="CYJ15" s="121">
        <f t="shared" si="1968"/>
        <v>22.439606870579588</v>
      </c>
      <c r="CYK15" s="387">
        <v>3337</v>
      </c>
      <c r="CYL15" s="116">
        <f t="shared" si="769"/>
        <v>26.236339334853369</v>
      </c>
      <c r="CYM15" s="387">
        <v>1515</v>
      </c>
      <c r="CYN15" s="116">
        <f t="shared" si="770"/>
        <v>16.976692066337964</v>
      </c>
      <c r="CYO15" s="387">
        <v>20</v>
      </c>
      <c r="CYP15" s="120">
        <f t="shared" si="1969"/>
        <v>4872</v>
      </c>
      <c r="CYQ15" s="121">
        <f t="shared" si="1970"/>
        <v>22.422680412371136</v>
      </c>
      <c r="CYR15" s="1">
        <v>3328</v>
      </c>
      <c r="CYS15" s="116">
        <f t="shared" si="771"/>
        <v>26.239848616257984</v>
      </c>
      <c r="CYT15" s="1">
        <v>1512</v>
      </c>
      <c r="CYU15" s="116">
        <f t="shared" si="772"/>
        <v>16.977318661576465</v>
      </c>
      <c r="CYV15" s="1">
        <v>20</v>
      </c>
      <c r="CYW15" s="120">
        <f t="shared" si="773"/>
        <v>4860</v>
      </c>
      <c r="CYX15" s="121">
        <f t="shared" si="1971"/>
        <v>22.423179846821075</v>
      </c>
      <c r="CYY15" s="199">
        <v>3321</v>
      </c>
      <c r="CYZ15" s="116">
        <f t="shared" si="774"/>
        <v>26.271655723439601</v>
      </c>
      <c r="CZA15" s="1">
        <v>1506</v>
      </c>
      <c r="CZB15" s="116">
        <f t="shared" si="775"/>
        <v>16.949915588069782</v>
      </c>
      <c r="CZC15" s="1">
        <v>20</v>
      </c>
      <c r="CZD15" s="120">
        <f t="shared" si="776"/>
        <v>4847</v>
      </c>
      <c r="CZE15" s="121">
        <f t="shared" si="1972"/>
        <v>22.428392948035722</v>
      </c>
      <c r="CZF15" s="1">
        <v>3309</v>
      </c>
      <c r="CZG15" s="116">
        <f t="shared" si="777"/>
        <v>26.270244522070495</v>
      </c>
      <c r="CZH15" s="1">
        <v>1502</v>
      </c>
      <c r="CZI15" s="116">
        <f t="shared" si="778"/>
        <v>16.962168266516091</v>
      </c>
      <c r="CZJ15" s="1">
        <v>20</v>
      </c>
      <c r="CZK15" s="120">
        <f t="shared" si="779"/>
        <v>4831</v>
      </c>
      <c r="CZL15" s="121">
        <f t="shared" si="1973"/>
        <v>22.432206537890046</v>
      </c>
      <c r="CZM15" s="1">
        <v>3295</v>
      </c>
      <c r="CZN15" s="116">
        <f t="shared" si="780"/>
        <v>26.263350868802803</v>
      </c>
      <c r="CZO15" s="1">
        <v>1495</v>
      </c>
      <c r="CZP15" s="116">
        <f t="shared" si="781"/>
        <v>16.940509915014164</v>
      </c>
      <c r="CZQ15" s="1">
        <v>20</v>
      </c>
      <c r="CZR15" s="120">
        <f t="shared" si="782"/>
        <v>4810</v>
      </c>
      <c r="CZS15" s="121">
        <f t="shared" si="1974"/>
        <v>22.417971662938104</v>
      </c>
      <c r="CZT15" s="1">
        <v>3288</v>
      </c>
      <c r="CZU15" s="116">
        <f t="shared" si="783"/>
        <v>26.276672260848716</v>
      </c>
      <c r="CZV15" s="1">
        <v>1492</v>
      </c>
      <c r="CZW15" s="116">
        <f t="shared" si="784"/>
        <v>16.958399636280973</v>
      </c>
      <c r="CZX15" s="1">
        <v>20</v>
      </c>
      <c r="CZY15" s="120">
        <f t="shared" si="785"/>
        <v>4800</v>
      </c>
      <c r="CZZ15" s="121">
        <f t="shared" si="1975"/>
        <v>22.435148399158685</v>
      </c>
      <c r="DAA15" s="1">
        <v>3277</v>
      </c>
      <c r="DAB15" s="116">
        <f t="shared" si="786"/>
        <v>26.276962553123244</v>
      </c>
      <c r="DAC15" s="1">
        <v>1489</v>
      </c>
      <c r="DAD15" s="116">
        <f t="shared" si="787"/>
        <v>16.974464204286367</v>
      </c>
      <c r="DAE15" s="1">
        <v>19</v>
      </c>
      <c r="DAF15" s="120">
        <f t="shared" si="788"/>
        <v>4785</v>
      </c>
      <c r="DAG15" s="121">
        <f t="shared" si="1976"/>
        <v>22.437400356372503</v>
      </c>
      <c r="DAH15" s="1">
        <v>3272</v>
      </c>
      <c r="DAI15" s="116">
        <f t="shared" si="789"/>
        <v>26.262139818605025</v>
      </c>
      <c r="DAJ15" s="1">
        <v>1486</v>
      </c>
      <c r="DAK15" s="116">
        <f t="shared" si="790"/>
        <v>16.973158195316962</v>
      </c>
      <c r="DAL15" s="1">
        <v>19</v>
      </c>
      <c r="DAM15" s="120">
        <f t="shared" si="791"/>
        <v>4777</v>
      </c>
      <c r="DAN15" s="121">
        <f t="shared" si="1977"/>
        <v>22.431442524417729</v>
      </c>
      <c r="DAO15" s="1">
        <v>3264</v>
      </c>
      <c r="DAP15" s="116">
        <f t="shared" si="792"/>
        <v>26.252714549987939</v>
      </c>
      <c r="DAQ15" s="1">
        <v>1484</v>
      </c>
      <c r="DAR15" s="116">
        <f t="shared" si="793"/>
        <v>16.985235206592652</v>
      </c>
      <c r="DAS15" s="1">
        <v>19</v>
      </c>
      <c r="DAT15" s="120">
        <f t="shared" si="794"/>
        <v>4767</v>
      </c>
      <c r="DAU15" s="121">
        <f t="shared" si="1978"/>
        <v>22.429774620053639</v>
      </c>
      <c r="DAV15" s="199">
        <v>3259</v>
      </c>
      <c r="DAW15" s="116">
        <f t="shared" si="795"/>
        <v>26.265312701482912</v>
      </c>
      <c r="DAX15" s="1">
        <v>1483</v>
      </c>
      <c r="DAY15" s="116">
        <f t="shared" si="796"/>
        <v>17.012733738671564</v>
      </c>
      <c r="DAZ15" s="1">
        <v>19</v>
      </c>
      <c r="DBA15" s="120">
        <f t="shared" si="797"/>
        <v>4761</v>
      </c>
      <c r="DBB15" s="121">
        <f t="shared" si="1979"/>
        <v>22.451193058568329</v>
      </c>
      <c r="DBC15" s="1">
        <v>3252</v>
      </c>
      <c r="DBD15" s="116">
        <f t="shared" si="798"/>
        <v>26.287284778918441</v>
      </c>
      <c r="DBE15" s="1">
        <v>1482</v>
      </c>
      <c r="DBF15" s="116">
        <f t="shared" si="799"/>
        <v>17.054085155350979</v>
      </c>
      <c r="DBG15" s="1">
        <v>19</v>
      </c>
      <c r="DBH15" s="120">
        <f t="shared" si="800"/>
        <v>4753</v>
      </c>
      <c r="DBI15" s="121">
        <f t="shared" si="1980"/>
        <v>22.480253511800598</v>
      </c>
      <c r="DBJ15" s="1">
        <v>3239</v>
      </c>
      <c r="DBK15" s="116">
        <f t="shared" si="801"/>
        <v>26.254356812839426</v>
      </c>
      <c r="DBL15" s="1">
        <v>1474</v>
      </c>
      <c r="DBM15" s="116">
        <f t="shared" si="802"/>
        <v>17.018819997690798</v>
      </c>
      <c r="DBN15" s="1">
        <v>19</v>
      </c>
      <c r="DBO15" s="120">
        <f t="shared" si="803"/>
        <v>4732</v>
      </c>
      <c r="DBP15" s="121">
        <f t="shared" si="1981"/>
        <v>22.447817836812145</v>
      </c>
      <c r="DBQ15" s="1">
        <v>3234</v>
      </c>
      <c r="DBR15" s="116">
        <f t="shared" si="804"/>
        <v>26.286271641063159</v>
      </c>
      <c r="DBS15" s="1">
        <v>1473</v>
      </c>
      <c r="DBT15" s="116">
        <f t="shared" si="805"/>
        <v>17.052558462607085</v>
      </c>
      <c r="DBU15" s="206">
        <v>19</v>
      </c>
      <c r="DBV15" s="120">
        <f t="shared" si="806"/>
        <v>4726</v>
      </c>
      <c r="DBW15" s="121">
        <f t="shared" si="1982"/>
        <v>22.482279625136766</v>
      </c>
      <c r="DBX15" s="1">
        <v>3224</v>
      </c>
      <c r="DBY15" s="116">
        <f t="shared" si="807"/>
        <v>26.307629538963688</v>
      </c>
      <c r="DBZ15" s="1">
        <v>1465</v>
      </c>
      <c r="DCA15" s="116">
        <f t="shared" si="808"/>
        <v>17.023007204276087</v>
      </c>
      <c r="DCB15" s="206">
        <v>19</v>
      </c>
      <c r="DCC15" s="120">
        <f t="shared" si="809"/>
        <v>4708</v>
      </c>
      <c r="DCD15" s="121">
        <f t="shared" si="1983"/>
        <v>22.482211928752207</v>
      </c>
      <c r="DCE15" s="1">
        <v>3218</v>
      </c>
      <c r="DCF15" s="116">
        <f t="shared" si="810"/>
        <v>26.295146265729695</v>
      </c>
      <c r="DCG15" s="1">
        <v>1464</v>
      </c>
      <c r="DCH15" s="116">
        <f t="shared" si="811"/>
        <v>17.031177291763612</v>
      </c>
      <c r="DCI15" s="206">
        <v>19</v>
      </c>
      <c r="DCJ15" s="120">
        <f t="shared" si="812"/>
        <v>4701</v>
      </c>
      <c r="DCK15" s="121">
        <f t="shared" si="1984"/>
        <v>22.47776608970068</v>
      </c>
      <c r="DCL15" s="1">
        <v>3210</v>
      </c>
      <c r="DCM15" s="116">
        <f t="shared" si="813"/>
        <v>26.281316522023907</v>
      </c>
      <c r="DCN15" s="1">
        <v>1461</v>
      </c>
      <c r="DCO15" s="116">
        <f t="shared" si="814"/>
        <v>17.025987647127376</v>
      </c>
      <c r="DCP15" s="206">
        <v>19</v>
      </c>
      <c r="DCQ15" s="120">
        <f t="shared" si="815"/>
        <v>4690</v>
      </c>
      <c r="DCR15" s="121">
        <f t="shared" si="1985"/>
        <v>22.467065868263472</v>
      </c>
      <c r="DCS15" s="199">
        <v>3201</v>
      </c>
      <c r="DCT15" s="116">
        <f t="shared" si="816"/>
        <v>26.280788177339904</v>
      </c>
      <c r="DCU15" s="206">
        <v>1460</v>
      </c>
      <c r="DCV15" s="116">
        <f t="shared" si="817"/>
        <v>17.056074766355138</v>
      </c>
      <c r="DCW15" s="206">
        <v>19</v>
      </c>
      <c r="DCX15" s="120">
        <f t="shared" si="818"/>
        <v>4680</v>
      </c>
      <c r="DCY15" s="121">
        <f t="shared" si="1986"/>
        <v>22.478386167146976</v>
      </c>
      <c r="DCZ15" s="1">
        <v>3197</v>
      </c>
      <c r="DDA15" s="116">
        <f t="shared" si="819"/>
        <v>26.306261828355137</v>
      </c>
      <c r="DDB15" s="1">
        <v>1454</v>
      </c>
      <c r="DDC15" s="116">
        <f t="shared" si="820"/>
        <v>17.03174417242591</v>
      </c>
      <c r="DDD15" s="1">
        <v>19</v>
      </c>
      <c r="DDE15" s="120">
        <f t="shared" si="821"/>
        <v>4670</v>
      </c>
      <c r="DDF15" s="121">
        <f t="shared" si="1987"/>
        <v>22.48543502335211</v>
      </c>
      <c r="DDG15" s="1">
        <v>3189</v>
      </c>
      <c r="DDH15" s="116">
        <f t="shared" si="822"/>
        <v>26.30103092783505</v>
      </c>
      <c r="DDI15" s="1">
        <v>1453</v>
      </c>
      <c r="DDJ15" s="116">
        <f t="shared" si="823"/>
        <v>17.049988265665338</v>
      </c>
      <c r="DDK15" s="1">
        <v>19</v>
      </c>
      <c r="DDL15" s="120">
        <f t="shared" si="824"/>
        <v>4661</v>
      </c>
      <c r="DDM15" s="121">
        <f t="shared" si="1988"/>
        <v>22.488661584483257</v>
      </c>
      <c r="DDN15" s="1">
        <v>3180</v>
      </c>
      <c r="DDO15" s="116">
        <f t="shared" si="825"/>
        <v>26.309257880367337</v>
      </c>
      <c r="DDP15" s="1">
        <v>1450</v>
      </c>
      <c r="DDQ15" s="116">
        <f t="shared" si="826"/>
        <v>17.070873557805509</v>
      </c>
      <c r="DDR15" s="206">
        <v>19</v>
      </c>
      <c r="DDS15" s="120">
        <f t="shared" si="827"/>
        <v>4649</v>
      </c>
      <c r="DDT15" s="121">
        <f t="shared" si="1989"/>
        <v>22.503509366377848</v>
      </c>
      <c r="DDU15" s="199">
        <v>3177</v>
      </c>
      <c r="DDV15" s="116">
        <f t="shared" si="828"/>
        <v>26.349838268225927</v>
      </c>
      <c r="DDW15" s="206">
        <v>1447</v>
      </c>
      <c r="DDX15" s="116">
        <f t="shared" si="829"/>
        <v>17.081808523196791</v>
      </c>
      <c r="DDY15" s="206">
        <v>19</v>
      </c>
      <c r="DDZ15" s="120">
        <f t="shared" si="830"/>
        <v>4643</v>
      </c>
      <c r="DEA15" s="121">
        <f t="shared" si="1990"/>
        <v>22.53227215374163</v>
      </c>
      <c r="DEB15" s="1">
        <v>3174</v>
      </c>
      <c r="DEC15" s="116">
        <f t="shared" si="831"/>
        <v>26.3402489626556</v>
      </c>
      <c r="DED15" s="1">
        <v>1446</v>
      </c>
      <c r="DEE15" s="116">
        <f t="shared" si="832"/>
        <v>17.078067792606593</v>
      </c>
      <c r="DEF15" s="1">
        <v>19</v>
      </c>
      <c r="DEG15" s="120">
        <f t="shared" si="833"/>
        <v>4639</v>
      </c>
      <c r="DEH15" s="121">
        <f t="shared" si="1991"/>
        <v>22.524884680747753</v>
      </c>
      <c r="DEI15" s="1">
        <v>3174</v>
      </c>
      <c r="DEJ15" s="116">
        <f t="shared" si="834"/>
        <v>26.368696519066216</v>
      </c>
      <c r="DEK15" s="1">
        <v>1442</v>
      </c>
      <c r="DEL15" s="116">
        <f t="shared" si="835"/>
        <v>17.054997043169724</v>
      </c>
      <c r="DEM15" s="1">
        <v>19</v>
      </c>
      <c r="DEN15" s="120">
        <f t="shared" si="836"/>
        <v>4635</v>
      </c>
      <c r="DEO15" s="121">
        <f t="shared" si="1992"/>
        <v>22.532814778804084</v>
      </c>
      <c r="DEP15" s="1">
        <v>3166</v>
      </c>
      <c r="DEQ15" s="116">
        <f t="shared" si="837"/>
        <v>26.409743076409743</v>
      </c>
      <c r="DER15" s="1">
        <v>1435</v>
      </c>
      <c r="DES15" s="116">
        <f t="shared" si="838"/>
        <v>17.120019088523026</v>
      </c>
      <c r="DET15" s="1">
        <v>19</v>
      </c>
      <c r="DEU15" s="120">
        <f t="shared" si="839"/>
        <v>4620</v>
      </c>
      <c r="DEV15" s="121">
        <f t="shared" si="1993"/>
        <v>22.593896713615024</v>
      </c>
      <c r="DEW15" s="1">
        <v>3154</v>
      </c>
      <c r="DEX15" s="116">
        <f t="shared" si="840"/>
        <v>26.388888888888889</v>
      </c>
      <c r="DEY15" s="1">
        <v>1430</v>
      </c>
      <c r="DEZ15" s="116">
        <f t="shared" si="841"/>
        <v>17.088910133843214</v>
      </c>
      <c r="DFA15" s="1">
        <v>19</v>
      </c>
      <c r="DFB15" s="120">
        <f t="shared" si="842"/>
        <v>4603</v>
      </c>
      <c r="DFC15" s="121">
        <f t="shared" si="1994"/>
        <v>22.565937837042849</v>
      </c>
      <c r="DFD15" s="1">
        <v>3146</v>
      </c>
      <c r="DFE15" s="116">
        <f t="shared" si="843"/>
        <v>26.385976683720543</v>
      </c>
      <c r="DFF15" s="1">
        <v>1426</v>
      </c>
      <c r="DFG15" s="116">
        <f t="shared" si="844"/>
        <v>17.075799305472398</v>
      </c>
      <c r="DFH15" s="1">
        <v>19</v>
      </c>
      <c r="DFI15" s="120">
        <f t="shared" si="845"/>
        <v>4591</v>
      </c>
      <c r="DFJ15" s="121">
        <f t="shared" si="1995"/>
        <v>22.557979559748428</v>
      </c>
      <c r="DFK15" s="1">
        <v>3144</v>
      </c>
      <c r="DFL15" s="116">
        <f t="shared" si="846"/>
        <v>26.41572844900017</v>
      </c>
      <c r="DFM15" s="1">
        <v>1424</v>
      </c>
      <c r="DFN15" s="116">
        <f t="shared" si="847"/>
        <v>17.078436075797555</v>
      </c>
      <c r="DFO15" s="1">
        <v>19</v>
      </c>
      <c r="DFP15" s="120">
        <f t="shared" si="848"/>
        <v>4587</v>
      </c>
      <c r="DFQ15" s="121">
        <f t="shared" si="1996"/>
        <v>22.57715213860314</v>
      </c>
      <c r="DFR15" s="199">
        <v>3138</v>
      </c>
      <c r="DFS15" s="116">
        <f t="shared" si="849"/>
        <v>26.40080767289248</v>
      </c>
      <c r="DFT15" s="206">
        <v>1420</v>
      </c>
      <c r="DFU15" s="116">
        <f t="shared" si="850"/>
        <v>17.065256579738012</v>
      </c>
      <c r="DFV15" s="206">
        <v>20</v>
      </c>
      <c r="DFW15" s="120">
        <f t="shared" si="851"/>
        <v>4578</v>
      </c>
      <c r="DFX15" s="121">
        <f t="shared" si="1997"/>
        <v>22.570625647093625</v>
      </c>
      <c r="DFY15" s="1">
        <v>3137</v>
      </c>
      <c r="DFZ15" s="116">
        <f t="shared" si="852"/>
        <v>26.399057477068084</v>
      </c>
      <c r="DGA15" s="1">
        <v>1420</v>
      </c>
      <c r="DGB15" s="116">
        <f t="shared" si="853"/>
        <v>17.071411396970426</v>
      </c>
      <c r="DGC15" s="1">
        <v>20</v>
      </c>
      <c r="DGD15" s="120">
        <f t="shared" si="1998"/>
        <v>4577</v>
      </c>
      <c r="DGE15" s="121">
        <f t="shared" si="1999"/>
        <v>22.572372638950537</v>
      </c>
      <c r="DGF15" s="1">
        <v>3136</v>
      </c>
      <c r="DGG15" s="116">
        <f t="shared" si="854"/>
        <v>26.412869535921839</v>
      </c>
      <c r="DGH15" s="1">
        <v>1419</v>
      </c>
      <c r="DGI15" s="116">
        <f t="shared" si="855"/>
        <v>17.071703561116458</v>
      </c>
      <c r="DGJ15" s="1">
        <v>20</v>
      </c>
      <c r="DGK15" s="120">
        <f t="shared" si="2000"/>
        <v>4575</v>
      </c>
      <c r="DGL15" s="121">
        <f t="shared" si="2001"/>
        <v>22.581441263573542</v>
      </c>
      <c r="DGM15" s="1">
        <v>3131</v>
      </c>
      <c r="DGN15" s="116">
        <f t="shared" si="856"/>
        <v>26.415253522315023</v>
      </c>
      <c r="DGO15" s="1">
        <v>1417</v>
      </c>
      <c r="DGP15" s="116">
        <f t="shared" si="857"/>
        <v>17.084639498432601</v>
      </c>
      <c r="DGQ15" s="1">
        <v>20</v>
      </c>
      <c r="DGR15" s="120">
        <f t="shared" si="2002"/>
        <v>4568</v>
      </c>
      <c r="DGS15" s="121">
        <f t="shared" si="2003"/>
        <v>22.589259222628822</v>
      </c>
      <c r="DGT15" s="1">
        <v>3129</v>
      </c>
      <c r="DGU15" s="116">
        <f t="shared" si="858"/>
        <v>26.42290153690255</v>
      </c>
      <c r="DGV15" s="1">
        <v>1416</v>
      </c>
      <c r="DGW15" s="116">
        <f t="shared" si="859"/>
        <v>17.087003740798842</v>
      </c>
      <c r="DGX15" s="1">
        <v>20</v>
      </c>
      <c r="DGY15" s="120">
        <f t="shared" si="2004"/>
        <v>4565</v>
      </c>
      <c r="DGZ15" s="121">
        <f t="shared" si="2005"/>
        <v>22.594535735497921</v>
      </c>
      <c r="DHA15" s="1">
        <v>3124</v>
      </c>
      <c r="DHB15" s="116">
        <f t="shared" si="860"/>
        <v>26.411903956712884</v>
      </c>
      <c r="DHC15" s="1">
        <v>1411</v>
      </c>
      <c r="DHD15" s="116">
        <f t="shared" si="861"/>
        <v>17.059605851771249</v>
      </c>
      <c r="DHE15" s="1">
        <v>20</v>
      </c>
      <c r="DHF15" s="120">
        <f t="shared" si="2006"/>
        <v>4555</v>
      </c>
      <c r="DHG15" s="121">
        <f t="shared" si="2007"/>
        <v>22.578566471696242</v>
      </c>
      <c r="DHH15" s="1">
        <v>3119</v>
      </c>
      <c r="DHI15" s="116">
        <f t="shared" si="862"/>
        <v>26.414295392953928</v>
      </c>
      <c r="DHJ15" s="1">
        <v>1410</v>
      </c>
      <c r="DHK15" s="116">
        <f t="shared" si="863"/>
        <v>17.082626605282286</v>
      </c>
      <c r="DHL15" s="1">
        <v>20</v>
      </c>
      <c r="DHM15" s="120">
        <f t="shared" si="2008"/>
        <v>4549</v>
      </c>
      <c r="DHN15" s="121">
        <f t="shared" si="2009"/>
        <v>22.591378625347637</v>
      </c>
      <c r="DHO15" s="199">
        <v>3116</v>
      </c>
      <c r="DHP15" s="116">
        <f t="shared" si="864"/>
        <v>26.420213667966763</v>
      </c>
      <c r="DHQ15" s="1">
        <v>1410</v>
      </c>
      <c r="DHR15" s="116">
        <f t="shared" si="865"/>
        <v>17.105422782967366</v>
      </c>
      <c r="DHS15" s="1">
        <v>20</v>
      </c>
      <c r="DHT15" s="120">
        <f t="shared" si="2010"/>
        <v>4546</v>
      </c>
      <c r="DHU15" s="121">
        <f t="shared" si="2011"/>
        <v>22.604544776490478</v>
      </c>
      <c r="DHV15" s="1">
        <v>3116</v>
      </c>
      <c r="DHW15" s="116">
        <f t="shared" si="866"/>
        <v>26.424694708276796</v>
      </c>
      <c r="DHX15" s="1">
        <v>1410</v>
      </c>
      <c r="DHY15" s="116">
        <f t="shared" si="867"/>
        <v>17.107498180053383</v>
      </c>
      <c r="DHZ15" s="1">
        <v>20</v>
      </c>
      <c r="DIA15" s="120">
        <f t="shared" si="2012"/>
        <v>4546</v>
      </c>
      <c r="DIB15" s="121">
        <f t="shared" si="2013"/>
        <v>22.607917246866919</v>
      </c>
      <c r="DIC15" s="1">
        <v>3115</v>
      </c>
      <c r="DID15" s="116">
        <f t="shared" si="868"/>
        <v>26.431904963937207</v>
      </c>
      <c r="DIE15" s="1">
        <v>1407</v>
      </c>
      <c r="DIF15" s="116">
        <f t="shared" si="869"/>
        <v>17.081461697219861</v>
      </c>
      <c r="DIG15" s="1">
        <v>20</v>
      </c>
      <c r="DIH15" s="120">
        <f t="shared" si="2014"/>
        <v>4542</v>
      </c>
      <c r="DII15" s="121">
        <f t="shared" si="2015"/>
        <v>22.601512738853501</v>
      </c>
      <c r="DIJ15" s="1">
        <v>3111</v>
      </c>
      <c r="DIK15" s="116">
        <f t="shared" si="870"/>
        <v>26.424870466321241</v>
      </c>
      <c r="DIL15" s="1">
        <v>1406</v>
      </c>
      <c r="DIM15" s="116">
        <f t="shared" si="871"/>
        <v>17.079689018464528</v>
      </c>
      <c r="DIN15" s="1">
        <v>19</v>
      </c>
      <c r="DIO15" s="120">
        <f t="shared" si="2016"/>
        <v>4536</v>
      </c>
      <c r="DIP15" s="121">
        <f t="shared" si="2017"/>
        <v>22.591891622671582</v>
      </c>
      <c r="DIQ15" s="1">
        <v>3106</v>
      </c>
      <c r="DIR15" s="116">
        <f t="shared" si="872"/>
        <v>26.409318935464672</v>
      </c>
      <c r="DIS15" s="1">
        <v>1403</v>
      </c>
      <c r="DIT15" s="116">
        <f t="shared" si="873"/>
        <v>17.059824902723737</v>
      </c>
      <c r="DIU15" s="1">
        <v>19</v>
      </c>
      <c r="DIV15" s="120">
        <f t="shared" si="2018"/>
        <v>4528</v>
      </c>
      <c r="DIW15" s="121">
        <f t="shared" si="2019"/>
        <v>22.574533851829695</v>
      </c>
      <c r="DIX15" s="1">
        <v>3100</v>
      </c>
      <c r="DIY15" s="116">
        <f t="shared" si="874"/>
        <v>26.380733554591096</v>
      </c>
      <c r="DIZ15" s="1">
        <v>1401</v>
      </c>
      <c r="DJA15" s="116">
        <f t="shared" si="875"/>
        <v>17.066634181995372</v>
      </c>
      <c r="DJB15" s="1">
        <v>19</v>
      </c>
      <c r="DJC15" s="120">
        <f t="shared" si="2020"/>
        <v>4520</v>
      </c>
      <c r="DJD15" s="121">
        <f t="shared" si="2021"/>
        <v>22.562771427145211</v>
      </c>
      <c r="DJE15" s="122">
        <v>3095</v>
      </c>
      <c r="DJF15" s="116">
        <f t="shared" si="876"/>
        <v>26.369600408963105</v>
      </c>
      <c r="DJG15" s="119">
        <v>1399</v>
      </c>
      <c r="DJH15" s="116">
        <f t="shared" si="877"/>
        <v>17.05265724037055</v>
      </c>
      <c r="DJI15" s="119">
        <v>19</v>
      </c>
      <c r="DJJ15" s="120">
        <f t="shared" si="2022"/>
        <v>4513</v>
      </c>
      <c r="DJK15" s="121">
        <f t="shared" si="2023"/>
        <v>22.549215549115619</v>
      </c>
      <c r="DJL15" s="122">
        <v>3088</v>
      </c>
      <c r="DJM15" s="116">
        <f t="shared" si="878"/>
        <v>26.354868993769738</v>
      </c>
      <c r="DJN15" s="119">
        <v>1399</v>
      </c>
      <c r="DJO15" s="116">
        <f t="shared" si="879"/>
        <v>17.069302098584675</v>
      </c>
      <c r="DJP15" s="119">
        <v>19</v>
      </c>
      <c r="DJQ15" s="120">
        <f t="shared" si="2024"/>
        <v>4506</v>
      </c>
      <c r="DJR15" s="121">
        <f t="shared" si="2025"/>
        <v>22.546910182636978</v>
      </c>
      <c r="DJS15" s="122">
        <v>3087</v>
      </c>
      <c r="DJT15" s="116">
        <f t="shared" si="880"/>
        <v>26.353081782482501</v>
      </c>
      <c r="DJU15" s="119">
        <v>1399</v>
      </c>
      <c r="DJV15" s="116">
        <f t="shared" si="881"/>
        <v>17.071384990848077</v>
      </c>
      <c r="DJW15" s="119">
        <v>19</v>
      </c>
      <c r="DJX15" s="120">
        <f t="shared" si="2026"/>
        <v>4505</v>
      </c>
      <c r="DJY15" s="121">
        <f t="shared" si="2027"/>
        <v>22.546419098143236</v>
      </c>
      <c r="DJZ15" s="122">
        <v>3086</v>
      </c>
      <c r="DKA15" s="116">
        <f t="shared" si="882"/>
        <v>26.353543979504696</v>
      </c>
      <c r="DKB15" s="119">
        <v>1399</v>
      </c>
      <c r="DKC15" s="116">
        <f t="shared" si="883"/>
        <v>17.075552300744537</v>
      </c>
      <c r="DKD15" s="119">
        <v>19</v>
      </c>
      <c r="DKE15" s="120">
        <f t="shared" si="2028"/>
        <v>4504</v>
      </c>
      <c r="DKF15" s="121">
        <f t="shared" si="2029"/>
        <v>22.548185231539424</v>
      </c>
      <c r="DKG15" s="122">
        <v>3083</v>
      </c>
      <c r="DKH15" s="116">
        <f t="shared" si="884"/>
        <v>26.348175369626524</v>
      </c>
      <c r="DKI15" s="119">
        <v>1396</v>
      </c>
      <c r="DKJ15" s="116">
        <f t="shared" si="885"/>
        <v>17.05767350928641</v>
      </c>
      <c r="DKK15" s="119">
        <v>19</v>
      </c>
      <c r="DKL15" s="120">
        <f t="shared" si="2030"/>
        <v>4498</v>
      </c>
      <c r="DKM15" s="121">
        <f t="shared" si="2031"/>
        <v>22.538457684020642</v>
      </c>
      <c r="DKN15" s="122">
        <v>3081</v>
      </c>
      <c r="DKO15" s="116">
        <f t="shared" si="886"/>
        <v>26.358114466592525</v>
      </c>
      <c r="DKP15" s="119">
        <v>1394</v>
      </c>
      <c r="DKQ15" s="116">
        <f t="shared" si="887"/>
        <v>17.037399168907356</v>
      </c>
      <c r="DKR15" s="119">
        <v>19</v>
      </c>
      <c r="DKS15" s="120">
        <f t="shared" si="2032"/>
        <v>4494</v>
      </c>
      <c r="DKT15" s="121">
        <f t="shared" si="2033"/>
        <v>22.534222534222533</v>
      </c>
      <c r="DKU15" s="122">
        <v>3077</v>
      </c>
      <c r="DKV15" s="116">
        <f t="shared" si="888"/>
        <v>26.353203151764305</v>
      </c>
      <c r="DKW15" s="119">
        <v>1393</v>
      </c>
      <c r="DKX15" s="116">
        <f t="shared" si="889"/>
        <v>17.03142193422179</v>
      </c>
      <c r="DKY15" s="119">
        <v>18</v>
      </c>
      <c r="DKZ15" s="120">
        <f t="shared" si="2034"/>
        <v>4488</v>
      </c>
      <c r="DLA15" s="121">
        <f t="shared" si="2035"/>
        <v>22.523336344474558</v>
      </c>
      <c r="DLB15" s="122">
        <v>3072</v>
      </c>
      <c r="DLC15" s="116">
        <f t="shared" si="890"/>
        <v>26.341965357571599</v>
      </c>
      <c r="DLD15" s="119">
        <v>1392</v>
      </c>
      <c r="DLE15" s="116">
        <f t="shared" si="891"/>
        <v>17.033773861967695</v>
      </c>
      <c r="DLF15" s="119">
        <v>18</v>
      </c>
      <c r="DLG15" s="120">
        <f t="shared" si="2036"/>
        <v>4482</v>
      </c>
      <c r="DLH15" s="121">
        <f t="shared" si="2037"/>
        <v>22.516955538809345</v>
      </c>
      <c r="DLI15" s="122">
        <v>3069</v>
      </c>
      <c r="DLJ15" s="116">
        <f t="shared" si="892"/>
        <v>26.338825952626159</v>
      </c>
      <c r="DLK15" s="119">
        <v>1392</v>
      </c>
      <c r="DLL15" s="116">
        <f t="shared" si="893"/>
        <v>17.044202277458062</v>
      </c>
      <c r="DLM15" s="119">
        <v>18</v>
      </c>
      <c r="DLN15" s="120">
        <f t="shared" si="2038"/>
        <v>4479</v>
      </c>
      <c r="DLO15" s="121">
        <f t="shared" si="2039"/>
        <v>22.518853695324285</v>
      </c>
      <c r="DLP15" s="122">
        <v>3069</v>
      </c>
      <c r="DLQ15" s="116">
        <f t="shared" si="894"/>
        <v>26.341086602008414</v>
      </c>
      <c r="DLR15" s="119">
        <v>1392</v>
      </c>
      <c r="DLS15" s="116">
        <f t="shared" si="895"/>
        <v>17.044202277458062</v>
      </c>
      <c r="DLT15" s="119">
        <v>18</v>
      </c>
      <c r="DLU15" s="120">
        <f t="shared" si="2040"/>
        <v>4479</v>
      </c>
      <c r="DLV15" s="121">
        <f t="shared" si="2041"/>
        <v>22.519985921866358</v>
      </c>
      <c r="DLW15" s="122">
        <v>3067</v>
      </c>
      <c r="DLX15" s="116">
        <f t="shared" si="896"/>
        <v>26.335222393955004</v>
      </c>
      <c r="DLY15" s="119">
        <v>1393</v>
      </c>
      <c r="DLZ15" s="116">
        <f t="shared" si="897"/>
        <v>17.0648046061497</v>
      </c>
      <c r="DMA15" s="119">
        <v>18</v>
      </c>
      <c r="DMB15" s="120">
        <f t="shared" si="2042"/>
        <v>4478</v>
      </c>
      <c r="DMC15" s="121">
        <f t="shared" si="2043"/>
        <v>22.525150905432596</v>
      </c>
      <c r="DMD15" s="122">
        <v>3064</v>
      </c>
      <c r="DME15" s="116">
        <f t="shared" si="898"/>
        <v>26.341127922971115</v>
      </c>
      <c r="DMF15" s="119">
        <v>1393</v>
      </c>
      <c r="DMG15" s="116">
        <f t="shared" si="899"/>
        <v>17.081545064377682</v>
      </c>
      <c r="DMH15" s="119">
        <v>18</v>
      </c>
      <c r="DMI15" s="120">
        <f t="shared" si="2044"/>
        <v>4475</v>
      </c>
      <c r="DMJ15" s="121">
        <f t="shared" si="2045"/>
        <v>22.534998489273843</v>
      </c>
      <c r="DMK15" s="122">
        <v>3063</v>
      </c>
      <c r="DML15" s="116">
        <f t="shared" si="900"/>
        <v>26.341589267285865</v>
      </c>
      <c r="DMM15" s="119">
        <v>1390</v>
      </c>
      <c r="DMN15" s="116">
        <f t="shared" si="901"/>
        <v>17.061495028844973</v>
      </c>
      <c r="DMO15" s="119">
        <v>18</v>
      </c>
      <c r="DMP15" s="120">
        <f t="shared" si="2046"/>
        <v>4471</v>
      </c>
      <c r="DMQ15" s="121">
        <f t="shared" si="2047"/>
        <v>22.528469212939637</v>
      </c>
      <c r="DMR15" s="122">
        <v>3061</v>
      </c>
      <c r="DMS15" s="116">
        <f t="shared" si="902"/>
        <v>26.344780101557792</v>
      </c>
      <c r="DMT15" s="119">
        <v>1389</v>
      </c>
      <c r="DMU15" s="116">
        <f t="shared" si="903"/>
        <v>17.063882063882062</v>
      </c>
      <c r="DMV15" s="119">
        <v>18</v>
      </c>
      <c r="DMW15" s="120">
        <f t="shared" si="2048"/>
        <v>4468</v>
      </c>
      <c r="DMX15" s="121">
        <f t="shared" si="2049"/>
        <v>22.532654193353167</v>
      </c>
      <c r="DMY15" s="122">
        <v>3060</v>
      </c>
      <c r="DMZ15" s="116">
        <f t="shared" si="904"/>
        <v>26.356589147286826</v>
      </c>
      <c r="DNA15" s="119">
        <v>1389</v>
      </c>
      <c r="DNB15" s="116">
        <f t="shared" si="905"/>
        <v>17.076469141873616</v>
      </c>
      <c r="DNC15" s="191">
        <v>17</v>
      </c>
      <c r="DND15" s="120">
        <f t="shared" si="2050"/>
        <v>4466</v>
      </c>
      <c r="DNE15" s="121">
        <f t="shared" si="2051"/>
        <v>22.540756069247465</v>
      </c>
      <c r="DNF15" s="122">
        <v>3056</v>
      </c>
      <c r="DNG15" s="116">
        <f t="shared" si="906"/>
        <v>26.344827586206897</v>
      </c>
      <c r="DNH15" s="119">
        <v>1388</v>
      </c>
      <c r="DNI15" s="116">
        <f t="shared" si="907"/>
        <v>17.083076923076923</v>
      </c>
      <c r="DNJ15" s="191">
        <v>17</v>
      </c>
      <c r="DNK15" s="120">
        <f t="shared" si="2052"/>
        <v>4461</v>
      </c>
      <c r="DNL15" s="121">
        <f t="shared" si="2053"/>
        <v>22.537132464383149</v>
      </c>
      <c r="DNM15" s="122">
        <v>3056</v>
      </c>
      <c r="DNN15" s="116">
        <f t="shared" si="908"/>
        <v>26.344827586206897</v>
      </c>
      <c r="DNO15" s="119">
        <v>1388</v>
      </c>
      <c r="DNP15" s="116">
        <f t="shared" si="909"/>
        <v>17.085179714426392</v>
      </c>
      <c r="DNQ15" s="191">
        <v>17</v>
      </c>
      <c r="DNR15" s="120">
        <f t="shared" si="2054"/>
        <v>4461</v>
      </c>
      <c r="DNS15" s="121">
        <f t="shared" si="2055"/>
        <v>22.538271105946546</v>
      </c>
      <c r="DNT15" s="122">
        <v>3057</v>
      </c>
      <c r="DNU15" s="116">
        <f t="shared" si="910"/>
        <v>26.355720320717303</v>
      </c>
      <c r="DNV15" s="119">
        <v>1388</v>
      </c>
      <c r="DNW15" s="116">
        <f t="shared" si="911"/>
        <v>17.089386850529426</v>
      </c>
      <c r="DNX15" s="191">
        <v>17</v>
      </c>
      <c r="DNY15" s="120">
        <f t="shared" si="2056"/>
        <v>4462</v>
      </c>
      <c r="DNZ15" s="121">
        <f t="shared" si="2057"/>
        <v>22.546740778170793</v>
      </c>
      <c r="DOA15" s="122">
        <v>3056</v>
      </c>
      <c r="DOB15" s="116">
        <f t="shared" si="912"/>
        <v>26.372109078356921</v>
      </c>
      <c r="DOC15" s="119">
        <v>1387</v>
      </c>
      <c r="DOD15" s="116">
        <f t="shared" si="913"/>
        <v>17.091805298829328</v>
      </c>
      <c r="DOE15" s="191">
        <v>17</v>
      </c>
      <c r="DOF15" s="120">
        <f t="shared" si="2058"/>
        <v>4460</v>
      </c>
      <c r="DOG15" s="121">
        <f t="shared" si="2059"/>
        <v>22.557151527412504</v>
      </c>
      <c r="DOH15" s="122">
        <v>3052</v>
      </c>
      <c r="DOI15" s="116">
        <f t="shared" si="914"/>
        <v>26.358062008809053</v>
      </c>
      <c r="DOJ15" s="119">
        <v>1386</v>
      </c>
      <c r="DOK15" s="116">
        <f t="shared" si="915"/>
        <v>17.096336499321573</v>
      </c>
      <c r="DOL15" s="191">
        <v>17</v>
      </c>
      <c r="DOM15" s="120">
        <f t="shared" si="2060"/>
        <v>4455</v>
      </c>
      <c r="DON15" s="121">
        <f t="shared" si="2061"/>
        <v>22.551252847380411</v>
      </c>
      <c r="DOO15" s="122">
        <v>3052</v>
      </c>
      <c r="DOP15" s="116">
        <f t="shared" si="916"/>
        <v>26.374006221914968</v>
      </c>
      <c r="DOQ15" s="119">
        <v>1384</v>
      </c>
      <c r="DOR15" s="116">
        <f t="shared" si="917"/>
        <v>17.092750401383228</v>
      </c>
      <c r="DOS15" s="191">
        <v>17</v>
      </c>
      <c r="DOT15" s="120">
        <f t="shared" si="2062"/>
        <v>4453</v>
      </c>
      <c r="DOU15" s="121">
        <f t="shared" si="2063"/>
        <v>22.560543114803934</v>
      </c>
      <c r="DOV15" s="122">
        <v>3050</v>
      </c>
      <c r="DOW15" s="116">
        <f t="shared" si="918"/>
        <v>26.377237741070658</v>
      </c>
      <c r="DOX15" s="119">
        <v>1384</v>
      </c>
      <c r="DOY15" s="116">
        <f t="shared" si="919"/>
        <v>17.103311913000493</v>
      </c>
      <c r="DOZ15" s="191">
        <v>17</v>
      </c>
      <c r="DPA15" s="120">
        <f t="shared" si="2064"/>
        <v>4451</v>
      </c>
      <c r="DPB15" s="121">
        <f t="shared" si="2065"/>
        <v>22.567560715915427</v>
      </c>
      <c r="DPC15" s="122">
        <v>3047</v>
      </c>
      <c r="DPD15" s="116">
        <f t="shared" si="920"/>
        <v>26.371819283365067</v>
      </c>
      <c r="DPE15" s="119">
        <v>1384</v>
      </c>
      <c r="DPF15" s="116">
        <f t="shared" si="921"/>
        <v>17.113886484481267</v>
      </c>
      <c r="DPG15" s="191">
        <v>17</v>
      </c>
      <c r="DPH15" s="120">
        <f t="shared" si="2066"/>
        <v>4448</v>
      </c>
      <c r="DPI15" s="121">
        <f t="shared" si="2067"/>
        <v>22.568369780303417</v>
      </c>
      <c r="DPJ15" s="122">
        <v>3047</v>
      </c>
      <c r="DPK15" s="116">
        <f t="shared" si="922"/>
        <v>26.371819283365067</v>
      </c>
      <c r="DPL15" s="119">
        <v>1384</v>
      </c>
      <c r="DPM15" s="116">
        <f t="shared" si="923"/>
        <v>17.113886484481267</v>
      </c>
      <c r="DPN15" s="191">
        <v>17</v>
      </c>
      <c r="DPO15" s="120">
        <f t="shared" si="2068"/>
        <v>4448</v>
      </c>
      <c r="DPP15" s="121">
        <f t="shared" si="2069"/>
        <v>22.568369780303417</v>
      </c>
      <c r="DPQ15" s="122">
        <v>3046</v>
      </c>
      <c r="DPR15" s="116">
        <f t="shared" si="924"/>
        <v>26.367728531855956</v>
      </c>
      <c r="DPS15" s="119">
        <v>1384</v>
      </c>
      <c r="DPT15" s="116">
        <f t="shared" si="925"/>
        <v>17.113886484481267</v>
      </c>
      <c r="DPU15" s="191">
        <v>17</v>
      </c>
      <c r="DPV15" s="120">
        <f t="shared" si="2070"/>
        <v>4447</v>
      </c>
      <c r="DPW15" s="121">
        <f t="shared" si="2071"/>
        <v>22.565585832445322</v>
      </c>
      <c r="DPX15" s="122">
        <v>3041</v>
      </c>
      <c r="DPY15" s="116">
        <f t="shared" si="926"/>
        <v>26.344970978081957</v>
      </c>
      <c r="DPZ15" s="119">
        <v>1383</v>
      </c>
      <c r="DQA15" s="116">
        <f t="shared" si="927"/>
        <v>17.107867392380012</v>
      </c>
      <c r="DQB15" s="191">
        <v>17</v>
      </c>
      <c r="DQC15" s="120">
        <f t="shared" si="2072"/>
        <v>4441</v>
      </c>
      <c r="DQD15" s="121">
        <f t="shared" si="2073"/>
        <v>22.548870271642549</v>
      </c>
      <c r="DQE15" s="122">
        <v>3041</v>
      </c>
      <c r="DQF15" s="116">
        <f t="shared" si="928"/>
        <v>26.351819757365686</v>
      </c>
      <c r="DQG15" s="119">
        <v>1383</v>
      </c>
      <c r="DQH15" s="116">
        <f t="shared" si="929"/>
        <v>17.116336633663369</v>
      </c>
      <c r="DQI15" s="191">
        <v>17</v>
      </c>
      <c r="DQJ15" s="120">
        <f t="shared" si="2074"/>
        <v>4441</v>
      </c>
      <c r="DQK15" s="121">
        <f t="shared" si="2075"/>
        <v>22.556887444128403</v>
      </c>
      <c r="DQL15" s="122">
        <v>3040</v>
      </c>
      <c r="DQM15" s="116">
        <f t="shared" si="930"/>
        <v>26.350004333882293</v>
      </c>
      <c r="DQN15" s="119">
        <v>1382</v>
      </c>
      <c r="DQO15" s="116">
        <f t="shared" si="931"/>
        <v>17.116670795144909</v>
      </c>
      <c r="DQP15" s="191">
        <v>17</v>
      </c>
      <c r="DQQ15" s="120">
        <f t="shared" si="2076"/>
        <v>4439</v>
      </c>
      <c r="DQR15" s="121">
        <f t="shared" si="2077"/>
        <v>22.557040500025408</v>
      </c>
      <c r="DQS15" s="122">
        <v>3040</v>
      </c>
      <c r="DQT15" s="116">
        <f t="shared" si="932"/>
        <v>26.363715202497616</v>
      </c>
      <c r="DQU15" s="119">
        <v>1380</v>
      </c>
      <c r="DQV15" s="116">
        <f t="shared" si="933"/>
        <v>17.102491014995664</v>
      </c>
      <c r="DQW15" s="191">
        <v>17</v>
      </c>
      <c r="DQX15" s="120">
        <f t="shared" si="2078"/>
        <v>4437</v>
      </c>
      <c r="DQY15" s="121">
        <f t="shared" si="2079"/>
        <v>22.5594874923734</v>
      </c>
      <c r="DQZ15" s="122">
        <v>3034</v>
      </c>
      <c r="DRA15" s="116">
        <f t="shared" si="934"/>
        <v>26.345953456061132</v>
      </c>
      <c r="DRB15" s="119">
        <v>1378</v>
      </c>
      <c r="DRC15" s="116">
        <f t="shared" si="935"/>
        <v>17.094653268825208</v>
      </c>
      <c r="DRD15" s="191">
        <v>17</v>
      </c>
      <c r="DRE15" s="120">
        <f t="shared" si="2080"/>
        <v>4429</v>
      </c>
      <c r="DRF15" s="121">
        <f t="shared" si="2081"/>
        <v>22.544029318945334</v>
      </c>
      <c r="DRG15" s="122">
        <v>3034</v>
      </c>
      <c r="DRH15" s="116">
        <f t="shared" si="936"/>
        <v>26.345953456061132</v>
      </c>
      <c r="DRI15" s="119">
        <v>1378</v>
      </c>
      <c r="DRJ15" s="116">
        <f t="shared" si="937"/>
        <v>17.096774193548388</v>
      </c>
      <c r="DRK15" s="119">
        <v>17</v>
      </c>
      <c r="DRL15" s="120">
        <f t="shared" si="2082"/>
        <v>4429</v>
      </c>
      <c r="DRM15" s="121">
        <f t="shared" si="2083"/>
        <v>22.54517688979384</v>
      </c>
      <c r="DRN15" s="193">
        <v>3034</v>
      </c>
      <c r="DRO15" s="116">
        <f t="shared" si="938"/>
        <v>26.352818552940153</v>
      </c>
      <c r="DRP15" s="119">
        <v>1378</v>
      </c>
      <c r="DRQ15" s="116">
        <f t="shared" si="939"/>
        <v>17.101017622238768</v>
      </c>
      <c r="DRR15" s="191">
        <v>17</v>
      </c>
      <c r="DRS15" s="120">
        <f t="shared" si="2084"/>
        <v>4429</v>
      </c>
      <c r="DRT15" s="121">
        <f t="shared" si="2085"/>
        <v>22.552064769081927</v>
      </c>
      <c r="DRU15" s="122">
        <v>3032</v>
      </c>
      <c r="DRV15" s="116">
        <f t="shared" si="940"/>
        <v>26.351468798887538</v>
      </c>
      <c r="DRW15" s="119">
        <v>1377</v>
      </c>
      <c r="DRX15" s="116">
        <f t="shared" si="941"/>
        <v>17.09709461137323</v>
      </c>
      <c r="DRY15" s="119">
        <v>17</v>
      </c>
      <c r="DRZ15" s="120">
        <f t="shared" si="2086"/>
        <v>4426</v>
      </c>
      <c r="DSA15" s="121">
        <f t="shared" si="2087"/>
        <v>22.549419197065419</v>
      </c>
      <c r="DSB15" s="122">
        <v>3031</v>
      </c>
      <c r="DSC15" s="116">
        <f t="shared" si="942"/>
        <v>26.363399147603722</v>
      </c>
      <c r="DSD15" s="119">
        <v>1374</v>
      </c>
      <c r="DSE15" s="116">
        <f t="shared" si="943"/>
        <v>17.07468621846651</v>
      </c>
      <c r="DSF15" s="119">
        <v>17</v>
      </c>
      <c r="DSG15" s="120">
        <f t="shared" si="2088"/>
        <v>4422</v>
      </c>
      <c r="DSH15" s="121">
        <f t="shared" si="2089"/>
        <v>22.547419946971242</v>
      </c>
      <c r="DSI15" s="122">
        <v>3031</v>
      </c>
      <c r="DSJ15" s="116">
        <f t="shared" si="944"/>
        <v>26.374869474416982</v>
      </c>
      <c r="DSK15" s="119">
        <v>1372</v>
      </c>
      <c r="DSL15" s="116">
        <f t="shared" si="945"/>
        <v>17.071046410352121</v>
      </c>
      <c r="DSM15" s="119">
        <v>17</v>
      </c>
      <c r="DSN15" s="120">
        <f t="shared" si="2090"/>
        <v>4420</v>
      </c>
      <c r="DSO15" s="121">
        <f t="shared" si="2091"/>
        <v>22.55447262336072</v>
      </c>
      <c r="DSP15" s="122">
        <v>3026</v>
      </c>
      <c r="DSQ15" s="116">
        <f t="shared" si="946"/>
        <v>26.354293677059747</v>
      </c>
      <c r="DSR15" s="119">
        <v>1371</v>
      </c>
      <c r="DSS15" s="116">
        <f t="shared" si="947"/>
        <v>17.071348524467687</v>
      </c>
      <c r="DST15" s="119">
        <v>17</v>
      </c>
      <c r="DSU15" s="120">
        <f t="shared" si="948"/>
        <v>4414</v>
      </c>
      <c r="DSV15" s="121">
        <f t="shared" si="2092"/>
        <v>22.54226035442521</v>
      </c>
      <c r="DSW15" s="122">
        <v>3024</v>
      </c>
      <c r="DSX15" s="116">
        <f t="shared" si="949"/>
        <v>26.348348871656356</v>
      </c>
      <c r="DSY15" s="119">
        <v>1371</v>
      </c>
      <c r="DSZ15" s="116">
        <f t="shared" si="950"/>
        <v>17.077727952167415</v>
      </c>
      <c r="DTA15" s="119">
        <v>17</v>
      </c>
      <c r="DTB15" s="120">
        <f t="shared" si="2093"/>
        <v>4412</v>
      </c>
      <c r="DTC15" s="121">
        <f t="shared" si="2094"/>
        <v>22.541255811577173</v>
      </c>
      <c r="DTD15" s="118">
        <v>3023</v>
      </c>
      <c r="DTE15" s="116">
        <f t="shared" si="951"/>
        <v>26.341930986406414</v>
      </c>
      <c r="DTF15" s="118">
        <v>1371</v>
      </c>
      <c r="DTG15" s="116">
        <f t="shared" si="952"/>
        <v>17.077727952167415</v>
      </c>
      <c r="DTH15" s="119">
        <v>17</v>
      </c>
      <c r="DTI15" s="120">
        <f t="shared" si="2095"/>
        <v>4411</v>
      </c>
      <c r="DTJ15" s="121">
        <f t="shared" si="2096"/>
        <v>22.537298181075005</v>
      </c>
      <c r="DTK15" s="118">
        <v>3021</v>
      </c>
      <c r="DTL15" s="116">
        <f t="shared" si="953"/>
        <v>26.338273757628595</v>
      </c>
      <c r="DTM15" s="118">
        <v>1371</v>
      </c>
      <c r="DTN15" s="116">
        <f t="shared" si="954"/>
        <v>17.081983553451284</v>
      </c>
      <c r="DTO15" s="119">
        <v>17</v>
      </c>
      <c r="DTP15" s="120">
        <f t="shared" si="2097"/>
        <v>4409</v>
      </c>
      <c r="DTQ15" s="121">
        <f t="shared" si="2098"/>
        <v>22.536291147004704</v>
      </c>
      <c r="DTR15" s="118">
        <v>3018</v>
      </c>
      <c r="DTS15" s="116">
        <f t="shared" si="955"/>
        <v>26.328186338654803</v>
      </c>
      <c r="DTT15" s="118">
        <v>1371</v>
      </c>
      <c r="DTU15" s="116">
        <f t="shared" si="956"/>
        <v>17.088370933565997</v>
      </c>
      <c r="DTV15" s="119">
        <v>17</v>
      </c>
      <c r="DTW15" s="120">
        <f t="shared" si="2099"/>
        <v>4406</v>
      </c>
      <c r="DTX15" s="121">
        <f t="shared" si="2100"/>
        <v>22.532474174082029</v>
      </c>
      <c r="DTY15" s="118">
        <v>3018</v>
      </c>
      <c r="DTZ15" s="116">
        <f t="shared" si="957"/>
        <v>26.346573548668704</v>
      </c>
      <c r="DUA15" s="118">
        <v>1371</v>
      </c>
      <c r="DUB15" s="116">
        <f t="shared" si="958"/>
        <v>17.092631841416281</v>
      </c>
      <c r="DUC15" s="119">
        <v>17</v>
      </c>
      <c r="DUD15" s="120">
        <f t="shared" si="2101"/>
        <v>4406</v>
      </c>
      <c r="DUE15" s="121">
        <f t="shared" si="2102"/>
        <v>22.544003274662298</v>
      </c>
      <c r="DUF15" s="118">
        <v>3018</v>
      </c>
      <c r="DUG15" s="116">
        <f t="shared" si="959"/>
        <v>26.351174364795249</v>
      </c>
      <c r="DUH15" s="118">
        <v>1370</v>
      </c>
      <c r="DUI15" s="116">
        <f t="shared" si="960"/>
        <v>17.090818363273453</v>
      </c>
      <c r="DUJ15" s="119">
        <v>17</v>
      </c>
      <c r="DUK15" s="120">
        <f t="shared" si="2103"/>
        <v>4405</v>
      </c>
      <c r="DUL15" s="121">
        <f t="shared" si="2104"/>
        <v>22.546962174335874</v>
      </c>
      <c r="DUM15" s="118">
        <v>3016</v>
      </c>
      <c r="DUN15" s="116">
        <f t="shared" si="961"/>
        <v>26.354421530933241</v>
      </c>
      <c r="DUO15" s="118">
        <v>1369</v>
      </c>
      <c r="DUP15" s="116">
        <f t="shared" si="962"/>
        <v>17.086869695456816</v>
      </c>
      <c r="DUQ15" s="119">
        <v>17</v>
      </c>
      <c r="DUR15" s="120">
        <f t="shared" si="2105"/>
        <v>4402</v>
      </c>
      <c r="DUS15" s="121">
        <f t="shared" si="2106"/>
        <v>22.546609301372669</v>
      </c>
      <c r="DUT15" s="122">
        <v>3015</v>
      </c>
      <c r="DUU15" s="116">
        <f t="shared" si="963"/>
        <v>26.36872485569355</v>
      </c>
      <c r="DUV15" s="119">
        <v>1368</v>
      </c>
      <c r="DUW15" s="116">
        <f t="shared" si="964"/>
        <v>17.08505058074185</v>
      </c>
      <c r="DUX15" s="119">
        <v>17</v>
      </c>
      <c r="DUY15" s="120">
        <f t="shared" si="2107"/>
        <v>4400</v>
      </c>
      <c r="DUZ15" s="121">
        <f t="shared" si="2108"/>
        <v>22.553693167256139</v>
      </c>
      <c r="DVA15" s="118">
        <v>3015</v>
      </c>
      <c r="DVB15" s="116">
        <f t="shared" si="965"/>
        <v>26.371031225400159</v>
      </c>
      <c r="DVC15" s="118">
        <v>1368</v>
      </c>
      <c r="DVD15" s="116">
        <f t="shared" si="966"/>
        <v>17.08505058074185</v>
      </c>
      <c r="DVE15" s="118">
        <v>17</v>
      </c>
      <c r="DVF15" s="120">
        <f t="shared" si="2109"/>
        <v>4400</v>
      </c>
      <c r="DVG15" s="121">
        <f t="shared" si="2110"/>
        <v>22.554849292597908</v>
      </c>
      <c r="DVH15" s="118">
        <v>3015</v>
      </c>
      <c r="DVI15" s="116">
        <f t="shared" si="967"/>
        <v>26.380260740222244</v>
      </c>
      <c r="DVJ15" s="118">
        <v>1368</v>
      </c>
      <c r="DVK15" s="116">
        <f t="shared" si="968"/>
        <v>17.093589903786079</v>
      </c>
      <c r="DVL15" s="118">
        <v>17</v>
      </c>
      <c r="DVM15" s="120">
        <f t="shared" si="2111"/>
        <v>4400</v>
      </c>
      <c r="DVN15" s="121">
        <f t="shared" si="2112"/>
        <v>22.564102564102566</v>
      </c>
      <c r="DVO15" s="118">
        <v>3013</v>
      </c>
      <c r="DVP15" s="116">
        <f t="shared" si="969"/>
        <v>26.376608596690886</v>
      </c>
      <c r="DVQ15" s="118">
        <v>1367</v>
      </c>
      <c r="DVR15" s="116">
        <f t="shared" si="970"/>
        <v>17.096048024012006</v>
      </c>
      <c r="DVS15" s="118">
        <v>17</v>
      </c>
      <c r="DVT15" s="120">
        <f t="shared" si="2113"/>
        <v>4397</v>
      </c>
      <c r="DVU15" s="121">
        <f t="shared" si="2114"/>
        <v>22.56376045568841</v>
      </c>
      <c r="DVV15" s="118">
        <v>3011</v>
      </c>
      <c r="DVW15" s="116">
        <f t="shared" si="971"/>
        <v>26.379884352549499</v>
      </c>
      <c r="DVX15" s="118">
        <v>1366</v>
      </c>
      <c r="DVY15" s="116">
        <f t="shared" si="972"/>
        <v>17.100650976464696</v>
      </c>
      <c r="DVZ15" s="123">
        <v>17</v>
      </c>
      <c r="DWA15" s="120">
        <f t="shared" si="2115"/>
        <v>4394</v>
      </c>
      <c r="DWB15" s="121">
        <f t="shared" si="2116"/>
        <v>22.569212594380812</v>
      </c>
      <c r="DWC15" s="118">
        <v>3008</v>
      </c>
      <c r="DWD15" s="116">
        <f t="shared" si="973"/>
        <v>26.37902306410594</v>
      </c>
      <c r="DWE15" s="118">
        <v>1365</v>
      </c>
      <c r="DWF15" s="116">
        <f t="shared" si="974"/>
        <v>17.107406943225971</v>
      </c>
      <c r="DWG15" s="123">
        <v>17</v>
      </c>
      <c r="DWH15" s="120">
        <f t="shared" si="2117"/>
        <v>4390</v>
      </c>
      <c r="DWI15" s="121">
        <f t="shared" si="2118"/>
        <v>22.571854594066533</v>
      </c>
      <c r="DWJ15" s="118">
        <v>3007</v>
      </c>
      <c r="DWK15" s="116">
        <f t="shared" si="975"/>
        <v>26.377192982456137</v>
      </c>
      <c r="DWL15" s="118">
        <v>1364</v>
      </c>
      <c r="DWM15" s="116">
        <f t="shared" si="976"/>
        <v>17.101303911735204</v>
      </c>
      <c r="DWN15" s="123">
        <v>17</v>
      </c>
      <c r="DWO15" s="120">
        <f t="shared" si="2119"/>
        <v>4388</v>
      </c>
      <c r="DWP15" s="121">
        <f t="shared" si="2120"/>
        <v>22.568533662500641</v>
      </c>
      <c r="DWQ15" s="122">
        <v>3003</v>
      </c>
      <c r="DWR15" s="116">
        <f t="shared" si="977"/>
        <v>26.36986301369863</v>
      </c>
      <c r="DWS15" s="118">
        <v>1362</v>
      </c>
      <c r="DWT15" s="116">
        <f t="shared" si="978"/>
        <v>17.089084065244666</v>
      </c>
      <c r="DWU15" s="118">
        <v>17</v>
      </c>
      <c r="DWV15" s="120">
        <f t="shared" si="2121"/>
        <v>4382</v>
      </c>
      <c r="DWW15" s="121">
        <f t="shared" si="2122"/>
        <v>22.558558558558559</v>
      </c>
      <c r="DWX15" s="118">
        <v>3003</v>
      </c>
      <c r="DWY15" s="116">
        <f t="shared" si="979"/>
        <v>26.36986301369863</v>
      </c>
      <c r="DWZ15" s="118">
        <v>1362</v>
      </c>
      <c r="DXA15" s="116">
        <f t="shared" si="980"/>
        <v>17.0912285104781</v>
      </c>
      <c r="DXB15" s="118">
        <v>17</v>
      </c>
      <c r="DXC15" s="120">
        <f t="shared" si="2123"/>
        <v>4382</v>
      </c>
      <c r="DXD15" s="121">
        <f t="shared" si="2124"/>
        <v>22.559719934102141</v>
      </c>
      <c r="DXE15" s="118">
        <v>3002</v>
      </c>
      <c r="DXF15" s="116">
        <f t="shared" si="981"/>
        <v>26.368028107158541</v>
      </c>
      <c r="DXG15" s="118">
        <v>1362</v>
      </c>
      <c r="DXH15" s="116">
        <f t="shared" si="982"/>
        <v>17.097665076575446</v>
      </c>
      <c r="DXI15" s="123">
        <v>17</v>
      </c>
      <c r="DXJ15" s="120">
        <f t="shared" si="2125"/>
        <v>4381</v>
      </c>
      <c r="DXK15" s="121">
        <f t="shared" si="2126"/>
        <v>22.561540838397363</v>
      </c>
      <c r="DXL15" s="118">
        <v>2998</v>
      </c>
      <c r="DXM15" s="116">
        <f t="shared" si="983"/>
        <v>26.360678800668246</v>
      </c>
      <c r="DXN15" s="118">
        <v>1358</v>
      </c>
      <c r="DXO15" s="116">
        <f t="shared" si="984"/>
        <v>17.075317490255248</v>
      </c>
      <c r="DXP15" s="123">
        <v>17</v>
      </c>
      <c r="DXQ15" s="120">
        <f t="shared" si="2127"/>
        <v>4373</v>
      </c>
      <c r="DXR15" s="121">
        <f t="shared" si="2128"/>
        <v>22.549373485278192</v>
      </c>
      <c r="DXS15" s="118">
        <v>2996</v>
      </c>
      <c r="DXT15" s="116">
        <f t="shared" si="985"/>
        <v>26.363956353396688</v>
      </c>
      <c r="DXU15" s="118">
        <v>1357</v>
      </c>
      <c r="DXV15" s="116">
        <f t="shared" si="986"/>
        <v>17.073477604428788</v>
      </c>
      <c r="DXW15" s="123">
        <v>17</v>
      </c>
      <c r="DXX15" s="120">
        <f t="shared" si="2129"/>
        <v>4370</v>
      </c>
      <c r="DXY15" s="121">
        <f t="shared" si="2130"/>
        <v>22.550183187986995</v>
      </c>
      <c r="DXZ15" s="118">
        <v>2991</v>
      </c>
      <c r="DYA15" s="116">
        <f t="shared" si="987"/>
        <v>26.357067324638706</v>
      </c>
      <c r="DYB15" s="118">
        <v>1357</v>
      </c>
      <c r="DYC15" s="116">
        <f t="shared" si="988"/>
        <v>17.103604739097555</v>
      </c>
      <c r="DYD15" s="123">
        <v>15</v>
      </c>
      <c r="DYE15" s="120">
        <f t="shared" si="2131"/>
        <v>4363</v>
      </c>
      <c r="DYF15" s="121">
        <f t="shared" si="2132"/>
        <v>22.55129994314364</v>
      </c>
      <c r="DYG15" s="118">
        <v>2990</v>
      </c>
      <c r="DYH15" s="116">
        <f t="shared" si="989"/>
        <v>26.378473753859726</v>
      </c>
      <c r="DYI15" s="118">
        <v>1355</v>
      </c>
      <c r="DYJ15" s="116">
        <f t="shared" si="990"/>
        <v>17.121556734900174</v>
      </c>
      <c r="DYK15" s="123">
        <v>15</v>
      </c>
      <c r="DYL15" s="120">
        <f t="shared" si="2133"/>
        <v>4360</v>
      </c>
      <c r="DYM15" s="121">
        <f t="shared" si="2134"/>
        <v>22.5742984363674</v>
      </c>
      <c r="DYN15" s="122">
        <v>2989</v>
      </c>
      <c r="DYO15" s="116">
        <f t="shared" si="991"/>
        <v>26.378960374194687</v>
      </c>
      <c r="DYP15" s="118">
        <v>1354</v>
      </c>
      <c r="DYQ15" s="116">
        <f t="shared" si="992"/>
        <v>17.128399746995573</v>
      </c>
      <c r="DYR15" s="118">
        <v>15</v>
      </c>
      <c r="DYS15" s="120">
        <f t="shared" si="2135"/>
        <v>4358</v>
      </c>
      <c r="DYT15" s="121">
        <f t="shared" si="2136"/>
        <v>22.579140977151443</v>
      </c>
      <c r="DYU15" s="118">
        <v>2988</v>
      </c>
      <c r="DYV15" s="116">
        <f t="shared" si="993"/>
        <v>26.37246248896734</v>
      </c>
      <c r="DYW15" s="118">
        <v>1354</v>
      </c>
      <c r="DYX15" s="116">
        <f t="shared" si="994"/>
        <v>17.130566801619434</v>
      </c>
      <c r="DYY15" s="118">
        <v>15</v>
      </c>
      <c r="DYZ15" s="120">
        <f t="shared" si="2137"/>
        <v>4357</v>
      </c>
      <c r="DZA15" s="121">
        <f t="shared" si="2138"/>
        <v>22.576299290118659</v>
      </c>
      <c r="DZB15" s="118">
        <v>2985</v>
      </c>
      <c r="DZC15" s="116">
        <f t="shared" si="995"/>
        <v>26.362271482822575</v>
      </c>
      <c r="DZD15" s="118">
        <v>1352</v>
      </c>
      <c r="DZE15" s="116">
        <f t="shared" si="996"/>
        <v>17.116090644385366</v>
      </c>
      <c r="DZF15" s="118">
        <v>15</v>
      </c>
      <c r="DZG15" s="120">
        <f t="shared" si="2139"/>
        <v>4352</v>
      </c>
      <c r="DZH15" s="121">
        <f t="shared" si="2140"/>
        <v>22.564421631150516</v>
      </c>
      <c r="DZI15" s="118">
        <v>2983</v>
      </c>
      <c r="DZJ15" s="116">
        <f t="shared" si="997"/>
        <v>26.363234644277505</v>
      </c>
      <c r="DZK15" s="118">
        <v>1350</v>
      </c>
      <c r="DZL15" s="116">
        <f t="shared" si="998"/>
        <v>17.110266159695815</v>
      </c>
      <c r="DZM15" s="118">
        <v>15</v>
      </c>
      <c r="DZN15" s="120">
        <f t="shared" si="2141"/>
        <v>4348</v>
      </c>
      <c r="DZO15" s="121">
        <f t="shared" si="2142"/>
        <v>22.56357031655423</v>
      </c>
      <c r="DZP15" s="118">
        <v>2982</v>
      </c>
      <c r="DZQ15" s="116">
        <f t="shared" si="999"/>
        <v>26.37304324754577</v>
      </c>
      <c r="DZR15" s="118">
        <v>1348</v>
      </c>
      <c r="DZS15" s="116">
        <f t="shared" si="1000"/>
        <v>17.097919837645865</v>
      </c>
      <c r="DZT15" s="118">
        <v>15</v>
      </c>
      <c r="DZU15" s="120">
        <f t="shared" si="2143"/>
        <v>4345</v>
      </c>
      <c r="DZV15" s="121">
        <f t="shared" si="2144"/>
        <v>22.564395513086829</v>
      </c>
      <c r="DZW15" s="118">
        <v>2980</v>
      </c>
      <c r="DZX15" s="116">
        <f t="shared" si="1001"/>
        <v>26.374015399592881</v>
      </c>
      <c r="DZY15" s="118">
        <v>1348</v>
      </c>
      <c r="DZZ15" s="116">
        <f t="shared" si="1002"/>
        <v>17.119634239268478</v>
      </c>
      <c r="EAA15" s="118">
        <v>15</v>
      </c>
      <c r="EAB15" s="120">
        <f t="shared" si="2145"/>
        <v>4343</v>
      </c>
      <c r="EAC15" s="121">
        <f t="shared" si="2146"/>
        <v>22.575111757978998</v>
      </c>
      <c r="EAD15" s="118">
        <v>2980</v>
      </c>
      <c r="EAE15" s="116">
        <f t="shared" si="1003"/>
        <v>26.399716513111272</v>
      </c>
      <c r="EAF15" s="118">
        <v>1346</v>
      </c>
      <c r="EAG15" s="116">
        <f t="shared" si="1004"/>
        <v>17.115971515768059</v>
      </c>
      <c r="EAH15" s="118">
        <v>15</v>
      </c>
      <c r="EAI15" s="120">
        <f t="shared" si="2147"/>
        <v>4341</v>
      </c>
      <c r="EAJ15" s="121">
        <f t="shared" si="2148"/>
        <v>22.589373991778114</v>
      </c>
      <c r="EAK15" s="122">
        <v>2975</v>
      </c>
      <c r="EAL15" s="116">
        <f t="shared" si="1005"/>
        <v>26.376451813103998</v>
      </c>
      <c r="EAM15" s="118">
        <v>1344</v>
      </c>
      <c r="EAN15" s="116">
        <f t="shared" si="1006"/>
        <v>17.11012094207511</v>
      </c>
      <c r="EAO15" s="118">
        <v>15</v>
      </c>
      <c r="EAP15" s="120">
        <f t="shared" si="2149"/>
        <v>4334</v>
      </c>
      <c r="EAQ15" s="121">
        <f t="shared" si="2150"/>
        <v>22.574092400645867</v>
      </c>
      <c r="EAR15" s="118">
        <v>2975</v>
      </c>
      <c r="EAS15" s="116">
        <f t="shared" si="1007"/>
        <v>26.378790565703135</v>
      </c>
      <c r="EAT15" s="118">
        <v>1344</v>
      </c>
      <c r="EAU15" s="116">
        <f t="shared" si="1008"/>
        <v>17.112299465240639</v>
      </c>
      <c r="EAV15" s="118">
        <v>15</v>
      </c>
      <c r="EAW15" s="120">
        <f t="shared" si="2151"/>
        <v>4334</v>
      </c>
      <c r="EAX15" s="121">
        <f t="shared" si="2152"/>
        <v>22.576444236078554</v>
      </c>
      <c r="EAY15" s="118">
        <v>2971</v>
      </c>
      <c r="EAZ15" s="116">
        <f t="shared" si="1009"/>
        <v>26.364362410151742</v>
      </c>
      <c r="EBA15" s="118">
        <v>1343</v>
      </c>
      <c r="EBB15" s="116">
        <f t="shared" si="1010"/>
        <v>17.112640163098881</v>
      </c>
      <c r="EBC15" s="118">
        <v>15</v>
      </c>
      <c r="EBD15" s="120">
        <f t="shared" si="2153"/>
        <v>4329</v>
      </c>
      <c r="EBE15" s="121">
        <f t="shared" si="2154"/>
        <v>22.568032530497341</v>
      </c>
      <c r="EBF15" s="118">
        <v>2967</v>
      </c>
      <c r="EBG15" s="116">
        <f t="shared" si="1011"/>
        <v>26.363959481073394</v>
      </c>
      <c r="EBH15" s="118">
        <v>1341</v>
      </c>
      <c r="EBI15" s="116">
        <f t="shared" si="1012"/>
        <v>17.11113946663264</v>
      </c>
      <c r="EBJ15" s="118">
        <v>15</v>
      </c>
      <c r="EBK15" s="120">
        <f t="shared" si="2155"/>
        <v>4323</v>
      </c>
      <c r="EBL15" s="121">
        <f t="shared" si="2156"/>
        <v>22.56734182501566</v>
      </c>
      <c r="EBM15" s="118">
        <v>2965</v>
      </c>
      <c r="EBN15" s="116">
        <f t="shared" si="1013"/>
        <v>26.369619352543577</v>
      </c>
      <c r="EBO15" s="118">
        <v>1337</v>
      </c>
      <c r="EBP15" s="116">
        <f t="shared" si="1014"/>
        <v>17.08407871198569</v>
      </c>
      <c r="EBQ15" s="118">
        <v>15</v>
      </c>
      <c r="EBR15" s="120">
        <f t="shared" si="2157"/>
        <v>4317</v>
      </c>
      <c r="EBS15" s="121">
        <f t="shared" si="2158"/>
        <v>22.560752547687486</v>
      </c>
      <c r="EBT15" s="118">
        <v>2965</v>
      </c>
      <c r="EBU15" s="116">
        <f t="shared" si="1015"/>
        <v>26.386046097712914</v>
      </c>
      <c r="EBV15" s="118">
        <v>1337</v>
      </c>
      <c r="EBW15" s="116">
        <f t="shared" si="1016"/>
        <v>17.097186700767264</v>
      </c>
      <c r="EBX15" s="118">
        <v>16</v>
      </c>
      <c r="EBY15" s="120">
        <f t="shared" si="2159"/>
        <v>4318</v>
      </c>
      <c r="EBZ15" s="121">
        <f t="shared" si="2160"/>
        <v>22.578958376908599</v>
      </c>
      <c r="ECA15" s="118">
        <v>2960</v>
      </c>
      <c r="ECB15" s="116">
        <f t="shared" si="1017"/>
        <v>26.379110596203546</v>
      </c>
      <c r="ECC15" s="118">
        <v>1335</v>
      </c>
      <c r="ECD15" s="116">
        <f t="shared" si="1018"/>
        <v>17.091281526053002</v>
      </c>
      <c r="ECE15" s="118">
        <v>15</v>
      </c>
      <c r="ECF15" s="120">
        <f t="shared" si="2161"/>
        <v>4310</v>
      </c>
      <c r="ECG15" s="121">
        <f t="shared" si="2162"/>
        <v>22.567808147449995</v>
      </c>
      <c r="ECH15" s="122">
        <v>2959</v>
      </c>
      <c r="ECI15" s="116">
        <f t="shared" si="1019"/>
        <v>26.398429833169772</v>
      </c>
      <c r="ECJ15" s="119">
        <v>1332</v>
      </c>
      <c r="ECK15" s="116">
        <f t="shared" si="1020"/>
        <v>17.076923076923077</v>
      </c>
      <c r="ECL15" s="119">
        <v>15</v>
      </c>
      <c r="ECM15" s="120">
        <f t="shared" si="2163"/>
        <v>4306</v>
      </c>
      <c r="ECN15" s="121">
        <f t="shared" si="2164"/>
        <v>22.5740498034076</v>
      </c>
      <c r="ECO15" s="118">
        <v>2958</v>
      </c>
      <c r="ECP15" s="116">
        <f t="shared" si="1021"/>
        <v>26.394217899527085</v>
      </c>
      <c r="ECQ15" s="118">
        <v>1330</v>
      </c>
      <c r="ECR15" s="116">
        <f t="shared" si="1022"/>
        <v>17.062219371391919</v>
      </c>
      <c r="ECS15" s="118">
        <v>15</v>
      </c>
      <c r="ECT15" s="120">
        <f t="shared" si="2165"/>
        <v>4303</v>
      </c>
      <c r="ECU15" s="121">
        <f t="shared" si="2166"/>
        <v>22.566603734004616</v>
      </c>
      <c r="ECV15" s="118">
        <v>2955</v>
      </c>
      <c r="ECW15" s="116">
        <f t="shared" si="1023"/>
        <v>26.39571237159446</v>
      </c>
      <c r="ECX15" s="118">
        <v>1331</v>
      </c>
      <c r="ECY15" s="116">
        <f t="shared" si="1024"/>
        <v>17.08381465793865</v>
      </c>
      <c r="ECZ15" s="118">
        <v>15</v>
      </c>
      <c r="EDA15" s="120">
        <f t="shared" si="2167"/>
        <v>4301</v>
      </c>
      <c r="EDB15" s="121">
        <f t="shared" si="2168"/>
        <v>22.575057736720556</v>
      </c>
      <c r="EDC15" s="118">
        <v>2954</v>
      </c>
      <c r="EDD15" s="116">
        <f t="shared" si="1025"/>
        <v>26.40092948431495</v>
      </c>
      <c r="EDE15" s="118">
        <v>1330</v>
      </c>
      <c r="EDF15" s="116">
        <f t="shared" si="1026"/>
        <v>17.084136159280668</v>
      </c>
      <c r="EDG15" s="118">
        <v>15</v>
      </c>
      <c r="EDH15" s="120">
        <f t="shared" si="2169"/>
        <v>4299</v>
      </c>
      <c r="EDI15" s="121">
        <f t="shared" si="2170"/>
        <v>22.581153482508668</v>
      </c>
      <c r="EDJ15" s="118">
        <v>2948</v>
      </c>
      <c r="EDK15" s="116">
        <f t="shared" si="1027"/>
        <v>26.389759197923198</v>
      </c>
      <c r="EDL15" s="118">
        <v>1327</v>
      </c>
      <c r="EDM15" s="116">
        <f t="shared" si="1028"/>
        <v>17.067524115755628</v>
      </c>
      <c r="EDN15" s="118">
        <v>15</v>
      </c>
      <c r="EDO15" s="120">
        <f t="shared" si="2171"/>
        <v>4290</v>
      </c>
      <c r="EDP15" s="121">
        <f t="shared" si="2172"/>
        <v>22.567069963177275</v>
      </c>
      <c r="EDQ15" s="118">
        <v>2942</v>
      </c>
      <c r="EDR15" s="116">
        <f t="shared" si="1029"/>
        <v>26.378552855733883</v>
      </c>
      <c r="EDS15" s="118">
        <v>1326</v>
      </c>
      <c r="EDT15" s="116">
        <f t="shared" si="1030"/>
        <v>17.07662588538313</v>
      </c>
      <c r="EDU15" s="118">
        <v>15</v>
      </c>
      <c r="EDV15" s="120">
        <f t="shared" si="2173"/>
        <v>4283</v>
      </c>
      <c r="EDW15" s="121">
        <f t="shared" si="2174"/>
        <v>22.563481192708881</v>
      </c>
      <c r="EDX15" s="118">
        <v>2938</v>
      </c>
      <c r="EDY15" s="116">
        <f t="shared" si="1031"/>
        <v>26.39949681013568</v>
      </c>
      <c r="EDZ15" s="118">
        <v>1327</v>
      </c>
      <c r="EEA15" s="116">
        <f t="shared" si="1032"/>
        <v>17.118163054695561</v>
      </c>
      <c r="EEB15" s="118">
        <v>15</v>
      </c>
      <c r="EEC15" s="120">
        <f t="shared" si="2175"/>
        <v>4280</v>
      </c>
      <c r="EED15" s="121">
        <f t="shared" si="2176"/>
        <v>22.592905405405407</v>
      </c>
      <c r="EEE15" s="118">
        <v>2933</v>
      </c>
      <c r="EEF15" s="116">
        <f t="shared" si="1033"/>
        <v>26.402016383112791</v>
      </c>
      <c r="EEG15" s="118">
        <v>1325</v>
      </c>
      <c r="EEH15" s="116">
        <f t="shared" si="1034"/>
        <v>17.112230401653107</v>
      </c>
      <c r="EEI15" s="118">
        <v>15</v>
      </c>
      <c r="EEJ15" s="120">
        <f t="shared" si="2177"/>
        <v>4273</v>
      </c>
      <c r="EEK15" s="121">
        <f t="shared" si="2178"/>
        <v>22.590536611155169</v>
      </c>
      <c r="EEL15" s="118">
        <v>2932</v>
      </c>
      <c r="EEM15" s="116">
        <f t="shared" si="1035"/>
        <v>26.402521386762718</v>
      </c>
      <c r="EEN15" s="118">
        <v>1324</v>
      </c>
      <c r="EEO15" s="116">
        <f t="shared" si="1036"/>
        <v>17.110364435254588</v>
      </c>
      <c r="EEP15" s="118">
        <v>15</v>
      </c>
      <c r="EEQ15" s="120">
        <f t="shared" si="2179"/>
        <v>4271</v>
      </c>
      <c r="EER15" s="121">
        <f t="shared" si="2180"/>
        <v>22.590711943298423</v>
      </c>
      <c r="EES15" s="122">
        <v>2928</v>
      </c>
      <c r="EET15" s="116">
        <f t="shared" si="1037"/>
        <v>26.399783608331077</v>
      </c>
      <c r="EEU15" s="119">
        <v>1323</v>
      </c>
      <c r="EEV15" s="116">
        <f t="shared" si="1038"/>
        <v>17.119565217391305</v>
      </c>
      <c r="EEW15" s="125">
        <v>15</v>
      </c>
      <c r="EEX15" s="120">
        <f t="shared" si="2181"/>
        <v>4266</v>
      </c>
      <c r="EEY15" s="121">
        <f t="shared" si="2182"/>
        <v>22.592945662535747</v>
      </c>
      <c r="EEZ15" s="122">
        <v>2926</v>
      </c>
      <c r="EFA15" s="116">
        <f t="shared" si="1039"/>
        <v>26.417479234380643</v>
      </c>
      <c r="EFB15" s="119">
        <v>1322</v>
      </c>
      <c r="EFC15" s="116">
        <f t="shared" si="1040"/>
        <v>17.135450421257293</v>
      </c>
      <c r="EFD15" s="125">
        <v>15</v>
      </c>
      <c r="EFE15" s="120">
        <f t="shared" si="2183"/>
        <v>4263</v>
      </c>
      <c r="EFF15" s="121">
        <f t="shared" si="2184"/>
        <v>22.610586612920336</v>
      </c>
      <c r="EFG15" s="182">
        <v>2921</v>
      </c>
      <c r="EFH15" s="116">
        <f t="shared" si="1041"/>
        <v>26.400939985538685</v>
      </c>
      <c r="EFI15" s="119">
        <v>1320</v>
      </c>
      <c r="EFJ15" s="116">
        <f t="shared" si="1042"/>
        <v>17.147310989867499</v>
      </c>
      <c r="EFK15" s="125">
        <v>16</v>
      </c>
      <c r="EFL15" s="120">
        <f t="shared" si="2185"/>
        <v>4257</v>
      </c>
      <c r="EFM15" s="121">
        <f t="shared" si="2186"/>
        <v>22.612344629767342</v>
      </c>
      <c r="EFN15" s="122">
        <v>2917</v>
      </c>
      <c r="EFO15" s="116">
        <f t="shared" si="1043"/>
        <v>26.388637597249865</v>
      </c>
      <c r="EFP15" s="119">
        <v>1319</v>
      </c>
      <c r="EFQ15" s="116">
        <f t="shared" si="1044"/>
        <v>17.16330513988289</v>
      </c>
      <c r="EFR15" s="125">
        <v>16</v>
      </c>
      <c r="EFS15" s="120">
        <f t="shared" si="2187"/>
        <v>4252</v>
      </c>
      <c r="EFT15" s="121">
        <f t="shared" si="2188"/>
        <v>22.613412753284052</v>
      </c>
      <c r="EFU15" s="122">
        <v>2907</v>
      </c>
      <c r="EFV15" s="116">
        <f t="shared" si="1045"/>
        <v>26.369738751814225</v>
      </c>
      <c r="EFW15" s="119">
        <v>1316</v>
      </c>
      <c r="EFX15" s="116">
        <f t="shared" si="1046"/>
        <v>17.175672148264159</v>
      </c>
      <c r="EFY15" s="125">
        <v>16</v>
      </c>
      <c r="EFZ15" s="120">
        <f t="shared" si="2189"/>
        <v>4239</v>
      </c>
      <c r="EGA15" s="121">
        <f t="shared" si="2190"/>
        <v>22.608000000000001</v>
      </c>
      <c r="EGB15" s="122">
        <v>2896</v>
      </c>
      <c r="EGC15" s="116">
        <f t="shared" si="1047"/>
        <v>26.351228389444948</v>
      </c>
      <c r="EGD15" s="119">
        <v>1312</v>
      </c>
      <c r="EGE15" s="116">
        <f t="shared" si="1048"/>
        <v>17.168280554828581</v>
      </c>
      <c r="EGF15" s="125">
        <v>16</v>
      </c>
      <c r="EGG15" s="120">
        <f t="shared" si="2191"/>
        <v>4224</v>
      </c>
      <c r="EGH15" s="121">
        <f t="shared" si="2192"/>
        <v>22.593068035943517</v>
      </c>
      <c r="EGI15" s="122">
        <v>2893</v>
      </c>
      <c r="EGJ15" s="116">
        <f t="shared" si="1049"/>
        <v>26.343106902203605</v>
      </c>
      <c r="EGK15" s="119">
        <v>1311</v>
      </c>
      <c r="EGL15" s="116">
        <f t="shared" si="1050"/>
        <v>17.166426607306533</v>
      </c>
      <c r="EGM15" s="125">
        <v>16</v>
      </c>
      <c r="EGN15" s="120">
        <f t="shared" si="2193"/>
        <v>4220</v>
      </c>
      <c r="EGO15" s="121">
        <f t="shared" si="2194"/>
        <v>22.587378900604829</v>
      </c>
      <c r="EGP15" s="122">
        <v>2889</v>
      </c>
      <c r="EGQ15" s="116">
        <f t="shared" si="1051"/>
        <v>26.333059885151766</v>
      </c>
      <c r="EGR15" s="119">
        <v>1309</v>
      </c>
      <c r="EGS15" s="116">
        <f t="shared" si="1052"/>
        <v>17.185243534199817</v>
      </c>
      <c r="EGT15" s="125">
        <v>16</v>
      </c>
      <c r="EGU15" s="120">
        <f t="shared" si="2195"/>
        <v>4214</v>
      </c>
      <c r="EGV15" s="121">
        <f t="shared" si="2196"/>
        <v>22.592751447565945</v>
      </c>
      <c r="EGW15" s="122">
        <v>2883</v>
      </c>
      <c r="EGX15" s="116">
        <f t="shared" si="1053"/>
        <v>26.340794883508451</v>
      </c>
      <c r="EGY15" s="119">
        <v>1307</v>
      </c>
      <c r="EGZ15" s="116">
        <f t="shared" si="1054"/>
        <v>17.201895235588314</v>
      </c>
      <c r="EHA15" s="125">
        <v>16</v>
      </c>
      <c r="EHB15" s="120">
        <f t="shared" si="2197"/>
        <v>4206</v>
      </c>
      <c r="EHC15" s="121">
        <f t="shared" si="2198"/>
        <v>22.605611093195744</v>
      </c>
      <c r="EHD15" s="122">
        <v>2874</v>
      </c>
      <c r="EHE15" s="116">
        <f t="shared" si="1055"/>
        <v>26.313861930049441</v>
      </c>
      <c r="EHF15" s="119">
        <v>1305</v>
      </c>
      <c r="EHG15" s="116">
        <f t="shared" si="1056"/>
        <v>17.223175399234524</v>
      </c>
      <c r="EHH15" s="125">
        <v>16</v>
      </c>
      <c r="EHI15" s="120">
        <f t="shared" si="2199"/>
        <v>4195</v>
      </c>
      <c r="EHJ15" s="121">
        <f t="shared" si="2200"/>
        <v>22.599935351793988</v>
      </c>
      <c r="EHK15" s="122">
        <v>2859</v>
      </c>
      <c r="EHL15" s="116">
        <f t="shared" si="1057"/>
        <v>26.270329872277863</v>
      </c>
      <c r="EHM15" s="119">
        <v>1298</v>
      </c>
      <c r="EHN15" s="116">
        <f t="shared" si="1058"/>
        <v>17.223991507430998</v>
      </c>
      <c r="EHO15" s="125">
        <v>16</v>
      </c>
      <c r="EHP15" s="120">
        <f t="shared" si="2201"/>
        <v>4173</v>
      </c>
      <c r="EHQ15" s="121">
        <f t="shared" si="2202"/>
        <v>22.578725246185478</v>
      </c>
      <c r="EHR15" s="122">
        <v>2848</v>
      </c>
      <c r="EHS15" s="116">
        <f t="shared" si="1059"/>
        <v>26.268216196273752</v>
      </c>
      <c r="EHT15" s="119">
        <v>1289</v>
      </c>
      <c r="EHU15" s="116">
        <f t="shared" si="1060"/>
        <v>17.202722541038302</v>
      </c>
      <c r="EHV15" s="125">
        <v>16</v>
      </c>
      <c r="EHW15" s="120">
        <f t="shared" si="2203"/>
        <v>4153</v>
      </c>
      <c r="EHX15" s="121">
        <f t="shared" si="2204"/>
        <v>22.57310577236656</v>
      </c>
      <c r="EHY15" s="122">
        <v>2843</v>
      </c>
      <c r="EHZ15" s="116">
        <f t="shared" si="1061"/>
        <v>26.263279445727484</v>
      </c>
      <c r="EIA15" s="119">
        <v>1285</v>
      </c>
      <c r="EIB15" s="116">
        <f t="shared" si="1062"/>
        <v>17.181441369167</v>
      </c>
      <c r="EIC15" s="125">
        <v>16</v>
      </c>
      <c r="EID15" s="120">
        <f t="shared" si="2205"/>
        <v>4144</v>
      </c>
      <c r="EIE15" s="121">
        <f t="shared" si="2206"/>
        <v>22.562203952741331</v>
      </c>
      <c r="EIF15" s="122">
        <v>2837</v>
      </c>
      <c r="EIG15" s="116">
        <f t="shared" si="1063"/>
        <v>26.253933000185082</v>
      </c>
      <c r="EIH15" s="119">
        <v>1283</v>
      </c>
      <c r="EII15" s="116">
        <f t="shared" si="1064"/>
        <v>17.182268648721038</v>
      </c>
      <c r="EIJ15" s="125">
        <v>16</v>
      </c>
      <c r="EIK15" s="120">
        <f t="shared" si="2207"/>
        <v>4136</v>
      </c>
      <c r="EIL15" s="121">
        <f t="shared" si="2208"/>
        <v>22.556719022687609</v>
      </c>
      <c r="EIM15" s="122">
        <v>2828</v>
      </c>
      <c r="EIN15" s="116">
        <f t="shared" si="1065"/>
        <v>26.248375719324301</v>
      </c>
      <c r="EIO15" s="119">
        <v>1277</v>
      </c>
      <c r="EIP15" s="116">
        <f t="shared" si="1066"/>
        <v>17.159365761891966</v>
      </c>
      <c r="EIQ15" s="125">
        <v>16</v>
      </c>
      <c r="EIR15" s="119">
        <v>4121</v>
      </c>
      <c r="EIS15" s="121">
        <f t="shared" si="2209"/>
        <v>22.544996991082662</v>
      </c>
      <c r="EIT15" s="122">
        <v>2821</v>
      </c>
      <c r="EIU15" s="116">
        <f t="shared" si="1067"/>
        <v>26.26629422718808</v>
      </c>
      <c r="EIV15" s="119">
        <v>1273</v>
      </c>
      <c r="EIW15" s="116">
        <f t="shared" si="1068"/>
        <v>17.165587918015103</v>
      </c>
      <c r="EIX15" s="125">
        <v>16</v>
      </c>
      <c r="EIY15" s="119">
        <v>4110</v>
      </c>
      <c r="EIZ15" s="121">
        <f t="shared" si="2210"/>
        <v>22.560105390273357</v>
      </c>
      <c r="EJA15" s="122">
        <v>2814</v>
      </c>
      <c r="EJB15" s="116">
        <f t="shared" si="1069"/>
        <v>26.303982052720137</v>
      </c>
      <c r="EJC15" s="119">
        <v>1264</v>
      </c>
      <c r="EJD15" s="116">
        <f t="shared" si="1070"/>
        <v>17.0995670995671</v>
      </c>
      <c r="EJE15" s="125">
        <v>16</v>
      </c>
      <c r="EJF15" s="119">
        <v>4094</v>
      </c>
      <c r="EJG15" s="121">
        <f t="shared" si="2211"/>
        <v>22.555231116742881</v>
      </c>
      <c r="EJH15" s="122">
        <v>2805</v>
      </c>
      <c r="EJI15" s="116">
        <f t="shared" si="1071"/>
        <v>26.300984528832632</v>
      </c>
      <c r="EJJ15" s="119">
        <v>1262</v>
      </c>
      <c r="EJK15" s="116">
        <f t="shared" si="1072"/>
        <v>17.142080956261886</v>
      </c>
      <c r="EJL15" s="125">
        <v>16</v>
      </c>
      <c r="EJM15" s="119">
        <v>4083</v>
      </c>
      <c r="EJN15" s="121">
        <f t="shared" si="2212"/>
        <v>22.574224581190911</v>
      </c>
      <c r="EJO15" s="122">
        <v>2798</v>
      </c>
      <c r="EJP15" s="116">
        <f t="shared" si="1073"/>
        <v>26.346516007532955</v>
      </c>
      <c r="EJQ15" s="119">
        <v>1255</v>
      </c>
      <c r="EJR15" s="116">
        <f t="shared" si="1074"/>
        <v>17.135445111960674</v>
      </c>
      <c r="EJS15" s="125">
        <v>16</v>
      </c>
      <c r="EJT15" s="119">
        <v>4069</v>
      </c>
      <c r="EJU15" s="121">
        <f t="shared" si="2213"/>
        <v>22.600533214841146</v>
      </c>
      <c r="EJV15" s="122">
        <v>2779</v>
      </c>
      <c r="EJW15" s="116">
        <f t="shared" si="1075"/>
        <v>26.321272968365221</v>
      </c>
      <c r="EJX15" s="119">
        <v>1253</v>
      </c>
      <c r="EJY15" s="116">
        <f t="shared" si="1076"/>
        <v>17.169087421211291</v>
      </c>
      <c r="EJZ15" s="125">
        <v>16</v>
      </c>
      <c r="EKA15" s="119">
        <v>4048</v>
      </c>
      <c r="EKB15" s="121">
        <f t="shared" si="2214"/>
        <v>22.594329091315029</v>
      </c>
      <c r="EKC15" s="122">
        <v>2771</v>
      </c>
      <c r="EKD15" s="116">
        <f t="shared" si="1077"/>
        <v>26.302800189843378</v>
      </c>
      <c r="EKE15" s="119">
        <v>1253</v>
      </c>
      <c r="EKF15" s="116">
        <f t="shared" si="1078"/>
        <v>17.195004803073967</v>
      </c>
      <c r="EKG15" s="125">
        <v>15</v>
      </c>
      <c r="EKH15" s="119">
        <v>4039</v>
      </c>
      <c r="EKI15" s="121">
        <f t="shared" si="2215"/>
        <v>22.588222135227337</v>
      </c>
      <c r="EKJ15" s="122">
        <v>2764</v>
      </c>
      <c r="EKK15" s="116">
        <f t="shared" si="1079"/>
        <v>26.298763082778304</v>
      </c>
      <c r="EKL15" s="119">
        <v>1249</v>
      </c>
      <c r="EKM15" s="116">
        <f t="shared" si="1080"/>
        <v>17.18019257221458</v>
      </c>
      <c r="EKN15" s="125">
        <v>15</v>
      </c>
      <c r="EKO15" s="119">
        <v>4028</v>
      </c>
      <c r="EKP15" s="121">
        <f t="shared" si="2216"/>
        <v>22.581006839331764</v>
      </c>
      <c r="EKQ15" s="122">
        <v>2757</v>
      </c>
      <c r="EKR15" s="116">
        <f t="shared" si="1081"/>
        <v>26.352513859682663</v>
      </c>
      <c r="EKS15" s="119">
        <v>1243</v>
      </c>
      <c r="EKT15" s="116">
        <f t="shared" si="1082"/>
        <v>17.159028161236886</v>
      </c>
      <c r="EKU15" s="125">
        <v>15</v>
      </c>
      <c r="EKV15" s="119">
        <v>4015</v>
      </c>
      <c r="EKW15" s="121">
        <f t="shared" si="2217"/>
        <v>22.600619195046441</v>
      </c>
      <c r="EKX15" s="122">
        <v>2750</v>
      </c>
      <c r="EKY15" s="116">
        <f t="shared" si="1083"/>
        <v>26.363723516441379</v>
      </c>
      <c r="EKZ15" s="119">
        <v>1241</v>
      </c>
      <c r="ELA15" s="116">
        <f t="shared" si="1084"/>
        <v>17.190746640808978</v>
      </c>
      <c r="ELB15" s="125">
        <v>15</v>
      </c>
      <c r="ELC15" s="119">
        <v>4006</v>
      </c>
      <c r="ELD15" s="121">
        <f t="shared" si="2218"/>
        <v>22.622543483171448</v>
      </c>
      <c r="ELE15" s="122">
        <v>2743</v>
      </c>
      <c r="ELF15" s="116">
        <f t="shared" si="1085"/>
        <v>26.413095811266253</v>
      </c>
      <c r="ELG15" s="119">
        <v>1236</v>
      </c>
      <c r="ELH15" s="116">
        <f t="shared" si="1086"/>
        <v>17.236089806163715</v>
      </c>
      <c r="ELI15" s="125">
        <v>14</v>
      </c>
      <c r="ELJ15" s="119">
        <v>3993</v>
      </c>
      <c r="ELK15" s="121">
        <f t="shared" si="2219"/>
        <v>22.672041789688848</v>
      </c>
      <c r="ELL15" s="122">
        <v>2725</v>
      </c>
      <c r="ELM15" s="116">
        <f t="shared" si="1087"/>
        <v>26.412716875060582</v>
      </c>
      <c r="ELN15" s="119">
        <v>1228</v>
      </c>
      <c r="ELO15" s="116">
        <f t="shared" si="1088"/>
        <v>17.25688589094997</v>
      </c>
      <c r="ELP15" s="125">
        <v>13</v>
      </c>
      <c r="ELQ15" s="119">
        <v>3966</v>
      </c>
      <c r="ELR15" s="121">
        <f t="shared" si="2220"/>
        <v>22.678408051235131</v>
      </c>
      <c r="ELS15" s="122">
        <v>2705</v>
      </c>
      <c r="ELT15" s="116">
        <f t="shared" si="1089"/>
        <v>26.410857254442494</v>
      </c>
      <c r="ELU15" s="119">
        <v>1224</v>
      </c>
      <c r="ELV15" s="116">
        <f t="shared" si="1090"/>
        <v>17.315037487622011</v>
      </c>
      <c r="ELW15" s="125">
        <v>13</v>
      </c>
      <c r="ELX15" s="119">
        <v>3942</v>
      </c>
      <c r="ELY15" s="121">
        <f t="shared" si="2221"/>
        <v>22.700835012957096</v>
      </c>
      <c r="ELZ15" s="122">
        <v>2698</v>
      </c>
      <c r="EMA15" s="116">
        <f t="shared" si="1091"/>
        <v>26.42507345739471</v>
      </c>
      <c r="EMB15" s="119">
        <v>1218</v>
      </c>
      <c r="EMC15" s="116">
        <f t="shared" si="1092"/>
        <v>17.283950617283949</v>
      </c>
      <c r="EMD15" s="125">
        <v>13</v>
      </c>
      <c r="EME15" s="119">
        <v>3929</v>
      </c>
      <c r="EMF15" s="121">
        <f t="shared" si="2222"/>
        <v>22.696551325746636</v>
      </c>
      <c r="EMG15" s="122">
        <v>2689</v>
      </c>
      <c r="EMH15" s="116">
        <f t="shared" si="1093"/>
        <v>26.445712037765539</v>
      </c>
      <c r="EMI15" s="119">
        <v>1215</v>
      </c>
      <c r="EMJ15" s="116">
        <f t="shared" si="1094"/>
        <v>17.310158142185497</v>
      </c>
      <c r="EMK15" s="125">
        <v>13</v>
      </c>
      <c r="EML15" s="119">
        <v>3917</v>
      </c>
      <c r="EMM15" s="121">
        <f t="shared" si="2223"/>
        <v>22.719099820196046</v>
      </c>
      <c r="EMN15" s="122">
        <v>2674</v>
      </c>
      <c r="EMO15" s="116">
        <f t="shared" si="1095"/>
        <v>26.451676723711543</v>
      </c>
      <c r="EMP15" s="119">
        <v>1203</v>
      </c>
      <c r="EMQ15" s="116">
        <f t="shared" si="1096"/>
        <v>17.281999712684957</v>
      </c>
      <c r="EMR15" s="125">
        <v>13</v>
      </c>
      <c r="EMS15" s="119">
        <v>3890</v>
      </c>
      <c r="EMT15" s="121">
        <f t="shared" si="2224"/>
        <v>22.715328467153284</v>
      </c>
      <c r="EMU15" s="122">
        <v>2657</v>
      </c>
      <c r="EMV15" s="116">
        <f t="shared" si="1097"/>
        <v>26.458872734515037</v>
      </c>
      <c r="EMW15" s="119">
        <v>1193</v>
      </c>
      <c r="EMX15" s="116">
        <f t="shared" si="1098"/>
        <v>17.277335264301229</v>
      </c>
      <c r="EMY15" s="125">
        <v>13</v>
      </c>
      <c r="EMZ15" s="119">
        <v>3863</v>
      </c>
      <c r="ENA15" s="121">
        <f t="shared" si="2225"/>
        <v>22.720856369838842</v>
      </c>
      <c r="ENB15" s="122">
        <v>2644</v>
      </c>
      <c r="ENC15" s="116">
        <f t="shared" si="1099"/>
        <v>26.463817435692121</v>
      </c>
      <c r="END15" s="119">
        <v>1184</v>
      </c>
      <c r="ENE15" s="116">
        <f t="shared" si="1100"/>
        <v>17.261991543956846</v>
      </c>
      <c r="ENF15" s="125">
        <v>13</v>
      </c>
      <c r="ENG15" s="119">
        <v>3841</v>
      </c>
      <c r="ENH15" s="121">
        <f t="shared" si="2226"/>
        <v>22.719744469419144</v>
      </c>
      <c r="ENI15" s="122">
        <v>2621</v>
      </c>
      <c r="ENJ15" s="116">
        <f t="shared" si="1101"/>
        <v>26.506877022653725</v>
      </c>
      <c r="ENK15" s="119">
        <v>1169</v>
      </c>
      <c r="ENL15" s="116">
        <f t="shared" si="1102"/>
        <v>17.234262125902994</v>
      </c>
      <c r="ENM15" s="125">
        <v>12</v>
      </c>
      <c r="ENN15" s="119">
        <v>3802</v>
      </c>
      <c r="ENO15" s="121">
        <f t="shared" si="2227"/>
        <v>22.733795742645299</v>
      </c>
      <c r="ENP15" s="122">
        <v>2599</v>
      </c>
      <c r="ENQ15" s="116">
        <f t="shared" si="1103"/>
        <v>26.536655094956096</v>
      </c>
      <c r="ENR15" s="119">
        <v>1153</v>
      </c>
      <c r="ENS15" s="116">
        <f t="shared" si="1104"/>
        <v>17.214093759331146</v>
      </c>
      <c r="ENT15" s="125">
        <v>12</v>
      </c>
      <c r="ENU15" s="119">
        <v>3764</v>
      </c>
      <c r="ENV15" s="121">
        <f t="shared" si="2228"/>
        <v>22.750075551526141</v>
      </c>
      <c r="ENW15" s="122">
        <v>2588</v>
      </c>
      <c r="ENX15" s="116">
        <f t="shared" si="1105"/>
        <v>26.524546479450649</v>
      </c>
      <c r="ENY15" s="119">
        <v>1148</v>
      </c>
      <c r="ENZ15" s="116">
        <f t="shared" si="1106"/>
        <v>17.216556688662269</v>
      </c>
      <c r="EOA15" s="125">
        <v>12</v>
      </c>
      <c r="EOB15" s="119">
        <v>3748</v>
      </c>
      <c r="EOC15" s="121">
        <f t="shared" si="2229"/>
        <v>22.746859258360139</v>
      </c>
      <c r="EOD15" s="122">
        <v>2575</v>
      </c>
      <c r="EOE15" s="116">
        <f t="shared" si="1107"/>
        <v>26.53544929925804</v>
      </c>
      <c r="EOF15" s="119">
        <v>1144</v>
      </c>
      <c r="EOG15" s="116">
        <f t="shared" si="1108"/>
        <v>17.218543046357617</v>
      </c>
      <c r="EOH15" s="125">
        <v>12</v>
      </c>
      <c r="EOI15" s="119">
        <v>3731</v>
      </c>
      <c r="EOJ15" s="121">
        <f t="shared" si="2230"/>
        <v>22.751387279712176</v>
      </c>
      <c r="EOK15" s="122">
        <v>2557</v>
      </c>
      <c r="EOL15" s="116">
        <f t="shared" si="1109"/>
        <v>26.574516732488046</v>
      </c>
      <c r="EOM15" s="119">
        <v>1138</v>
      </c>
      <c r="EON15" s="116">
        <f t="shared" si="1110"/>
        <v>17.19812603899048</v>
      </c>
      <c r="EOO15" s="125">
        <v>11</v>
      </c>
      <c r="EOP15" s="119">
        <v>3706</v>
      </c>
      <c r="EOQ15" s="121">
        <f t="shared" si="2231"/>
        <v>22.751550125851804</v>
      </c>
      <c r="EOR15" s="122">
        <v>2541</v>
      </c>
      <c r="EOS15" s="116">
        <f t="shared" si="1111"/>
        <v>26.651982378854626</v>
      </c>
      <c r="EOT15" s="119">
        <v>1129</v>
      </c>
      <c r="EOU15" s="116">
        <f t="shared" si="1112"/>
        <v>17.212989785028203</v>
      </c>
      <c r="EOV15" s="125">
        <v>11</v>
      </c>
      <c r="EOW15" s="119">
        <v>3681</v>
      </c>
      <c r="EOX15" s="121">
        <f t="shared" si="2232"/>
        <v>22.803865691983646</v>
      </c>
      <c r="EOY15" s="122">
        <v>2511</v>
      </c>
      <c r="EOZ15" s="116">
        <f t="shared" si="1113"/>
        <v>26.653221526377241</v>
      </c>
      <c r="EPA15" s="119">
        <v>1115</v>
      </c>
      <c r="EPB15" s="116">
        <f t="shared" si="1114"/>
        <v>17.16969510317216</v>
      </c>
      <c r="EPC15" s="125">
        <v>11</v>
      </c>
      <c r="EPD15" s="119">
        <v>3637</v>
      </c>
      <c r="EPE15" s="121">
        <f t="shared" si="2233"/>
        <v>22.783937856292678</v>
      </c>
      <c r="EPF15" s="122">
        <v>2486</v>
      </c>
      <c r="EPG15" s="116">
        <f t="shared" si="1115"/>
        <v>26.708207993124194</v>
      </c>
      <c r="EPH15" s="119">
        <v>1095</v>
      </c>
      <c r="EPI15" s="116">
        <f t="shared" si="1116"/>
        <v>17.181860975992468</v>
      </c>
      <c r="EPJ15" s="125">
        <v>11</v>
      </c>
      <c r="EPK15" s="119">
        <v>3592</v>
      </c>
      <c r="EPL15" s="121">
        <f t="shared" si="2234"/>
        <v>22.836798270710155</v>
      </c>
      <c r="EPM15" s="122">
        <v>2454</v>
      </c>
      <c r="EPN15" s="116">
        <f t="shared" si="1117"/>
        <v>26.726203441516009</v>
      </c>
      <c r="EPO15" s="119">
        <v>1078</v>
      </c>
      <c r="EPP15" s="116">
        <f t="shared" si="1118"/>
        <v>17.23145780051151</v>
      </c>
      <c r="EPQ15" s="125">
        <v>11</v>
      </c>
      <c r="EPR15" s="119">
        <v>3543</v>
      </c>
      <c r="EPS15" s="121">
        <f t="shared" si="2235"/>
        <v>22.880206651598321</v>
      </c>
      <c r="EPT15" s="122">
        <v>2440</v>
      </c>
      <c r="EPU15" s="116">
        <f t="shared" si="1119"/>
        <v>26.733866549797302</v>
      </c>
      <c r="EPV15" s="119">
        <v>1075</v>
      </c>
      <c r="EPW15" s="116">
        <f t="shared" si="1120"/>
        <v>17.302430387896347</v>
      </c>
      <c r="EPX15" s="125">
        <v>11</v>
      </c>
      <c r="EPY15" s="119">
        <v>3526</v>
      </c>
      <c r="EPZ15" s="121">
        <f t="shared" si="2236"/>
        <v>22.912469946065372</v>
      </c>
      <c r="EQA15" s="122">
        <v>2420</v>
      </c>
      <c r="EQB15" s="116">
        <f t="shared" si="1121"/>
        <v>26.716714506513579</v>
      </c>
      <c r="EQC15" s="119">
        <v>1070</v>
      </c>
      <c r="EQD15" s="116">
        <f t="shared" si="1122"/>
        <v>17.350413491162637</v>
      </c>
      <c r="EQE15" s="125">
        <v>11</v>
      </c>
      <c r="EQF15" s="119">
        <v>3501</v>
      </c>
      <c r="EQG15" s="121">
        <f t="shared" si="2237"/>
        <v>22.921304177032866</v>
      </c>
      <c r="EQH15" s="122">
        <v>2393</v>
      </c>
      <c r="EQI15" s="116">
        <f t="shared" si="1123"/>
        <v>26.642173235359607</v>
      </c>
      <c r="EQJ15" s="119">
        <v>1065</v>
      </c>
      <c r="EQK15" s="116">
        <f t="shared" si="1124"/>
        <v>17.399117791210585</v>
      </c>
      <c r="EQL15" s="125">
        <v>11</v>
      </c>
      <c r="EQM15" s="119">
        <v>3469</v>
      </c>
      <c r="EQN15" s="121">
        <f t="shared" si="2238"/>
        <v>22.896178470067984</v>
      </c>
      <c r="EQO15" s="122">
        <v>2364</v>
      </c>
      <c r="EQP15" s="116">
        <f t="shared" si="1125"/>
        <v>26.621621621621621</v>
      </c>
      <c r="EQQ15" s="119">
        <v>1055</v>
      </c>
      <c r="EQR15" s="116">
        <f t="shared" si="1126"/>
        <v>17.481358740679369</v>
      </c>
      <c r="EQS15" s="125">
        <v>10</v>
      </c>
      <c r="EQT15" s="119">
        <v>3429</v>
      </c>
      <c r="EQU15" s="121">
        <f t="shared" si="2239"/>
        <v>22.91959093643473</v>
      </c>
      <c r="EQV15" s="122">
        <v>2301</v>
      </c>
      <c r="EQW15" s="116">
        <f t="shared" si="1127"/>
        <v>26.662804171494788</v>
      </c>
      <c r="EQX15" s="119">
        <v>1028</v>
      </c>
      <c r="EQY15" s="116">
        <f t="shared" si="1128"/>
        <v>17.533685826368753</v>
      </c>
      <c r="EQZ15" s="125">
        <v>18</v>
      </c>
      <c r="ERA15" s="119">
        <v>3347</v>
      </c>
      <c r="ERB15" s="121">
        <f t="shared" si="2240"/>
        <v>22.930939983557138</v>
      </c>
      <c r="ERC15" s="122">
        <v>2270</v>
      </c>
      <c r="ERD15" s="116">
        <f t="shared" si="1129"/>
        <v>26.668233082706767</v>
      </c>
      <c r="ERE15" s="119">
        <v>1019</v>
      </c>
      <c r="ERF15" s="116">
        <f t="shared" si="1130"/>
        <v>17.593232044198896</v>
      </c>
      <c r="ERG15" s="125">
        <v>18</v>
      </c>
      <c r="ERH15" s="119">
        <v>3307</v>
      </c>
      <c r="ERI15" s="121">
        <f t="shared" si="2241"/>
        <v>22.95571289740386</v>
      </c>
      <c r="ERJ15" s="122">
        <v>2225</v>
      </c>
      <c r="ERK15" s="116">
        <f t="shared" si="1131"/>
        <v>26.678657074340528</v>
      </c>
      <c r="ERL15" s="119">
        <v>998</v>
      </c>
      <c r="ERM15" s="116">
        <f t="shared" si="1132"/>
        <v>17.601410934744269</v>
      </c>
      <c r="ERN15" s="125">
        <v>18</v>
      </c>
      <c r="ERO15" s="119">
        <v>3241</v>
      </c>
      <c r="ERP15" s="121">
        <f t="shared" si="2242"/>
        <v>22.966269841269842</v>
      </c>
      <c r="ERQ15" s="122">
        <v>2199</v>
      </c>
      <c r="ERR15" s="116">
        <f t="shared" si="1133"/>
        <v>26.661008729388939</v>
      </c>
      <c r="ERS15" s="119">
        <v>985</v>
      </c>
      <c r="ERT15" s="116">
        <f t="shared" si="1134"/>
        <v>17.554803065407235</v>
      </c>
      <c r="ERU15" s="125">
        <v>18</v>
      </c>
      <c r="ERV15" s="119">
        <v>3202</v>
      </c>
      <c r="ERW15" s="121">
        <f t="shared" si="2243"/>
        <v>22.93531981949717</v>
      </c>
      <c r="ERX15" s="122">
        <v>2170</v>
      </c>
      <c r="ERY15" s="116">
        <f t="shared" si="1135"/>
        <v>26.671583087512289</v>
      </c>
      <c r="ERZ15" s="119">
        <v>968</v>
      </c>
      <c r="ESA15" s="116">
        <f t="shared" si="1136"/>
        <v>17.517191458559537</v>
      </c>
      <c r="ESB15" s="125">
        <v>18</v>
      </c>
      <c r="ESC15" s="119">
        <v>3156</v>
      </c>
      <c r="ESD15" s="121">
        <f t="shared" si="2244"/>
        <v>22.927715219760262</v>
      </c>
      <c r="ESE15" s="122">
        <v>2132</v>
      </c>
      <c r="ESF15" s="116">
        <f t="shared" si="1137"/>
        <v>26.770467101958818</v>
      </c>
      <c r="ESG15" s="119">
        <v>950</v>
      </c>
      <c r="ESH15" s="116">
        <f t="shared" si="1138"/>
        <v>17.6056338028169</v>
      </c>
      <c r="ESI15" s="125">
        <v>18</v>
      </c>
      <c r="ESJ15" s="119">
        <v>3100</v>
      </c>
      <c r="ESK15" s="121">
        <f t="shared" si="2245"/>
        <v>23.024361259655375</v>
      </c>
      <c r="ESL15" s="122">
        <v>2087</v>
      </c>
      <c r="ESM15" s="116">
        <f t="shared" si="1139"/>
        <v>26.801078720945164</v>
      </c>
      <c r="ESN15" s="119">
        <v>939</v>
      </c>
      <c r="ESO15" s="116">
        <f t="shared" si="1140"/>
        <v>17.814456459874787</v>
      </c>
      <c r="ESP15" s="125">
        <v>18</v>
      </c>
      <c r="ESQ15" s="119">
        <v>3044</v>
      </c>
      <c r="ESR15" s="121">
        <f t="shared" si="2246"/>
        <v>23.137731833384006</v>
      </c>
      <c r="ESS15" s="122">
        <v>2051</v>
      </c>
      <c r="EST15" s="116">
        <f t="shared" si="1141"/>
        <v>27.004608294930875</v>
      </c>
      <c r="ESU15" s="119">
        <v>914</v>
      </c>
      <c r="ESV15" s="116">
        <f t="shared" si="1142"/>
        <v>17.820237863131215</v>
      </c>
      <c r="ESW15" s="125">
        <v>18</v>
      </c>
      <c r="ESX15" s="119">
        <v>2983</v>
      </c>
      <c r="ESY15" s="121">
        <f t="shared" si="2247"/>
        <v>23.268330733229327</v>
      </c>
      <c r="ESZ15" s="122">
        <v>2000</v>
      </c>
      <c r="ETA15" s="116">
        <f t="shared" si="1143"/>
        <v>27.148092846477535</v>
      </c>
      <c r="ETB15" s="119">
        <v>889</v>
      </c>
      <c r="ETC15" s="116">
        <f t="shared" si="1144"/>
        <v>17.876533279710436</v>
      </c>
      <c r="ETD15" s="125">
        <v>18</v>
      </c>
      <c r="ETE15" s="119">
        <v>2907</v>
      </c>
      <c r="ETF15" s="121">
        <f t="shared" si="2248"/>
        <v>23.379443461476594</v>
      </c>
      <c r="ETG15" s="122">
        <v>1942</v>
      </c>
      <c r="ETH15" s="116">
        <f t="shared" si="1145"/>
        <v>27.298285071689627</v>
      </c>
      <c r="ETI15" s="119">
        <v>863</v>
      </c>
      <c r="ETJ15" s="116">
        <f t="shared" si="1146"/>
        <v>18.031759297952359</v>
      </c>
      <c r="ETK15" s="125">
        <v>18</v>
      </c>
      <c r="ETL15" s="119">
        <v>2823</v>
      </c>
      <c r="ETM15" s="121">
        <f t="shared" si="2249"/>
        <v>23.542656992744561</v>
      </c>
      <c r="ETN15" s="122">
        <v>1909</v>
      </c>
      <c r="ETO15" s="116">
        <f t="shared" si="1147"/>
        <v>27.314351123193592</v>
      </c>
      <c r="ETP15" s="119">
        <v>844</v>
      </c>
      <c r="ETQ15" s="116">
        <f t="shared" si="1148"/>
        <v>18.011096884336322</v>
      </c>
      <c r="ETR15" s="125">
        <v>18</v>
      </c>
      <c r="ETS15" s="119">
        <v>2771</v>
      </c>
      <c r="ETT15" s="121">
        <f t="shared" si="2250"/>
        <v>23.554913294797689</v>
      </c>
      <c r="ETU15" s="122">
        <v>1871</v>
      </c>
      <c r="ETV15" s="116">
        <f t="shared" si="1149"/>
        <v>27.555228276877763</v>
      </c>
      <c r="ETW15" s="119">
        <v>812</v>
      </c>
      <c r="ETX15" s="116">
        <f t="shared" si="1150"/>
        <v>17.948717948717949</v>
      </c>
      <c r="ETY15" s="125">
        <v>19</v>
      </c>
      <c r="ETZ15" s="119">
        <v>2702</v>
      </c>
      <c r="EUA15" s="121">
        <f t="shared" si="2251"/>
        <v>23.69344089793055</v>
      </c>
      <c r="EUB15" s="122">
        <v>1809</v>
      </c>
      <c r="EUC15" s="116">
        <f t="shared" si="1151"/>
        <v>27.630976019550939</v>
      </c>
      <c r="EUD15" s="119">
        <v>791</v>
      </c>
      <c r="EUE15" s="116">
        <f t="shared" si="1152"/>
        <v>18.171376062485642</v>
      </c>
      <c r="EUF15" s="125">
        <v>19</v>
      </c>
      <c r="EUG15" s="119">
        <v>2619</v>
      </c>
      <c r="EUH15" s="121">
        <f t="shared" si="2252"/>
        <v>23.841602184797452</v>
      </c>
      <c r="EUI15" s="122">
        <v>1755</v>
      </c>
      <c r="EUJ15" s="116">
        <f t="shared" si="1153"/>
        <v>27.764594209776934</v>
      </c>
      <c r="EUK15" s="119">
        <v>760</v>
      </c>
      <c r="EUL15" s="116">
        <f t="shared" si="1154"/>
        <v>18.216682646212849</v>
      </c>
      <c r="EUM15" s="125">
        <v>17</v>
      </c>
      <c r="EUN15" s="119">
        <v>2532</v>
      </c>
      <c r="EUO15" s="121">
        <f t="shared" si="2253"/>
        <v>23.95005675368899</v>
      </c>
      <c r="EUP15" s="122">
        <v>1685</v>
      </c>
      <c r="EUQ15" s="116">
        <f t="shared" si="1155"/>
        <v>27.855843941147295</v>
      </c>
      <c r="EUR15" s="119">
        <v>722</v>
      </c>
      <c r="EUS15" s="116">
        <f t="shared" si="1156"/>
        <v>18.348157560355784</v>
      </c>
      <c r="EUT15" s="125">
        <v>18</v>
      </c>
      <c r="EUU15" s="119">
        <v>2425</v>
      </c>
      <c r="EUV15" s="121">
        <f t="shared" si="2254"/>
        <v>24.100576426157822</v>
      </c>
      <c r="EUW15" s="122">
        <v>1612</v>
      </c>
      <c r="EUX15" s="116">
        <f t="shared" si="1157"/>
        <v>28.059181897302</v>
      </c>
      <c r="EUY15" s="119">
        <v>684</v>
      </c>
      <c r="EUZ15" s="116">
        <f t="shared" si="1158"/>
        <v>18.441628471286062</v>
      </c>
      <c r="EVA15" s="125">
        <v>17</v>
      </c>
      <c r="EVB15" s="119">
        <v>2313</v>
      </c>
      <c r="EVC15" s="121">
        <f t="shared" si="2255"/>
        <v>24.283464566929133</v>
      </c>
      <c r="EVD15" s="122">
        <v>1552</v>
      </c>
      <c r="EVE15" s="116">
        <f t="shared" si="1159"/>
        <v>27.974044700793076</v>
      </c>
      <c r="EVF15" s="119">
        <v>657</v>
      </c>
      <c r="EVG15" s="116">
        <f t="shared" si="1160"/>
        <v>18.398207784934193</v>
      </c>
      <c r="EVH15" s="125">
        <v>17</v>
      </c>
      <c r="EVI15" s="119">
        <v>2226</v>
      </c>
      <c r="EVJ15" s="121">
        <f t="shared" si="2256"/>
        <v>24.232527759634227</v>
      </c>
      <c r="EVK15" s="122">
        <v>1500</v>
      </c>
      <c r="EVL15" s="116">
        <f t="shared" si="1161"/>
        <v>27.979854504756574</v>
      </c>
      <c r="EVM15" s="119">
        <v>642</v>
      </c>
      <c r="EVN15" s="116">
        <f t="shared" si="1162"/>
        <v>18.614091040881416</v>
      </c>
      <c r="EVO15" s="125">
        <v>17</v>
      </c>
      <c r="EVP15" s="119">
        <v>2159</v>
      </c>
      <c r="EVQ15" s="121">
        <f t="shared" si="2257"/>
        <v>24.324019828751688</v>
      </c>
      <c r="EVR15" s="122">
        <v>1453</v>
      </c>
      <c r="EVS15" s="116">
        <f t="shared" si="1163"/>
        <v>28.109885857999611</v>
      </c>
      <c r="EVT15" s="119">
        <v>618</v>
      </c>
      <c r="EVU15" s="116">
        <f t="shared" si="1164"/>
        <v>18.72727272727273</v>
      </c>
      <c r="EVV15" s="125">
        <v>17</v>
      </c>
      <c r="EVW15" s="119">
        <v>2088</v>
      </c>
      <c r="EVX15" s="121">
        <f t="shared" si="2258"/>
        <v>24.466838528239983</v>
      </c>
      <c r="EVY15" s="122">
        <v>1372</v>
      </c>
      <c r="EVZ15" s="116">
        <f t="shared" si="1165"/>
        <v>28.312009905076351</v>
      </c>
      <c r="EWA15" s="119">
        <v>581</v>
      </c>
      <c r="EWB15" s="116">
        <f t="shared" si="1166"/>
        <v>18.869762910035725</v>
      </c>
      <c r="EWC15" s="125">
        <v>15</v>
      </c>
      <c r="EWD15" s="119">
        <v>1968</v>
      </c>
      <c r="EWE15" s="121">
        <f t="shared" si="2259"/>
        <v>24.655474818341268</v>
      </c>
      <c r="EWF15" s="122">
        <v>1295</v>
      </c>
      <c r="EWG15" s="116">
        <f t="shared" si="1167"/>
        <v>28.225806451612907</v>
      </c>
      <c r="EWH15" s="119">
        <v>560</v>
      </c>
      <c r="EWI15" s="116">
        <f t="shared" si="1168"/>
        <v>19.125683060109289</v>
      </c>
      <c r="EWJ15" s="125">
        <v>14</v>
      </c>
      <c r="EWK15" s="119">
        <v>1869</v>
      </c>
      <c r="EWL15" s="121">
        <f t="shared" si="2260"/>
        <v>24.686302998282923</v>
      </c>
      <c r="EWM15" s="122">
        <v>1207</v>
      </c>
      <c r="EWN15" s="116">
        <f t="shared" si="1169"/>
        <v>28.286852589641438</v>
      </c>
      <c r="EWO15" s="119">
        <v>525</v>
      </c>
      <c r="EWP15" s="116">
        <f t="shared" si="1170"/>
        <v>19.322782480677215</v>
      </c>
      <c r="EWQ15" s="125">
        <v>10</v>
      </c>
      <c r="EWR15" s="119">
        <v>1742</v>
      </c>
      <c r="EWS15" s="121">
        <f t="shared" si="2261"/>
        <v>24.76894639556377</v>
      </c>
      <c r="EWT15" s="122">
        <v>1119</v>
      </c>
      <c r="EWU15" s="116">
        <f t="shared" si="1171"/>
        <v>28.589678078691875</v>
      </c>
      <c r="EWV15" s="119">
        <v>476</v>
      </c>
      <c r="EWW15" s="116">
        <f t="shared" si="1172"/>
        <v>19.209039548022599</v>
      </c>
      <c r="EWX15" s="125">
        <v>7</v>
      </c>
      <c r="EWY15" s="119">
        <v>1602</v>
      </c>
      <c r="EWZ15" s="121">
        <f t="shared" si="2262"/>
        <v>24.887369892807211</v>
      </c>
      <c r="EXA15" s="122">
        <v>1031</v>
      </c>
      <c r="EXB15" s="116">
        <f t="shared" si="1173"/>
        <v>28.944413250982592</v>
      </c>
      <c r="EXC15" s="119">
        <v>439</v>
      </c>
      <c r="EXD15" s="116">
        <f t="shared" si="1174"/>
        <v>19.61572832886506</v>
      </c>
      <c r="EXE15" s="125">
        <v>5</v>
      </c>
      <c r="EXF15" s="119">
        <v>1475</v>
      </c>
      <c r="EXG15" s="121">
        <f t="shared" si="2263"/>
        <v>25.27416038382454</v>
      </c>
      <c r="EXH15" s="122">
        <v>956</v>
      </c>
      <c r="EXI15" s="116">
        <f t="shared" si="1175"/>
        <v>28.631326744534292</v>
      </c>
      <c r="EXJ15" s="119">
        <v>409</v>
      </c>
      <c r="EXK15" s="116">
        <f t="shared" si="1176"/>
        <v>19.411485524442334</v>
      </c>
      <c r="EXL15" s="125">
        <v>4</v>
      </c>
      <c r="EXM15" s="119">
        <v>1369</v>
      </c>
      <c r="EXN15" s="121">
        <f t="shared" si="2264"/>
        <v>24.981751824817518</v>
      </c>
      <c r="EXO15" s="122">
        <v>887</v>
      </c>
      <c r="EXP15" s="116">
        <f t="shared" si="1177"/>
        <v>28.826779330516739</v>
      </c>
      <c r="EXQ15" s="119">
        <v>374</v>
      </c>
      <c r="EXR15" s="116">
        <f t="shared" si="1178"/>
        <v>19.318181818181817</v>
      </c>
      <c r="EXS15" s="125">
        <v>4</v>
      </c>
      <c r="EXT15" s="119">
        <v>1265</v>
      </c>
      <c r="EXU15" s="121">
        <f t="shared" si="2265"/>
        <v>25.089250297500993</v>
      </c>
      <c r="EXV15" s="122">
        <v>795</v>
      </c>
      <c r="EXW15" s="116">
        <f t="shared" si="1179"/>
        <v>29.025191675794087</v>
      </c>
      <c r="EXX15" s="119">
        <v>326</v>
      </c>
      <c r="EXY15" s="116">
        <f t="shared" si="1180"/>
        <v>19.255759007678677</v>
      </c>
      <c r="EXZ15" s="125">
        <v>3</v>
      </c>
      <c r="EYA15" s="119">
        <v>1124</v>
      </c>
      <c r="EYB15" s="121">
        <f t="shared" si="2266"/>
        <v>25.230078563411894</v>
      </c>
      <c r="EYC15" s="122">
        <v>693</v>
      </c>
      <c r="EYD15" s="116">
        <f t="shared" si="1181"/>
        <v>28.401639344262296</v>
      </c>
      <c r="EYE15" s="119">
        <v>292</v>
      </c>
      <c r="EYF15" s="116">
        <f t="shared" si="1182"/>
        <v>19.185282522996058</v>
      </c>
      <c r="EYG15" s="125">
        <v>3</v>
      </c>
      <c r="EYH15" s="119">
        <v>988</v>
      </c>
      <c r="EYI15" s="121">
        <f t="shared" si="2267"/>
        <v>24.805423047953802</v>
      </c>
      <c r="EYJ15" s="122">
        <v>600</v>
      </c>
      <c r="EYK15" s="116">
        <f t="shared" si="1183"/>
        <v>28.40909090909091</v>
      </c>
      <c r="EYL15" s="119">
        <v>263</v>
      </c>
      <c r="EYM15" s="116">
        <f t="shared" si="1184"/>
        <v>19.524870081662954</v>
      </c>
      <c r="EYN15" s="125">
        <v>3</v>
      </c>
      <c r="EYO15" s="119">
        <v>866</v>
      </c>
      <c r="EYP15" s="121">
        <f t="shared" si="2268"/>
        <v>24.913693901035675</v>
      </c>
      <c r="EYQ15" s="122">
        <v>509</v>
      </c>
      <c r="EYR15" s="116">
        <f t="shared" si="1185"/>
        <v>28.340757238307351</v>
      </c>
      <c r="EYS15" s="119">
        <v>230</v>
      </c>
      <c r="EYT15" s="116">
        <f t="shared" si="1186"/>
        <v>19.541206457094308</v>
      </c>
      <c r="EYU15" s="125">
        <v>3</v>
      </c>
      <c r="EYV15" s="119">
        <v>742</v>
      </c>
      <c r="EYW15" s="121">
        <f t="shared" si="2269"/>
        <v>24.849296718017413</v>
      </c>
      <c r="EYX15" s="122">
        <v>438</v>
      </c>
      <c r="EYY15" s="116">
        <f t="shared" si="1187"/>
        <v>28.331177231565331</v>
      </c>
      <c r="EYZ15" s="119">
        <v>197</v>
      </c>
      <c r="EZA15" s="116">
        <f t="shared" si="1188"/>
        <v>19.23828125</v>
      </c>
      <c r="EZB15" s="125">
        <v>2</v>
      </c>
      <c r="EZC15" s="119">
        <v>637</v>
      </c>
      <c r="EZD15" s="121">
        <f t="shared" si="2270"/>
        <v>24.68035645098799</v>
      </c>
      <c r="EZE15" s="122">
        <v>381</v>
      </c>
      <c r="EZF15" s="116">
        <f t="shared" si="1189"/>
        <v>28.014705882352942</v>
      </c>
      <c r="EZG15" s="119">
        <v>172</v>
      </c>
      <c r="EZH15" s="116">
        <f t="shared" si="1190"/>
        <v>18.695652173913043</v>
      </c>
      <c r="EZI15" s="125">
        <v>2</v>
      </c>
      <c r="EZJ15" s="119">
        <v>555</v>
      </c>
      <c r="EZK15" s="121">
        <f t="shared" si="2271"/>
        <v>24.225229157573111</v>
      </c>
      <c r="EZL15" s="122">
        <v>320</v>
      </c>
      <c r="EZM15" s="116">
        <f t="shared" si="1191"/>
        <v>27.538726333907054</v>
      </c>
      <c r="EZN15" s="119">
        <v>147</v>
      </c>
      <c r="EZO15" s="116">
        <f t="shared" si="1192"/>
        <v>18.329177057356606</v>
      </c>
      <c r="EZP15" s="125">
        <v>1</v>
      </c>
      <c r="EZQ15" s="119">
        <v>468</v>
      </c>
      <c r="EZR15" s="121">
        <f t="shared" si="2272"/>
        <v>23.70820668693009</v>
      </c>
      <c r="EZS15" s="122">
        <v>279</v>
      </c>
      <c r="EZT15" s="116">
        <f t="shared" si="1193"/>
        <v>28.18181818181818</v>
      </c>
      <c r="EZU15" s="119">
        <v>123</v>
      </c>
      <c r="EZV15" s="116">
        <f t="shared" si="1194"/>
        <v>18.222222222222221</v>
      </c>
      <c r="EZW15" s="125">
        <v>3</v>
      </c>
      <c r="EZX15" s="119">
        <v>405</v>
      </c>
      <c r="EZY15" s="121">
        <f t="shared" si="2273"/>
        <v>24.135876042908226</v>
      </c>
      <c r="EZZ15" s="122">
        <v>220</v>
      </c>
      <c r="FAA15" s="116">
        <f t="shared" si="1195"/>
        <v>27.29528535980149</v>
      </c>
      <c r="FAB15" s="119">
        <v>99</v>
      </c>
      <c r="FAC15" s="116">
        <f t="shared" si="1196"/>
        <v>17.870036101083034</v>
      </c>
      <c r="FAD15" s="125">
        <v>2</v>
      </c>
      <c r="FAE15" s="119">
        <v>321</v>
      </c>
      <c r="FAF15" s="121">
        <f t="shared" si="2274"/>
        <v>23.37946103423161</v>
      </c>
      <c r="FAG15" s="122">
        <v>173</v>
      </c>
      <c r="FAH15" s="116">
        <f t="shared" si="1197"/>
        <v>26.574500768049152</v>
      </c>
      <c r="FAI15" s="119">
        <v>82</v>
      </c>
      <c r="FAJ15" s="116">
        <f t="shared" si="1198"/>
        <v>19.431279620853083</v>
      </c>
      <c r="FAK15" s="125">
        <v>3</v>
      </c>
      <c r="FAL15" s="119">
        <v>258</v>
      </c>
      <c r="FAM15" s="121">
        <f t="shared" si="2275"/>
        <v>23.73505059797608</v>
      </c>
      <c r="FAN15" s="122">
        <v>132</v>
      </c>
      <c r="FAO15" s="116">
        <f t="shared" si="1199"/>
        <v>26.883910386965375</v>
      </c>
      <c r="FAP15" s="119">
        <v>71</v>
      </c>
      <c r="FAQ15" s="116">
        <f t="shared" si="1200"/>
        <v>20.520231213872833</v>
      </c>
      <c r="FAR15" s="125">
        <v>4</v>
      </c>
      <c r="FAS15" s="119">
        <v>207</v>
      </c>
      <c r="FAT15" s="121">
        <f t="shared" si="2276"/>
        <v>24.352941176470587</v>
      </c>
      <c r="FAU15" s="122">
        <v>102</v>
      </c>
      <c r="FAV15" s="116">
        <f t="shared" si="1201"/>
        <v>27.127659574468083</v>
      </c>
      <c r="FAW15" s="119">
        <v>55</v>
      </c>
      <c r="FAX15" s="116">
        <f t="shared" si="1202"/>
        <v>19.855595667870034</v>
      </c>
      <c r="FAY15" s="125">
        <v>3</v>
      </c>
      <c r="FAZ15" s="119">
        <v>160</v>
      </c>
      <c r="FBA15" s="121">
        <f t="shared" si="2277"/>
        <v>24.024024024024023</v>
      </c>
      <c r="FBB15" s="122"/>
      <c r="FBC15" s="180"/>
      <c r="FBD15" s="119"/>
      <c r="FBE15" s="180"/>
      <c r="FBF15" s="125"/>
      <c r="FBG15" s="118">
        <v>132</v>
      </c>
      <c r="FBH15" s="121">
        <f t="shared" si="2278"/>
        <v>23.826714801444044</v>
      </c>
      <c r="FBO15" s="395"/>
    </row>
    <row r="16" spans="1:4123" s="118" customFormat="1">
      <c r="A16" s="115" t="s">
        <v>15</v>
      </c>
      <c r="B16" s="294">
        <v>1247881</v>
      </c>
      <c r="C16" s="290">
        <f t="shared" si="0"/>
        <v>3.8316673969943906</v>
      </c>
      <c r="D16" s="283">
        <v>1966174</v>
      </c>
      <c r="E16" s="290">
        <f t="shared" si="1"/>
        <v>5.641063306581299</v>
      </c>
      <c r="F16" s="283">
        <f t="shared" si="2"/>
        <v>3214055</v>
      </c>
      <c r="G16" s="313">
        <f t="shared" si="3"/>
        <v>4.767054539169056</v>
      </c>
      <c r="H16" s="459">
        <v>19376</v>
      </c>
      <c r="I16" s="116">
        <f>H16/H$19*100</f>
        <v>37.443716543954238</v>
      </c>
      <c r="J16" s="459">
        <v>14802</v>
      </c>
      <c r="K16" s="116">
        <f>J16/J$19*100</f>
        <v>39.017318185412655</v>
      </c>
      <c r="L16" s="459">
        <v>237</v>
      </c>
      <c r="M16" s="120">
        <f t="shared" si="2280"/>
        <v>34415</v>
      </c>
      <c r="N16" s="121">
        <f>M16/M$19*100</f>
        <v>38.122826062875248</v>
      </c>
      <c r="O16" s="459">
        <v>19371</v>
      </c>
      <c r="P16" s="116">
        <f>O16/O$19*100</f>
        <v>37.451423931326488</v>
      </c>
      <c r="Q16" s="459">
        <v>14800</v>
      </c>
      <c r="R16" s="116">
        <f>Q16/Q$19*100</f>
        <v>39.021303522463612</v>
      </c>
      <c r="S16" s="459">
        <v>237</v>
      </c>
      <c r="T16" s="120">
        <f t="shared" si="2281"/>
        <v>34408</v>
      </c>
      <c r="U16" s="121">
        <f>T16/T$19*100</f>
        <v>38.12901009518955</v>
      </c>
      <c r="V16" s="459">
        <v>19366</v>
      </c>
      <c r="W16" s="116">
        <f>V16/V$19*100</f>
        <v>37.455516014234874</v>
      </c>
      <c r="X16" s="459">
        <v>14797</v>
      </c>
      <c r="Y16" s="116">
        <f>X16/X$19*100</f>
        <v>39.026770407490439</v>
      </c>
      <c r="Z16" s="459">
        <v>237</v>
      </c>
      <c r="AA16" s="120">
        <f t="shared" si="2282"/>
        <v>34400</v>
      </c>
      <c r="AB16" s="121">
        <f>AA16/AA$19*100</f>
        <v>38.134090102873358</v>
      </c>
      <c r="AC16" s="459">
        <v>19359</v>
      </c>
      <c r="AD16" s="116">
        <f>AC16/AC$19*100</f>
        <v>37.461539950074503</v>
      </c>
      <c r="AE16" s="459">
        <v>14793</v>
      </c>
      <c r="AF16" s="116">
        <f>AE16/AE$19*100</f>
        <v>39.028572936179195</v>
      </c>
      <c r="AG16" s="459">
        <v>237</v>
      </c>
      <c r="AH16" s="120">
        <f t="shared" si="2283"/>
        <v>34389</v>
      </c>
      <c r="AI16" s="121">
        <f>AH16/AH$19*100</f>
        <v>38.13838458893855</v>
      </c>
      <c r="AJ16" s="459">
        <v>19350</v>
      </c>
      <c r="AK16" s="116">
        <f>AJ16/AJ$19*100</f>
        <v>37.462972643317649</v>
      </c>
      <c r="AL16" s="459">
        <v>14787</v>
      </c>
      <c r="AM16" s="116">
        <f>AL16/AL$19*100</f>
        <v>39.028188344594597</v>
      </c>
      <c r="AN16" s="459">
        <v>237</v>
      </c>
      <c r="AO16" s="120">
        <f t="shared" si="2284"/>
        <v>34374</v>
      </c>
      <c r="AP16" s="121">
        <f>AO16/AO$19*100</f>
        <v>38.139091070477541</v>
      </c>
      <c r="AQ16" s="459">
        <v>19350</v>
      </c>
      <c r="AR16" s="116">
        <f>AQ16/AQ$19*100</f>
        <v>37.465148698884761</v>
      </c>
      <c r="AS16" s="459">
        <v>14787</v>
      </c>
      <c r="AT16" s="116">
        <f>AS16/AS$19*100</f>
        <v>39.029218465436692</v>
      </c>
      <c r="AU16" s="459">
        <v>237</v>
      </c>
      <c r="AV16" s="120">
        <f t="shared" si="2285"/>
        <v>34374</v>
      </c>
      <c r="AW16" s="121">
        <f>AV16/AV$19*100</f>
        <v>38.140783808974305</v>
      </c>
      <c r="AX16" s="459">
        <v>19349</v>
      </c>
      <c r="AY16" s="116">
        <f>AX16/AX$19*100</f>
        <v>37.471918816329691</v>
      </c>
      <c r="AZ16" s="459">
        <v>14782</v>
      </c>
      <c r="BA16" s="116">
        <f>AZ16/AZ$19*100</f>
        <v>39.027352413137606</v>
      </c>
      <c r="BB16" s="459">
        <v>237</v>
      </c>
      <c r="BC16" s="120">
        <f t="shared" si="2286"/>
        <v>34368</v>
      </c>
      <c r="BD16" s="121">
        <f>BC16/BC$19*100</f>
        <v>38.143860778459725</v>
      </c>
      <c r="BE16" s="459">
        <v>19346</v>
      </c>
      <c r="BF16" s="116">
        <f>BE16/BE$19*100</f>
        <v>37.475543846734979</v>
      </c>
      <c r="BG16" s="459">
        <v>14776</v>
      </c>
      <c r="BH16" s="116">
        <f>BG16/BG$19*100</f>
        <v>39.029028764626638</v>
      </c>
      <c r="BI16" s="459">
        <v>237</v>
      </c>
      <c r="BJ16" s="120">
        <f t="shared" si="2287"/>
        <v>34359</v>
      </c>
      <c r="BK16" s="121">
        <f>BJ16/BJ$19*100</f>
        <v>38.146573258873559</v>
      </c>
      <c r="BL16" s="459">
        <v>19338</v>
      </c>
      <c r="BM16" s="116">
        <f>BL16/BL$19*100</f>
        <v>37.472386931752119</v>
      </c>
      <c r="BN16" s="459">
        <v>14771</v>
      </c>
      <c r="BO16" s="116">
        <f>BN16/BN$19*100</f>
        <v>39.033349188732096</v>
      </c>
      <c r="BP16" s="459">
        <v>237</v>
      </c>
      <c r="BQ16" s="120">
        <f t="shared" si="2288"/>
        <v>34346</v>
      </c>
      <c r="BR16" s="121">
        <f>BQ16/BQ$19*100</f>
        <v>38.146539755878138</v>
      </c>
      <c r="BS16" s="459">
        <v>19333</v>
      </c>
      <c r="BT16" s="116">
        <f>BS16/BS$19*100</f>
        <v>37.473590354906868</v>
      </c>
      <c r="BU16" s="459">
        <v>14767</v>
      </c>
      <c r="BV16" s="116">
        <f>BU16/BU$19*100</f>
        <v>39.027935618574411</v>
      </c>
      <c r="BW16" s="459">
        <v>237</v>
      </c>
      <c r="BX16" s="120">
        <f t="shared" si="2289"/>
        <v>34337</v>
      </c>
      <c r="BY16" s="121">
        <f>BX16/BX$19*100</f>
        <v>38.145017052334559</v>
      </c>
      <c r="BZ16" s="459">
        <v>19324</v>
      </c>
      <c r="CA16" s="116">
        <f>BZ16/BZ$19*100</f>
        <v>37.4699449313581</v>
      </c>
      <c r="CB16" s="459">
        <v>14760</v>
      </c>
      <c r="CC16" s="116">
        <f>CB16/CB$19*100</f>
        <v>39.030065843403762</v>
      </c>
      <c r="CD16" s="459">
        <v>237</v>
      </c>
      <c r="CE16" s="120">
        <f t="shared" si="2290"/>
        <v>34321</v>
      </c>
      <c r="CF16" s="121">
        <f>CE16/CE$19*100</f>
        <v>38.143768476738757</v>
      </c>
      <c r="CG16" s="459">
        <v>19319</v>
      </c>
      <c r="CH16" s="116">
        <f>CG16/CG$19*100</f>
        <v>37.476963665638522</v>
      </c>
      <c r="CI16" s="459">
        <v>14751</v>
      </c>
      <c r="CJ16" s="116">
        <f>CI16/CI$19*100</f>
        <v>39.023809523809518</v>
      </c>
      <c r="CK16" s="459">
        <v>237</v>
      </c>
      <c r="CL16" s="120">
        <f t="shared" si="2291"/>
        <v>34307</v>
      </c>
      <c r="CM16" s="121">
        <f>CL16/CL$19*100</f>
        <v>38.145590802450599</v>
      </c>
      <c r="CN16" s="459">
        <v>19319</v>
      </c>
      <c r="CO16" s="116">
        <f>CN16/CN$19*100</f>
        <v>37.478417754670495</v>
      </c>
      <c r="CP16" s="459">
        <v>14748</v>
      </c>
      <c r="CQ16" s="116">
        <f>CP16/CP$19*100</f>
        <v>39.018969759504721</v>
      </c>
      <c r="CR16" s="459">
        <v>237</v>
      </c>
      <c r="CS16" s="120">
        <f t="shared" si="2292"/>
        <v>34304</v>
      </c>
      <c r="CT16" s="121">
        <f>CS16/CS$19*100</f>
        <v>38.144375750567093</v>
      </c>
      <c r="CU16" s="459">
        <v>19318</v>
      </c>
      <c r="CV16" s="116">
        <f>CU16/CU$19*100</f>
        <v>37.483022236020027</v>
      </c>
      <c r="CW16" s="459">
        <v>14748</v>
      </c>
      <c r="CX16" s="116">
        <f>CW16/CW$19*100</f>
        <v>39.023099515783343</v>
      </c>
      <c r="CY16" s="459">
        <v>237</v>
      </c>
      <c r="CZ16" s="120">
        <f t="shared" si="2293"/>
        <v>34303</v>
      </c>
      <c r="DA16" s="121">
        <f>CZ16/CZ$19*100</f>
        <v>38.149626878120934</v>
      </c>
      <c r="DB16" s="459">
        <v>19314</v>
      </c>
      <c r="DC16" s="116">
        <f>DB16/DB$19*100</f>
        <v>37.489081698014324</v>
      </c>
      <c r="DD16" s="459">
        <v>14745</v>
      </c>
      <c r="DE16" s="116">
        <f>DD16/DD$19*100</f>
        <v>39.029619629953146</v>
      </c>
      <c r="DF16" s="459">
        <v>236</v>
      </c>
      <c r="DG16" s="120">
        <f t="shared" si="2294"/>
        <v>34295</v>
      </c>
      <c r="DH16" s="121">
        <f>DG16/DG$19*100</f>
        <v>38.155157259993551</v>
      </c>
      <c r="DI16" s="459">
        <v>19305</v>
      </c>
      <c r="DJ16" s="116">
        <f>DI16/DI$19*100</f>
        <v>37.489804637433487</v>
      </c>
      <c r="DK16" s="459">
        <v>14741</v>
      </c>
      <c r="DL16" s="116">
        <f>DK16/DK$19*100</f>
        <v>39.031429554902431</v>
      </c>
      <c r="DM16" s="459">
        <v>236</v>
      </c>
      <c r="DN16" s="120">
        <f t="shared" si="2295"/>
        <v>34282</v>
      </c>
      <c r="DO16" s="121">
        <f>DN16/DN$19*100</f>
        <v>38.156400952741357</v>
      </c>
      <c r="DP16" s="459">
        <v>19297</v>
      </c>
      <c r="DQ16" s="116">
        <f>DP16/DP$19*100</f>
        <v>37.484459984459981</v>
      </c>
      <c r="DR16" s="459">
        <v>14740</v>
      </c>
      <c r="DS16" s="116">
        <f>DR16/DR$19*100</f>
        <v>39.038084644313784</v>
      </c>
      <c r="DT16" s="459">
        <v>236</v>
      </c>
      <c r="DU16" s="120">
        <f t="shared" si="2296"/>
        <v>34273</v>
      </c>
      <c r="DV16" s="121">
        <f>DU16/DU$19*100</f>
        <v>38.156151542477986</v>
      </c>
      <c r="DW16" s="459">
        <v>19291</v>
      </c>
      <c r="DX16" s="116">
        <f>DW16/DW$19*100</f>
        <v>37.499757012615902</v>
      </c>
      <c r="DY16" s="459">
        <v>14736</v>
      </c>
      <c r="DZ16" s="116">
        <f>DY16/DY$19*100</f>
        <v>39.043001351243937</v>
      </c>
      <c r="EA16" s="459">
        <v>236</v>
      </c>
      <c r="EB16" s="120">
        <f t="shared" si="2297"/>
        <v>34263</v>
      </c>
      <c r="EC16" s="121">
        <f>EB16/EB$19*100</f>
        <v>38.167539267015705</v>
      </c>
      <c r="ED16" s="459">
        <v>19282</v>
      </c>
      <c r="EE16" s="116">
        <f>ED16/ED$19*100</f>
        <v>37.49683993543745</v>
      </c>
      <c r="EF16" s="459">
        <v>14734</v>
      </c>
      <c r="EG16" s="116">
        <f>EF16/EF$19*100</f>
        <v>39.048048127633642</v>
      </c>
      <c r="EH16" s="459">
        <v>236</v>
      </c>
      <c r="EI16" s="120">
        <f t="shared" si="2298"/>
        <v>34252</v>
      </c>
      <c r="EJ16" s="121">
        <f>EI16/EI$19*100</f>
        <v>38.168041007354581</v>
      </c>
      <c r="EK16" s="459">
        <v>19282</v>
      </c>
      <c r="EL16" s="116">
        <f>EK16/EK$19*100</f>
        <v>37.500486211054493</v>
      </c>
      <c r="EM16" s="459">
        <v>14734</v>
      </c>
      <c r="EN16" s="116">
        <f>EM16/EM$19*100</f>
        <v>39.05011794015531</v>
      </c>
      <c r="EO16" s="459">
        <v>236</v>
      </c>
      <c r="EP16" s="120">
        <f t="shared" si="2299"/>
        <v>34252</v>
      </c>
      <c r="EQ16" s="121">
        <f>EP16/EP$19*100</f>
        <v>38.171018465893262</v>
      </c>
      <c r="ER16" s="459">
        <v>19280</v>
      </c>
      <c r="ES16" s="116">
        <f>ER16/ER$19*100</f>
        <v>37.502431433573236</v>
      </c>
      <c r="ET16" s="459">
        <v>14731</v>
      </c>
      <c r="EU16" s="116">
        <f>ET16/ET$19*100</f>
        <v>39.049411515215773</v>
      </c>
      <c r="EV16" s="459">
        <v>236</v>
      </c>
      <c r="EW16" s="120">
        <f t="shared" si="2300"/>
        <v>34247</v>
      </c>
      <c r="EX16" s="121">
        <f>EW16/EW$19*100</f>
        <v>38.171827281036137</v>
      </c>
      <c r="EY16" s="459">
        <v>19273</v>
      </c>
      <c r="EZ16" s="116">
        <f>EY16/EY$19*100</f>
        <v>37.505594800241305</v>
      </c>
      <c r="FA16" s="459">
        <v>14722</v>
      </c>
      <c r="FB16" s="116">
        <f>FA16/FA$19*100</f>
        <v>39.041077726802619</v>
      </c>
      <c r="FC16" s="459">
        <v>236</v>
      </c>
      <c r="FD16" s="120">
        <f t="shared" si="2301"/>
        <v>34231</v>
      </c>
      <c r="FE16" s="121">
        <f>FD16/FD$19*100</f>
        <v>38.170160570918824</v>
      </c>
      <c r="FF16" s="459">
        <v>19266</v>
      </c>
      <c r="FG16" s="116">
        <f>FF16/FF$19*100</f>
        <v>37.506570366188406</v>
      </c>
      <c r="FH16" s="459">
        <v>14719</v>
      </c>
      <c r="FI16" s="116">
        <f>FH16/FH$19*100</f>
        <v>39.047619047619051</v>
      </c>
      <c r="FJ16" s="459">
        <v>236</v>
      </c>
      <c r="FK16" s="120">
        <f t="shared" si="2302"/>
        <v>34221</v>
      </c>
      <c r="FL16" s="121">
        <f>FK16/FK$19*100</f>
        <v>38.173482363964929</v>
      </c>
      <c r="FM16" s="459">
        <v>19260</v>
      </c>
      <c r="FN16" s="116">
        <f>FM16/FM$19*100</f>
        <v>37.510224749737077</v>
      </c>
      <c r="FO16" s="459">
        <v>14715</v>
      </c>
      <c r="FP16" s="116">
        <f>FO16/FO$19*100</f>
        <v>39.04943873895391</v>
      </c>
      <c r="FQ16" s="459">
        <v>236</v>
      </c>
      <c r="FR16" s="120">
        <f t="shared" si="2303"/>
        <v>34211</v>
      </c>
      <c r="FS16" s="121">
        <f>FR16/FR$19*100</f>
        <v>38.176806677677092</v>
      </c>
      <c r="FT16" s="459">
        <v>19249</v>
      </c>
      <c r="FU16" s="116">
        <f>FT16/FT$19*100</f>
        <v>37.512179911914878</v>
      </c>
      <c r="FV16" s="459">
        <v>14706</v>
      </c>
      <c r="FW16" s="116">
        <f>FV16/FV$19*100</f>
        <v>39.054574425707081</v>
      </c>
      <c r="FX16" s="459">
        <v>236</v>
      </c>
      <c r="FY16" s="120">
        <f t="shared" si="2304"/>
        <v>34191</v>
      </c>
      <c r="FZ16" s="121">
        <f>FY16/FY$19*100</f>
        <v>38.180478163281258</v>
      </c>
      <c r="GA16" s="459">
        <v>19239</v>
      </c>
      <c r="GB16" s="116">
        <f>GA16/GA$19*100</f>
        <v>37.513161486565529</v>
      </c>
      <c r="GC16" s="459">
        <v>14699</v>
      </c>
      <c r="GD16" s="116">
        <f>GC16/GC$19*100</f>
        <v>39.0588047724072</v>
      </c>
      <c r="GE16" s="459">
        <v>236</v>
      </c>
      <c r="GF16" s="120">
        <f t="shared" si="2305"/>
        <v>34174</v>
      </c>
      <c r="GG16" s="121">
        <f>GF16/GF$19*100</f>
        <v>38.182813599848046</v>
      </c>
      <c r="GH16" s="459">
        <v>19237</v>
      </c>
      <c r="GI16" s="116">
        <f>GH16/GH$19*100</f>
        <v>37.513650546021843</v>
      </c>
      <c r="GJ16" s="459">
        <v>14698</v>
      </c>
      <c r="GK16" s="116">
        <f>GJ16/GJ$19*100</f>
        <v>39.059261227743818</v>
      </c>
      <c r="GL16" s="459">
        <v>236</v>
      </c>
      <c r="GM16" s="120">
        <f t="shared" si="2306"/>
        <v>34171</v>
      </c>
      <c r="GN16" s="121">
        <f>GM16/GM$19*100</f>
        <v>38.18330130067492</v>
      </c>
      <c r="GO16" s="459">
        <v>19236</v>
      </c>
      <c r="GP16" s="116">
        <f>GO16/GO$19*100</f>
        <v>37.521212475861667</v>
      </c>
      <c r="GQ16" s="459">
        <v>14693</v>
      </c>
      <c r="GR16" s="116">
        <f>GQ16/GQ$19*100</f>
        <v>39.063621620184513</v>
      </c>
      <c r="GS16" s="459">
        <v>236</v>
      </c>
      <c r="GT16" s="120">
        <f t="shared" si="2307"/>
        <v>34165</v>
      </c>
      <c r="GU16" s="121">
        <f>GT16/GT$19*100</f>
        <v>38.189398850908766</v>
      </c>
      <c r="GV16" s="459">
        <v>19230</v>
      </c>
      <c r="GW16" s="116">
        <f>GV16/GV$19*100</f>
        <v>37.532203919119368</v>
      </c>
      <c r="GX16" s="459">
        <v>14687</v>
      </c>
      <c r="GY16" s="116">
        <f>GX16/GX$19*100</f>
        <v>39.063248045108786</v>
      </c>
      <c r="GZ16" s="459">
        <v>236</v>
      </c>
      <c r="HA16" s="120">
        <f t="shared" si="2308"/>
        <v>34153</v>
      </c>
      <c r="HB16" s="121">
        <f>HA16/HA$19*100</f>
        <v>38.195624944081594</v>
      </c>
      <c r="HC16" s="459">
        <v>19222</v>
      </c>
      <c r="HD16" s="116">
        <f>HC16/HC$19*100</f>
        <v>37.54150228506699</v>
      </c>
      <c r="HE16" s="459">
        <v>14679</v>
      </c>
      <c r="HF16" s="116">
        <f>HE16/HE$19*100</f>
        <v>39.066907968275935</v>
      </c>
      <c r="HG16" s="459">
        <v>236</v>
      </c>
      <c r="HH16" s="120">
        <f t="shared" si="2309"/>
        <v>34137</v>
      </c>
      <c r="HI16" s="121">
        <f>HH16/HH$19*100</f>
        <v>38.202511246894517</v>
      </c>
      <c r="HJ16" s="459">
        <v>19217</v>
      </c>
      <c r="HK16" s="116">
        <f t="shared" si="64"/>
        <v>37.548603919576387</v>
      </c>
      <c r="HL16" s="459">
        <v>14676</v>
      </c>
      <c r="HM16" s="116">
        <f>HL16/HL$19*100</f>
        <v>39.075563129027103</v>
      </c>
      <c r="HN16" s="459">
        <v>235</v>
      </c>
      <c r="HO16" s="120">
        <f t="shared" si="2310"/>
        <v>34128</v>
      </c>
      <c r="HP16" s="121">
        <f>HO16/HO$19*100</f>
        <v>38.209543429096037</v>
      </c>
      <c r="HQ16" s="459">
        <v>19205</v>
      </c>
      <c r="HR16" s="116">
        <f t="shared" si="66"/>
        <v>37.550102649330334</v>
      </c>
      <c r="HS16" s="459">
        <v>14666</v>
      </c>
      <c r="HT16" s="116">
        <f>HS16/HS$19*100</f>
        <v>39.070783493619629</v>
      </c>
      <c r="HU16" s="459">
        <v>235</v>
      </c>
      <c r="HV16" s="120">
        <f t="shared" si="2311"/>
        <v>34106</v>
      </c>
      <c r="HW16" s="121">
        <f>HV16/HV$19*100</f>
        <v>38.209296333225033</v>
      </c>
      <c r="HX16" s="459">
        <v>19200</v>
      </c>
      <c r="HY16" s="116">
        <f t="shared" si="68"/>
        <v>37.56970942177869</v>
      </c>
      <c r="HZ16" s="459">
        <v>14658</v>
      </c>
      <c r="IA16" s="116">
        <f>HZ16/HZ$19*100</f>
        <v>39.083831058020479</v>
      </c>
      <c r="IB16" s="459">
        <v>235</v>
      </c>
      <c r="IC16" s="120">
        <f t="shared" si="2312"/>
        <v>34093</v>
      </c>
      <c r="ID16" s="121">
        <f>IC16/IC$19*100</f>
        <v>38.225994528411896</v>
      </c>
      <c r="IE16" s="459">
        <v>19198</v>
      </c>
      <c r="IF16" s="116">
        <f t="shared" si="70"/>
        <v>37.570206853363082</v>
      </c>
      <c r="IG16" s="459">
        <v>14655</v>
      </c>
      <c r="IH16" s="116">
        <f>IG16/IG$19*100</f>
        <v>39.084168978024323</v>
      </c>
      <c r="II16" s="459">
        <v>235</v>
      </c>
      <c r="IJ16" s="120">
        <f t="shared" si="2313"/>
        <v>34088</v>
      </c>
      <c r="IK16" s="121">
        <f>IJ16/IJ$19*100</f>
        <v>38.226388857738804</v>
      </c>
      <c r="IL16" s="459">
        <v>19236</v>
      </c>
      <c r="IM16" s="116">
        <f t="shared" si="72"/>
        <v>37.654151822417099</v>
      </c>
      <c r="IN16" s="459">
        <v>14723</v>
      </c>
      <c r="IO16" s="116">
        <f>IN16/IN$19*100</f>
        <v>39.282283884738526</v>
      </c>
      <c r="IP16" s="459">
        <v>235</v>
      </c>
      <c r="IQ16" s="120">
        <f t="shared" si="2314"/>
        <v>34194</v>
      </c>
      <c r="IR16" s="121">
        <f>IQ16/IQ$19*100</f>
        <v>38.357731785293623</v>
      </c>
      <c r="IS16" s="459">
        <v>19190</v>
      </c>
      <c r="IT16" s="116">
        <f t="shared" si="74"/>
        <v>37.583971483969528</v>
      </c>
      <c r="IU16" s="459">
        <v>14643</v>
      </c>
      <c r="IV16" s="116">
        <f>IU16/IU$19*100</f>
        <v>39.091782796732339</v>
      </c>
      <c r="IW16" s="459">
        <v>235</v>
      </c>
      <c r="IX16" s="120">
        <f t="shared" si="2315"/>
        <v>34068</v>
      </c>
      <c r="IY16" s="121">
        <f>IX16/IX$19*100</f>
        <v>38.237406842058</v>
      </c>
      <c r="IZ16" s="459">
        <v>19183</v>
      </c>
      <c r="JA16" s="116">
        <f t="shared" si="76"/>
        <v>37.59824386037122</v>
      </c>
      <c r="JB16" s="459">
        <v>14633</v>
      </c>
      <c r="JC16" s="116">
        <f>JB16/JB$19*100</f>
        <v>39.090131965592775</v>
      </c>
      <c r="JD16" s="508">
        <v>235</v>
      </c>
      <c r="JE16" s="120">
        <f t="shared" si="2316"/>
        <v>34051</v>
      </c>
      <c r="JF16" s="121">
        <f>JE16/JE$19*100</f>
        <v>38.24536969438298</v>
      </c>
      <c r="JG16" s="459">
        <v>19184</v>
      </c>
      <c r="JH16" s="116">
        <f t="shared" si="78"/>
        <v>37.618636755823985</v>
      </c>
      <c r="JI16" s="459">
        <v>14624</v>
      </c>
      <c r="JJ16" s="116">
        <f>JI16/JI$19*100</f>
        <v>39.099513395005616</v>
      </c>
      <c r="JK16" s="508">
        <v>235</v>
      </c>
      <c r="JL16" s="120">
        <f t="shared" si="2317"/>
        <v>34043</v>
      </c>
      <c r="JM16" s="121">
        <f>JL16/JL$19*100</f>
        <v>38.260879338248515</v>
      </c>
      <c r="JN16" s="459">
        <v>19155</v>
      </c>
      <c r="JO16" s="116">
        <f t="shared" si="80"/>
        <v>37.630395065123864</v>
      </c>
      <c r="JP16" s="459">
        <v>14611</v>
      </c>
      <c r="JQ16" s="116">
        <f>JP16/JP$19*100</f>
        <v>39.127523967650369</v>
      </c>
      <c r="JR16" s="508">
        <v>235</v>
      </c>
      <c r="JS16" s="120">
        <f t="shared" si="2318"/>
        <v>34001</v>
      </c>
      <c r="JT16" s="121">
        <f>JS16/JS$19*100</f>
        <v>38.27949967913716</v>
      </c>
      <c r="JU16" s="459">
        <v>19153</v>
      </c>
      <c r="JV16" s="116">
        <f t="shared" si="82"/>
        <v>37.63016228535502</v>
      </c>
      <c r="JW16" s="459">
        <v>14606</v>
      </c>
      <c r="JX16" s="116">
        <f>JW16/JW$19*100</f>
        <v>39.129852385672571</v>
      </c>
      <c r="JY16" s="508">
        <v>235</v>
      </c>
      <c r="JZ16" s="120">
        <f t="shared" si="2319"/>
        <v>33994</v>
      </c>
      <c r="KA16" s="121">
        <f>JZ16/JZ$19*100</f>
        <v>38.280238280238279</v>
      </c>
      <c r="KB16" s="459">
        <v>19152</v>
      </c>
      <c r="KC16" s="116">
        <f t="shared" si="84"/>
        <v>37.64002987303958</v>
      </c>
      <c r="KD16" s="459">
        <v>14603</v>
      </c>
      <c r="KE16" s="116">
        <f>KD16/KD$19*100</f>
        <v>39.134396355353076</v>
      </c>
      <c r="KF16" s="508">
        <v>235</v>
      </c>
      <c r="KG16" s="120">
        <f t="shared" si="2320"/>
        <v>33990</v>
      </c>
      <c r="KH16" s="121">
        <f>KG16/KG$19*100</f>
        <v>38.287806251760074</v>
      </c>
      <c r="KI16" s="459">
        <v>19148</v>
      </c>
      <c r="KJ16" s="116">
        <f t="shared" si="86"/>
        <v>37.646966300971258</v>
      </c>
      <c r="KK16" s="459">
        <v>14594</v>
      </c>
      <c r="KL16" s="116">
        <f>KK16/KK$19*100</f>
        <v>39.133349422143567</v>
      </c>
      <c r="KM16" s="508">
        <v>235</v>
      </c>
      <c r="KN16" s="120">
        <f t="shared" si="2321"/>
        <v>33977</v>
      </c>
      <c r="KO16" s="121">
        <f>KN16/KN$19*100</f>
        <v>38.29127832937013</v>
      </c>
      <c r="KP16" s="459">
        <v>19138</v>
      </c>
      <c r="KQ16" s="116">
        <f t="shared" si="88"/>
        <v>37.656920231395851</v>
      </c>
      <c r="KR16" s="459">
        <v>14583</v>
      </c>
      <c r="KS16" s="116">
        <f>KR16/KR$19*100</f>
        <v>39.132184833360171</v>
      </c>
      <c r="KT16" s="508">
        <v>235</v>
      </c>
      <c r="KU16" s="120">
        <f t="shared" si="2322"/>
        <v>33956</v>
      </c>
      <c r="KV16" s="121">
        <f>KU16/KU$19*100</f>
        <v>38.296528545327405</v>
      </c>
      <c r="KW16" s="459">
        <v>19125</v>
      </c>
      <c r="KX16" s="116">
        <f t="shared" si="90"/>
        <v>37.65727449937976</v>
      </c>
      <c r="KY16" s="459">
        <v>14575</v>
      </c>
      <c r="KZ16" s="116">
        <f>KY16/KY$19*100</f>
        <v>39.141176786529527</v>
      </c>
      <c r="LA16" s="508">
        <v>235</v>
      </c>
      <c r="LB16" s="120">
        <f t="shared" si="2323"/>
        <v>33935</v>
      </c>
      <c r="LC16" s="121">
        <f>LB16/LB$19*100</f>
        <v>38.300489830929322</v>
      </c>
      <c r="LD16" s="459">
        <v>19117</v>
      </c>
      <c r="LE16" s="116">
        <f t="shared" si="92"/>
        <v>37.674161953372881</v>
      </c>
      <c r="LF16" s="459">
        <v>14559</v>
      </c>
      <c r="LG16" s="116">
        <f>LF16/LF$19*100</f>
        <v>39.132888936673474</v>
      </c>
      <c r="LH16" s="459">
        <v>235</v>
      </c>
      <c r="LI16" s="120">
        <f t="shared" si="2324"/>
        <v>33911</v>
      </c>
      <c r="LJ16" s="121">
        <f>LI16/LI$19*100</f>
        <v>38.306693024569334</v>
      </c>
      <c r="LK16" s="459">
        <v>19104</v>
      </c>
      <c r="LL16" s="116">
        <f t="shared" si="94"/>
        <v>37.69534333070245</v>
      </c>
      <c r="LM16" s="459">
        <v>14549</v>
      </c>
      <c r="LN16" s="116">
        <f>LM16/LM$19*100</f>
        <v>39.139675024211776</v>
      </c>
      <c r="LO16" s="459">
        <v>234</v>
      </c>
      <c r="LP16" s="120">
        <f t="shared" si="2325"/>
        <v>33887</v>
      </c>
      <c r="LQ16" s="121">
        <f>LP16/LP$19*100</f>
        <v>38.321572352648481</v>
      </c>
      <c r="LR16" s="459">
        <v>19087</v>
      </c>
      <c r="LS16" s="116">
        <f t="shared" si="96"/>
        <v>37.701226618207677</v>
      </c>
      <c r="LT16" s="459">
        <v>14540</v>
      </c>
      <c r="LU16" s="116">
        <f>LT16/LT$19*100</f>
        <v>39.148111251716436</v>
      </c>
      <c r="LV16" s="459">
        <v>234</v>
      </c>
      <c r="LW16" s="120">
        <f t="shared" si="2326"/>
        <v>33861</v>
      </c>
      <c r="LX16" s="121">
        <f>LW16/LW$19*100</f>
        <v>38.328579190437381</v>
      </c>
      <c r="LY16" s="459">
        <v>19080</v>
      </c>
      <c r="LZ16" s="116">
        <f t="shared" si="98"/>
        <v>37.69931437829721</v>
      </c>
      <c r="MA16" s="459">
        <v>14535</v>
      </c>
      <c r="MB16" s="116">
        <f>MA16/MA$19*100</f>
        <v>39.14835164835165</v>
      </c>
      <c r="MC16" s="459">
        <v>234</v>
      </c>
      <c r="MD16" s="120">
        <f t="shared" si="2327"/>
        <v>33849</v>
      </c>
      <c r="ME16" s="121">
        <f>MD16/MD$19*100</f>
        <v>38.327577421729039</v>
      </c>
      <c r="MF16" s="459">
        <v>19113</v>
      </c>
      <c r="MG16" s="116">
        <f t="shared" si="100"/>
        <v>37.783181117305183</v>
      </c>
      <c r="MH16" s="459">
        <v>14604</v>
      </c>
      <c r="MI16" s="116">
        <f>MH16/MH$19*100</f>
        <v>39.354334528012075</v>
      </c>
      <c r="MJ16" s="459">
        <v>233</v>
      </c>
      <c r="MK16" s="120">
        <f t="shared" si="2328"/>
        <v>33950</v>
      </c>
      <c r="ML16" s="121">
        <f>MK16/MK$19*100</f>
        <v>38.461538461538467</v>
      </c>
      <c r="MM16" s="459">
        <v>19064</v>
      </c>
      <c r="MN16" s="116">
        <f t="shared" si="102"/>
        <v>37.714647463796787</v>
      </c>
      <c r="MO16" s="459">
        <v>14517</v>
      </c>
      <c r="MP16" s="116">
        <f>MO16/MO$19*100</f>
        <v>39.161046668465069</v>
      </c>
      <c r="MQ16" s="459">
        <v>233</v>
      </c>
      <c r="MR16" s="120">
        <f t="shared" si="2329"/>
        <v>33814</v>
      </c>
      <c r="MS16" s="121">
        <f>MR16/MR$19*100</f>
        <v>38.341346153846153</v>
      </c>
      <c r="MT16" s="459">
        <v>19045</v>
      </c>
      <c r="MU16" s="116">
        <f t="shared" si="104"/>
        <v>37.716605604515294</v>
      </c>
      <c r="MV16" s="459">
        <v>14497</v>
      </c>
      <c r="MW16" s="116">
        <f>MV16/MV$19*100</f>
        <v>39.160971393068422</v>
      </c>
      <c r="MX16" s="459">
        <v>233</v>
      </c>
      <c r="MY16" s="120">
        <f t="shared" si="2330"/>
        <v>33775</v>
      </c>
      <c r="MZ16" s="121">
        <f>MY16/MY$19*100</f>
        <v>38.34233947870311</v>
      </c>
      <c r="NA16" s="459">
        <v>19031</v>
      </c>
      <c r="NB16" s="116">
        <f t="shared" si="106"/>
        <v>37.726984378716992</v>
      </c>
      <c r="NC16" s="459">
        <v>14480</v>
      </c>
      <c r="ND16" s="116">
        <f>NC16/NC$19*100</f>
        <v>39.165832679667851</v>
      </c>
      <c r="NE16" s="459">
        <v>233</v>
      </c>
      <c r="NF16" s="120">
        <f t="shared" si="2331"/>
        <v>33744</v>
      </c>
      <c r="NG16" s="121">
        <f>NF16/NF$19*100</f>
        <v>38.350248326495354</v>
      </c>
      <c r="NH16" s="459">
        <v>19016</v>
      </c>
      <c r="NI16" s="116">
        <f t="shared" si="108"/>
        <v>37.744387765228957</v>
      </c>
      <c r="NJ16" s="459">
        <v>14458</v>
      </c>
      <c r="NK16" s="116">
        <f>NJ16/NJ$19*100</f>
        <v>39.155044008124577</v>
      </c>
      <c r="NL16" s="459">
        <v>233</v>
      </c>
      <c r="NM16" s="120">
        <f t="shared" si="2332"/>
        <v>33707</v>
      </c>
      <c r="NN16" s="121">
        <f>NM16/NM$19*100</f>
        <v>38.355712335002274</v>
      </c>
      <c r="NO16" s="459">
        <v>18999</v>
      </c>
      <c r="NP16" s="116">
        <f t="shared" si="110"/>
        <v>37.750357653791127</v>
      </c>
      <c r="NQ16" s="459">
        <v>14442</v>
      </c>
      <c r="NR16" s="116">
        <f>NQ16/NQ$19*100</f>
        <v>39.163683696713306</v>
      </c>
      <c r="NS16" s="459">
        <v>233</v>
      </c>
      <c r="NT16" s="120">
        <f t="shared" si="2333"/>
        <v>33674</v>
      </c>
      <c r="NU16" s="121">
        <f>NT16/NT$19*100</f>
        <v>38.362687689398257</v>
      </c>
      <c r="NV16" s="459">
        <v>18991</v>
      </c>
      <c r="NW16" s="116">
        <f t="shared" si="112"/>
        <v>37.75546719681909</v>
      </c>
      <c r="NX16" s="459">
        <v>14439</v>
      </c>
      <c r="NY16" s="116">
        <f>NX16/NX$19*100</f>
        <v>39.177859177859176</v>
      </c>
      <c r="NZ16" s="459">
        <v>233</v>
      </c>
      <c r="OA16" s="120">
        <f t="shared" si="2334"/>
        <v>33663</v>
      </c>
      <c r="OB16" s="121">
        <f>OA16/OA$19*100</f>
        <v>38.371576103682933</v>
      </c>
      <c r="OC16" s="459">
        <v>18979</v>
      </c>
      <c r="OD16" s="116">
        <f t="shared" si="114"/>
        <v>37.760888163785047</v>
      </c>
      <c r="OE16" s="459">
        <v>14428</v>
      </c>
      <c r="OF16" s="116">
        <f>OE16/OE$19*100</f>
        <v>39.192676500149403</v>
      </c>
      <c r="OG16" s="459">
        <v>233</v>
      </c>
      <c r="OH16" s="120">
        <f t="shared" si="2335"/>
        <v>33640</v>
      </c>
      <c r="OI16" s="121">
        <f>OH16/OH$19*100</f>
        <v>38.381233812908597</v>
      </c>
      <c r="OJ16" s="459">
        <v>18970</v>
      </c>
      <c r="OK16" s="116">
        <f t="shared" si="116"/>
        <v>37.77830883817262</v>
      </c>
      <c r="OL16" s="459">
        <v>14409</v>
      </c>
      <c r="OM16" s="116">
        <f>OL16/OL$19*100</f>
        <v>39.187902852946777</v>
      </c>
      <c r="ON16" s="459">
        <v>233</v>
      </c>
      <c r="OO16" s="120">
        <f t="shared" si="2336"/>
        <v>33612</v>
      </c>
      <c r="OP16" s="121">
        <f>OO16/OO$19*100</f>
        <v>38.390022157754075</v>
      </c>
      <c r="OQ16" s="508">
        <v>18945</v>
      </c>
      <c r="OR16" s="116">
        <f t="shared" si="118"/>
        <v>37.775163502951031</v>
      </c>
      <c r="OS16" s="459">
        <v>14392</v>
      </c>
      <c r="OT16" s="116">
        <f>OS16/OS$19*100</f>
        <v>39.183228968145926</v>
      </c>
      <c r="OU16" s="459">
        <v>233</v>
      </c>
      <c r="OV16" s="120">
        <f t="shared" si="2337"/>
        <v>33570</v>
      </c>
      <c r="OW16" s="121">
        <f>OV16/OV$19*100</f>
        <v>38.387211123943693</v>
      </c>
      <c r="OX16" s="459">
        <v>18929</v>
      </c>
      <c r="OY16" s="116">
        <f t="shared" si="120"/>
        <v>37.780926909105425</v>
      </c>
      <c r="OZ16" s="459">
        <v>14379</v>
      </c>
      <c r="PA16" s="116">
        <f>OZ16/OZ$19*100</f>
        <v>39.183039485516531</v>
      </c>
      <c r="PB16" s="459">
        <v>233</v>
      </c>
      <c r="PC16" s="120">
        <f t="shared" si="2338"/>
        <v>33541</v>
      </c>
      <c r="PD16" s="121">
        <f>PC16/PC$19*100</f>
        <v>38.390486219210693</v>
      </c>
      <c r="PE16" s="459">
        <v>18912</v>
      </c>
      <c r="PF16" s="116">
        <f t="shared" si="122"/>
        <v>37.797541720795444</v>
      </c>
      <c r="PG16" s="459">
        <v>14361</v>
      </c>
      <c r="PH16" s="116">
        <f>PG16/PG$19*100</f>
        <v>39.204498921678358</v>
      </c>
      <c r="PI16" s="459">
        <v>233</v>
      </c>
      <c r="PJ16" s="120">
        <f t="shared" si="2339"/>
        <v>33506</v>
      </c>
      <c r="PK16" s="121">
        <f>PJ16/PJ$19*100</f>
        <v>38.409335809432108</v>
      </c>
      <c r="PL16" s="459">
        <v>18895</v>
      </c>
      <c r="PM16" s="116">
        <f t="shared" si="124"/>
        <v>37.806634919364519</v>
      </c>
      <c r="PN16" s="459">
        <v>14349</v>
      </c>
      <c r="PO16" s="116">
        <f>PN16/PN$19*100</f>
        <v>39.215632686526376</v>
      </c>
      <c r="PP16" s="459">
        <v>233</v>
      </c>
      <c r="PQ16" s="120">
        <f t="shared" si="2340"/>
        <v>33477</v>
      </c>
      <c r="PR16" s="121">
        <f>PQ16/PQ$19*100</f>
        <v>38.41925266250459</v>
      </c>
      <c r="PS16" s="459">
        <v>18886</v>
      </c>
      <c r="PT16" s="116">
        <f t="shared" si="126"/>
        <v>37.812080805653991</v>
      </c>
      <c r="PU16" s="459">
        <v>14341</v>
      </c>
      <c r="PV16" s="116">
        <f>PU16/PU$19*100</f>
        <v>39.217348501422009</v>
      </c>
      <c r="PW16" s="459">
        <v>233</v>
      </c>
      <c r="PX16" s="120">
        <f t="shared" si="2341"/>
        <v>33460</v>
      </c>
      <c r="PY16" s="121">
        <f>PX16/PX$19*100</f>
        <v>38.423113581296001</v>
      </c>
      <c r="PZ16" s="459">
        <v>18872</v>
      </c>
      <c r="QA16" s="116">
        <f t="shared" si="128"/>
        <v>37.818881385142582</v>
      </c>
      <c r="QB16" s="459">
        <v>14334</v>
      </c>
      <c r="QC16" s="116">
        <f>QB16/QB$19*100</f>
        <v>39.228243021346472</v>
      </c>
      <c r="QD16" s="459">
        <v>233</v>
      </c>
      <c r="QE16" s="120">
        <f t="shared" si="2342"/>
        <v>33439</v>
      </c>
      <c r="QF16" s="121">
        <f>QE16/QE$19*100</f>
        <v>38.431656495305084</v>
      </c>
      <c r="QG16" s="459">
        <v>18858</v>
      </c>
      <c r="QH16" s="116">
        <f t="shared" si="130"/>
        <v>37.827212003289674</v>
      </c>
      <c r="QI16" s="459">
        <v>14323</v>
      </c>
      <c r="QJ16" s="116">
        <f>QI16/QI$19*100</f>
        <v>39.24754754206171</v>
      </c>
      <c r="QK16" s="459">
        <v>233</v>
      </c>
      <c r="QL16" s="120">
        <f t="shared" si="2343"/>
        <v>33414</v>
      </c>
      <c r="QM16" s="121">
        <f>QL16/QL$19*100</f>
        <v>38.444457228326527</v>
      </c>
      <c r="QN16" s="459">
        <v>18843</v>
      </c>
      <c r="QO16" s="116">
        <f t="shared" si="132"/>
        <v>37.844188708802797</v>
      </c>
      <c r="QP16" s="459">
        <v>14309</v>
      </c>
      <c r="QQ16" s="116">
        <f>QP16/QP$19*100</f>
        <v>39.257592800899886</v>
      </c>
      <c r="QR16" s="459">
        <v>233</v>
      </c>
      <c r="QS16" s="120">
        <f t="shared" si="2344"/>
        <v>33385</v>
      </c>
      <c r="QT16" s="121">
        <f>QS16/QS$19*100</f>
        <v>38.458437010413789</v>
      </c>
      <c r="QU16" s="459">
        <v>18826</v>
      </c>
      <c r="QV16" s="116">
        <f t="shared" si="134"/>
        <v>37.846531170214902</v>
      </c>
      <c r="QW16" s="459">
        <v>14296</v>
      </c>
      <c r="QX16" s="116">
        <f>QW16/QW$19*100</f>
        <v>39.270409845071967</v>
      </c>
      <c r="QY16" s="459">
        <v>233</v>
      </c>
      <c r="QZ16" s="120">
        <f t="shared" si="2345"/>
        <v>33355</v>
      </c>
      <c r="RA16" s="121">
        <f>QZ16/QZ$19*100</f>
        <v>38.46553036418571</v>
      </c>
      <c r="RB16" s="459">
        <v>18805</v>
      </c>
      <c r="RC16" s="116">
        <f t="shared" si="136"/>
        <v>37.876651627457299</v>
      </c>
      <c r="RD16" s="459">
        <v>14286</v>
      </c>
      <c r="RE16" s="116">
        <f>RD16/RD$19*100</f>
        <v>39.301237964236591</v>
      </c>
      <c r="RF16" s="459">
        <v>233</v>
      </c>
      <c r="RG16" s="120">
        <f t="shared" si="2346"/>
        <v>33324</v>
      </c>
      <c r="RH16" s="121">
        <f>RG16/RG$19*100</f>
        <v>38.496817346903413</v>
      </c>
      <c r="RI16" s="459">
        <v>18786</v>
      </c>
      <c r="RJ16" s="116">
        <f t="shared" si="138"/>
        <v>37.881109856428459</v>
      </c>
      <c r="RK16" s="459">
        <v>14273</v>
      </c>
      <c r="RL16" s="116">
        <f>RK16/RK$19*100</f>
        <v>39.322809047579689</v>
      </c>
      <c r="RM16" s="459">
        <v>233</v>
      </c>
      <c r="RN16" s="120">
        <f t="shared" si="2347"/>
        <v>33292</v>
      </c>
      <c r="RO16" s="121">
        <f>RN16/RN$19*100</f>
        <v>38.507894280261404</v>
      </c>
      <c r="RP16" s="459">
        <v>18774</v>
      </c>
      <c r="RQ16" s="116">
        <f t="shared" si="140"/>
        <v>37.89205990392766</v>
      </c>
      <c r="RR16" s="459">
        <v>14262</v>
      </c>
      <c r="RS16" s="116">
        <f>RR16/RR$19*100</f>
        <v>39.343448275862073</v>
      </c>
      <c r="RT16" s="459">
        <v>233</v>
      </c>
      <c r="RU16" s="120">
        <f t="shared" si="2348"/>
        <v>33269</v>
      </c>
      <c r="RV16" s="121">
        <f>RU16/RU$19*100</f>
        <v>38.522729904356083</v>
      </c>
      <c r="RW16" s="459">
        <v>18748</v>
      </c>
      <c r="RX16" s="116">
        <f t="shared" si="142"/>
        <v>37.893885800909551</v>
      </c>
      <c r="RY16" s="459">
        <v>14242</v>
      </c>
      <c r="RZ16" s="116">
        <f>RY16/RY$19*100</f>
        <v>39.351237842617152</v>
      </c>
      <c r="SA16" s="459">
        <v>232</v>
      </c>
      <c r="SB16" s="120">
        <f t="shared" si="2349"/>
        <v>33222</v>
      </c>
      <c r="SC16" s="121">
        <f>SB16/SB$19*100</f>
        <v>38.526301141107709</v>
      </c>
      <c r="SD16" s="459">
        <v>18732</v>
      </c>
      <c r="SE16" s="116">
        <f t="shared" si="144"/>
        <v>37.899848254931719</v>
      </c>
      <c r="SF16" s="508">
        <v>14226</v>
      </c>
      <c r="SG16" s="116">
        <f>SF16/SF$19*100</f>
        <v>39.341814159292035</v>
      </c>
      <c r="SH16" s="459">
        <v>231</v>
      </c>
      <c r="SI16" s="120">
        <f t="shared" si="2350"/>
        <v>33189</v>
      </c>
      <c r="SJ16" s="121">
        <f>SI16/SI$19*100</f>
        <v>38.525560663044992</v>
      </c>
      <c r="SK16" s="459">
        <v>18713</v>
      </c>
      <c r="SL16" s="116">
        <f t="shared" si="146"/>
        <v>37.9166413389257</v>
      </c>
      <c r="SM16" s="459">
        <v>14212</v>
      </c>
      <c r="SN16" s="116">
        <f>SM16/SM$19*100</f>
        <v>39.361878912092173</v>
      </c>
      <c r="SO16" s="459">
        <v>230</v>
      </c>
      <c r="SP16" s="120">
        <f t="shared" si="2351"/>
        <v>33155</v>
      </c>
      <c r="SQ16" s="121">
        <f>SP16/SP$19*100</f>
        <v>38.542913939619396</v>
      </c>
      <c r="SR16" s="508">
        <v>18734</v>
      </c>
      <c r="SS16" s="116">
        <f t="shared" si="148"/>
        <v>38.008480594047356</v>
      </c>
      <c r="ST16" s="459">
        <v>14267</v>
      </c>
      <c r="SU16" s="116">
        <f>ST16/ST$19*100</f>
        <v>39.566809029896277</v>
      </c>
      <c r="SV16" s="459">
        <v>230</v>
      </c>
      <c r="SW16" s="120">
        <f t="shared" si="1347"/>
        <v>33231</v>
      </c>
      <c r="SX16" s="121">
        <f>SW16/SW$19*100</f>
        <v>38.681628234527231</v>
      </c>
      <c r="SY16" s="459">
        <v>18674</v>
      </c>
      <c r="SZ16" s="116">
        <f t="shared" si="150"/>
        <v>37.932925714517864</v>
      </c>
      <c r="TA16" s="459">
        <v>14176</v>
      </c>
      <c r="TB16" s="116">
        <f>TA16/TA$19*100</f>
        <v>39.367935793829325</v>
      </c>
      <c r="TC16" s="508">
        <v>230</v>
      </c>
      <c r="TD16" s="120">
        <f t="shared" si="1349"/>
        <v>33080</v>
      </c>
      <c r="TE16" s="121">
        <f>TD16/TD$19*100</f>
        <v>38.555227916409287</v>
      </c>
      <c r="TF16" s="459">
        <v>18660</v>
      </c>
      <c r="TG16" s="116">
        <f t="shared" si="152"/>
        <v>37.940710015859466</v>
      </c>
      <c r="TH16" s="459">
        <v>14158</v>
      </c>
      <c r="TI16" s="116">
        <f>TH16/TH$19*100</f>
        <v>39.369334297313827</v>
      </c>
      <c r="TJ16" s="508">
        <v>230</v>
      </c>
      <c r="TK16" s="120">
        <f t="shared" si="1351"/>
        <v>33048</v>
      </c>
      <c r="TL16" s="121">
        <f>TK16/TK$19*100</f>
        <v>38.560177352546525</v>
      </c>
      <c r="TM16" s="508">
        <v>18653</v>
      </c>
      <c r="TN16" s="116">
        <f t="shared" si="154"/>
        <v>37.943449959316517</v>
      </c>
      <c r="TO16" s="508">
        <v>14149</v>
      </c>
      <c r="TP16" s="116">
        <f>TO16/TO$19*100</f>
        <v>39.368391764051196</v>
      </c>
      <c r="TQ16" s="508">
        <v>230</v>
      </c>
      <c r="TR16" s="120">
        <f t="shared" si="1353"/>
        <v>33032</v>
      </c>
      <c r="TS16" s="121">
        <f>TR16/TR$19*100</f>
        <v>38.561305611655243</v>
      </c>
      <c r="TT16" s="459">
        <v>18643</v>
      </c>
      <c r="TU16" s="116">
        <f t="shared" si="156"/>
        <v>37.937770904133004</v>
      </c>
      <c r="TV16" s="459">
        <v>14139</v>
      </c>
      <c r="TW16" s="116">
        <f>TV16/TV$19*100</f>
        <v>39.375626601314472</v>
      </c>
      <c r="TX16" s="508">
        <v>230</v>
      </c>
      <c r="TY16" s="120">
        <f t="shared" si="1355"/>
        <v>33012</v>
      </c>
      <c r="TZ16" s="121">
        <f>TY16/TY$19*100</f>
        <v>38.560915780866722</v>
      </c>
      <c r="UA16" s="459">
        <v>18635</v>
      </c>
      <c r="UB16" s="116">
        <f t="shared" si="158"/>
        <v>37.951610932344913</v>
      </c>
      <c r="UC16" s="459">
        <v>14128</v>
      </c>
      <c r="UD16" s="116">
        <f>UC16/UC$19*100</f>
        <v>39.383380258132853</v>
      </c>
      <c r="UE16" s="459">
        <v>230</v>
      </c>
      <c r="UF16" s="120">
        <f t="shared" si="1357"/>
        <v>32993</v>
      </c>
      <c r="UG16" s="121">
        <f>UF16/UF$19*100</f>
        <v>38.571612284742272</v>
      </c>
      <c r="UH16" s="459">
        <v>18623</v>
      </c>
      <c r="UI16" s="116">
        <f t="shared" si="160"/>
        <v>37.955772954244374</v>
      </c>
      <c r="UJ16" s="459">
        <v>14114</v>
      </c>
      <c r="UK16" s="116">
        <f>UJ16/UJ$19*100</f>
        <v>39.386075066275986</v>
      </c>
      <c r="UL16" s="459">
        <v>229</v>
      </c>
      <c r="UM16" s="120">
        <f t="shared" si="1359"/>
        <v>32966</v>
      </c>
      <c r="UN16" s="121">
        <f>UM16/UM$19*100</f>
        <v>38.574771823075125</v>
      </c>
      <c r="UO16" s="459">
        <v>18608</v>
      </c>
      <c r="UP16" s="116">
        <f t="shared" si="162"/>
        <v>37.949178121303582</v>
      </c>
      <c r="UQ16" s="459">
        <v>14107</v>
      </c>
      <c r="UR16" s="116">
        <f>UQ16/UQ$19*100</f>
        <v>39.390724038756872</v>
      </c>
      <c r="US16" s="459">
        <v>229</v>
      </c>
      <c r="UT16" s="120">
        <f t="shared" si="1361"/>
        <v>32944</v>
      </c>
      <c r="UU16" s="121">
        <f>UT16/UT$19*100</f>
        <v>38.57295069490791</v>
      </c>
      <c r="UV16" s="459">
        <v>18594</v>
      </c>
      <c r="UW16" s="116">
        <f t="shared" si="164"/>
        <v>37.950811307276254</v>
      </c>
      <c r="UX16" s="459">
        <v>14097</v>
      </c>
      <c r="UY16" s="116">
        <f>UX16/UX$19*100</f>
        <v>39.394701542588869</v>
      </c>
      <c r="UZ16" s="459">
        <v>229</v>
      </c>
      <c r="VA16" s="120">
        <f t="shared" si="1363"/>
        <v>32920</v>
      </c>
      <c r="VB16" s="121">
        <f>VA16/VA$19*100</f>
        <v>38.575563341496853</v>
      </c>
      <c r="VC16" s="459">
        <v>18571</v>
      </c>
      <c r="VD16" s="116">
        <f t="shared" si="166"/>
        <v>37.933288395939293</v>
      </c>
      <c r="VE16" s="459">
        <v>14090</v>
      </c>
      <c r="VF16" s="116">
        <f>VE16/VE$19*100</f>
        <v>39.408178105946192</v>
      </c>
      <c r="VG16" s="459">
        <v>229</v>
      </c>
      <c r="VH16" s="120">
        <f t="shared" si="1365"/>
        <v>32890</v>
      </c>
      <c r="VI16" s="121">
        <f>VH16/VH$19*100</f>
        <v>38.571143765172216</v>
      </c>
      <c r="VJ16" s="459">
        <v>18569</v>
      </c>
      <c r="VK16" s="116">
        <f t="shared" si="168"/>
        <v>37.94160315481907</v>
      </c>
      <c r="VL16" s="459">
        <v>14089</v>
      </c>
      <c r="VM16" s="116">
        <f>VL16/VL$19*100</f>
        <v>39.417508323308056</v>
      </c>
      <c r="VN16" s="459">
        <v>229</v>
      </c>
      <c r="VO16" s="120">
        <f t="shared" si="1367"/>
        <v>32887</v>
      </c>
      <c r="VP16" s="121">
        <f>VO16/VO$19*100</f>
        <v>38.580293983083649</v>
      </c>
      <c r="VQ16" s="459">
        <v>18562</v>
      </c>
      <c r="VR16" s="116">
        <f t="shared" si="170"/>
        <v>37.943581357318067</v>
      </c>
      <c r="VS16" s="459">
        <v>14084</v>
      </c>
      <c r="VT16" s="116">
        <f>VS16/VS$19*100</f>
        <v>39.415649837680512</v>
      </c>
      <c r="VU16" s="459">
        <v>229</v>
      </c>
      <c r="VV16" s="120">
        <f t="shared" si="1369"/>
        <v>32875</v>
      </c>
      <c r="VW16" s="121">
        <f>VV16/VV$19*100</f>
        <v>38.580699674924603</v>
      </c>
      <c r="VX16" s="459">
        <v>18555</v>
      </c>
      <c r="VY16" s="116">
        <f t="shared" si="172"/>
        <v>37.952546533033335</v>
      </c>
      <c r="VZ16" s="459">
        <v>14073</v>
      </c>
      <c r="WA16" s="116">
        <f>VZ16/VZ$19*100</f>
        <v>39.417959778163684</v>
      </c>
      <c r="WB16" s="459">
        <v>229</v>
      </c>
      <c r="WC16" s="120">
        <f t="shared" si="1371"/>
        <v>32857</v>
      </c>
      <c r="WD16" s="121">
        <f>WC16/WC$19*100</f>
        <v>38.586745898462731</v>
      </c>
      <c r="WE16" s="459">
        <v>18544</v>
      </c>
      <c r="WF16" s="116">
        <f t="shared" si="174"/>
        <v>37.951005873564867</v>
      </c>
      <c r="WG16" s="459">
        <v>14062</v>
      </c>
      <c r="WH16" s="116">
        <f>WG16/WG$19*100</f>
        <v>39.411434977578473</v>
      </c>
      <c r="WI16" s="459">
        <v>229</v>
      </c>
      <c r="WJ16" s="120">
        <f t="shared" si="1373"/>
        <v>32835</v>
      </c>
      <c r="WK16" s="121">
        <f>WJ16/WJ$19*100</f>
        <v>38.583112030269554</v>
      </c>
      <c r="WL16" s="459">
        <v>18536</v>
      </c>
      <c r="WM16" s="116">
        <f t="shared" si="176"/>
        <v>37.95638374116924</v>
      </c>
      <c r="WN16" s="459">
        <v>14053</v>
      </c>
      <c r="WO16" s="116">
        <f>WN16/WN$19*100</f>
        <v>39.407195535739326</v>
      </c>
      <c r="WP16" s="459">
        <v>228</v>
      </c>
      <c r="WQ16" s="120">
        <f t="shared" si="1375"/>
        <v>32817</v>
      </c>
      <c r="WR16" s="121">
        <f>WQ16/WQ$19*100</f>
        <v>38.583723281679873</v>
      </c>
      <c r="WS16" s="459">
        <v>18524</v>
      </c>
      <c r="WT16" s="116">
        <f t="shared" si="178"/>
        <v>37.962128043282235</v>
      </c>
      <c r="WU16" s="459">
        <v>14050</v>
      </c>
      <c r="WV16" s="116">
        <f>WU16/WU$19*100</f>
        <v>39.417573785209292</v>
      </c>
      <c r="WW16" s="459">
        <v>228</v>
      </c>
      <c r="WX16" s="120">
        <f t="shared" si="1377"/>
        <v>32802</v>
      </c>
      <c r="WY16" s="121">
        <f>WX16/WX$19*100</f>
        <v>38.591496270500478</v>
      </c>
      <c r="WZ16" s="459">
        <v>18514</v>
      </c>
      <c r="XA16" s="116">
        <f t="shared" si="180"/>
        <v>37.965754126935302</v>
      </c>
      <c r="XB16" s="508">
        <v>14043</v>
      </c>
      <c r="XC16" s="116">
        <f>XB16/XB$19*100</f>
        <v>39.418947368421051</v>
      </c>
      <c r="XD16" s="459">
        <v>228</v>
      </c>
      <c r="XE16" s="120">
        <f t="shared" si="1379"/>
        <v>32785</v>
      </c>
      <c r="XF16" s="121">
        <f>XE16/XE$19*100</f>
        <v>38.594198803974194</v>
      </c>
      <c r="XG16" s="459">
        <v>18511</v>
      </c>
      <c r="XH16" s="116">
        <f t="shared" si="182"/>
        <v>37.969724319002296</v>
      </c>
      <c r="XI16" s="459">
        <v>14042</v>
      </c>
      <c r="XJ16" s="116">
        <f>XI16/XI$19*100</f>
        <v>39.421673217293659</v>
      </c>
      <c r="XK16" s="459">
        <v>228</v>
      </c>
      <c r="XL16" s="120">
        <f t="shared" si="1381"/>
        <v>32781</v>
      </c>
      <c r="XM16" s="121">
        <f>XL16/XL$19*100</f>
        <v>38.59766866831508</v>
      </c>
      <c r="XN16" s="508">
        <v>18507</v>
      </c>
      <c r="XO16" s="116">
        <f t="shared" si="184"/>
        <v>37.982555156490513</v>
      </c>
      <c r="XP16" s="459">
        <v>14037</v>
      </c>
      <c r="XQ16" s="116">
        <f>XP16/XP$19*100</f>
        <v>39.425345466801481</v>
      </c>
      <c r="XR16" s="459">
        <v>228</v>
      </c>
      <c r="XS16" s="120">
        <f t="shared" si="1383"/>
        <v>32772</v>
      </c>
      <c r="XT16" s="121">
        <f>XS16/XS$19*100</f>
        <v>38.606618210091064</v>
      </c>
      <c r="XU16" s="459">
        <v>18498</v>
      </c>
      <c r="XV16" s="116">
        <f t="shared" si="186"/>
        <v>37.991373998767713</v>
      </c>
      <c r="XW16" s="459">
        <v>14029</v>
      </c>
      <c r="XX16" s="116">
        <f>XW16/XW$19*100</f>
        <v>39.427238491372037</v>
      </c>
      <c r="XY16" s="459">
        <v>228</v>
      </c>
      <c r="XZ16" s="120">
        <f t="shared" si="1385"/>
        <v>32755</v>
      </c>
      <c r="YA16" s="121">
        <f>XZ16/XZ$19*100</f>
        <v>38.612974336606584</v>
      </c>
      <c r="YB16" s="459">
        <v>18495</v>
      </c>
      <c r="YC16" s="116">
        <f t="shared" si="188"/>
        <v>37.996137727011259</v>
      </c>
      <c r="YD16" s="459">
        <v>14025</v>
      </c>
      <c r="YE16" s="116">
        <f>YD16/YD$19*100</f>
        <v>39.430402878911416</v>
      </c>
      <c r="YF16" s="459">
        <v>228</v>
      </c>
      <c r="YG16" s="120">
        <f t="shared" si="1387"/>
        <v>32748</v>
      </c>
      <c r="YH16" s="121">
        <f>YG16/YG$19*100</f>
        <v>38.617013749675714</v>
      </c>
      <c r="YI16" s="459">
        <v>18489</v>
      </c>
      <c r="YJ16" s="116">
        <f t="shared" si="190"/>
        <v>38.000205528722638</v>
      </c>
      <c r="YK16" s="459">
        <v>14016</v>
      </c>
      <c r="YL16" s="116">
        <f>YK16/YK$19*100</f>
        <v>39.42948772048274</v>
      </c>
      <c r="YM16" s="459">
        <v>228</v>
      </c>
      <c r="YN16" s="120">
        <f t="shared" si="1389"/>
        <v>32733</v>
      </c>
      <c r="YO16" s="121">
        <f>YN16/YN$19*100</f>
        <v>38.618907726613102</v>
      </c>
      <c r="YP16" s="459">
        <v>18481</v>
      </c>
      <c r="YQ16" s="116">
        <f t="shared" si="192"/>
        <v>37.995476973684212</v>
      </c>
      <c r="YR16" s="459">
        <v>14013</v>
      </c>
      <c r="YS16" s="116">
        <f>YR16/YR$19*100</f>
        <v>39.435470253841395</v>
      </c>
      <c r="YT16" s="459">
        <v>228</v>
      </c>
      <c r="YU16" s="120">
        <f t="shared" si="1391"/>
        <v>32722</v>
      </c>
      <c r="YV16" s="121">
        <f>YU16/YU$19*100</f>
        <v>38.618687375340784</v>
      </c>
      <c r="YW16" s="459">
        <v>18476</v>
      </c>
      <c r="YX16" s="116">
        <f t="shared" si="194"/>
        <v>38.001604311071802</v>
      </c>
      <c r="YY16" s="459">
        <v>14006</v>
      </c>
      <c r="YZ16" s="116">
        <f>YY16/YY$19*100</f>
        <v>39.440189231808965</v>
      </c>
      <c r="ZA16" s="459">
        <v>227</v>
      </c>
      <c r="ZB16" s="120">
        <f t="shared" si="1393"/>
        <v>32709</v>
      </c>
      <c r="ZC16" s="121">
        <f>ZB16/ZB$19*100</f>
        <v>38.623401466576922</v>
      </c>
      <c r="ZD16" s="459">
        <v>18474</v>
      </c>
      <c r="ZE16" s="116">
        <f t="shared" si="196"/>
        <v>37.999835445120951</v>
      </c>
      <c r="ZF16" s="459">
        <v>14005</v>
      </c>
      <c r="ZG16" s="116">
        <f>ZF16/ZF$19*100</f>
        <v>39.44070517333634</v>
      </c>
      <c r="ZH16" s="459">
        <v>227</v>
      </c>
      <c r="ZI16" s="120">
        <f t="shared" si="1395"/>
        <v>32706</v>
      </c>
      <c r="ZJ16" s="121">
        <f>ZI16/ZI$19*100</f>
        <v>38.622595387395044</v>
      </c>
      <c r="ZK16" s="459">
        <v>18472</v>
      </c>
      <c r="ZL16" s="116">
        <f t="shared" si="198"/>
        <v>38.005102460702822</v>
      </c>
      <c r="ZM16" s="459">
        <v>14000</v>
      </c>
      <c r="ZN16" s="116">
        <f>ZM16/ZM$19*100</f>
        <v>39.437730640299726</v>
      </c>
      <c r="ZO16" s="459">
        <v>227</v>
      </c>
      <c r="ZP16" s="120">
        <f t="shared" si="1397"/>
        <v>32699</v>
      </c>
      <c r="ZQ16" s="121">
        <f>ZP16/ZP$19*100</f>
        <v>38.624363623477713</v>
      </c>
      <c r="ZR16" s="387">
        <v>18464</v>
      </c>
      <c r="ZS16" s="116">
        <f t="shared" si="200"/>
        <v>37.999588392673388</v>
      </c>
      <c r="ZT16" s="387">
        <v>13997</v>
      </c>
      <c r="ZU16" s="116">
        <f>ZT16/ZT$19*100</f>
        <v>39.445947469281926</v>
      </c>
      <c r="ZV16" s="387">
        <v>227</v>
      </c>
      <c r="ZW16" s="120">
        <f t="shared" si="1399"/>
        <v>32688</v>
      </c>
      <c r="ZX16" s="121">
        <f>ZW16/ZW$19*100</f>
        <v>38.624601205246364</v>
      </c>
      <c r="ZY16" s="387">
        <v>18462</v>
      </c>
      <c r="ZZ16" s="116">
        <f t="shared" si="202"/>
        <v>38.000946833254432</v>
      </c>
      <c r="AAA16" s="387">
        <v>13996</v>
      </c>
      <c r="AAB16" s="116">
        <f>AAA16/AAA$19*100</f>
        <v>39.447576099210821</v>
      </c>
      <c r="AAC16" s="387">
        <v>227</v>
      </c>
      <c r="AAD16" s="120">
        <f t="shared" si="1401"/>
        <v>32685</v>
      </c>
      <c r="AAE16" s="121">
        <f>AAD16/AAD$19*100</f>
        <v>38.626076885805787</v>
      </c>
      <c r="AAF16" s="387">
        <v>18459</v>
      </c>
      <c r="AAG16" s="116">
        <f t="shared" si="204"/>
        <v>38.004158860225239</v>
      </c>
      <c r="AAH16" s="387">
        <v>13994</v>
      </c>
      <c r="AAI16" s="116">
        <f>AAH16/AAH$19*100</f>
        <v>39.453058923033552</v>
      </c>
      <c r="AAJ16" s="387">
        <v>227</v>
      </c>
      <c r="AAK16" s="120">
        <f t="shared" si="1403"/>
        <v>32680</v>
      </c>
      <c r="AAL16" s="121">
        <f>AAK16/AAK$19*100</f>
        <v>38.630211473220086</v>
      </c>
      <c r="AAM16" s="387">
        <v>18457</v>
      </c>
      <c r="AAN16" s="116">
        <f t="shared" si="206"/>
        <v>38.016477857878478</v>
      </c>
      <c r="AAO16" s="387">
        <v>13990</v>
      </c>
      <c r="AAP16" s="116">
        <f>AAO16/AAO$19*100</f>
        <v>39.456242772936235</v>
      </c>
      <c r="AAQ16" s="387">
        <v>227</v>
      </c>
      <c r="AAR16" s="120">
        <f t="shared" si="1405"/>
        <v>32674</v>
      </c>
      <c r="AAS16" s="121">
        <f>AAR16/AAR$19*100</f>
        <v>38.638648108510814</v>
      </c>
      <c r="AAT16" s="387">
        <v>18451</v>
      </c>
      <c r="AAU16" s="116">
        <f t="shared" si="208"/>
        <v>38.018998166120625</v>
      </c>
      <c r="AAV16" s="387">
        <v>13989</v>
      </c>
      <c r="AAW16" s="116">
        <f>AAV16/AAV$19*100</f>
        <v>39.454535198555959</v>
      </c>
      <c r="AAX16" s="387">
        <v>227</v>
      </c>
      <c r="AAY16" s="120">
        <f t="shared" si="1407"/>
        <v>32667</v>
      </c>
      <c r="AAZ16" s="121">
        <f>AAY16/AAY$19*100</f>
        <v>38.639508888967747</v>
      </c>
      <c r="ABA16" s="387">
        <v>18451</v>
      </c>
      <c r="ABB16" s="116">
        <f t="shared" si="210"/>
        <v>38.020565022975958</v>
      </c>
      <c r="ABC16" s="387">
        <v>13989</v>
      </c>
      <c r="ABD16" s="116">
        <f>ABC16/ABC$19*100</f>
        <v>39.4567608732442</v>
      </c>
      <c r="ABE16" s="387">
        <v>227</v>
      </c>
      <c r="ABF16" s="120">
        <f t="shared" si="1409"/>
        <v>32667</v>
      </c>
      <c r="ABG16" s="121">
        <f>ABF16/ABF$19*100</f>
        <v>38.641337134340361</v>
      </c>
      <c r="ABH16" s="387">
        <v>18450</v>
      </c>
      <c r="ABI16" s="116">
        <f t="shared" si="212"/>
        <v>38.023205490179912</v>
      </c>
      <c r="ABJ16" s="387">
        <v>13988</v>
      </c>
      <c r="ABK16" s="116">
        <f>ABJ16/ABJ$19*100</f>
        <v>39.465071662340598</v>
      </c>
      <c r="ABL16" s="387">
        <v>227</v>
      </c>
      <c r="ABM16" s="120">
        <f t="shared" si="1411"/>
        <v>32665</v>
      </c>
      <c r="ABN16" s="121">
        <f>ABM16/ABM$19*100</f>
        <v>38.64628562639755</v>
      </c>
      <c r="ABO16" s="387">
        <v>18449</v>
      </c>
      <c r="ABP16" s="116">
        <f t="shared" si="214"/>
        <v>38.029765831134569</v>
      </c>
      <c r="ABQ16" s="387">
        <v>13987</v>
      </c>
      <c r="ABR16" s="116">
        <f>ABQ16/ABQ$19*100</f>
        <v>39.473387142292715</v>
      </c>
      <c r="ABS16" s="387">
        <v>227</v>
      </c>
      <c r="ABT16" s="120">
        <f t="shared" si="1413"/>
        <v>32663</v>
      </c>
      <c r="ABU16" s="121">
        <f>ABT16/ABT$19*100</f>
        <v>38.65398042626714</v>
      </c>
      <c r="ABV16" s="387">
        <v>18449</v>
      </c>
      <c r="ABW16" s="116">
        <f t="shared" si="216"/>
        <v>38.032117751345112</v>
      </c>
      <c r="ABX16" s="387">
        <v>13982</v>
      </c>
      <c r="ABY16" s="116">
        <f>ABX16/ABX$19*100</f>
        <v>39.473758504841761</v>
      </c>
      <c r="ABZ16" s="387">
        <v>227</v>
      </c>
      <c r="ACA16" s="120">
        <f t="shared" si="1415"/>
        <v>32658</v>
      </c>
      <c r="ACB16" s="121">
        <f>ACA16/ACA$19*100</f>
        <v>38.655382612298041</v>
      </c>
      <c r="ACC16" s="387">
        <v>18448</v>
      </c>
      <c r="ACD16" s="116">
        <f t="shared" si="218"/>
        <v>38.033192454386146</v>
      </c>
      <c r="ACE16" s="387">
        <v>13981</v>
      </c>
      <c r="ACF16" s="116">
        <f>ACE16/ACE$19*100</f>
        <v>39.472049689440993</v>
      </c>
      <c r="ACG16" s="387">
        <v>227</v>
      </c>
      <c r="ACH16" s="120">
        <f t="shared" si="1417"/>
        <v>32656</v>
      </c>
      <c r="ACI16" s="121">
        <f>ACH16/ACH$19*100</f>
        <v>38.655760603226838</v>
      </c>
      <c r="ACJ16" s="387">
        <v>18445</v>
      </c>
      <c r="ACK16" s="116">
        <f t="shared" si="220"/>
        <v>38.034064665127019</v>
      </c>
      <c r="ACL16" s="387">
        <v>13978</v>
      </c>
      <c r="ACM16" s="116">
        <f>ACL16/ACL$19*100</f>
        <v>39.47695436059648</v>
      </c>
      <c r="ACN16" s="387">
        <v>227</v>
      </c>
      <c r="ACO16" s="120">
        <f t="shared" si="1419"/>
        <v>32650</v>
      </c>
      <c r="ACP16" s="121">
        <f>ACO16/ACO$19*100</f>
        <v>38.658725742093608</v>
      </c>
      <c r="ACQ16" s="387">
        <v>18445</v>
      </c>
      <c r="ACR16" s="116">
        <f t="shared" si="222"/>
        <v>38.045047646549236</v>
      </c>
      <c r="ACS16" s="387">
        <v>13975</v>
      </c>
      <c r="ACT16" s="116">
        <f>ACS16/ACS$19*100</f>
        <v>39.484093349155224</v>
      </c>
      <c r="ACU16" s="387">
        <v>227</v>
      </c>
      <c r="ACV16" s="120">
        <f t="shared" si="1421"/>
        <v>32647</v>
      </c>
      <c r="ACW16" s="121">
        <f>ACV16/ACV$19*100</f>
        <v>38.667993225076692</v>
      </c>
      <c r="ACX16" s="387">
        <v>18445</v>
      </c>
      <c r="ACY16" s="116">
        <f>ACX16/ACX$19*100</f>
        <v>38.045832387945794</v>
      </c>
      <c r="ACZ16" s="387">
        <v>13974</v>
      </c>
      <c r="ADA16" s="116">
        <f>ACZ16/ACZ$19*100</f>
        <v>39.484614732559123</v>
      </c>
      <c r="ADB16" s="387">
        <v>227</v>
      </c>
      <c r="ADC16" s="120">
        <f t="shared" si="1423"/>
        <v>32646</v>
      </c>
      <c r="ADD16" s="121">
        <f>ADC16/ADC$19*100</f>
        <v>38.668640805448625</v>
      </c>
      <c r="ADE16" s="387">
        <v>18444</v>
      </c>
      <c r="ADF16" s="116">
        <f t="shared" si="226"/>
        <v>38.050833470869783</v>
      </c>
      <c r="ADG16" s="387">
        <v>13971</v>
      </c>
      <c r="ADH16" s="116">
        <f>ADG16/ADG$19*100</f>
        <v>39.487295441055934</v>
      </c>
      <c r="ADI16" s="387">
        <v>227</v>
      </c>
      <c r="ADJ16" s="120">
        <f t="shared" si="1425"/>
        <v>32642</v>
      </c>
      <c r="ADK16" s="121">
        <f>ADJ16/ADJ$19*100</f>
        <v>38.67260621282847</v>
      </c>
      <c r="ADL16" s="387">
        <v>18442</v>
      </c>
      <c r="ADM16" s="116">
        <f t="shared" si="228"/>
        <v>38.056914092325471</v>
      </c>
      <c r="ADN16" s="387">
        <v>13970</v>
      </c>
      <c r="ADO16" s="116">
        <f>ADN16/ADN$19*100</f>
        <v>39.490049751243781</v>
      </c>
      <c r="ADP16" s="387">
        <v>227</v>
      </c>
      <c r="ADQ16" s="120">
        <f t="shared" si="1427"/>
        <v>32639</v>
      </c>
      <c r="ADR16" s="121">
        <f>ADQ16/ADQ$19*100</f>
        <v>38.677300090060193</v>
      </c>
      <c r="ADS16" s="387">
        <v>18437</v>
      </c>
      <c r="ADT16" s="116">
        <f t="shared" si="230"/>
        <v>38.05916231447268</v>
      </c>
      <c r="ADU16" s="387">
        <v>13969</v>
      </c>
      <c r="ADV16" s="116">
        <f>ADU16/ADU$19*100</f>
        <v>39.497271467752427</v>
      </c>
      <c r="ADW16" s="387">
        <v>227</v>
      </c>
      <c r="ADX16" s="120">
        <f t="shared" si="1429"/>
        <v>32633</v>
      </c>
      <c r="ADY16" s="121">
        <f>ADX16/ADX$19*100</f>
        <v>38.681649538304711</v>
      </c>
      <c r="ADZ16" s="387">
        <v>18429</v>
      </c>
      <c r="AEA16" s="116">
        <f t="shared" si="232"/>
        <v>38.058360696363295</v>
      </c>
      <c r="AEB16" s="387">
        <v>13964</v>
      </c>
      <c r="AEC16" s="116">
        <f>AEB16/AEB$19*100</f>
        <v>39.49206708334512</v>
      </c>
      <c r="AED16" s="387">
        <v>227</v>
      </c>
      <c r="AEE16" s="120">
        <f t="shared" si="1431"/>
        <v>32620</v>
      </c>
      <c r="AEF16" s="121">
        <f>AEE16/AEE$19*100</f>
        <v>38.679077488587183</v>
      </c>
      <c r="AEG16" s="387">
        <v>18425</v>
      </c>
      <c r="AEH16" s="116">
        <f t="shared" si="234"/>
        <v>38.060318116091722</v>
      </c>
      <c r="AEI16" s="387">
        <v>13960</v>
      </c>
      <c r="AEJ16" s="116">
        <f>AEI16/AEI$19*100</f>
        <v>39.504216424245854</v>
      </c>
      <c r="AEK16" s="387">
        <v>227</v>
      </c>
      <c r="AEL16" s="120">
        <f t="shared" si="1433"/>
        <v>32612</v>
      </c>
      <c r="AEM16" s="121">
        <f>AEL16/AEL$19*100</f>
        <v>38.685187601570561</v>
      </c>
      <c r="AEN16" s="387">
        <v>18422</v>
      </c>
      <c r="AEO16" s="116">
        <f t="shared" si="236"/>
        <v>38.066702483778982</v>
      </c>
      <c r="AEP16" s="387">
        <v>13958</v>
      </c>
      <c r="AEQ16" s="116">
        <f>AEP16/AEP$19*100</f>
        <v>39.520924174641827</v>
      </c>
      <c r="AER16" s="387">
        <v>227</v>
      </c>
      <c r="AES16" s="120">
        <f t="shared" si="1435"/>
        <v>32607</v>
      </c>
      <c r="AET16" s="121">
        <f>AES16/AES$19*100</f>
        <v>38.695781166557886</v>
      </c>
      <c r="AEU16" s="387">
        <v>18421</v>
      </c>
      <c r="AEV16" s="116">
        <f t="shared" si="238"/>
        <v>38.067782599710689</v>
      </c>
      <c r="AEW16" s="387">
        <v>13956</v>
      </c>
      <c r="AEX16" s="116">
        <f>AEW16/AEW$19*100</f>
        <v>39.520856341857105</v>
      </c>
      <c r="AEY16" s="387">
        <v>227</v>
      </c>
      <c r="AEZ16" s="120">
        <f t="shared" si="1437"/>
        <v>32604</v>
      </c>
      <c r="AFA16" s="121">
        <f>AEZ16/AEZ$19*100</f>
        <v>38.696353968856819</v>
      </c>
      <c r="AFB16" s="387">
        <v>18417</v>
      </c>
      <c r="AFC16" s="116">
        <f t="shared" si="240"/>
        <v>38.066596391145282</v>
      </c>
      <c r="AFD16" s="387">
        <v>13952</v>
      </c>
      <c r="AFE16" s="116">
        <f>AFD16/AFD$19*100</f>
        <v>39.518481801444558</v>
      </c>
      <c r="AFF16" s="387">
        <v>227</v>
      </c>
      <c r="AFG16" s="120">
        <f t="shared" si="1439"/>
        <v>32596</v>
      </c>
      <c r="AFH16" s="121">
        <f>AFG16/AFG$19*100</f>
        <v>38.694666365935021</v>
      </c>
      <c r="AFI16" s="387">
        <v>18416</v>
      </c>
      <c r="AFJ16" s="116">
        <f t="shared" si="242"/>
        <v>38.075547377344051</v>
      </c>
      <c r="AFK16" s="387">
        <v>13949</v>
      </c>
      <c r="AFL16" s="116">
        <f>AFK16/AFK$19*100</f>
        <v>39.521178637200741</v>
      </c>
      <c r="AFM16" s="387">
        <v>227</v>
      </c>
      <c r="AFN16" s="120">
        <f t="shared" si="1441"/>
        <v>32592</v>
      </c>
      <c r="AFO16" s="121">
        <f>AFN16/AFN$19*100</f>
        <v>38.700944012349339</v>
      </c>
      <c r="AFP16" s="387">
        <v>18414</v>
      </c>
      <c r="AFQ16" s="116">
        <f t="shared" si="244"/>
        <v>38.083223031105227</v>
      </c>
      <c r="AFR16" s="387">
        <v>13945</v>
      </c>
      <c r="AFS16" s="116">
        <f>AFR16/AFR$19*100</f>
        <v>39.525523652957681</v>
      </c>
      <c r="AFT16" s="387">
        <v>227</v>
      </c>
      <c r="AFU16" s="120">
        <f t="shared" si="1443"/>
        <v>32586</v>
      </c>
      <c r="AFV16" s="121">
        <f>AFU16/AFU$19*100</f>
        <v>38.707148456988101</v>
      </c>
      <c r="AFW16" s="387">
        <v>18412</v>
      </c>
      <c r="AFX16" s="116">
        <f t="shared" si="246"/>
        <v>38.087751598022386</v>
      </c>
      <c r="AFY16" s="387">
        <v>13941</v>
      </c>
      <c r="AFZ16" s="116">
        <f>AFY16/AFY$19*100</f>
        <v>39.528751275944195</v>
      </c>
      <c r="AGA16" s="387">
        <v>227</v>
      </c>
      <c r="AGB16" s="120">
        <f t="shared" si="1445"/>
        <v>32580</v>
      </c>
      <c r="AGC16" s="121">
        <f>AGB16/AGB$19*100</f>
        <v>38.711517211059757</v>
      </c>
      <c r="AGD16" s="387">
        <v>18409</v>
      </c>
      <c r="AGE16" s="116">
        <f t="shared" si="248"/>
        <v>38.094154164511124</v>
      </c>
      <c r="AGF16" s="387">
        <v>13939</v>
      </c>
      <c r="AGG16" s="116">
        <f>AGF16/AGF$19*100</f>
        <v>39.5342900901923</v>
      </c>
      <c r="AGH16" s="387">
        <v>227</v>
      </c>
      <c r="AGI16" s="120">
        <f t="shared" si="1447"/>
        <v>32575</v>
      </c>
      <c r="AGJ16" s="121">
        <f>AGI16/AGI$19*100</f>
        <v>38.717997480210144</v>
      </c>
      <c r="AGK16" s="387">
        <v>18405</v>
      </c>
      <c r="AGL16" s="116">
        <f t="shared" si="250"/>
        <v>38.106379014058263</v>
      </c>
      <c r="AGM16" s="387">
        <v>13937</v>
      </c>
      <c r="AGN16" s="116">
        <f>AGM16/AGM$19*100</f>
        <v>39.54880817253121</v>
      </c>
      <c r="AGO16" s="387">
        <v>227</v>
      </c>
      <c r="AGP16" s="120">
        <f t="shared" si="1449"/>
        <v>32569</v>
      </c>
      <c r="AGQ16" s="121">
        <f>AGP16/AGP$19*100</f>
        <v>38.731121417528833</v>
      </c>
      <c r="AGR16" s="387">
        <v>18402</v>
      </c>
      <c r="AGS16" s="116">
        <f t="shared" si="252"/>
        <v>38.108057735716208</v>
      </c>
      <c r="AGT16" s="387">
        <v>13936</v>
      </c>
      <c r="AGU16" s="116">
        <f>AGT16/AGT$19*100</f>
        <v>39.553827377742458</v>
      </c>
      <c r="AGV16" s="387">
        <v>227</v>
      </c>
      <c r="AGW16" s="120">
        <f t="shared" si="1451"/>
        <v>32565</v>
      </c>
      <c r="AGX16" s="121">
        <f>AGW16/AGW$19*100</f>
        <v>38.73419528267101</v>
      </c>
      <c r="AGY16" s="387">
        <v>18402</v>
      </c>
      <c r="AGZ16" s="116">
        <f t="shared" si="254"/>
        <v>38.110425382098327</v>
      </c>
      <c r="AHA16" s="387">
        <v>13932</v>
      </c>
      <c r="AHB16" s="116">
        <f>AHA16/AHA$19*100</f>
        <v>39.552577787871904</v>
      </c>
      <c r="AHC16" s="387">
        <v>227</v>
      </c>
      <c r="AHD16" s="120">
        <f t="shared" si="1453"/>
        <v>32561</v>
      </c>
      <c r="AHE16" s="121">
        <f>AHD16/AHD$19*100</f>
        <v>38.734966274491143</v>
      </c>
      <c r="AHF16" s="387">
        <v>18399</v>
      </c>
      <c r="AHG16" s="116">
        <f t="shared" si="256"/>
        <v>38.118422143034728</v>
      </c>
      <c r="AHH16" s="387">
        <v>13928</v>
      </c>
      <c r="AHI16" s="116">
        <f>AHH16/AHH$19*100</f>
        <v>39.558067539549548</v>
      </c>
      <c r="AHJ16" s="387">
        <v>227</v>
      </c>
      <c r="AHK16" s="120">
        <f t="shared" si="1455"/>
        <v>32554</v>
      </c>
      <c r="AHL16" s="121">
        <f>AHK16/AHK$19*100</f>
        <v>38.741847955443426</v>
      </c>
      <c r="AHM16" s="387">
        <v>18393</v>
      </c>
      <c r="AHN16" s="116">
        <f t="shared" si="258"/>
        <v>38.126528750880972</v>
      </c>
      <c r="AHO16" s="387">
        <v>13920</v>
      </c>
      <c r="AHP16" s="116">
        <f>AHO16/AHO$19*100</f>
        <v>39.555568185047314</v>
      </c>
      <c r="AHQ16" s="387">
        <v>227</v>
      </c>
      <c r="AHR16" s="120">
        <f t="shared" si="1457"/>
        <v>32540</v>
      </c>
      <c r="AHS16" s="121">
        <f>AHR16/AHR$19*100</f>
        <v>38.745475328634029</v>
      </c>
      <c r="AHT16" s="387">
        <v>18388</v>
      </c>
      <c r="AHU16" s="116">
        <f t="shared" si="260"/>
        <v>38.130391506303916</v>
      </c>
      <c r="AHV16" s="387">
        <v>13915</v>
      </c>
      <c r="AHW16" s="116">
        <f>AHV16/AHV$19*100</f>
        <v>39.558221514669093</v>
      </c>
      <c r="AHX16" s="387">
        <v>227</v>
      </c>
      <c r="AHY16" s="120">
        <f t="shared" si="1459"/>
        <v>32530</v>
      </c>
      <c r="AHZ16" s="121">
        <f>AHY16/AHY$19*100</f>
        <v>38.748793939321743</v>
      </c>
      <c r="AIA16" s="387">
        <v>18422</v>
      </c>
      <c r="AIB16" s="116">
        <f t="shared" si="262"/>
        <v>38.224675270780594</v>
      </c>
      <c r="AIC16" s="387">
        <v>13982</v>
      </c>
      <c r="AID16" s="116">
        <f>AIC16/AIC$19*100</f>
        <v>39.772436353292562</v>
      </c>
      <c r="AIE16" s="387">
        <v>227</v>
      </c>
      <c r="AIF16" s="120">
        <f t="shared" si="1461"/>
        <v>32631</v>
      </c>
      <c r="AIG16" s="121">
        <f>AIF16/AIF$19*100</f>
        <v>38.892729439809301</v>
      </c>
      <c r="AIH16" s="387">
        <v>18378</v>
      </c>
      <c r="AII16" s="116">
        <f t="shared" si="264"/>
        <v>38.150001037925804</v>
      </c>
      <c r="AIJ16" s="387">
        <v>13902</v>
      </c>
      <c r="AIK16" s="116">
        <f>AIJ16/AIJ$19*100</f>
        <v>39.566256830601091</v>
      </c>
      <c r="AIL16" s="387">
        <v>227</v>
      </c>
      <c r="AIM16" s="120">
        <f t="shared" si="1463"/>
        <v>32507</v>
      </c>
      <c r="AIN16" s="121">
        <f>AIM16/AIM$19*100</f>
        <v>38.76341521583592</v>
      </c>
      <c r="AIO16" s="387">
        <v>18378</v>
      </c>
      <c r="AIP16" s="116">
        <f t="shared" si="266"/>
        <v>38.152376998131615</v>
      </c>
      <c r="AIQ16" s="387">
        <v>13899</v>
      </c>
      <c r="AIR16" s="116">
        <f>AIQ16/AIQ$19*100</f>
        <v>39.570106761565839</v>
      </c>
      <c r="AIS16" s="387">
        <v>227</v>
      </c>
      <c r="AIT16" s="120">
        <f t="shared" si="1465"/>
        <v>32504</v>
      </c>
      <c r="AIU16" s="121">
        <f>AIT16/AIT$19*100</f>
        <v>38.76630966295351</v>
      </c>
      <c r="AIV16" s="387">
        <v>18374</v>
      </c>
      <c r="AIW16" s="116">
        <f t="shared" si="268"/>
        <v>38.153577806387304</v>
      </c>
      <c r="AIX16" s="387">
        <v>13897</v>
      </c>
      <c r="AIY16" s="116">
        <f>AIX16/AIX$19*100</f>
        <v>39.575679908870853</v>
      </c>
      <c r="AIZ16" s="387">
        <v>227</v>
      </c>
      <c r="AJA16" s="120">
        <f t="shared" si="1467"/>
        <v>32498</v>
      </c>
      <c r="AJB16" s="121">
        <f>AJA16/AJA$19*100</f>
        <v>38.769326207291464</v>
      </c>
      <c r="AJC16" s="387">
        <v>18368</v>
      </c>
      <c r="AJD16" s="116">
        <f t="shared" si="270"/>
        <v>38.156172749745529</v>
      </c>
      <c r="AJE16" s="387">
        <v>13887</v>
      </c>
      <c r="AJF16" s="116">
        <f>AJE16/AJE$19*100</f>
        <v>39.579889414581316</v>
      </c>
      <c r="AJG16" s="387">
        <v>227</v>
      </c>
      <c r="AJH16" s="120">
        <f t="shared" si="1469"/>
        <v>32482</v>
      </c>
      <c r="AJI16" s="121">
        <f>AJH16/AJH$19*100</f>
        <v>38.772440794499616</v>
      </c>
      <c r="AJJ16" s="387">
        <v>18364</v>
      </c>
      <c r="AJK16" s="116">
        <f t="shared" si="272"/>
        <v>38.173238821793085</v>
      </c>
      <c r="AJL16" s="387">
        <v>13879</v>
      </c>
      <c r="AJM16" s="116">
        <f>AJL16/AJL$19*100</f>
        <v>39.583036249037448</v>
      </c>
      <c r="AJN16" s="387">
        <v>226</v>
      </c>
      <c r="AJO16" s="120">
        <f t="shared" si="1471"/>
        <v>32469</v>
      </c>
      <c r="AJP16" s="121">
        <f>AJO16/AJO$19*100</f>
        <v>38.782847587195413</v>
      </c>
      <c r="AJQ16" s="387">
        <v>18360</v>
      </c>
      <c r="AJR16" s="116">
        <f t="shared" si="274"/>
        <v>38.182385359259648</v>
      </c>
      <c r="AJS16" s="387">
        <v>13872</v>
      </c>
      <c r="AJT16" s="116">
        <f>AJS16/AJS$19*100</f>
        <v>39.587911303901144</v>
      </c>
      <c r="AJU16" s="387">
        <v>226</v>
      </c>
      <c r="AJV16" s="120">
        <f t="shared" si="1473"/>
        <v>32458</v>
      </c>
      <c r="AJW16" s="121">
        <f>AJV16/AJV$19*100</f>
        <v>38.790095128830245</v>
      </c>
      <c r="AJX16" s="387">
        <v>18351</v>
      </c>
      <c r="AJY16" s="116">
        <f t="shared" si="276"/>
        <v>38.203393359009056</v>
      </c>
      <c r="AJZ16" s="387">
        <v>13860</v>
      </c>
      <c r="AKA16" s="116">
        <f>AJZ16/AJZ$19*100</f>
        <v>39.583035841782092</v>
      </c>
      <c r="AKB16" s="387">
        <v>226</v>
      </c>
      <c r="AKC16" s="120">
        <f t="shared" si="1475"/>
        <v>32437</v>
      </c>
      <c r="AKD16" s="121">
        <f>AKC16/AKC$19*100</f>
        <v>38.800239234449762</v>
      </c>
      <c r="AKE16" s="387">
        <v>18341</v>
      </c>
      <c r="AKF16" s="116">
        <f t="shared" si="278"/>
        <v>38.208028664875108</v>
      </c>
      <c r="AKG16" s="387">
        <v>13848</v>
      </c>
      <c r="AKH16" s="116">
        <f>AKG16/AKG$19*100</f>
        <v>39.581546904476077</v>
      </c>
      <c r="AKI16" s="387">
        <v>225</v>
      </c>
      <c r="AKJ16" s="120">
        <f t="shared" si="1477"/>
        <v>32414</v>
      </c>
      <c r="AKK16" s="121">
        <f>AKJ16/AKJ$19*100</f>
        <v>38.80150350738586</v>
      </c>
      <c r="AKL16" s="387">
        <v>18340</v>
      </c>
      <c r="AKM16" s="116">
        <f t="shared" si="280"/>
        <v>38.211517626468869</v>
      </c>
      <c r="AKN16" s="387">
        <v>13848</v>
      </c>
      <c r="AKO16" s="116">
        <f>AKN16/AKN$19*100</f>
        <v>39.588336192109772</v>
      </c>
      <c r="AKP16" s="387">
        <v>225</v>
      </c>
      <c r="AKQ16" s="120">
        <f t="shared" si="1479"/>
        <v>32413</v>
      </c>
      <c r="AKR16" s="121">
        <f>AKQ16/AKQ$19*100</f>
        <v>38.806345405567193</v>
      </c>
      <c r="AKS16" s="387">
        <v>18337</v>
      </c>
      <c r="AKT16" s="116">
        <f t="shared" si="282"/>
        <v>38.223584099389242</v>
      </c>
      <c r="AKU16" s="387">
        <v>13845</v>
      </c>
      <c r="AKV16" s="116">
        <f>AKU16/AKU$19*100</f>
        <v>39.592210243358409</v>
      </c>
      <c r="AKW16" s="387">
        <v>225</v>
      </c>
      <c r="AKX16" s="120">
        <f t="shared" si="1481"/>
        <v>32407</v>
      </c>
      <c r="AKY16" s="121">
        <f>AKX16/AKX$19*100</f>
        <v>38.814962091722464</v>
      </c>
      <c r="AKZ16" s="379">
        <v>18326</v>
      </c>
      <c r="ALA16" s="116">
        <f t="shared" si="284"/>
        <v>38.235723674602021</v>
      </c>
      <c r="ALB16" s="379">
        <v>13831</v>
      </c>
      <c r="ALC16" s="116">
        <f>ALB16/ALB$19*100</f>
        <v>39.580471611721613</v>
      </c>
      <c r="ALD16" s="379">
        <v>225</v>
      </c>
      <c r="ALE16" s="120">
        <f t="shared" si="1483"/>
        <v>32382</v>
      </c>
      <c r="ALF16" s="121">
        <f>ALE16/ALE$19*100</f>
        <v>38.817098607082059</v>
      </c>
      <c r="ALG16" s="379">
        <v>18318</v>
      </c>
      <c r="ALH16" s="116">
        <f t="shared" si="286"/>
        <v>38.251754092883395</v>
      </c>
      <c r="ALI16" s="379">
        <v>13824</v>
      </c>
      <c r="ALJ16" s="116">
        <f>ALI16/ALI$19*100</f>
        <v>39.589896328541151</v>
      </c>
      <c r="ALK16" s="379">
        <v>225</v>
      </c>
      <c r="ALL16" s="120">
        <f t="shared" si="1485"/>
        <v>32367</v>
      </c>
      <c r="ALM16" s="121">
        <f>ALL16/ALL$19*100</f>
        <v>38.830769969047672</v>
      </c>
      <c r="ALN16" s="379">
        <v>18308</v>
      </c>
      <c r="ALO16" s="116">
        <f t="shared" si="288"/>
        <v>38.259633871102565</v>
      </c>
      <c r="ALP16" s="379">
        <v>13815</v>
      </c>
      <c r="ALQ16" s="116">
        <f>ALP16/ALP$19*100</f>
        <v>39.59587274290628</v>
      </c>
      <c r="ALR16" s="379">
        <v>225</v>
      </c>
      <c r="ALS16" s="120">
        <f t="shared" si="1487"/>
        <v>32348</v>
      </c>
      <c r="ALT16" s="121">
        <f>ALS16/ALS$19*100</f>
        <v>38.838261955360252</v>
      </c>
      <c r="ALU16" s="379">
        <v>18296</v>
      </c>
      <c r="ALV16" s="116">
        <f t="shared" si="290"/>
        <v>38.277752207205324</v>
      </c>
      <c r="ALW16" s="379">
        <v>13809</v>
      </c>
      <c r="ALX16" s="116">
        <f>ALW16/ALW$19*100</f>
        <v>39.597969776044508</v>
      </c>
      <c r="ALY16" s="379">
        <v>225</v>
      </c>
      <c r="ALZ16" s="120">
        <f t="shared" si="1489"/>
        <v>32330</v>
      </c>
      <c r="AMA16" s="121">
        <f>ALZ16/ALZ$19*100</f>
        <v>38.850234927959434</v>
      </c>
      <c r="AMB16" s="379">
        <v>18291</v>
      </c>
      <c r="AMC16" s="116">
        <f t="shared" si="292"/>
        <v>38.300946477929479</v>
      </c>
      <c r="AMD16" s="379">
        <v>13805</v>
      </c>
      <c r="AME16" s="116">
        <f>AMD16/AMD$19*100</f>
        <v>39.610352347067604</v>
      </c>
      <c r="AMF16" s="379">
        <v>225</v>
      </c>
      <c r="AMG16" s="120">
        <f t="shared" si="1491"/>
        <v>32321</v>
      </c>
      <c r="AMH16" s="121">
        <f>AMG16/AMG$19*100</f>
        <v>38.869313193751275</v>
      </c>
      <c r="AMI16" s="379">
        <v>18289</v>
      </c>
      <c r="AMJ16" s="116">
        <f t="shared" si="294"/>
        <v>38.308791185773231</v>
      </c>
      <c r="AMK16" s="379">
        <v>13801</v>
      </c>
      <c r="AML16" s="116">
        <f>AMK16/AMK$19*100</f>
        <v>39.610240514321795</v>
      </c>
      <c r="AMM16" s="379">
        <v>225</v>
      </c>
      <c r="AMN16" s="120">
        <f t="shared" si="1493"/>
        <v>32315</v>
      </c>
      <c r="AMO16" s="121">
        <f>AMN16/AMN$19*100</f>
        <v>38.87378500625541</v>
      </c>
      <c r="AMP16" s="379">
        <v>18322</v>
      </c>
      <c r="AMQ16" s="116">
        <f t="shared" si="296"/>
        <v>38.402850555439109</v>
      </c>
      <c r="AMR16" s="379">
        <v>13864</v>
      </c>
      <c r="AMS16" s="116">
        <f>AMR16/AMR$19*100</f>
        <v>39.819628342476378</v>
      </c>
      <c r="AMT16" s="379">
        <v>225</v>
      </c>
      <c r="AMU16" s="120">
        <f t="shared" si="1495"/>
        <v>32411</v>
      </c>
      <c r="AMV16" s="121">
        <f>AMU16/AMU$19*100</f>
        <v>39.016022438636824</v>
      </c>
      <c r="AMW16" s="379">
        <v>18270</v>
      </c>
      <c r="AMX16" s="116">
        <f t="shared" si="298"/>
        <v>38.334837071696846</v>
      </c>
      <c r="AMY16" s="1">
        <v>13784</v>
      </c>
      <c r="AMZ16" s="116">
        <f>AMY16/AMY$19*100</f>
        <v>39.62513654918645</v>
      </c>
      <c r="ANA16" s="1">
        <v>225</v>
      </c>
      <c r="ANB16" s="120">
        <f t="shared" si="1497"/>
        <v>32279</v>
      </c>
      <c r="ANC16" s="121">
        <f>ANB16/ANB$19*100</f>
        <v>38.895516273241029</v>
      </c>
      <c r="AND16" s="1">
        <v>18261</v>
      </c>
      <c r="ANE16" s="116">
        <f t="shared" si="300"/>
        <v>38.349749039208689</v>
      </c>
      <c r="ANF16" s="1">
        <v>13776</v>
      </c>
      <c r="ANG16" s="116">
        <f>ANF16/ANF$19*100</f>
        <v>39.632900831439336</v>
      </c>
      <c r="ANH16" s="1">
        <v>225</v>
      </c>
      <c r="ANI16" s="120">
        <f t="shared" si="1499"/>
        <v>32262</v>
      </c>
      <c r="ANJ16" s="121">
        <f>ANI16/ANI$19*100</f>
        <v>38.907380607814765</v>
      </c>
      <c r="ANK16" s="1">
        <v>18246</v>
      </c>
      <c r="ANL16" s="116">
        <f t="shared" si="302"/>
        <v>38.366591668944636</v>
      </c>
      <c r="ANM16" s="1">
        <v>13765</v>
      </c>
      <c r="ANN16" s="116">
        <f>ANM16/ANM$19*100</f>
        <v>39.641170372076949</v>
      </c>
      <c r="ANO16" s="1">
        <v>224</v>
      </c>
      <c r="ANP16" s="120">
        <f t="shared" si="1501"/>
        <v>32235</v>
      </c>
      <c r="ANQ16" s="121">
        <f>ANP16/ANP$19*100</f>
        <v>38.919878296146045</v>
      </c>
      <c r="ANR16" s="1">
        <v>18225</v>
      </c>
      <c r="ANS16" s="116">
        <f t="shared" si="304"/>
        <v>38.377308429320472</v>
      </c>
      <c r="ANT16" s="1">
        <v>13748</v>
      </c>
      <c r="ANU16" s="116">
        <f>ANT16/ANT$19*100</f>
        <v>39.65616707049729</v>
      </c>
      <c r="ANV16" s="1">
        <v>224</v>
      </c>
      <c r="ANW16" s="120">
        <f t="shared" si="1503"/>
        <v>32197</v>
      </c>
      <c r="ANX16" s="121">
        <f>ANW16/ANW$19*100</f>
        <v>38.932756139735666</v>
      </c>
      <c r="ANY16" s="1">
        <v>18206</v>
      </c>
      <c r="ANZ16" s="116">
        <f t="shared" si="306"/>
        <v>38.395512158086767</v>
      </c>
      <c r="AOA16" s="1">
        <v>13735</v>
      </c>
      <c r="AOB16" s="116">
        <f>AOA16/AOA$19*100</f>
        <v>39.679329770330781</v>
      </c>
      <c r="AOC16" s="1">
        <v>224</v>
      </c>
      <c r="AOD16" s="120">
        <f t="shared" si="1505"/>
        <v>32165</v>
      </c>
      <c r="AOE16" s="121">
        <f>AOD16/AOD$19*100</f>
        <v>38.95341092124545</v>
      </c>
      <c r="AOF16" s="1">
        <v>18196</v>
      </c>
      <c r="AOG16" s="116">
        <f t="shared" si="308"/>
        <v>38.398716947686076</v>
      </c>
      <c r="AOH16" s="1">
        <v>13728</v>
      </c>
      <c r="AOI16" s="116">
        <f>AOH16/AOH$19*100</f>
        <v>39.674007282816021</v>
      </c>
      <c r="AOJ16" s="1">
        <v>224</v>
      </c>
      <c r="AOK16" s="120">
        <f t="shared" si="1507"/>
        <v>32148</v>
      </c>
      <c r="AOL16" s="121">
        <f>AOK16/AOK$19*100</f>
        <v>38.953107960741548</v>
      </c>
      <c r="AOM16" s="1">
        <v>18188</v>
      </c>
      <c r="AON16" s="116">
        <f t="shared" si="310"/>
        <v>38.41101560685096</v>
      </c>
      <c r="AOO16" s="1">
        <v>13719</v>
      </c>
      <c r="AOP16" s="116">
        <f>AOO16/AOO$19*100</f>
        <v>39.684697714781606</v>
      </c>
      <c r="AOQ16" s="1">
        <v>224</v>
      </c>
      <c r="AOR16" s="120">
        <f t="shared" si="1509"/>
        <v>32131</v>
      </c>
      <c r="AOS16" s="121">
        <f>AOR16/AOR$19*100</f>
        <v>38.964614004026096</v>
      </c>
      <c r="AOT16" s="1">
        <v>18176</v>
      </c>
      <c r="AOU16" s="116">
        <f t="shared" si="312"/>
        <v>38.431936397851736</v>
      </c>
      <c r="AOV16" s="1">
        <v>13707</v>
      </c>
      <c r="AOW16" s="116">
        <f>AOV16/AOV$19*100</f>
        <v>39.695916594265853</v>
      </c>
      <c r="AOX16" s="1">
        <v>224</v>
      </c>
      <c r="AOY16" s="120">
        <f t="shared" si="1511"/>
        <v>32107</v>
      </c>
      <c r="AOZ16" s="121">
        <f>AOY16/AOY$19*100</f>
        <v>38.9813634432101</v>
      </c>
      <c r="APA16" s="1">
        <v>18155</v>
      </c>
      <c r="APB16" s="116">
        <f t="shared" si="314"/>
        <v>38.45502107559679</v>
      </c>
      <c r="APC16" s="1">
        <v>13691</v>
      </c>
      <c r="APD16" s="116">
        <f>APC16/APC$19*100</f>
        <v>39.713987352787605</v>
      </c>
      <c r="APE16" s="1">
        <v>224</v>
      </c>
      <c r="APF16" s="120">
        <f t="shared" si="1513"/>
        <v>32070</v>
      </c>
      <c r="APG16" s="121">
        <f>APF16/APF$19*100</f>
        <v>39.002736394040745</v>
      </c>
      <c r="APH16" s="1">
        <v>18131</v>
      </c>
      <c r="API16" s="116">
        <f t="shared" si="316"/>
        <v>38.474270557029179</v>
      </c>
      <c r="APJ16" s="1">
        <v>13673</v>
      </c>
      <c r="APK16" s="116">
        <f>APJ16/APJ$19*100</f>
        <v>39.725151805688718</v>
      </c>
      <c r="APL16" s="1">
        <v>223</v>
      </c>
      <c r="APM16" s="120">
        <f t="shared" si="1515"/>
        <v>32027</v>
      </c>
      <c r="APN16" s="121">
        <f>APM16/APM$19*100</f>
        <v>39.018774137741985</v>
      </c>
      <c r="APO16" s="1">
        <v>18102</v>
      </c>
      <c r="APP16" s="116">
        <f t="shared" si="318"/>
        <v>38.494417862838915</v>
      </c>
      <c r="APQ16" s="1">
        <v>13646</v>
      </c>
      <c r="APR16" s="116">
        <f>APQ16/APQ$19*100</f>
        <v>39.759913755426709</v>
      </c>
      <c r="APS16" s="1">
        <v>223</v>
      </c>
      <c r="APT16" s="120">
        <f t="shared" si="1517"/>
        <v>31971</v>
      </c>
      <c r="APU16" s="121">
        <f>APT16/APT$19*100</f>
        <v>39.044734560287239</v>
      </c>
      <c r="APV16" s="1">
        <v>18088</v>
      </c>
      <c r="APW16" s="116">
        <f t="shared" si="320"/>
        <v>38.495754144763445</v>
      </c>
      <c r="APX16" s="1">
        <v>13633</v>
      </c>
      <c r="APY16" s="116">
        <f>APX16/APX$19*100</f>
        <v>39.748673392034526</v>
      </c>
      <c r="APZ16" s="1">
        <v>223</v>
      </c>
      <c r="AQA16" s="120">
        <f t="shared" si="1519"/>
        <v>31944</v>
      </c>
      <c r="AQB16" s="121">
        <f>AQA16/AQA$19*100</f>
        <v>39.0413219100231</v>
      </c>
      <c r="AQC16" s="1">
        <v>18078</v>
      </c>
      <c r="AQD16" s="116">
        <f t="shared" si="322"/>
        <v>38.508893385877094</v>
      </c>
      <c r="AQE16" s="1">
        <v>13624</v>
      </c>
      <c r="AQF16" s="116">
        <f>AQE16/AQE$19*100</f>
        <v>39.754887656842719</v>
      </c>
      <c r="AQG16" s="1">
        <v>223</v>
      </c>
      <c r="AQH16" s="120">
        <f t="shared" si="1521"/>
        <v>31925</v>
      </c>
      <c r="AQI16" s="121">
        <f>AQH16/AQH$19*100</f>
        <v>39.051510073271274</v>
      </c>
      <c r="AQJ16" s="1">
        <v>18061</v>
      </c>
      <c r="AQK16" s="116">
        <f t="shared" si="324"/>
        <v>38.512879563288983</v>
      </c>
      <c r="AQL16" s="1">
        <v>13607</v>
      </c>
      <c r="AQM16" s="116">
        <f>AQL16/AQL$19*100</f>
        <v>39.751679813029504</v>
      </c>
      <c r="AQN16" s="1">
        <v>223</v>
      </c>
      <c r="AQO16" s="120">
        <f t="shared" si="1523"/>
        <v>31891</v>
      </c>
      <c r="AQP16" s="121">
        <f>AQO16/AQO$19*100</f>
        <v>39.052435649384051</v>
      </c>
      <c r="AQQ16" s="1">
        <v>18045</v>
      </c>
      <c r="AQR16" s="116">
        <f t="shared" si="326"/>
        <v>38.524765157984632</v>
      </c>
      <c r="AQS16" s="1">
        <v>13588</v>
      </c>
      <c r="AQT16" s="116">
        <f>AQS16/AQS$19*100</f>
        <v>39.757731807941013</v>
      </c>
      <c r="AQU16" s="1">
        <v>223</v>
      </c>
      <c r="AQV16" s="120">
        <f t="shared" si="1525"/>
        <v>31856</v>
      </c>
      <c r="AQW16" s="121">
        <f>AQV16/AQV$19*100</f>
        <v>39.061714467892045</v>
      </c>
      <c r="AQX16" s="1">
        <v>18026</v>
      </c>
      <c r="AQY16" s="116">
        <f t="shared" si="328"/>
        <v>38.550867212729102</v>
      </c>
      <c r="AQZ16" s="1">
        <v>13570</v>
      </c>
      <c r="ARA16" s="116">
        <f>AQZ16/AQZ$19*100</f>
        <v>39.764402508351402</v>
      </c>
      <c r="ARB16" s="1">
        <v>222</v>
      </c>
      <c r="ARC16" s="120">
        <f t="shared" si="1527"/>
        <v>31818</v>
      </c>
      <c r="ARD16" s="121">
        <f>ARC16/ARC$19*100</f>
        <v>39.078850405305822</v>
      </c>
      <c r="ARE16" s="1">
        <v>17995</v>
      </c>
      <c r="ARF16" s="116">
        <f t="shared" si="330"/>
        <v>38.545571382671099</v>
      </c>
      <c r="ARG16" s="1">
        <v>13548</v>
      </c>
      <c r="ARH16" s="116">
        <f>ARG16/ARG$19*100</f>
        <v>39.77803223817493</v>
      </c>
      <c r="ARI16" s="1">
        <v>222</v>
      </c>
      <c r="ARJ16" s="120">
        <f t="shared" si="1529"/>
        <v>31765</v>
      </c>
      <c r="ARK16" s="121">
        <f>ARJ16/ARJ$19*100</f>
        <v>39.081435549157838</v>
      </c>
      <c r="ARL16" s="1">
        <v>18020</v>
      </c>
      <c r="ARM16" s="116">
        <f t="shared" si="332"/>
        <v>38.675337497048915</v>
      </c>
      <c r="ARN16" s="1">
        <v>13587</v>
      </c>
      <c r="ARO16" s="116">
        <f>ARN16/ARN$19*100</f>
        <v>40.001766472354703</v>
      </c>
      <c r="ARP16" s="1">
        <v>221</v>
      </c>
      <c r="ARQ16" s="120">
        <f t="shared" si="1531"/>
        <v>31828</v>
      </c>
      <c r="ARR16" s="121">
        <f>ARQ16/ARQ$19*100</f>
        <v>39.24876376505987</v>
      </c>
      <c r="ARS16" s="1">
        <v>17944</v>
      </c>
      <c r="ART16" s="116">
        <f t="shared" si="334"/>
        <v>38.611666989434724</v>
      </c>
      <c r="ARU16" s="1">
        <v>13483</v>
      </c>
      <c r="ARV16" s="116">
        <f>ARU16/ARU$19*100</f>
        <v>39.782249498406699</v>
      </c>
      <c r="ARW16" s="1">
        <v>219</v>
      </c>
      <c r="ARX16" s="120">
        <f t="shared" si="1533"/>
        <v>31646</v>
      </c>
      <c r="ARY16" s="121">
        <f>ARX16/ARX$19*100</f>
        <v>39.118879562900972</v>
      </c>
      <c r="ARZ16" s="1">
        <v>17931</v>
      </c>
      <c r="ASA16" s="116">
        <f t="shared" si="336"/>
        <v>38.624418404273655</v>
      </c>
      <c r="ASB16" s="1">
        <v>13471</v>
      </c>
      <c r="ASC16" s="116">
        <f>ASB16/ASB$19*100</f>
        <v>39.78323144620655</v>
      </c>
      <c r="ASD16" s="1">
        <v>219</v>
      </c>
      <c r="ASE16" s="120">
        <f t="shared" si="1535"/>
        <v>31621</v>
      </c>
      <c r="ASF16" s="121">
        <f>ASE16/ASE$19*100</f>
        <v>39.126668893920836</v>
      </c>
      <c r="ASG16" s="1">
        <v>17914</v>
      </c>
      <c r="ASH16" s="116">
        <f t="shared" si="338"/>
        <v>38.640236405599531</v>
      </c>
      <c r="ASI16" s="1">
        <v>13454</v>
      </c>
      <c r="ASJ16" s="116">
        <f>ASI16/ASI$19*100</f>
        <v>39.788253386171405</v>
      </c>
      <c r="ASK16" s="1">
        <v>219</v>
      </c>
      <c r="ASL16" s="120">
        <f t="shared" si="1537"/>
        <v>31587</v>
      </c>
      <c r="ASM16" s="121">
        <f>ASL16/ASL$19*100</f>
        <v>39.138354025722997</v>
      </c>
      <c r="ASN16" s="1">
        <v>17873</v>
      </c>
      <c r="ASO16" s="116">
        <f t="shared" si="340"/>
        <v>38.635970600951147</v>
      </c>
      <c r="ASP16" s="1">
        <v>13427</v>
      </c>
      <c r="ASQ16" s="116">
        <f>ASP16/ASP$19*100</f>
        <v>39.788419368221419</v>
      </c>
      <c r="ASR16" s="1">
        <v>219</v>
      </c>
      <c r="ASS16" s="120">
        <f t="shared" si="1539"/>
        <v>31519</v>
      </c>
      <c r="AST16" s="121">
        <f>ASS16/ASS$19*100</f>
        <v>39.137021170919475</v>
      </c>
      <c r="ASU16" s="1">
        <v>17848</v>
      </c>
      <c r="ASV16" s="116">
        <f t="shared" si="342"/>
        <v>38.644581574104144</v>
      </c>
      <c r="ASW16" s="1">
        <v>13409</v>
      </c>
      <c r="ASX16" s="116">
        <f>ASW16/ASW$19*100</f>
        <v>39.799946573268826</v>
      </c>
      <c r="ASY16" s="1">
        <v>219</v>
      </c>
      <c r="ASZ16" s="120">
        <f t="shared" si="1541"/>
        <v>31476</v>
      </c>
      <c r="ATA16" s="121">
        <f>ASZ16/ASZ$19*100</f>
        <v>39.146819227659975</v>
      </c>
      <c r="ATB16" s="1">
        <v>17819</v>
      </c>
      <c r="ATC16" s="116">
        <f t="shared" si="344"/>
        <v>38.669704861111107</v>
      </c>
      <c r="ATD16" s="1">
        <v>13379</v>
      </c>
      <c r="ATE16" s="116">
        <f>ATD16/ATD$19*100</f>
        <v>39.803052390444172</v>
      </c>
      <c r="ATF16" s="1">
        <v>219</v>
      </c>
      <c r="ATG16" s="120">
        <f t="shared" si="1543"/>
        <v>31417</v>
      </c>
      <c r="ATH16" s="121">
        <f>ATG16/ATG$19*100</f>
        <v>39.162573857545311</v>
      </c>
      <c r="ATI16" s="1">
        <v>17776</v>
      </c>
      <c r="ATJ16" s="116">
        <f t="shared" si="346"/>
        <v>38.688053627005026</v>
      </c>
      <c r="ATK16" s="1">
        <v>13343</v>
      </c>
      <c r="ATL16" s="116">
        <f>ATK16/ATK$19*100</f>
        <v>39.814400381941333</v>
      </c>
      <c r="ATM16" s="1">
        <v>219</v>
      </c>
      <c r="ATN16" s="120">
        <f t="shared" si="1545"/>
        <v>31338</v>
      </c>
      <c r="ATO16" s="121">
        <f>ATN16/ATN$19*100</f>
        <v>39.178866565816946</v>
      </c>
      <c r="ATP16" s="1">
        <v>17715</v>
      </c>
      <c r="ATQ16" s="116">
        <f t="shared" si="348"/>
        <v>38.695091850330925</v>
      </c>
      <c r="ATR16" s="1">
        <v>13296</v>
      </c>
      <c r="ATS16" s="116">
        <f>ATR16/ATR$19*100</f>
        <v>39.817920459990418</v>
      </c>
      <c r="ATT16" s="1">
        <v>216</v>
      </c>
      <c r="ATU16" s="120">
        <f t="shared" si="1547"/>
        <v>31227</v>
      </c>
      <c r="ATV16" s="121">
        <f>ATU16/ATU$19*100</f>
        <v>39.182152402223416</v>
      </c>
      <c r="ATW16" s="1">
        <v>17698</v>
      </c>
      <c r="ATX16" s="116">
        <f t="shared" si="350"/>
        <v>38.707843051485064</v>
      </c>
      <c r="ATY16" s="1">
        <v>13283</v>
      </c>
      <c r="ATZ16" s="116">
        <f>ATY16/ATY$19*100</f>
        <v>39.844617092119869</v>
      </c>
      <c r="AUA16" s="1">
        <v>216</v>
      </c>
      <c r="AUB16" s="120">
        <f t="shared" si="1549"/>
        <v>31197</v>
      </c>
      <c r="AUC16" s="121">
        <f>AUB16/AUB$19*100</f>
        <v>39.200583039091264</v>
      </c>
      <c r="AUD16" s="1">
        <v>17659</v>
      </c>
      <c r="AUE16" s="116">
        <f t="shared" si="352"/>
        <v>38.718235435988511</v>
      </c>
      <c r="AUF16" s="1">
        <v>13261</v>
      </c>
      <c r="AUG16" s="116">
        <f>AUF16/AUF$19*100</f>
        <v>39.852742299023291</v>
      </c>
      <c r="AUH16" s="1">
        <v>216</v>
      </c>
      <c r="AUI16" s="120">
        <f t="shared" si="1551"/>
        <v>31136</v>
      </c>
      <c r="AUJ16" s="121">
        <f>AUI16/AUI$19*100</f>
        <v>39.210648935232413</v>
      </c>
      <c r="AUK16" s="1">
        <v>17624</v>
      </c>
      <c r="AUL16" s="116">
        <f t="shared" si="354"/>
        <v>38.743432478181539</v>
      </c>
      <c r="AUM16" s="1">
        <v>13228</v>
      </c>
      <c r="AUN16" s="116">
        <f>AUM16/AUM$19*100</f>
        <v>39.880611414272359</v>
      </c>
      <c r="AUO16" s="1">
        <v>217</v>
      </c>
      <c r="AUP16" s="120">
        <f t="shared" si="1553"/>
        <v>31069</v>
      </c>
      <c r="AUQ16" s="121">
        <f>AUP16/AUP$19*100</f>
        <v>39.23794849774567</v>
      </c>
      <c r="AUR16" s="1">
        <v>17574</v>
      </c>
      <c r="AUS16" s="116">
        <f t="shared" si="356"/>
        <v>38.750220497442228</v>
      </c>
      <c r="AUT16" s="1">
        <v>13201</v>
      </c>
      <c r="AUU16" s="116">
        <f>AUT16/AUT$19*100</f>
        <v>39.897845075105025</v>
      </c>
      <c r="AUV16" s="1">
        <v>217</v>
      </c>
      <c r="AUW16" s="120">
        <f t="shared" si="1555"/>
        <v>30992</v>
      </c>
      <c r="AUX16" s="121">
        <f>AUW16/AUW$19*100</f>
        <v>39.2487620784418</v>
      </c>
      <c r="AUY16" s="1">
        <v>17531</v>
      </c>
      <c r="AUZ16" s="116">
        <f t="shared" si="358"/>
        <v>38.773388773388774</v>
      </c>
      <c r="AVA16" s="1">
        <v>13171</v>
      </c>
      <c r="AVB16" s="116">
        <f>AVA16/AVA$19*100</f>
        <v>39.930271335455508</v>
      </c>
      <c r="AVC16" s="1">
        <v>217</v>
      </c>
      <c r="AVD16" s="120">
        <f t="shared" si="1557"/>
        <v>30919</v>
      </c>
      <c r="AVE16" s="121">
        <f>AVD16/AVD$19*100</f>
        <v>39.277683913667602</v>
      </c>
      <c r="AVF16" s="1">
        <v>17490</v>
      </c>
      <c r="AVG16" s="116">
        <f t="shared" si="360"/>
        <v>38.801996672212979</v>
      </c>
      <c r="AVH16" s="1">
        <v>13138</v>
      </c>
      <c r="AVI16" s="116">
        <f>AVH16/AVH$19*100</f>
        <v>39.950130754728455</v>
      </c>
      <c r="AVJ16" s="1">
        <v>215</v>
      </c>
      <c r="AVK16" s="120">
        <f t="shared" si="1559"/>
        <v>30843</v>
      </c>
      <c r="AVL16" s="121">
        <f>AVK16/AVK$19*100</f>
        <v>39.3019610841393</v>
      </c>
      <c r="AVM16" s="1">
        <v>17433</v>
      </c>
      <c r="AVN16" s="116">
        <f t="shared" si="362"/>
        <v>38.82109294971719</v>
      </c>
      <c r="AVO16" s="1">
        <v>13090</v>
      </c>
      <c r="AVP16" s="116">
        <f>AVO16/AVO$19*100</f>
        <v>39.964584478231671</v>
      </c>
      <c r="AVQ16" s="1">
        <v>214</v>
      </c>
      <c r="AVR16" s="120">
        <f t="shared" si="1561"/>
        <v>30737</v>
      </c>
      <c r="AVS16" s="121">
        <f>AVR16/AVR$19*100</f>
        <v>39.320208261375697</v>
      </c>
      <c r="AVT16" s="1">
        <v>17417</v>
      </c>
      <c r="AVU16" s="116">
        <f t="shared" si="364"/>
        <v>38.841685065007468</v>
      </c>
      <c r="AVV16" s="1">
        <v>13076</v>
      </c>
      <c r="AVW16" s="116">
        <f>AVV16/AVV$19*100</f>
        <v>39.977987036810561</v>
      </c>
      <c r="AVX16" s="1">
        <v>214</v>
      </c>
      <c r="AVY16" s="120">
        <f t="shared" si="1563"/>
        <v>30707</v>
      </c>
      <c r="AVZ16" s="121">
        <f>AVY16/AVY$19*100</f>
        <v>39.338192905366455</v>
      </c>
      <c r="AWA16" s="1">
        <v>17383</v>
      </c>
      <c r="AWB16" s="116">
        <f t="shared" si="366"/>
        <v>38.868143908056254</v>
      </c>
      <c r="AWC16" s="1">
        <v>13048</v>
      </c>
      <c r="AWD16" s="116">
        <f>AWC16/AWC$19*100</f>
        <v>39.977939824744162</v>
      </c>
      <c r="AWE16" s="1">
        <v>215</v>
      </c>
      <c r="AWF16" s="120">
        <f t="shared" si="1565"/>
        <v>30646</v>
      </c>
      <c r="AWG16" s="121">
        <f>AWF16/AWF$19*100</f>
        <v>39.355335816103768</v>
      </c>
      <c r="AWH16" s="1">
        <v>17340</v>
      </c>
      <c r="AWI16" s="116">
        <f t="shared" si="368"/>
        <v>38.89898378087355</v>
      </c>
      <c r="AWJ16" s="1">
        <v>13001</v>
      </c>
      <c r="AWK16" s="116">
        <f>AWJ16/AWJ$19*100</f>
        <v>39.982163176184763</v>
      </c>
      <c r="AWL16" s="1">
        <v>215</v>
      </c>
      <c r="AWM16" s="120">
        <f t="shared" si="1567"/>
        <v>30556</v>
      </c>
      <c r="AWN16" s="121">
        <f>AWM16/AWM$19*100</f>
        <v>39.375273833148633</v>
      </c>
      <c r="AWO16" s="1">
        <v>17288</v>
      </c>
      <c r="AWP16" s="116">
        <f t="shared" si="370"/>
        <v>38.935183099860367</v>
      </c>
      <c r="AWQ16" s="1">
        <v>12958</v>
      </c>
      <c r="AWR16" s="116">
        <f>AWQ16/AWQ$19*100</f>
        <v>40.002469669373014</v>
      </c>
      <c r="AWS16" s="1">
        <v>214</v>
      </c>
      <c r="AWT16" s="120">
        <f t="shared" si="1569"/>
        <v>30460</v>
      </c>
      <c r="AWU16" s="121">
        <f>AWT16/AWT$19*100</f>
        <v>39.405935470516702</v>
      </c>
      <c r="AWV16" s="1">
        <v>17239</v>
      </c>
      <c r="AWW16" s="116">
        <f t="shared" si="372"/>
        <v>38.975808274926521</v>
      </c>
      <c r="AWX16" s="1">
        <v>12914</v>
      </c>
      <c r="AWY16" s="116">
        <f>AWX16/AWX$19*100</f>
        <v>40.037203534335767</v>
      </c>
      <c r="AWZ16" s="1">
        <v>214</v>
      </c>
      <c r="AXA16" s="120">
        <f t="shared" si="1571"/>
        <v>30367</v>
      </c>
      <c r="AXB16" s="121">
        <f>AXA16/AXA$19*100</f>
        <v>39.44483412568519</v>
      </c>
      <c r="AXC16" s="1">
        <v>17177</v>
      </c>
      <c r="AXD16" s="116">
        <f t="shared" si="374"/>
        <v>39.008493436889673</v>
      </c>
      <c r="AXE16" s="1">
        <v>12865</v>
      </c>
      <c r="AXF16" s="116">
        <f>AXE16/AXE$19*100</f>
        <v>40.039214465780709</v>
      </c>
      <c r="AXG16" s="1">
        <v>214</v>
      </c>
      <c r="AXH16" s="120">
        <f t="shared" si="1573"/>
        <v>30256</v>
      </c>
      <c r="AXI16" s="121">
        <f>AXH16/AXH$19*100</f>
        <v>39.465720546801627</v>
      </c>
      <c r="AXJ16" s="1">
        <v>17102</v>
      </c>
      <c r="AXK16" s="116">
        <f t="shared" si="376"/>
        <v>39.029622529554061</v>
      </c>
      <c r="AXL16" s="1">
        <v>12802</v>
      </c>
      <c r="AXM16" s="116">
        <f>AXL16/AXL$19*100</f>
        <v>40.063841772548038</v>
      </c>
      <c r="AXN16" s="1">
        <v>214</v>
      </c>
      <c r="AXO16" s="120">
        <f t="shared" si="1575"/>
        <v>30118</v>
      </c>
      <c r="AXP16" s="121">
        <f>AXO16/AXO$19*100</f>
        <v>39.488658712468862</v>
      </c>
      <c r="AXQ16" s="1">
        <v>17083</v>
      </c>
      <c r="AXR16" s="116">
        <f t="shared" si="378"/>
        <v>39.052212874908562</v>
      </c>
      <c r="AXS16" s="1">
        <v>12776</v>
      </c>
      <c r="AXT16" s="116">
        <f>AXS16/AXS$19*100</f>
        <v>40.070254673190313</v>
      </c>
      <c r="AXU16" s="1">
        <v>213</v>
      </c>
      <c r="AXV16" s="120">
        <f t="shared" si="1577"/>
        <v>30072</v>
      </c>
      <c r="AXW16" s="121">
        <f>AXV16/AXV$19*100</f>
        <v>39.50344827586207</v>
      </c>
      <c r="AXX16" s="1">
        <v>17034</v>
      </c>
      <c r="AXY16" s="116">
        <f t="shared" si="380"/>
        <v>39.051789357848641</v>
      </c>
      <c r="AXZ16" s="1">
        <v>12734</v>
      </c>
      <c r="AYA16" s="116">
        <f>AXZ16/AXZ$19*100</f>
        <v>40.05032237773235</v>
      </c>
      <c r="AYB16" s="1">
        <v>212</v>
      </c>
      <c r="AYC16" s="120">
        <f t="shared" si="1579"/>
        <v>29980</v>
      </c>
      <c r="AYD16" s="121">
        <f>AYC16/AYC$19*100</f>
        <v>39.494658077434828</v>
      </c>
      <c r="AYE16" s="1">
        <v>16971</v>
      </c>
      <c r="AYF16" s="116">
        <f t="shared" si="382"/>
        <v>39.070377788521306</v>
      </c>
      <c r="AYG16" s="1">
        <v>12689</v>
      </c>
      <c r="AYH16" s="116">
        <f>AYG16/AYG$19*100</f>
        <v>40.053661616161619</v>
      </c>
      <c r="AYI16" s="1">
        <v>208</v>
      </c>
      <c r="AYJ16" s="120">
        <f t="shared" si="1581"/>
        <v>29868</v>
      </c>
      <c r="AYK16" s="121">
        <f>AYJ16/AYJ$19*100</f>
        <v>39.504801206253468</v>
      </c>
      <c r="AYL16" s="1">
        <v>16896</v>
      </c>
      <c r="AYM16" s="116">
        <f t="shared" si="384"/>
        <v>39.050546605958353</v>
      </c>
      <c r="AYN16" s="1">
        <v>12650</v>
      </c>
      <c r="AYO16" s="116">
        <f>AYN16/AYN$19*100</f>
        <v>40.065879073892255</v>
      </c>
      <c r="AYP16" s="1">
        <v>207</v>
      </c>
      <c r="AYQ16" s="120">
        <f t="shared" si="1583"/>
        <v>29753</v>
      </c>
      <c r="AYR16" s="121">
        <f>AYQ16/AYQ$19*100</f>
        <v>39.498453409799936</v>
      </c>
      <c r="AYS16" s="1">
        <v>16828</v>
      </c>
      <c r="AYT16" s="116">
        <f t="shared" si="386"/>
        <v>39.050425823219548</v>
      </c>
      <c r="AYU16" s="1">
        <v>12599</v>
      </c>
      <c r="AYV16" s="116">
        <f>AYU16/AYU$19*100</f>
        <v>40.075704561358869</v>
      </c>
      <c r="AYW16" s="1">
        <v>205</v>
      </c>
      <c r="AYX16" s="120">
        <f t="shared" si="1585"/>
        <v>29632</v>
      </c>
      <c r="AYY16" s="121">
        <f>AYX16/AYX$19*100</f>
        <v>39.501959634201619</v>
      </c>
      <c r="AYZ16" s="1">
        <v>16740</v>
      </c>
      <c r="AZA16" s="116">
        <f t="shared" si="388"/>
        <v>39.05375139977604</v>
      </c>
      <c r="AZB16" s="1">
        <v>12548</v>
      </c>
      <c r="AZC16" s="116">
        <f>AZB16/AZB$19*100</f>
        <v>40.10483252365124</v>
      </c>
      <c r="AZD16" s="1">
        <v>206</v>
      </c>
      <c r="AZE16" s="120">
        <f t="shared" si="1587"/>
        <v>29494</v>
      </c>
      <c r="AZF16" s="121">
        <f>AZE16/AZE$19*100</f>
        <v>39.515005359056801</v>
      </c>
      <c r="AZG16" s="1">
        <v>16641</v>
      </c>
      <c r="AZH16" s="116">
        <f t="shared" si="390"/>
        <v>39.05604581299287</v>
      </c>
      <c r="AZI16" s="1">
        <v>12471</v>
      </c>
      <c r="AZJ16" s="116">
        <f>AZI16/AZI$19*100</f>
        <v>40.094521604938272</v>
      </c>
      <c r="AZK16" s="1">
        <v>206</v>
      </c>
      <c r="AZL16" s="120">
        <f t="shared" si="1589"/>
        <v>29318</v>
      </c>
      <c r="AZM16" s="121">
        <f>AZL16/AZL$19*100</f>
        <v>39.513726970093131</v>
      </c>
      <c r="AZN16" s="1">
        <v>16617</v>
      </c>
      <c r="AZO16" s="116">
        <f t="shared" si="392"/>
        <v>39.069406564469105</v>
      </c>
      <c r="AZP16" s="1">
        <v>12446</v>
      </c>
      <c r="AZQ16" s="116">
        <f>AZP16/AZP$19*100</f>
        <v>40.095357752649726</v>
      </c>
      <c r="AZR16" s="1">
        <v>206</v>
      </c>
      <c r="AZS16" s="120">
        <f t="shared" si="1591"/>
        <v>29269</v>
      </c>
      <c r="AZT16" s="121">
        <f>AZS16/AZS$19*100</f>
        <v>39.521726214588568</v>
      </c>
      <c r="AZU16" s="1">
        <v>16577</v>
      </c>
      <c r="AZV16" s="116">
        <f t="shared" si="394"/>
        <v>39.072738415122807</v>
      </c>
      <c r="AZW16" s="1">
        <v>12411</v>
      </c>
      <c r="AZX16" s="116">
        <f>AZW16/AZW$19*100</f>
        <v>40.085914537644136</v>
      </c>
      <c r="AZY16" s="1">
        <v>205</v>
      </c>
      <c r="AZZ16" s="120">
        <f t="shared" si="1593"/>
        <v>29193</v>
      </c>
      <c r="BAA16" s="121">
        <f>AZZ16/AZZ$19*100</f>
        <v>39.519961012061891</v>
      </c>
      <c r="BAB16" s="1">
        <v>16521</v>
      </c>
      <c r="BAC16" s="116">
        <f t="shared" si="396"/>
        <v>39.109438250124278</v>
      </c>
      <c r="BAD16" s="1">
        <v>12355</v>
      </c>
      <c r="BAE16" s="116">
        <f>BAD16/BAD$19*100</f>
        <v>40.059010440308668</v>
      </c>
      <c r="BAF16" s="1">
        <v>204</v>
      </c>
      <c r="BAG16" s="120">
        <f t="shared" si="1595"/>
        <v>29080</v>
      </c>
      <c r="BAH16" s="121">
        <f>BAG16/BAG$19*100</f>
        <v>39.530204991571964</v>
      </c>
      <c r="BAI16" s="1">
        <v>16468</v>
      </c>
      <c r="BAJ16" s="116">
        <f t="shared" si="398"/>
        <v>39.141492168374015</v>
      </c>
      <c r="BAK16" s="1">
        <v>12307</v>
      </c>
      <c r="BAL16" s="116">
        <f>BAK16/BAK$19*100</f>
        <v>40.064457321440202</v>
      </c>
      <c r="BAM16" s="1">
        <v>203</v>
      </c>
      <c r="BAN16" s="120">
        <f t="shared" si="1597"/>
        <v>28978</v>
      </c>
      <c r="BAO16" s="121">
        <f>BAN16/BAN$19*100</f>
        <v>39.550690615275421</v>
      </c>
      <c r="BAP16" s="1">
        <v>16408</v>
      </c>
      <c r="BAQ16" s="116">
        <f t="shared" si="400"/>
        <v>39.150560725363874</v>
      </c>
      <c r="BAR16" s="1">
        <v>12255</v>
      </c>
      <c r="BAS16" s="116">
        <f>BAR16/BAR$19*100</f>
        <v>40.063421491385789</v>
      </c>
      <c r="BAT16" s="1">
        <v>201</v>
      </c>
      <c r="BAU16" s="120">
        <f t="shared" si="1599"/>
        <v>28864</v>
      </c>
      <c r="BAV16" s="121">
        <f>BAU16/BAU$19*100</f>
        <v>39.555439832262131</v>
      </c>
      <c r="BAW16" s="1">
        <v>16382</v>
      </c>
      <c r="BAX16" s="116">
        <f t="shared" si="402"/>
        <v>39.249604676793332</v>
      </c>
      <c r="BAY16" s="1">
        <v>12263</v>
      </c>
      <c r="BAZ16" s="116">
        <f>BAY16/BAY$19*100</f>
        <v>40.283161421719996</v>
      </c>
      <c r="BBA16" s="1">
        <v>198</v>
      </c>
      <c r="BBB16" s="120">
        <f t="shared" si="1601"/>
        <v>28843</v>
      </c>
      <c r="BBC16" s="121">
        <f>BBB16/BBB$19*100</f>
        <v>39.702400616672172</v>
      </c>
      <c r="BBD16" s="1">
        <v>16268</v>
      </c>
      <c r="BBE16" s="116">
        <f t="shared" si="404"/>
        <v>39.169796783203317</v>
      </c>
      <c r="BBF16" s="1">
        <v>12127</v>
      </c>
      <c r="BBG16" s="116">
        <f>BBF16/BBF$19*100</f>
        <v>40.065415620457252</v>
      </c>
      <c r="BBH16" s="1">
        <v>198</v>
      </c>
      <c r="BBI16" s="120">
        <f t="shared" si="1603"/>
        <v>28593</v>
      </c>
      <c r="BBJ16" s="121">
        <f>BBI16/BBI$19*100</f>
        <v>39.566324412586837</v>
      </c>
      <c r="BBK16" s="1">
        <v>16232</v>
      </c>
      <c r="BBL16" s="116">
        <f t="shared" si="406"/>
        <v>39.178392990755711</v>
      </c>
      <c r="BBM16" s="1">
        <v>12094</v>
      </c>
      <c r="BBN16" s="116">
        <f>BBM16/BBM$19*100</f>
        <v>40.050336126105243</v>
      </c>
      <c r="BBO16" s="1">
        <v>197</v>
      </c>
      <c r="BBP16" s="120">
        <f t="shared" si="1605"/>
        <v>28523</v>
      </c>
      <c r="BBQ16" s="121">
        <f>BBP16/BBP$19*100</f>
        <v>39.56527167052753</v>
      </c>
      <c r="BBR16" s="1">
        <v>16188</v>
      </c>
      <c r="BBS16" s="116">
        <f t="shared" si="408"/>
        <v>39.185689041659607</v>
      </c>
      <c r="BBT16" s="1">
        <v>12076</v>
      </c>
      <c r="BBU16" s="116">
        <f>BBT16/BBT$19*100</f>
        <v>40.103613177470777</v>
      </c>
      <c r="BBV16" s="1">
        <v>197</v>
      </c>
      <c r="BBW16" s="120">
        <f t="shared" si="1607"/>
        <v>28461</v>
      </c>
      <c r="BBX16" s="121">
        <f>BBW16/BBW$19*100</f>
        <v>39.592955316899449</v>
      </c>
      <c r="BBY16" s="1">
        <v>16127</v>
      </c>
      <c r="BBZ16" s="116">
        <f t="shared" si="410"/>
        <v>39.201244561122053</v>
      </c>
      <c r="BCA16" s="1">
        <v>12031</v>
      </c>
      <c r="BCB16" s="116">
        <f>BCA16/BCA$19*100</f>
        <v>40.119381085767643</v>
      </c>
      <c r="BCC16" s="1">
        <v>197</v>
      </c>
      <c r="BCD16" s="120">
        <f t="shared" si="1609"/>
        <v>28355</v>
      </c>
      <c r="BCE16" s="121">
        <f>BCD16/BCD$19*100</f>
        <v>39.608593619042296</v>
      </c>
      <c r="BCF16" s="1">
        <v>16055</v>
      </c>
      <c r="BCG16" s="116">
        <f t="shared" si="412"/>
        <v>39.202519900376032</v>
      </c>
      <c r="BCH16" s="1">
        <v>11975</v>
      </c>
      <c r="BCI16" s="116">
        <f>BCH16/BCH$19*100</f>
        <v>40.137422490363669</v>
      </c>
      <c r="BCJ16" s="1">
        <v>194</v>
      </c>
      <c r="BCK16" s="120">
        <f t="shared" si="1611"/>
        <v>28224</v>
      </c>
      <c r="BCL16" s="121">
        <f>BCK16/BCK$19*100</f>
        <v>39.614855570839062</v>
      </c>
      <c r="BCM16" s="1">
        <v>15977</v>
      </c>
      <c r="BCN16" s="116">
        <f t="shared" si="414"/>
        <v>39.228540561775681</v>
      </c>
      <c r="BCO16" s="1">
        <v>11904</v>
      </c>
      <c r="BCP16" s="116">
        <f>BCO16/BCO$19*100</f>
        <v>40.15787875721081</v>
      </c>
      <c r="BCQ16" s="1">
        <v>194</v>
      </c>
      <c r="BCR16" s="120">
        <f t="shared" si="1613"/>
        <v>28075</v>
      </c>
      <c r="BCS16" s="121">
        <f>BCR16/BCR$19*100</f>
        <v>39.638838296130011</v>
      </c>
      <c r="BCT16" s="1">
        <v>15894</v>
      </c>
      <c r="BCU16" s="116">
        <f t="shared" si="416"/>
        <v>39.250259297673729</v>
      </c>
      <c r="BCV16" s="1">
        <v>11845</v>
      </c>
      <c r="BCW16" s="116">
        <f>BCV16/BCV$19*100</f>
        <v>40.183872171523561</v>
      </c>
      <c r="BCX16" s="1">
        <v>191</v>
      </c>
      <c r="BCY16" s="120">
        <f t="shared" si="1615"/>
        <v>27930</v>
      </c>
      <c r="BCZ16" s="121">
        <f>BCY16/BCY$19*100</f>
        <v>39.660338241767604</v>
      </c>
      <c r="BDA16" s="1">
        <v>15855</v>
      </c>
      <c r="BDB16" s="116">
        <f t="shared" si="418"/>
        <v>39.266432215562929</v>
      </c>
      <c r="BDC16" s="1">
        <v>11814</v>
      </c>
      <c r="BDD16" s="116">
        <f>BDC16/BDC$19*100</f>
        <v>40.189141379779564</v>
      </c>
      <c r="BDE16" s="1">
        <v>191</v>
      </c>
      <c r="BDF16" s="120">
        <f t="shared" si="1617"/>
        <v>27860</v>
      </c>
      <c r="BDG16" s="121">
        <f>BDF16/BDF$19*100</f>
        <v>39.671916384245151</v>
      </c>
      <c r="BDH16" s="1">
        <v>15810</v>
      </c>
      <c r="BDI16" s="116">
        <f t="shared" si="420"/>
        <v>39.261944968709642</v>
      </c>
      <c r="BDJ16" s="1">
        <v>11785</v>
      </c>
      <c r="BDK16" s="116">
        <f>BDJ16/BDJ$19*100</f>
        <v>40.191664961462379</v>
      </c>
      <c r="BDL16" s="1">
        <v>190</v>
      </c>
      <c r="BDM16" s="120">
        <f t="shared" si="1619"/>
        <v>27785</v>
      </c>
      <c r="BDN16" s="121">
        <f>BDM16/BDM$19*100</f>
        <v>39.669622078496879</v>
      </c>
      <c r="BDO16" s="1">
        <v>15761</v>
      </c>
      <c r="BDP16" s="116">
        <f t="shared" si="422"/>
        <v>39.250404681857802</v>
      </c>
      <c r="BDQ16" s="1">
        <v>11756</v>
      </c>
      <c r="BDR16" s="116">
        <f>BDQ16/BDQ$19*100</f>
        <v>40.188705045808831</v>
      </c>
      <c r="BDS16" s="1">
        <v>190</v>
      </c>
      <c r="BDT16" s="120">
        <f t="shared" si="1621"/>
        <v>27707</v>
      </c>
      <c r="BDU16" s="121">
        <f>BDT16/BDT$19*100</f>
        <v>39.661885539236735</v>
      </c>
      <c r="BDV16" s="1">
        <v>15704</v>
      </c>
      <c r="BDW16" s="116">
        <f t="shared" si="424"/>
        <v>39.274728023008628</v>
      </c>
      <c r="BDX16" s="1">
        <v>11714</v>
      </c>
      <c r="BDY16" s="116">
        <f>BDX16/BDX$19*100</f>
        <v>40.21145858363942</v>
      </c>
      <c r="BDZ16" s="1">
        <v>187</v>
      </c>
      <c r="BEA16" s="120">
        <f t="shared" si="1623"/>
        <v>27605</v>
      </c>
      <c r="BEB16" s="121">
        <f>BEA16/BEA$19*100</f>
        <v>39.683452410045575</v>
      </c>
      <c r="BEC16" s="1">
        <v>15650</v>
      </c>
      <c r="BED16" s="116">
        <f t="shared" si="426"/>
        <v>39.30185836263184</v>
      </c>
      <c r="BEE16" s="1">
        <v>11655</v>
      </c>
      <c r="BEF16" s="116">
        <f>BEE16/BEE$19*100</f>
        <v>40.202131696043594</v>
      </c>
      <c r="BEG16" s="1">
        <v>186</v>
      </c>
      <c r="BEH16" s="120">
        <f t="shared" si="1625"/>
        <v>27491</v>
      </c>
      <c r="BEI16" s="121">
        <f>BEH16/BEH$19*100</f>
        <v>39.695328857122227</v>
      </c>
      <c r="BEJ16" s="1">
        <v>15590</v>
      </c>
      <c r="BEK16" s="116">
        <f t="shared" si="428"/>
        <v>39.314083974278148</v>
      </c>
      <c r="BEL16" s="1">
        <v>11609</v>
      </c>
      <c r="BEM16" s="116">
        <f>BEL16/BEL$19*100</f>
        <v>40.225225225225223</v>
      </c>
      <c r="BEN16" s="1">
        <v>184</v>
      </c>
      <c r="BEO16" s="120">
        <f t="shared" si="1627"/>
        <v>27383</v>
      </c>
      <c r="BEP16" s="121">
        <f>BEO16/BEO$19*100</f>
        <v>39.711405989413386</v>
      </c>
      <c r="BEQ16" s="1">
        <v>15517</v>
      </c>
      <c r="BER16" s="116">
        <f t="shared" si="430"/>
        <v>39.314398641972183</v>
      </c>
      <c r="BES16" s="1">
        <v>11543</v>
      </c>
      <c r="BET16" s="116">
        <f>BES16/BES$19*100</f>
        <v>40.199902486591903</v>
      </c>
      <c r="BEU16" s="1">
        <v>183</v>
      </c>
      <c r="BEV16" s="120">
        <f t="shared" si="1629"/>
        <v>27243</v>
      </c>
      <c r="BEW16" s="121">
        <f>BEV16/BEV$19*100</f>
        <v>39.701253278927432</v>
      </c>
      <c r="BEX16" s="1">
        <v>15440</v>
      </c>
      <c r="BEY16" s="116">
        <f t="shared" si="432"/>
        <v>39.328561603708707</v>
      </c>
      <c r="BEZ16" s="1">
        <v>11485</v>
      </c>
      <c r="BFA16" s="116">
        <f>BEZ16/BEZ$19*100</f>
        <v>40.19669606607868</v>
      </c>
      <c r="BFB16" s="1">
        <v>182</v>
      </c>
      <c r="BFC16" s="120">
        <f t="shared" si="1631"/>
        <v>27107</v>
      </c>
      <c r="BFD16" s="121">
        <f>BFC16/BFC$19*100</f>
        <v>39.709070666822925</v>
      </c>
      <c r="BFE16" s="1">
        <v>15418</v>
      </c>
      <c r="BFF16" s="116">
        <f t="shared" si="2279"/>
        <v>39.346688783973462</v>
      </c>
      <c r="BFG16" s="1">
        <v>11461</v>
      </c>
      <c r="BFH16" s="116">
        <f>BFG16/BFG$19*100</f>
        <v>40.190062068239996</v>
      </c>
      <c r="BFI16" s="1">
        <v>181</v>
      </c>
      <c r="BFJ16" s="120">
        <f t="shared" si="1633"/>
        <v>27060</v>
      </c>
      <c r="BFK16" s="121">
        <f>BFJ16/BFJ$19*100</f>
        <v>39.715854052308686</v>
      </c>
      <c r="BFL16" s="1">
        <v>15379</v>
      </c>
      <c r="BFM16" s="116">
        <f t="shared" si="435"/>
        <v>39.346569104027019</v>
      </c>
      <c r="BFN16" s="1">
        <v>11428</v>
      </c>
      <c r="BFO16" s="116">
        <f>BFN16/BFN$19*100</f>
        <v>40.201217152706938</v>
      </c>
      <c r="BFP16" s="1">
        <v>181</v>
      </c>
      <c r="BFQ16" s="120">
        <f t="shared" si="1635"/>
        <v>26988</v>
      </c>
      <c r="BFR16" s="121">
        <f>BFQ16/BFQ$19*100</f>
        <v>39.720946661956908</v>
      </c>
      <c r="BFS16" s="1">
        <v>15309</v>
      </c>
      <c r="BFT16" s="116">
        <f t="shared" si="437"/>
        <v>39.339586277784917</v>
      </c>
      <c r="BFU16" s="1">
        <v>11380</v>
      </c>
      <c r="BFV16" s="116">
        <f>BFU16/BFU$19*100</f>
        <v>40.214856173581168</v>
      </c>
      <c r="BFW16" s="1">
        <v>181</v>
      </c>
      <c r="BFX16" s="120">
        <f t="shared" si="1637"/>
        <v>26870</v>
      </c>
      <c r="BFY16" s="121">
        <f>BFX16/BFX$19*100</f>
        <v>39.724427492201478</v>
      </c>
      <c r="BFZ16" s="1">
        <v>15252</v>
      </c>
      <c r="BGA16" s="116">
        <f t="shared" si="439"/>
        <v>39.334622823984525</v>
      </c>
      <c r="BGB16" s="1">
        <v>11348</v>
      </c>
      <c r="BGC16" s="116">
        <f>BGB16/BGB$19*100</f>
        <v>40.221166796625788</v>
      </c>
      <c r="BGD16" s="1">
        <v>180</v>
      </c>
      <c r="BGE16" s="120">
        <f t="shared" si="1639"/>
        <v>26780</v>
      </c>
      <c r="BGF16" s="121">
        <f>BGE16/BGE$19*100</f>
        <v>39.723507772635571</v>
      </c>
      <c r="BGG16" s="1">
        <v>15199</v>
      </c>
      <c r="BGH16" s="116">
        <f t="shared" si="441"/>
        <v>39.325726409480197</v>
      </c>
      <c r="BGI16" s="1">
        <v>11303</v>
      </c>
      <c r="BGJ16" s="116">
        <f>BGI16/BGI$19*100</f>
        <v>40.228494145282411</v>
      </c>
      <c r="BGK16" s="1">
        <v>180</v>
      </c>
      <c r="BGL16" s="120">
        <f t="shared" si="1641"/>
        <v>26682</v>
      </c>
      <c r="BGM16" s="121">
        <f>BGL16/BGL$19*100</f>
        <v>39.72190793783124</v>
      </c>
      <c r="BGN16" s="1">
        <v>15135</v>
      </c>
      <c r="BGO16" s="116">
        <f t="shared" si="443"/>
        <v>39.321901792673422</v>
      </c>
      <c r="BGP16" s="1">
        <v>11255</v>
      </c>
      <c r="BGQ16" s="116">
        <f>BGP16/BGP$19*100</f>
        <v>40.236665236665239</v>
      </c>
      <c r="BGR16" s="1">
        <v>180</v>
      </c>
      <c r="BGS16" s="120">
        <f t="shared" si="1643"/>
        <v>26570</v>
      </c>
      <c r="BGT16" s="121">
        <f>BGS16/BGS$19*100</f>
        <v>39.723713128111591</v>
      </c>
      <c r="BGU16" s="1">
        <v>15059</v>
      </c>
      <c r="BGV16" s="116">
        <f t="shared" si="445"/>
        <v>39.330860844128708</v>
      </c>
      <c r="BGW16" s="1">
        <v>11204</v>
      </c>
      <c r="BGX16" s="116">
        <f>BGW16/BGW$19*100</f>
        <v>40.250035924701827</v>
      </c>
      <c r="BGY16" s="1">
        <v>179</v>
      </c>
      <c r="BGZ16" s="120">
        <f t="shared" si="1645"/>
        <v>26442</v>
      </c>
      <c r="BHA16" s="121">
        <f>BGZ16/BGZ$19*100</f>
        <v>39.735517319107373</v>
      </c>
      <c r="BHB16" s="1">
        <v>15027</v>
      </c>
      <c r="BHC16" s="116">
        <f t="shared" si="447"/>
        <v>39.329459798994975</v>
      </c>
      <c r="BHD16" s="1">
        <v>11183</v>
      </c>
      <c r="BHE16" s="116">
        <f>BHD16/BHD$19*100</f>
        <v>40.255579553635705</v>
      </c>
      <c r="BHF16" s="1">
        <v>178</v>
      </c>
      <c r="BHG16" s="120">
        <f t="shared" si="1647"/>
        <v>26388</v>
      </c>
      <c r="BHH16" s="121">
        <f>BHG16/BHG$19*100</f>
        <v>39.736774737602964</v>
      </c>
      <c r="BHI16" s="1">
        <v>14995</v>
      </c>
      <c r="BHJ16" s="116">
        <f t="shared" si="449"/>
        <v>39.35179110352972</v>
      </c>
      <c r="BHK16" s="1">
        <v>11154</v>
      </c>
      <c r="BHL16" s="116">
        <f>BHK16/BHK$19*100</f>
        <v>40.254069075029776</v>
      </c>
      <c r="BHM16" s="1">
        <v>178</v>
      </c>
      <c r="BHN16" s="120">
        <f t="shared" si="1649"/>
        <v>26327</v>
      </c>
      <c r="BHO16" s="121">
        <f>BHN16/BHN$19*100</f>
        <v>39.749667834279499</v>
      </c>
      <c r="BHP16" s="1">
        <v>14927</v>
      </c>
      <c r="BHQ16" s="116">
        <f t="shared" si="451"/>
        <v>39.337479576239922</v>
      </c>
      <c r="BHR16" s="1">
        <v>11104</v>
      </c>
      <c r="BHS16" s="116">
        <f>BHR16/BHR$19*100</f>
        <v>40.246466110909751</v>
      </c>
      <c r="BHT16" s="1">
        <v>175</v>
      </c>
      <c r="BHU16" s="120">
        <f t="shared" si="1651"/>
        <v>26206</v>
      </c>
      <c r="BHV16" s="121">
        <f>BHU16/BHU$19*100</f>
        <v>39.736766289102185</v>
      </c>
      <c r="BHW16" s="1">
        <v>14868</v>
      </c>
      <c r="BHX16" s="116">
        <f t="shared" si="453"/>
        <v>39.344782873322927</v>
      </c>
      <c r="BHY16" s="1">
        <v>11054</v>
      </c>
      <c r="BHZ16" s="116">
        <f>BHY16/BHY$19*100</f>
        <v>40.228546473542472</v>
      </c>
      <c r="BIA16" s="1">
        <v>175</v>
      </c>
      <c r="BIB16" s="120">
        <f t="shared" si="1653"/>
        <v>26097</v>
      </c>
      <c r="BIC16" s="121">
        <f>BIB16/BIB$19*100</f>
        <v>39.733556638246043</v>
      </c>
      <c r="BID16" s="1">
        <v>14818</v>
      </c>
      <c r="BIE16" s="116">
        <f t="shared" si="455"/>
        <v>39.35723771580345</v>
      </c>
      <c r="BIF16" s="1">
        <v>11015</v>
      </c>
      <c r="BIG16" s="116">
        <f>BIF16/BIF$19*100</f>
        <v>40.234503415275597</v>
      </c>
      <c r="BIH16" s="1">
        <v>172</v>
      </c>
      <c r="BII16" s="120">
        <f t="shared" si="1655"/>
        <v>26005</v>
      </c>
      <c r="BIJ16" s="121">
        <f>BII16/BII$19*100</f>
        <v>39.739906476359302</v>
      </c>
      <c r="BIK16" s="1">
        <v>14752</v>
      </c>
      <c r="BIL16" s="116">
        <f t="shared" si="457"/>
        <v>39.349159775940251</v>
      </c>
      <c r="BIM16" s="1">
        <v>10965</v>
      </c>
      <c r="BIN16" s="116">
        <f>BIM16/BIM$19*100</f>
        <v>40.274002791449348</v>
      </c>
      <c r="BIO16" s="1">
        <v>170</v>
      </c>
      <c r="BIP16" s="120">
        <f t="shared" si="1657"/>
        <v>25887</v>
      </c>
      <c r="BIQ16" s="121">
        <f>BIP16/BIP$19*100</f>
        <v>39.750322461765251</v>
      </c>
      <c r="BIR16" s="1">
        <v>14672</v>
      </c>
      <c r="BIS16" s="116">
        <f t="shared" si="459"/>
        <v>39.336175232579961</v>
      </c>
      <c r="BIT16" s="1">
        <v>10914</v>
      </c>
      <c r="BIU16" s="116">
        <f>BIT16/BIT$19*100</f>
        <v>40.284954968256308</v>
      </c>
      <c r="BIV16" s="1">
        <v>170</v>
      </c>
      <c r="BIW16" s="120">
        <f t="shared" si="1659"/>
        <v>25756</v>
      </c>
      <c r="BIX16" s="121">
        <f>BIW16/BIW$19*100</f>
        <v>39.75120769218897</v>
      </c>
      <c r="BIY16" s="1">
        <v>14644</v>
      </c>
      <c r="BIZ16" s="116">
        <f t="shared" si="461"/>
        <v>39.345495580214404</v>
      </c>
      <c r="BJA16" s="1">
        <v>10888</v>
      </c>
      <c r="BJB16" s="116">
        <f>BJA16/BJA$19*100</f>
        <v>40.273719252820413</v>
      </c>
      <c r="BJC16" s="1">
        <v>169</v>
      </c>
      <c r="BJD16" s="120">
        <f t="shared" si="1661"/>
        <v>25701</v>
      </c>
      <c r="BJE16" s="121">
        <f>BJD16/BJD$19*100</f>
        <v>39.75221567444666</v>
      </c>
      <c r="BJF16" s="1">
        <v>14605</v>
      </c>
      <c r="BJG16" s="116">
        <f t="shared" si="463"/>
        <v>39.345366379310342</v>
      </c>
      <c r="BJH16" s="1">
        <v>10857</v>
      </c>
      <c r="BJI16" s="116">
        <f>BJH16/BJH$19*100</f>
        <v>40.263304283330243</v>
      </c>
      <c r="BJJ16" s="1">
        <v>169</v>
      </c>
      <c r="BJK16" s="120">
        <f t="shared" si="1663"/>
        <v>25631</v>
      </c>
      <c r="BJL16" s="121">
        <f>BJK16/BJK$19*100</f>
        <v>39.747844426524409</v>
      </c>
      <c r="BJM16" s="1">
        <v>14550</v>
      </c>
      <c r="BJN16" s="116">
        <f t="shared" si="465"/>
        <v>39.328576062277001</v>
      </c>
      <c r="BJO16" s="1">
        <v>10817</v>
      </c>
      <c r="BJP16" s="116">
        <f>BJO16/BJO$19*100</f>
        <v>40.255293811171896</v>
      </c>
      <c r="BJQ16" s="1">
        <v>169</v>
      </c>
      <c r="BJR16" s="120">
        <f t="shared" si="1665"/>
        <v>25536</v>
      </c>
      <c r="BJS16" s="121">
        <f>BJR16/BJR$19*100</f>
        <v>39.736706969795996</v>
      </c>
      <c r="BJT16" s="1">
        <v>14501</v>
      </c>
      <c r="BJU16" s="116">
        <f t="shared" si="467"/>
        <v>39.345018450184504</v>
      </c>
      <c r="BJV16" s="1">
        <v>10769</v>
      </c>
      <c r="BJW16" s="116">
        <f>BJV16/BJV$19*100</f>
        <v>40.257943925233647</v>
      </c>
      <c r="BJX16" s="1">
        <v>167</v>
      </c>
      <c r="BJY16" s="120">
        <f t="shared" si="1667"/>
        <v>25437</v>
      </c>
      <c r="BJZ16" s="121">
        <f>BJY16/BJY$19*100</f>
        <v>39.74593353021141</v>
      </c>
      <c r="BKA16" s="1">
        <v>14449</v>
      </c>
      <c r="BKB16" s="116">
        <f t="shared" si="469"/>
        <v>39.374863745367342</v>
      </c>
      <c r="BKC16" s="1">
        <v>10725</v>
      </c>
      <c r="BKD16" s="116">
        <f>BKC16/BKC$19*100</f>
        <v>40.246922845992195</v>
      </c>
      <c r="BKE16" s="1">
        <v>166</v>
      </c>
      <c r="BKF16" s="120">
        <f t="shared" si="1669"/>
        <v>25340</v>
      </c>
      <c r="BKG16" s="121">
        <f>BKF16/BKF$19*100</f>
        <v>39.75837451949478</v>
      </c>
      <c r="BKH16" s="1">
        <v>14387</v>
      </c>
      <c r="BKI16" s="116">
        <f t="shared" si="471"/>
        <v>39.376522429318229</v>
      </c>
      <c r="BKJ16" s="1">
        <v>10667</v>
      </c>
      <c r="BKK16" s="116">
        <f>BKJ16/BKJ$19*100</f>
        <v>40.234610742305371</v>
      </c>
      <c r="BKL16" s="1">
        <v>165</v>
      </c>
      <c r="BKM16" s="120">
        <f t="shared" si="1671"/>
        <v>25219</v>
      </c>
      <c r="BKN16" s="121">
        <f>BKM16/BKM$19*100</f>
        <v>39.753148694021029</v>
      </c>
      <c r="BKO16" s="1">
        <v>14296</v>
      </c>
      <c r="BKP16" s="116">
        <f t="shared" si="473"/>
        <v>39.338488208910043</v>
      </c>
      <c r="BKQ16" s="1">
        <v>10602</v>
      </c>
      <c r="BKR16" s="116">
        <f>BKQ16/BKQ$19*100</f>
        <v>40.227660785429705</v>
      </c>
      <c r="BKS16" s="1">
        <v>163</v>
      </c>
      <c r="BKT16" s="120">
        <f t="shared" si="1673"/>
        <v>25061</v>
      </c>
      <c r="BKU16" s="121">
        <f>BKT16/BKT$19*100</f>
        <v>39.727656066706821</v>
      </c>
      <c r="BKV16" s="1">
        <v>14267</v>
      </c>
      <c r="BKW16" s="116">
        <f t="shared" si="475"/>
        <v>39.33662356282224</v>
      </c>
      <c r="BKX16" s="1">
        <v>10581</v>
      </c>
      <c r="BKY16" s="116">
        <f>BKX16/BKX$19*100</f>
        <v>40.236528881621474</v>
      </c>
      <c r="BKZ16" s="1">
        <v>163</v>
      </c>
      <c r="BLA16" s="120">
        <f t="shared" si="1675"/>
        <v>25011</v>
      </c>
      <c r="BLB16" s="121">
        <f>BLA16/BLA$19*100</f>
        <v>39.73027068242471</v>
      </c>
      <c r="BLC16" s="1">
        <v>14220</v>
      </c>
      <c r="BLD16" s="116">
        <f t="shared" si="477"/>
        <v>39.311088380836537</v>
      </c>
      <c r="BLE16" s="1">
        <v>10553</v>
      </c>
      <c r="BLF16" s="116">
        <f>BLE16/BLE$19*100</f>
        <v>40.241763270286761</v>
      </c>
      <c r="BLG16" s="1">
        <v>163</v>
      </c>
      <c r="BLH16" s="120">
        <f t="shared" si="1677"/>
        <v>24936</v>
      </c>
      <c r="BLI16" s="121">
        <f>BLH16/BLH$19*100</f>
        <v>39.717757991813066</v>
      </c>
      <c r="BLJ16" s="199">
        <v>14168</v>
      </c>
      <c r="BLK16" s="116">
        <f t="shared" si="479"/>
        <v>39.298790635748368</v>
      </c>
      <c r="BLL16" s="1">
        <v>10501</v>
      </c>
      <c r="BLM16" s="116">
        <f>BLL16/BLL$19*100</f>
        <v>40.221388080281905</v>
      </c>
      <c r="BLN16" s="1">
        <v>162</v>
      </c>
      <c r="BLO16" s="120">
        <f t="shared" si="1679"/>
        <v>24831</v>
      </c>
      <c r="BLP16" s="121">
        <f>BLO16/BLO$19*100</f>
        <v>39.701015269006319</v>
      </c>
      <c r="BLQ16" s="1">
        <v>14099</v>
      </c>
      <c r="BLR16" s="116">
        <f t="shared" si="481"/>
        <v>39.293776650595028</v>
      </c>
      <c r="BLS16" s="1">
        <v>10457</v>
      </c>
      <c r="BLT16" s="116">
        <f>BLS16/BLS$19*100</f>
        <v>40.231609726069564</v>
      </c>
      <c r="BLU16" s="1">
        <v>161</v>
      </c>
      <c r="BLV16" s="120">
        <f t="shared" si="1681"/>
        <v>24717</v>
      </c>
      <c r="BLW16" s="121">
        <f>BLV16/BLV$19*100</f>
        <v>39.703472869213222</v>
      </c>
      <c r="BLX16" s="1">
        <v>14013</v>
      </c>
      <c r="BLY16" s="116">
        <f t="shared" si="483"/>
        <v>39.265299260255546</v>
      </c>
      <c r="BLZ16" s="1">
        <v>10411</v>
      </c>
      <c r="BMA16" s="116">
        <f>BLZ16/BLZ$19*100</f>
        <v>40.245080984962698</v>
      </c>
      <c r="BMB16" s="1">
        <v>157</v>
      </c>
      <c r="BMC16" s="120">
        <f t="shared" si="1683"/>
        <v>24581</v>
      </c>
      <c r="BMD16" s="121">
        <f>BMC16/BMC$19*100</f>
        <v>39.690305496350838</v>
      </c>
      <c r="BME16" s="1">
        <v>13944</v>
      </c>
      <c r="BMF16" s="116">
        <f t="shared" si="485"/>
        <v>39.273341782847488</v>
      </c>
      <c r="BMG16" s="1">
        <v>10365</v>
      </c>
      <c r="BMH16" s="116">
        <f>BMG16/BMG$19*100</f>
        <v>40.244612696563777</v>
      </c>
      <c r="BMI16" s="1">
        <v>155</v>
      </c>
      <c r="BMJ16" s="120">
        <f t="shared" si="1685"/>
        <v>24464</v>
      </c>
      <c r="BMK16" s="121">
        <f>BMJ16/BMJ$19*100</f>
        <v>39.693665628245064</v>
      </c>
      <c r="BML16" s="1">
        <v>13866</v>
      </c>
      <c r="BMM16" s="116">
        <f t="shared" si="487"/>
        <v>39.282678905320417</v>
      </c>
      <c r="BMN16" s="1">
        <v>10304</v>
      </c>
      <c r="BMO16" s="116">
        <f>BMN16/BMN$19*100</f>
        <v>40.261008869612787</v>
      </c>
      <c r="BMP16" s="1">
        <v>153</v>
      </c>
      <c r="BMQ16" s="120">
        <f t="shared" si="1687"/>
        <v>24323</v>
      </c>
      <c r="BMR16" s="121">
        <f>BMQ16/BMQ$19*100</f>
        <v>39.705186176725057</v>
      </c>
      <c r="BMS16" s="1">
        <v>13840</v>
      </c>
      <c r="BMT16" s="116">
        <f t="shared" si="489"/>
        <v>39.299202089899765</v>
      </c>
      <c r="BMU16" s="1">
        <v>10291</v>
      </c>
      <c r="BMV16" s="116">
        <f>BMU16/BMU$19*100</f>
        <v>40.270005869692824</v>
      </c>
      <c r="BMW16" s="1">
        <v>153</v>
      </c>
      <c r="BMX16" s="120">
        <f t="shared" si="1689"/>
        <v>24284</v>
      </c>
      <c r="BMY16" s="121">
        <f>BMX16/BMX$19*100</f>
        <v>39.718678442917891</v>
      </c>
      <c r="BMZ16" s="1">
        <v>13809</v>
      </c>
      <c r="BNA16" s="116">
        <f t="shared" si="491"/>
        <v>39.327314669780421</v>
      </c>
      <c r="BNB16" s="1">
        <v>10255</v>
      </c>
      <c r="BNC16" s="116">
        <f>BNB16/BNB$19*100</f>
        <v>40.258312723275623</v>
      </c>
      <c r="BND16" s="1">
        <v>153</v>
      </c>
      <c r="BNE16" s="120">
        <f t="shared" si="1691"/>
        <v>24217</v>
      </c>
      <c r="BNF16" s="121">
        <f>BNE16/BNE$19*100</f>
        <v>39.729960297929587</v>
      </c>
      <c r="BNG16" s="199">
        <v>13748</v>
      </c>
      <c r="BNH16" s="116">
        <f t="shared" si="493"/>
        <v>39.321568515287595</v>
      </c>
      <c r="BNI16" s="1">
        <v>10203</v>
      </c>
      <c r="BNJ16" s="116">
        <f>BNI16/BNI$19*100</f>
        <v>40.256460840402447</v>
      </c>
      <c r="BNK16" s="1">
        <v>152</v>
      </c>
      <c r="BNL16" s="120">
        <f t="shared" si="1693"/>
        <v>24103</v>
      </c>
      <c r="BNM16" s="121">
        <f>BNL16/BNL$19*100</f>
        <v>39.724763081994233</v>
      </c>
      <c r="BNN16" s="1">
        <v>13682</v>
      </c>
      <c r="BNO16" s="116">
        <f t="shared" si="495"/>
        <v>39.308185135173964</v>
      </c>
      <c r="BNP16" s="1">
        <v>10168</v>
      </c>
      <c r="BNQ16" s="116">
        <f>BNP16/BNP$19*100</f>
        <v>40.278878149263193</v>
      </c>
      <c r="BNR16" s="1">
        <v>151</v>
      </c>
      <c r="BNS16" s="120">
        <f t="shared" si="1695"/>
        <v>24001</v>
      </c>
      <c r="BNT16" s="121">
        <f>BNS16/BNS$19*100</f>
        <v>39.726889017628068</v>
      </c>
      <c r="BNU16" s="1">
        <v>13624</v>
      </c>
      <c r="BNV16" s="116">
        <f t="shared" si="497"/>
        <v>39.316633960521756</v>
      </c>
      <c r="BNW16" s="1">
        <v>10124</v>
      </c>
      <c r="BNX16" s="116">
        <f>BNW16/BNW$19*100</f>
        <v>40.292923664729763</v>
      </c>
      <c r="BNY16" s="1">
        <v>151</v>
      </c>
      <c r="BNZ16" s="120">
        <f t="shared" si="1697"/>
        <v>23899</v>
      </c>
      <c r="BOA16" s="121">
        <f>BNZ16/BNZ$19*100</f>
        <v>39.738942467575654</v>
      </c>
      <c r="BOB16" s="1">
        <v>13557</v>
      </c>
      <c r="BOC16" s="116">
        <f t="shared" si="499"/>
        <v>39.316164955629027</v>
      </c>
      <c r="BOD16" s="1">
        <v>10075</v>
      </c>
      <c r="BOE16" s="116">
        <f>BOD16/BOD$19*100</f>
        <v>40.309674321837242</v>
      </c>
      <c r="BOF16" s="1">
        <v>148</v>
      </c>
      <c r="BOG16" s="120">
        <f t="shared" si="1699"/>
        <v>23780</v>
      </c>
      <c r="BOH16" s="121">
        <f>BOG16/BOG$19*100</f>
        <v>39.743954005314791</v>
      </c>
      <c r="BOI16" s="1">
        <v>13491</v>
      </c>
      <c r="BOJ16" s="116">
        <f t="shared" si="501"/>
        <v>39.341537384812789</v>
      </c>
      <c r="BOK16" s="1">
        <v>10013</v>
      </c>
      <c r="BOL16" s="116">
        <f>BOK16/BOK$19*100</f>
        <v>40.285656809495073</v>
      </c>
      <c r="BOM16" s="1">
        <v>145</v>
      </c>
      <c r="BON16" s="120">
        <f t="shared" si="1701"/>
        <v>23649</v>
      </c>
      <c r="BOO16" s="121">
        <f>BON16/BON$19*100</f>
        <v>39.745550494949669</v>
      </c>
      <c r="BOP16" s="1">
        <v>13454</v>
      </c>
      <c r="BOQ16" s="116">
        <f t="shared" si="503"/>
        <v>39.344933469805525</v>
      </c>
      <c r="BOR16" s="1">
        <v>9992</v>
      </c>
      <c r="BOS16" s="116">
        <f>BOR16/BOR$19*100</f>
        <v>40.301698059936278</v>
      </c>
      <c r="BOT16" s="1">
        <v>145</v>
      </c>
      <c r="BOU16" s="120">
        <f t="shared" si="1703"/>
        <v>23591</v>
      </c>
      <c r="BOV16" s="121">
        <f>BOU16/BOU$19*100</f>
        <v>39.754305550874591</v>
      </c>
      <c r="BOW16" s="1">
        <v>13418</v>
      </c>
      <c r="BOX16" s="116">
        <f t="shared" si="505"/>
        <v>39.352435698155261</v>
      </c>
      <c r="BOY16" s="1">
        <v>9960</v>
      </c>
      <c r="BOZ16" s="116">
        <f>BOY16/BOY$19*100</f>
        <v>40.309199077259301</v>
      </c>
      <c r="BPA16" s="1">
        <v>144</v>
      </c>
      <c r="BPB16" s="120">
        <f t="shared" si="1705"/>
        <v>23522</v>
      </c>
      <c r="BPC16" s="121">
        <f>BPB16/BPB$19*100</f>
        <v>39.760645041329298</v>
      </c>
      <c r="BPD16" s="199">
        <v>13345</v>
      </c>
      <c r="BPE16" s="116">
        <f t="shared" si="507"/>
        <v>39.359976404660081</v>
      </c>
      <c r="BPF16" s="1">
        <v>9915</v>
      </c>
      <c r="BPG16" s="116">
        <f>BPF16/BPF$19*100</f>
        <v>40.339314048578053</v>
      </c>
      <c r="BPH16" s="1">
        <v>143</v>
      </c>
      <c r="BPI16" s="120">
        <f t="shared" si="1707"/>
        <v>23403</v>
      </c>
      <c r="BPJ16" s="121">
        <f>BPI16/BPI$19*100</f>
        <v>39.777343418033482</v>
      </c>
      <c r="BPK16" s="1">
        <v>13301</v>
      </c>
      <c r="BPL16" s="116">
        <f t="shared" si="509"/>
        <v>39.38702990820255</v>
      </c>
      <c r="BPM16" s="1">
        <v>9862</v>
      </c>
      <c r="BPN16" s="116">
        <f>BPM16/BPM$19*100</f>
        <v>40.340328056612265</v>
      </c>
      <c r="BPO16" s="1">
        <v>141</v>
      </c>
      <c r="BPP16" s="120">
        <f t="shared" si="1709"/>
        <v>23304</v>
      </c>
      <c r="BPQ16" s="121">
        <f>BPP16/BPP$19*100</f>
        <v>39.79168445317169</v>
      </c>
      <c r="BPR16" s="1">
        <v>13242</v>
      </c>
      <c r="BPS16" s="116">
        <f t="shared" si="511"/>
        <v>39.410714285714285</v>
      </c>
      <c r="BPT16" s="1">
        <v>9809</v>
      </c>
      <c r="BPU16" s="116">
        <f>BPT16/BPT$19*100</f>
        <v>40.349650349650354</v>
      </c>
      <c r="BPV16" s="1">
        <v>140</v>
      </c>
      <c r="BPW16" s="120">
        <f t="shared" si="1711"/>
        <v>23191</v>
      </c>
      <c r="BPX16" s="121">
        <f>BPW16/BPW$19*100</f>
        <v>39.809458415586647</v>
      </c>
      <c r="BPY16" s="1">
        <v>13162</v>
      </c>
      <c r="BPZ16" s="116">
        <f t="shared" si="513"/>
        <v>39.411905617439217</v>
      </c>
      <c r="BQA16" s="1">
        <v>9754</v>
      </c>
      <c r="BQB16" s="116">
        <f>BQA16/BQA$19*100</f>
        <v>40.364163045727288</v>
      </c>
      <c r="BQC16" s="1">
        <v>138</v>
      </c>
      <c r="BQD16" s="120">
        <f t="shared" si="1713"/>
        <v>23054</v>
      </c>
      <c r="BQE16" s="121">
        <f>BQD16/BQD$19*100</f>
        <v>39.814175186515612</v>
      </c>
      <c r="BQF16" s="1">
        <v>13061</v>
      </c>
      <c r="BQG16" s="116">
        <f t="shared" si="515"/>
        <v>39.391380402328316</v>
      </c>
      <c r="BQH16" s="1">
        <v>9685</v>
      </c>
      <c r="BQI16" s="116">
        <f>BQH16/BQH$19*100</f>
        <v>40.350804099658362</v>
      </c>
      <c r="BQJ16" s="1">
        <v>136</v>
      </c>
      <c r="BQK16" s="120">
        <f t="shared" si="1715"/>
        <v>22882</v>
      </c>
      <c r="BQL16" s="121">
        <f>BQK16/BQK$19*100</f>
        <v>39.797551133991931</v>
      </c>
      <c r="BQM16" s="1">
        <v>13033</v>
      </c>
      <c r="BQN16" s="116">
        <f t="shared" si="517"/>
        <v>39.409150010583289</v>
      </c>
      <c r="BQO16" s="1">
        <v>9659</v>
      </c>
      <c r="BQP16" s="116">
        <f>BQO16/BQO$19*100</f>
        <v>40.371995820271685</v>
      </c>
      <c r="BQQ16" s="1">
        <v>135</v>
      </c>
      <c r="BQR16" s="120">
        <f t="shared" si="1717"/>
        <v>22827</v>
      </c>
      <c r="BQS16" s="121">
        <f>BQR16/BQR$19*100</f>
        <v>39.817544349282215</v>
      </c>
      <c r="BQT16" s="1">
        <v>12987</v>
      </c>
      <c r="BQU16" s="116">
        <f t="shared" si="519"/>
        <v>39.407088238863942</v>
      </c>
      <c r="BQV16" s="1">
        <v>9628</v>
      </c>
      <c r="BQW16" s="116">
        <f>BQV16/BQV$19*100</f>
        <v>40.377437617949255</v>
      </c>
      <c r="BQX16" s="1">
        <v>135</v>
      </c>
      <c r="BQY16" s="120">
        <f t="shared" si="1719"/>
        <v>22750</v>
      </c>
      <c r="BQZ16" s="121">
        <f>BQY16/BQY$19*100</f>
        <v>39.819368841125097</v>
      </c>
      <c r="BRA16" s="199">
        <v>12911</v>
      </c>
      <c r="BRB16" s="116">
        <f t="shared" si="521"/>
        <v>39.39763815568643</v>
      </c>
      <c r="BRC16" s="1">
        <v>9577</v>
      </c>
      <c r="BRD16" s="116">
        <f>BRC16/BRC$19*100</f>
        <v>40.387129422679543</v>
      </c>
      <c r="BRE16" s="1">
        <v>134</v>
      </c>
      <c r="BRF16" s="120">
        <f t="shared" si="1721"/>
        <v>22622</v>
      </c>
      <c r="BRG16" s="121">
        <f>BRF16/BRF$19*100</f>
        <v>39.817650579082617</v>
      </c>
      <c r="BRH16" s="1">
        <v>12827</v>
      </c>
      <c r="BRI16" s="116">
        <f t="shared" si="523"/>
        <v>39.384076882925484</v>
      </c>
      <c r="BRJ16" s="1">
        <v>9519</v>
      </c>
      <c r="BRK16" s="116">
        <f>BRJ16/BRJ$19*100</f>
        <v>40.401510971520729</v>
      </c>
      <c r="BRL16" s="1">
        <v>132</v>
      </c>
      <c r="BRM16" s="120">
        <f t="shared" si="1723"/>
        <v>22478</v>
      </c>
      <c r="BRN16" s="121">
        <f>BRM16/BRM$19*100</f>
        <v>39.815077228283975</v>
      </c>
      <c r="BRO16" s="1">
        <v>12767</v>
      </c>
      <c r="BRP16" s="116">
        <f t="shared" si="525"/>
        <v>39.393378382548057</v>
      </c>
      <c r="BRQ16" s="1">
        <v>9462</v>
      </c>
      <c r="BRR16" s="116">
        <f>BRQ16/BRQ$19*100</f>
        <v>40.385846600367067</v>
      </c>
      <c r="BRS16" s="1">
        <v>132</v>
      </c>
      <c r="BRT16" s="120">
        <f t="shared" si="1725"/>
        <v>22361</v>
      </c>
      <c r="BRU16" s="121">
        <f>BRT16/BRT$19*100</f>
        <v>39.814468600324055</v>
      </c>
      <c r="BRV16" s="1">
        <v>12677</v>
      </c>
      <c r="BRW16" s="116">
        <f t="shared" si="527"/>
        <v>39.401379996270279</v>
      </c>
      <c r="BRX16" s="1">
        <v>9385</v>
      </c>
      <c r="BRY16" s="116">
        <f>BRX16/BRX$19*100</f>
        <v>40.398605311867762</v>
      </c>
      <c r="BRZ16" s="1">
        <v>131</v>
      </c>
      <c r="BSA16" s="120">
        <f t="shared" si="1727"/>
        <v>22193</v>
      </c>
      <c r="BSB16" s="121">
        <f>BSA16/BSA$19*100</f>
        <v>39.823786965259835</v>
      </c>
      <c r="BSC16" s="1">
        <v>12559</v>
      </c>
      <c r="BSD16" s="116">
        <f t="shared" si="529"/>
        <v>39.360035100915134</v>
      </c>
      <c r="BSE16" s="1">
        <v>9311</v>
      </c>
      <c r="BSF16" s="116">
        <f>BSE16/BSE$19*100</f>
        <v>40.403558255586894</v>
      </c>
      <c r="BSG16" s="1">
        <v>129</v>
      </c>
      <c r="BSH16" s="120">
        <f t="shared" si="1729"/>
        <v>21999</v>
      </c>
      <c r="BSI16" s="121">
        <f>BSH16/BSH$19*100</f>
        <v>39.799905923218873</v>
      </c>
      <c r="BSJ16" s="1">
        <v>12512</v>
      </c>
      <c r="BSK16" s="116">
        <f t="shared" si="531"/>
        <v>39.334779464931309</v>
      </c>
      <c r="BSL16" s="1">
        <v>9276</v>
      </c>
      <c r="BSM16" s="116">
        <f>BSL16/BSL$19*100</f>
        <v>40.37783484960606</v>
      </c>
      <c r="BSN16" s="1">
        <v>129</v>
      </c>
      <c r="BSO16" s="120">
        <f t="shared" si="1731"/>
        <v>21917</v>
      </c>
      <c r="BSP16" s="121">
        <f>BSO16/BSO$19*100</f>
        <v>39.77460392356133</v>
      </c>
      <c r="BSQ16" s="1">
        <v>12468</v>
      </c>
      <c r="BSR16" s="116">
        <f t="shared" si="533"/>
        <v>39.325027598170635</v>
      </c>
      <c r="BSS16" s="1">
        <v>9247</v>
      </c>
      <c r="BST16" s="116">
        <f>BSS16/BSS$19*100</f>
        <v>40.397553516819571</v>
      </c>
      <c r="BSU16" s="1">
        <v>129</v>
      </c>
      <c r="BSV16" s="120">
        <f t="shared" si="1733"/>
        <v>21844</v>
      </c>
      <c r="BSW16" s="121">
        <f>BSV16/BSV$19*100</f>
        <v>39.77928723617358</v>
      </c>
      <c r="BSX16" s="199">
        <v>12393</v>
      </c>
      <c r="BSY16" s="116">
        <f t="shared" si="535"/>
        <v>39.292961318960053</v>
      </c>
      <c r="BSZ16" s="1">
        <v>9197</v>
      </c>
      <c r="BTA16" s="116">
        <f>BSZ16/BSZ$19*100</f>
        <v>40.39086517347387</v>
      </c>
      <c r="BTB16" s="1">
        <v>127</v>
      </c>
      <c r="BTC16" s="120">
        <f t="shared" si="1735"/>
        <v>21717</v>
      </c>
      <c r="BTD16" s="121">
        <f>BTC16/BTC$19*100</f>
        <v>39.758705283585364</v>
      </c>
      <c r="BTE16" s="1">
        <v>12311</v>
      </c>
      <c r="BTF16" s="116">
        <f t="shared" si="537"/>
        <v>39.277054619703932</v>
      </c>
      <c r="BTG16" s="1">
        <v>9135</v>
      </c>
      <c r="BTH16" s="116">
        <f>BTG16/BTG$19*100</f>
        <v>40.398903237219173</v>
      </c>
      <c r="BTI16" s="1">
        <v>127</v>
      </c>
      <c r="BTJ16" s="120">
        <f t="shared" si="1737"/>
        <v>21573</v>
      </c>
      <c r="BTK16" s="121">
        <f>BTJ16/BTJ$19*100</f>
        <v>39.75417388420005</v>
      </c>
      <c r="BTL16" s="1">
        <v>12233</v>
      </c>
      <c r="BTM16" s="116">
        <f t="shared" si="539"/>
        <v>39.252366436707845</v>
      </c>
      <c r="BTN16" s="1">
        <v>9072</v>
      </c>
      <c r="BTO16" s="116">
        <f>BTN16/BTN$19*100</f>
        <v>40.433212996389891</v>
      </c>
      <c r="BTP16" s="1">
        <v>125</v>
      </c>
      <c r="BTQ16" s="120">
        <f t="shared" si="1739"/>
        <v>21430</v>
      </c>
      <c r="BTR16" s="121">
        <f>BTQ16/BTQ$19*100</f>
        <v>39.751437581153773</v>
      </c>
      <c r="BTS16" s="1">
        <v>12145</v>
      </c>
      <c r="BTT16" s="116">
        <f t="shared" si="541"/>
        <v>39.252125012119841</v>
      </c>
      <c r="BTU16" s="1">
        <v>9003</v>
      </c>
      <c r="BTV16" s="116">
        <f>BTU16/BTU$19*100</f>
        <v>40.43747754222062</v>
      </c>
      <c r="BTW16" s="1">
        <v>124</v>
      </c>
      <c r="BTX16" s="120">
        <f t="shared" si="1741"/>
        <v>21272</v>
      </c>
      <c r="BTY16" s="121">
        <f>BTX16/BTX$19*100</f>
        <v>39.753317136983739</v>
      </c>
      <c r="BTZ16" s="1">
        <v>12040</v>
      </c>
      <c r="BUA16" s="116">
        <f t="shared" si="543"/>
        <v>39.236133741771489</v>
      </c>
      <c r="BUB16" s="1">
        <v>8915</v>
      </c>
      <c r="BUC16" s="116">
        <f>BUB16/BUB$19*100</f>
        <v>40.386880492887563</v>
      </c>
      <c r="BUD16" s="1">
        <v>121</v>
      </c>
      <c r="BUE16" s="120">
        <f t="shared" si="1743"/>
        <v>21076</v>
      </c>
      <c r="BUF16" s="121">
        <f>BUE16/BUE$19*100</f>
        <v>39.721819107031799</v>
      </c>
      <c r="BUG16" s="1">
        <v>11992</v>
      </c>
      <c r="BUH16" s="116">
        <f t="shared" si="545"/>
        <v>39.211326553967893</v>
      </c>
      <c r="BUI16" s="1">
        <v>8882</v>
      </c>
      <c r="BUJ16" s="116">
        <f>BUI16/BUI$19*100</f>
        <v>40.402110625909756</v>
      </c>
      <c r="BUK16" s="1">
        <v>121</v>
      </c>
      <c r="BUL16" s="120">
        <f t="shared" si="1745"/>
        <v>20995</v>
      </c>
      <c r="BUM16" s="121">
        <f>BUL16/BUL$19*100</f>
        <v>39.714366783315988</v>
      </c>
      <c r="BUN16" s="1">
        <v>11936</v>
      </c>
      <c r="BUO16" s="116">
        <f t="shared" si="547"/>
        <v>39.198686371100166</v>
      </c>
      <c r="BUP16" s="1">
        <v>8834</v>
      </c>
      <c r="BUQ16" s="116">
        <f>BUP16/BUP$19*100</f>
        <v>40.380308086117836</v>
      </c>
      <c r="BUR16" s="1">
        <v>120</v>
      </c>
      <c r="BUS16" s="120">
        <f t="shared" si="1747"/>
        <v>20890</v>
      </c>
      <c r="BUT16" s="121">
        <f>BUS16/BUS$19*100</f>
        <v>39.696716327151108</v>
      </c>
      <c r="BUU16" s="199">
        <v>11849</v>
      </c>
      <c r="BUV16" s="116">
        <f t="shared" si="549"/>
        <v>39.158597442083348</v>
      </c>
      <c r="BUW16" s="1">
        <v>8768</v>
      </c>
      <c r="BUX16" s="116">
        <f>BUW16/BUW$19*100</f>
        <v>40.366465632337366</v>
      </c>
      <c r="BUY16" s="1">
        <v>118</v>
      </c>
      <c r="BUZ16" s="120">
        <f t="shared" si="1749"/>
        <v>20735</v>
      </c>
      <c r="BVA16" s="121">
        <f>BUZ16/BUZ$19*100</f>
        <v>39.668267299267278</v>
      </c>
      <c r="BVB16" s="1">
        <v>11762</v>
      </c>
      <c r="BVC16" s="116">
        <f t="shared" si="551"/>
        <v>39.131013374143322</v>
      </c>
      <c r="BVD16" s="1">
        <v>8713</v>
      </c>
      <c r="BVE16" s="116">
        <f>BVD16/BVD$19*100</f>
        <v>40.375347544022247</v>
      </c>
      <c r="BVF16" s="1">
        <v>117</v>
      </c>
      <c r="BVG16" s="120">
        <f t="shared" si="1751"/>
        <v>20592</v>
      </c>
      <c r="BVH16" s="121">
        <f>BVG16/BVG$19*100</f>
        <v>39.654906794022494</v>
      </c>
      <c r="BVI16" s="1">
        <v>11670</v>
      </c>
      <c r="BVJ16" s="116">
        <f t="shared" si="553"/>
        <v>39.088929827499577</v>
      </c>
      <c r="BVK16" s="1">
        <v>8654</v>
      </c>
      <c r="BVL16" s="116">
        <f>BVK16/BVK$19*100</f>
        <v>40.371337936182123</v>
      </c>
      <c r="BVM16" s="1">
        <v>117</v>
      </c>
      <c r="BVN16" s="120">
        <f t="shared" si="1753"/>
        <v>20441</v>
      </c>
      <c r="BVO16" s="121">
        <f>BVN16/BVN$19*100</f>
        <v>39.630469764826771</v>
      </c>
      <c r="BVP16" s="1">
        <v>11605</v>
      </c>
      <c r="BVQ16" s="116">
        <f t="shared" si="555"/>
        <v>39.112264500690905</v>
      </c>
      <c r="BVR16" s="1">
        <v>8591</v>
      </c>
      <c r="BVS16" s="116">
        <f>BVR16/BVR$19*100</f>
        <v>40.376932838276076</v>
      </c>
      <c r="BVT16" s="1">
        <v>114</v>
      </c>
      <c r="BVU16" s="120">
        <f t="shared" si="1755"/>
        <v>20310</v>
      </c>
      <c r="BVV16" s="121">
        <f>BVU16/BVU$19*100</f>
        <v>39.643191755153026</v>
      </c>
      <c r="BVW16" s="1">
        <v>11507</v>
      </c>
      <c r="BVX16" s="116">
        <f t="shared" si="557"/>
        <v>39.100886880288151</v>
      </c>
      <c r="BVY16" s="1">
        <v>8510</v>
      </c>
      <c r="BVZ16" s="116">
        <f>BVY16/BVY$19*100</f>
        <v>40.370018975332066</v>
      </c>
      <c r="BWA16" s="1">
        <v>114</v>
      </c>
      <c r="BWB16" s="120">
        <f t="shared" si="1757"/>
        <v>20131</v>
      </c>
      <c r="BWC16" s="121">
        <f>BWB16/BWB$19*100</f>
        <v>39.634974700242168</v>
      </c>
      <c r="BWD16" s="1">
        <v>11474</v>
      </c>
      <c r="BWE16" s="116">
        <f t="shared" si="559"/>
        <v>39.125690513537478</v>
      </c>
      <c r="BWF16" s="1">
        <v>8480</v>
      </c>
      <c r="BWG16" s="116">
        <f>BWF16/BWF$19*100</f>
        <v>40.357890729107176</v>
      </c>
      <c r="BWH16" s="1">
        <v>114</v>
      </c>
      <c r="BWI16" s="120">
        <f t="shared" si="1759"/>
        <v>20068</v>
      </c>
      <c r="BWJ16" s="121">
        <f>BWI16/BWI$19*100</f>
        <v>39.644409324377719</v>
      </c>
      <c r="BWK16" s="1">
        <v>11435</v>
      </c>
      <c r="BWL16" s="116">
        <f t="shared" si="561"/>
        <v>39.155595123955621</v>
      </c>
      <c r="BWM16" s="1">
        <v>8440</v>
      </c>
      <c r="BWN16" s="116">
        <f>BWM16/BWM$19*100</f>
        <v>40.369254316736018</v>
      </c>
      <c r="BWO16" s="1">
        <v>114</v>
      </c>
      <c r="BWP16" s="120">
        <f t="shared" si="1761"/>
        <v>19989</v>
      </c>
      <c r="BWQ16" s="121">
        <f>BWP16/BWP$19*100</f>
        <v>39.667797821039471</v>
      </c>
      <c r="BWR16" s="199">
        <v>11355</v>
      </c>
      <c r="BWS16" s="116">
        <f t="shared" si="563"/>
        <v>39.120099221387719</v>
      </c>
      <c r="BWT16" s="1">
        <v>8389</v>
      </c>
      <c r="BWU16" s="116">
        <f>BWT16/BWT$19*100</f>
        <v>40.380264741275575</v>
      </c>
      <c r="BWV16" s="1">
        <v>112</v>
      </c>
      <c r="BWW16" s="120">
        <f t="shared" si="1763"/>
        <v>19856</v>
      </c>
      <c r="BWX16" s="121">
        <f>BWW16/BWW$19*100</f>
        <v>39.651729371355536</v>
      </c>
      <c r="BWY16" s="1">
        <v>11275</v>
      </c>
      <c r="BWZ16" s="116">
        <f t="shared" si="565"/>
        <v>39.100430018033016</v>
      </c>
      <c r="BXA16" s="1">
        <v>8321</v>
      </c>
      <c r="BXB16" s="116">
        <f>BXA16/BXA$19*100</f>
        <v>40.354025218234725</v>
      </c>
      <c r="BXC16" s="1">
        <v>112</v>
      </c>
      <c r="BXD16" s="120">
        <f t="shared" si="1765"/>
        <v>19708</v>
      </c>
      <c r="BXE16" s="121">
        <f>BXD16/BXD$19*100</f>
        <v>39.631595881595885</v>
      </c>
      <c r="BXF16" s="1">
        <v>11203</v>
      </c>
      <c r="BXG16" s="116">
        <f t="shared" si="567"/>
        <v>39.086595492289447</v>
      </c>
      <c r="BXH16" s="1">
        <v>8263</v>
      </c>
      <c r="BXI16" s="116">
        <f>BXH16/BXH$19*100</f>
        <v>40.334862833154347</v>
      </c>
      <c r="BXJ16" s="1">
        <v>112</v>
      </c>
      <c r="BXK16" s="120">
        <f t="shared" si="1767"/>
        <v>19578</v>
      </c>
      <c r="BXL16" s="121">
        <f>BXK16/BXK$19*100</f>
        <v>39.616341892794274</v>
      </c>
      <c r="BXM16" s="1">
        <v>11134</v>
      </c>
      <c r="BXN16" s="116">
        <f t="shared" si="569"/>
        <v>39.102338975907848</v>
      </c>
      <c r="BXO16" s="1">
        <v>8188</v>
      </c>
      <c r="BXP16" s="116">
        <f>BXO16/BXO$19*100</f>
        <v>40.307177316136652</v>
      </c>
      <c r="BXQ16" s="1">
        <v>111</v>
      </c>
      <c r="BXR16" s="120">
        <f t="shared" si="1769"/>
        <v>19433</v>
      </c>
      <c r="BXS16" s="121">
        <f>BXR16/BXR$19*100</f>
        <v>39.614718173478749</v>
      </c>
      <c r="BXT16" s="1">
        <v>11027</v>
      </c>
      <c r="BXU16" s="116">
        <f t="shared" si="571"/>
        <v>39.035010088852701</v>
      </c>
      <c r="BXV16" s="1">
        <v>8118</v>
      </c>
      <c r="BXW16" s="116">
        <f>BXV16/BXV$19*100</f>
        <v>40.305843801201533</v>
      </c>
      <c r="BXX16" s="1">
        <v>109</v>
      </c>
      <c r="BXY16" s="120">
        <f t="shared" si="1771"/>
        <v>19254</v>
      </c>
      <c r="BXZ16" s="121">
        <f>BXY16/BXY$19*100</f>
        <v>39.574940392995153</v>
      </c>
      <c r="BYA16" s="1">
        <v>10989</v>
      </c>
      <c r="BYB16" s="116">
        <f t="shared" si="573"/>
        <v>39.030367607884926</v>
      </c>
      <c r="BYC16" s="1">
        <v>8103</v>
      </c>
      <c r="BYD16" s="116">
        <f>BYC16/BYC$19*100</f>
        <v>40.327477230876426</v>
      </c>
      <c r="BYE16" s="1">
        <v>108</v>
      </c>
      <c r="BYF16" s="120">
        <f t="shared" si="1773"/>
        <v>19200</v>
      </c>
      <c r="BYG16" s="121">
        <f>BYF16/BYF$19*100</f>
        <v>39.580284070997138</v>
      </c>
      <c r="BYH16" s="1">
        <v>10946</v>
      </c>
      <c r="BYI16" s="116">
        <f t="shared" si="575"/>
        <v>39.024564155584869</v>
      </c>
      <c r="BYJ16" s="1">
        <v>8070</v>
      </c>
      <c r="BYK16" s="116">
        <f>BYJ16/BYJ$19*100</f>
        <v>40.33185066719976</v>
      </c>
      <c r="BYL16" s="1">
        <v>108</v>
      </c>
      <c r="BYM16" s="120">
        <f t="shared" si="1775"/>
        <v>19124</v>
      </c>
      <c r="BYN16" s="121">
        <f>BYM16/BYM$19*100</f>
        <v>39.578633663776152</v>
      </c>
      <c r="BYO16" s="199">
        <v>10888</v>
      </c>
      <c r="BYP16" s="116">
        <f t="shared" si="577"/>
        <v>39.018097115212328</v>
      </c>
      <c r="BYQ16" s="1">
        <v>8013</v>
      </c>
      <c r="BYR16" s="116">
        <f>BYQ16/BYQ$19*100</f>
        <v>40.310896468457592</v>
      </c>
      <c r="BYS16" s="1">
        <v>107</v>
      </c>
      <c r="BYT16" s="120">
        <f t="shared" si="1777"/>
        <v>19008</v>
      </c>
      <c r="BYU16" s="121">
        <f>BYT16/BYT$19*100</f>
        <v>39.566203867529822</v>
      </c>
      <c r="BYV16" s="1">
        <v>10818</v>
      </c>
      <c r="BYW16" s="116">
        <f t="shared" si="579"/>
        <v>38.980974344191409</v>
      </c>
      <c r="BYX16" s="1">
        <v>7951</v>
      </c>
      <c r="BYY16" s="116">
        <f>BYX16/BYX$19*100</f>
        <v>40.256189560022278</v>
      </c>
      <c r="BYZ16" s="1">
        <v>106</v>
      </c>
      <c r="BZA16" s="120">
        <f t="shared" si="1779"/>
        <v>18875</v>
      </c>
      <c r="BZB16" s="121">
        <f>BZA16/BZA$19*100</f>
        <v>39.520519262981573</v>
      </c>
      <c r="BZC16" s="1">
        <v>10756</v>
      </c>
      <c r="BZD16" s="116">
        <f t="shared" si="581"/>
        <v>38.948435689455394</v>
      </c>
      <c r="BZE16" s="1">
        <v>7916</v>
      </c>
      <c r="BZF16" s="116">
        <f>BZE16/BZE$19*100</f>
        <v>40.262448502110779</v>
      </c>
      <c r="BZG16" s="1">
        <v>105</v>
      </c>
      <c r="BZH16" s="120">
        <f t="shared" si="1781"/>
        <v>18777</v>
      </c>
      <c r="BZI16" s="121">
        <f>BZH16/BZH$19*100</f>
        <v>39.503082069299225</v>
      </c>
      <c r="BZJ16" s="1">
        <v>10677</v>
      </c>
      <c r="BZK16" s="116">
        <f t="shared" si="583"/>
        <v>38.945832573408715</v>
      </c>
      <c r="BZL16" s="1">
        <v>7860</v>
      </c>
      <c r="BZM16" s="116">
        <f>BZL16/BZL$19*100</f>
        <v>40.280838415415367</v>
      </c>
      <c r="BZN16" s="1">
        <v>102</v>
      </c>
      <c r="BZO16" s="120">
        <f t="shared" si="1783"/>
        <v>18639</v>
      </c>
      <c r="BZP16" s="121">
        <f>BZO16/BZO$19*100</f>
        <v>39.506146672318785</v>
      </c>
      <c r="BZQ16" s="1">
        <v>10601</v>
      </c>
      <c r="BZR16" s="116">
        <f t="shared" si="585"/>
        <v>38.911319923652918</v>
      </c>
      <c r="BZS16" s="1">
        <v>7806</v>
      </c>
      <c r="BZT16" s="116">
        <f>BZS16/BZS$19*100</f>
        <v>40.291111799318671</v>
      </c>
      <c r="BZU16" s="1">
        <v>103</v>
      </c>
      <c r="BZV16" s="120">
        <f t="shared" si="1785"/>
        <v>18510</v>
      </c>
      <c r="BZW16" s="121">
        <f>BZV16/BZV$19*100</f>
        <v>39.492212502666952</v>
      </c>
      <c r="BZX16" s="1">
        <v>10565</v>
      </c>
      <c r="BZY16" s="116">
        <f t="shared" si="587"/>
        <v>38.909144477589955</v>
      </c>
      <c r="BZZ16" s="1">
        <v>7779</v>
      </c>
      <c r="CAA16" s="116">
        <f>BZZ16/BZZ$19*100</f>
        <v>40.274398136163605</v>
      </c>
      <c r="CAB16" s="1">
        <v>102</v>
      </c>
      <c r="CAC16" s="120">
        <f t="shared" si="1787"/>
        <v>18446</v>
      </c>
      <c r="CAD16" s="121">
        <f>CAC16/CAC$19*100</f>
        <v>39.482865643528328</v>
      </c>
      <c r="CAE16" s="1">
        <v>10533</v>
      </c>
      <c r="CAF16" s="116">
        <f t="shared" si="589"/>
        <v>38.908795389900632</v>
      </c>
      <c r="CAG16" s="1">
        <v>7742</v>
      </c>
      <c r="CAH16" s="116">
        <f>CAG16/CAG$19*100</f>
        <v>40.262104113578452</v>
      </c>
      <c r="CAI16" s="1">
        <v>102</v>
      </c>
      <c r="CAJ16" s="120">
        <f t="shared" si="1789"/>
        <v>18377</v>
      </c>
      <c r="CAK16" s="121">
        <f>CAJ16/CAJ$19*100</f>
        <v>39.477132607247967</v>
      </c>
      <c r="CAL16" s="199">
        <v>10467</v>
      </c>
      <c r="CAM16" s="116">
        <f t="shared" si="591"/>
        <v>38.880427918725161</v>
      </c>
      <c r="CAN16" s="1">
        <v>7697</v>
      </c>
      <c r="CAO16" s="116">
        <f>CAN16/CAN$19*100</f>
        <v>40.283665672266707</v>
      </c>
      <c r="CAP16" s="1">
        <v>100</v>
      </c>
      <c r="CAQ16" s="120">
        <f t="shared" si="1791"/>
        <v>18264</v>
      </c>
      <c r="CAR16" s="121">
        <f>CAQ16/CAQ$19*100</f>
        <v>39.468395461912479</v>
      </c>
      <c r="CAS16" s="1">
        <v>10406</v>
      </c>
      <c r="CAT16" s="116">
        <f t="shared" si="593"/>
        <v>38.877680639617424</v>
      </c>
      <c r="CAU16" s="1">
        <v>7644</v>
      </c>
      <c r="CAV16" s="116">
        <f>CAU16/CAU$19*100</f>
        <v>40.254884406761811</v>
      </c>
      <c r="CAW16" s="1">
        <v>100</v>
      </c>
      <c r="CAX16" s="120">
        <f t="shared" si="1793"/>
        <v>18150</v>
      </c>
      <c r="CAY16" s="121">
        <f>CAX16/CAX$19*100</f>
        <v>39.457379508250177</v>
      </c>
      <c r="CAZ16" s="1">
        <v>10329</v>
      </c>
      <c r="CBA16" s="116">
        <f t="shared" si="595"/>
        <v>38.82207020972713</v>
      </c>
      <c r="CBB16" s="1">
        <v>7587</v>
      </c>
      <c r="CBC16" s="116">
        <f>CBB16/CBB$19*100</f>
        <v>40.219465648854964</v>
      </c>
      <c r="CBD16" s="1">
        <v>100</v>
      </c>
      <c r="CBE16" s="120">
        <f t="shared" si="1795"/>
        <v>18016</v>
      </c>
      <c r="CBF16" s="121">
        <f>CBE16/CBE$19*100</f>
        <v>39.40938422837143</v>
      </c>
      <c r="CBG16" s="1">
        <v>10246</v>
      </c>
      <c r="CBH16" s="116">
        <f t="shared" si="597"/>
        <v>38.791504183545982</v>
      </c>
      <c r="CBI16" s="1">
        <v>7520</v>
      </c>
      <c r="CBJ16" s="116">
        <f>CBI16/CBI$19*100</f>
        <v>40.179525539645219</v>
      </c>
      <c r="CBK16" s="1">
        <v>100</v>
      </c>
      <c r="CBL16" s="120">
        <f t="shared" si="1797"/>
        <v>17866</v>
      </c>
      <c r="CBM16" s="121">
        <f>CBL16/CBL$19*100</f>
        <v>39.376708101913074</v>
      </c>
      <c r="CBN16" s="1">
        <v>10160</v>
      </c>
      <c r="CBO16" s="116">
        <f t="shared" si="599"/>
        <v>38.766788766788771</v>
      </c>
      <c r="CBP16" s="1">
        <v>7452</v>
      </c>
      <c r="CBQ16" s="116">
        <f>CBP16/CBP$19*100</f>
        <v>40.166010887727055</v>
      </c>
      <c r="CBR16" s="1">
        <v>95</v>
      </c>
      <c r="CBS16" s="120">
        <f t="shared" si="1799"/>
        <v>17707</v>
      </c>
      <c r="CBT16" s="121">
        <f>CBS16/CBS$19*100</f>
        <v>39.349763328073955</v>
      </c>
      <c r="CBU16" s="1">
        <v>10131</v>
      </c>
      <c r="CBV16" s="116">
        <f t="shared" si="601"/>
        <v>38.761143206948006</v>
      </c>
      <c r="CBW16" s="1">
        <v>7433</v>
      </c>
      <c r="CBX16" s="116">
        <f>CBW16/CBW$19*100</f>
        <v>40.158841644605324</v>
      </c>
      <c r="CBY16" s="1">
        <v>95</v>
      </c>
      <c r="CBZ16" s="120">
        <f t="shared" si="1801"/>
        <v>17659</v>
      </c>
      <c r="CCA16" s="121">
        <f>CBZ16/CBZ$19*100</f>
        <v>39.344517968941474</v>
      </c>
      <c r="CCB16" s="1">
        <v>10094</v>
      </c>
      <c r="CCC16" s="116">
        <f t="shared" si="603"/>
        <v>38.758975540452326</v>
      </c>
      <c r="CCD16" s="1">
        <v>7415</v>
      </c>
      <c r="CCE16" s="116">
        <f>CCD16/CCD$19*100</f>
        <v>40.191880318716464</v>
      </c>
      <c r="CCF16" s="1">
        <v>95</v>
      </c>
      <c r="CCG16" s="120">
        <f t="shared" si="1803"/>
        <v>17604</v>
      </c>
      <c r="CCH16" s="121">
        <f>CCG16/CCG$19*100</f>
        <v>39.358776577905964</v>
      </c>
      <c r="CCI16" s="199">
        <v>10075</v>
      </c>
      <c r="CCJ16" s="116">
        <f t="shared" si="605"/>
        <v>38.790282216147538</v>
      </c>
      <c r="CCK16" s="1">
        <v>7386</v>
      </c>
      <c r="CCL16" s="116">
        <f>CCK16/CCK$19*100</f>
        <v>40.167500543832936</v>
      </c>
      <c r="CCM16" s="1">
        <v>94</v>
      </c>
      <c r="CCN16" s="120">
        <f t="shared" si="1805"/>
        <v>17555</v>
      </c>
      <c r="CCO16" s="121">
        <f>CCN16/CCN$19*100</f>
        <v>39.366282459523703</v>
      </c>
      <c r="CCP16" s="1">
        <v>10014</v>
      </c>
      <c r="CCQ16" s="116">
        <f t="shared" si="607"/>
        <v>38.767372536874298</v>
      </c>
      <c r="CCR16" s="1">
        <v>7340</v>
      </c>
      <c r="CCS16" s="116">
        <f>CCR16/CCR$19*100</f>
        <v>40.137802810739871</v>
      </c>
      <c r="CCT16" s="1">
        <v>92</v>
      </c>
      <c r="CCU16" s="120">
        <f t="shared" si="1807"/>
        <v>17446</v>
      </c>
      <c r="CCV16" s="121">
        <f>CCU16/CCU$19*100</f>
        <v>39.340639516529116</v>
      </c>
      <c r="CCW16" s="1">
        <v>9944</v>
      </c>
      <c r="CCX16" s="116">
        <f t="shared" si="609"/>
        <v>38.752922837100542</v>
      </c>
      <c r="CCY16" s="1">
        <v>7285</v>
      </c>
      <c r="CCZ16" s="116">
        <f>CCY16/CCY$19*100</f>
        <v>40.12447675699493</v>
      </c>
      <c r="CDA16" s="1">
        <v>92</v>
      </c>
      <c r="CDB16" s="120">
        <f t="shared" si="1809"/>
        <v>17321</v>
      </c>
      <c r="CDC16" s="121">
        <f>CDB16/CDB$19*100</f>
        <v>39.328368375641432</v>
      </c>
      <c r="CDD16" s="199">
        <v>9857</v>
      </c>
      <c r="CDE16" s="116">
        <f t="shared" si="611"/>
        <v>38.741500609204884</v>
      </c>
      <c r="CDF16" s="1">
        <v>7242</v>
      </c>
      <c r="CDG16" s="116">
        <f>CDF16/CDF$19*100</f>
        <v>40.242276061346963</v>
      </c>
      <c r="CDH16" s="1">
        <v>90</v>
      </c>
      <c r="CDI16" s="120">
        <f t="shared" si="1811"/>
        <v>17189</v>
      </c>
      <c r="CDJ16" s="121">
        <f>CDI16/CDI$19*100</f>
        <v>39.368329439787459</v>
      </c>
      <c r="CDK16" s="1">
        <v>9776</v>
      </c>
      <c r="CDL16" s="116">
        <f t="shared" si="613"/>
        <v>38.730636662572799</v>
      </c>
      <c r="CDM16" s="1">
        <v>7175</v>
      </c>
      <c r="CDN16" s="116">
        <f>CDM16/CDM$19*100</f>
        <v>40.223119183764993</v>
      </c>
      <c r="CDO16" s="1">
        <v>89</v>
      </c>
      <c r="CDP16" s="120">
        <f t="shared" si="1813"/>
        <v>17040</v>
      </c>
      <c r="CDQ16" s="121">
        <f>CDP16/CDP$19*100</f>
        <v>39.352439897461956</v>
      </c>
      <c r="CDR16" s="1">
        <v>9733</v>
      </c>
      <c r="CDS16" s="116">
        <f t="shared" si="615"/>
        <v>38.719815411544737</v>
      </c>
      <c r="CDT16" s="1">
        <v>7147</v>
      </c>
      <c r="CDU16" s="116">
        <f>CDT16/CDT$19*100</f>
        <v>40.205895589558956</v>
      </c>
      <c r="CDV16" s="1">
        <v>88</v>
      </c>
      <c r="CDW16" s="120">
        <f t="shared" si="1815"/>
        <v>16968</v>
      </c>
      <c r="CDX16" s="121">
        <f>CDW16/CDW$19*100</f>
        <v>39.341525620217944</v>
      </c>
      <c r="CDY16" s="1">
        <v>9710</v>
      </c>
      <c r="CDZ16" s="116">
        <f t="shared" si="617"/>
        <v>38.731551655364974</v>
      </c>
      <c r="CEA16" s="1">
        <v>7118</v>
      </c>
      <c r="CEB16" s="116">
        <f>CEA16/CEA$19*100</f>
        <v>40.214689265536727</v>
      </c>
      <c r="CEC16" s="1">
        <v>88</v>
      </c>
      <c r="CED16" s="120">
        <f t="shared" si="1817"/>
        <v>16916</v>
      </c>
      <c r="CEE16" s="121">
        <f>CED16/CED$19*100</f>
        <v>39.352347275857255</v>
      </c>
      <c r="CEF16" s="199">
        <v>9676</v>
      </c>
      <c r="CEG16" s="116">
        <f t="shared" si="619"/>
        <v>38.733437412433446</v>
      </c>
      <c r="CEH16" s="1">
        <v>7093</v>
      </c>
      <c r="CEI16" s="116">
        <f>CEH16/CEH$19*100</f>
        <v>40.223432006351366</v>
      </c>
      <c r="CEJ16" s="1">
        <v>88</v>
      </c>
      <c r="CEK16" s="120">
        <f t="shared" si="1819"/>
        <v>16857</v>
      </c>
      <c r="CEL16" s="121">
        <f>CEK16/CEK$19*100</f>
        <v>39.358845641971563</v>
      </c>
      <c r="CEM16" s="1">
        <v>9618</v>
      </c>
      <c r="CEN16" s="116">
        <f t="shared" si="621"/>
        <v>38.744763132452462</v>
      </c>
      <c r="CEO16" s="1">
        <v>7038</v>
      </c>
      <c r="CEP16" s="116">
        <f>CEO16/CEO$19*100</f>
        <v>40.198766278272792</v>
      </c>
      <c r="CEQ16" s="1">
        <v>88</v>
      </c>
      <c r="CER16" s="120">
        <f t="shared" si="1821"/>
        <v>16744</v>
      </c>
      <c r="CES16" s="121">
        <f>CER16/CER$19*100</f>
        <v>39.355976025384884</v>
      </c>
      <c r="CET16" s="1">
        <v>9570</v>
      </c>
      <c r="CEU16" s="116">
        <f t="shared" si="623"/>
        <v>38.768482884342717</v>
      </c>
      <c r="CEV16" s="1">
        <v>6988</v>
      </c>
      <c r="CEW16" s="116">
        <f>CEV16/CEV$19*100</f>
        <v>40.223335060150809</v>
      </c>
      <c r="CEX16" s="1">
        <v>88</v>
      </c>
      <c r="CEY16" s="120">
        <f t="shared" si="1823"/>
        <v>16646</v>
      </c>
      <c r="CEZ16" s="121">
        <f>CEY16/CEY$19*100</f>
        <v>39.380175065057962</v>
      </c>
      <c r="CFA16" s="1">
        <v>9482</v>
      </c>
      <c r="CFB16" s="116">
        <f t="shared" si="625"/>
        <v>38.746322327558026</v>
      </c>
      <c r="CFC16" s="1">
        <v>6921</v>
      </c>
      <c r="CFD16" s="116">
        <f>CFC16/CFC$19*100</f>
        <v>40.207982338929874</v>
      </c>
      <c r="CFE16" s="1">
        <v>87</v>
      </c>
      <c r="CFF16" s="120">
        <f t="shared" si="1825"/>
        <v>16490</v>
      </c>
      <c r="CFG16" s="121">
        <f>CFF16/CFF$19*100</f>
        <v>39.360305525719056</v>
      </c>
      <c r="CFH16" s="1">
        <v>9406</v>
      </c>
      <c r="CFI16" s="116">
        <f t="shared" si="627"/>
        <v>38.744490670181655</v>
      </c>
      <c r="CFJ16" s="1">
        <v>6866</v>
      </c>
      <c r="CFK16" s="116">
        <f>CFJ16/CFJ$19*100</f>
        <v>40.23911387212096</v>
      </c>
      <c r="CFL16" s="1">
        <v>83</v>
      </c>
      <c r="CFM16" s="120">
        <f t="shared" si="1827"/>
        <v>16355</v>
      </c>
      <c r="CFN16" s="121">
        <f>CFM16/CFM$19*100</f>
        <v>39.366951498375258</v>
      </c>
      <c r="CFO16" s="1">
        <v>9371</v>
      </c>
      <c r="CFP16" s="116">
        <f t="shared" si="629"/>
        <v>38.721540432213544</v>
      </c>
      <c r="CFQ16" s="1">
        <v>6847</v>
      </c>
      <c r="CFR16" s="116">
        <f>CFQ16/CFQ$19*100</f>
        <v>40.243329023157401</v>
      </c>
      <c r="CFS16" s="1">
        <v>80</v>
      </c>
      <c r="CFT16" s="120">
        <f t="shared" si="1829"/>
        <v>16298</v>
      </c>
      <c r="CFU16" s="121">
        <f>CFT16/CFT$19*100</f>
        <v>39.35289146444525</v>
      </c>
      <c r="CFV16" s="1">
        <v>9332</v>
      </c>
      <c r="CFW16" s="116">
        <f t="shared" si="631"/>
        <v>38.73163443180875</v>
      </c>
      <c r="CFX16" s="1">
        <v>6823</v>
      </c>
      <c r="CFY16" s="116">
        <f>CFX16/CFX$19*100</f>
        <v>40.286962683042034</v>
      </c>
      <c r="CFZ16" s="1">
        <v>79</v>
      </c>
      <c r="CGA16" s="120">
        <f t="shared" si="1831"/>
        <v>16234</v>
      </c>
      <c r="CGB16" s="121">
        <f>CGA16/CGA$19*100</f>
        <v>39.376152129620642</v>
      </c>
      <c r="CGC16" s="199">
        <v>9275</v>
      </c>
      <c r="CGD16" s="116">
        <f t="shared" si="633"/>
        <v>38.732982544057464</v>
      </c>
      <c r="CGE16" s="1">
        <v>6786</v>
      </c>
      <c r="CGF16" s="116">
        <f>CGE16/CGE$19*100</f>
        <v>40.318459984552312</v>
      </c>
      <c r="CGG16" s="1">
        <v>79</v>
      </c>
      <c r="CGH16" s="120">
        <f t="shared" si="1833"/>
        <v>16140</v>
      </c>
      <c r="CGI16" s="121">
        <f>CGH16/CGH$19*100</f>
        <v>39.390833211304731</v>
      </c>
      <c r="CGJ16" s="1">
        <v>9217</v>
      </c>
      <c r="CGK16" s="116">
        <f t="shared" si="635"/>
        <v>38.720383128885899</v>
      </c>
      <c r="CGL16" s="1">
        <v>6750</v>
      </c>
      <c r="CGM16" s="116">
        <f>CGL16/CGL$19*100</f>
        <v>40.37564301949994</v>
      </c>
      <c r="CGN16" s="1">
        <v>78</v>
      </c>
      <c r="CGO16" s="120">
        <f t="shared" si="1835"/>
        <v>16045</v>
      </c>
      <c r="CGP16" s="121">
        <f>CGO16/CGO$19*100</f>
        <v>39.406144853500997</v>
      </c>
      <c r="CGQ16" s="1">
        <v>9150</v>
      </c>
      <c r="CGR16" s="116">
        <f t="shared" si="637"/>
        <v>38.697399027278493</v>
      </c>
      <c r="CGS16" s="1">
        <v>6694</v>
      </c>
      <c r="CGT16" s="116">
        <f>CGS16/CGS$19*100</f>
        <v>40.335020486864302</v>
      </c>
      <c r="CGU16" s="1">
        <v>76</v>
      </c>
      <c r="CGV16" s="120">
        <f t="shared" si="1837"/>
        <v>15920</v>
      </c>
      <c r="CGW16" s="121">
        <f>CGV16/CGV$19*100</f>
        <v>39.374752671151562</v>
      </c>
      <c r="CGX16" s="1">
        <v>9104</v>
      </c>
      <c r="CGY16" s="116">
        <f t="shared" si="639"/>
        <v>38.773424190800682</v>
      </c>
      <c r="CGZ16" s="1">
        <v>6660</v>
      </c>
      <c r="CHA16" s="116">
        <f>CGZ16/CGZ$19*100</f>
        <v>40.471560525036459</v>
      </c>
      <c r="CHB16" s="1">
        <v>74</v>
      </c>
      <c r="CHC16" s="120">
        <f t="shared" si="1839"/>
        <v>15838</v>
      </c>
      <c r="CHD16" s="121">
        <f>CHC16/CHC$19*100</f>
        <v>39.471651090342682</v>
      </c>
      <c r="CHE16" s="1">
        <v>9006</v>
      </c>
      <c r="CHF16" s="116">
        <f t="shared" si="641"/>
        <v>38.67726003865149</v>
      </c>
      <c r="CHG16" s="1">
        <v>6571</v>
      </c>
      <c r="CHH16" s="116">
        <f>CHG16/CHG$19*100</f>
        <v>40.345060477681585</v>
      </c>
      <c r="CHI16" s="1">
        <v>73</v>
      </c>
      <c r="CHJ16" s="120">
        <f t="shared" si="1841"/>
        <v>15650</v>
      </c>
      <c r="CHK16" s="121">
        <f>CHJ16/CHJ$19*100</f>
        <v>39.366117469500693</v>
      </c>
      <c r="CHL16" s="1">
        <v>8979</v>
      </c>
      <c r="CHM16" s="116">
        <f t="shared" si="643"/>
        <v>38.704254493728179</v>
      </c>
      <c r="CHN16" s="1">
        <v>6546</v>
      </c>
      <c r="CHO16" s="116">
        <f>CHN16/CHN$19*100</f>
        <v>40.347633136094672</v>
      </c>
      <c r="CHP16" s="1">
        <v>73</v>
      </c>
      <c r="CHQ16" s="120">
        <f t="shared" si="1843"/>
        <v>15598</v>
      </c>
      <c r="CHR16" s="121">
        <f>CHQ16/CHQ$19*100</f>
        <v>39.383916172200479</v>
      </c>
      <c r="CHS16" s="1">
        <v>8932</v>
      </c>
      <c r="CHT16" s="116">
        <f t="shared" si="645"/>
        <v>38.68843938147009</v>
      </c>
      <c r="CHU16" s="1">
        <v>6514</v>
      </c>
      <c r="CHV16" s="116">
        <f>CHU16/CHU$19*100</f>
        <v>40.346856611954166</v>
      </c>
      <c r="CHW16" s="1">
        <v>73</v>
      </c>
      <c r="CHX16" s="120">
        <f t="shared" si="1845"/>
        <v>15519</v>
      </c>
      <c r="CHY16" s="121">
        <f>CHX16/CHX$19*100</f>
        <v>39.375333011950367</v>
      </c>
      <c r="CHZ16" s="199">
        <v>8894</v>
      </c>
      <c r="CIA16" s="116">
        <f t="shared" si="647"/>
        <v>38.824864676095686</v>
      </c>
      <c r="CIB16" s="1">
        <v>6495</v>
      </c>
      <c r="CIC16" s="116">
        <f>CIB16/CIB$19*100</f>
        <v>40.532950574138795</v>
      </c>
      <c r="CID16" s="1">
        <v>72</v>
      </c>
      <c r="CIE16" s="120">
        <f t="shared" si="1847"/>
        <v>15461</v>
      </c>
      <c r="CIF16" s="121">
        <f>CIE16/CIE$19*100</f>
        <v>39.531078213290378</v>
      </c>
      <c r="CIG16" s="1">
        <v>8831</v>
      </c>
      <c r="CIH16" s="116">
        <f t="shared" si="649"/>
        <v>38.844901909034924</v>
      </c>
      <c r="CII16" s="1">
        <v>6455</v>
      </c>
      <c r="CIJ16" s="116">
        <f>CII16/CII$19*100</f>
        <v>40.577068141815438</v>
      </c>
      <c r="CIK16" s="1">
        <v>70</v>
      </c>
      <c r="CIL16" s="120">
        <f t="shared" si="1849"/>
        <v>15356</v>
      </c>
      <c r="CIM16" s="121">
        <f>CIL16/CIL$19*100</f>
        <v>39.557948427316518</v>
      </c>
      <c r="CIN16" s="1">
        <v>8763</v>
      </c>
      <c r="CIO16" s="116">
        <f t="shared" si="651"/>
        <v>38.813837090844665</v>
      </c>
      <c r="CIP16" s="1">
        <v>6395</v>
      </c>
      <c r="CIQ16" s="116">
        <f>CIP16/CIP$19*100</f>
        <v>40.541397235957902</v>
      </c>
      <c r="CIR16" s="1">
        <v>69</v>
      </c>
      <c r="CIS16" s="120">
        <f t="shared" si="1851"/>
        <v>15227</v>
      </c>
      <c r="CIT16" s="121">
        <f>CIS16/CIS$19*100</f>
        <v>39.52498377676833</v>
      </c>
      <c r="CIU16" s="1">
        <v>8758</v>
      </c>
      <c r="CIV16" s="116">
        <f t="shared" si="653"/>
        <v>39.141899441340783</v>
      </c>
      <c r="CIW16" s="1">
        <v>6460</v>
      </c>
      <c r="CIX16" s="116">
        <f>CIW16/CIW$19*100</f>
        <v>41.391683219068362</v>
      </c>
      <c r="CIY16" s="1">
        <v>67</v>
      </c>
      <c r="CIZ16" s="120">
        <f t="shared" si="1853"/>
        <v>15285</v>
      </c>
      <c r="CJA16" s="121">
        <f>CIZ16/CIZ$19*100</f>
        <v>40.063430488572024</v>
      </c>
      <c r="CJB16" s="1">
        <v>8669</v>
      </c>
      <c r="CJC16" s="116">
        <f t="shared" si="655"/>
        <v>39.116505730529738</v>
      </c>
      <c r="CJD16" s="1">
        <v>6391</v>
      </c>
      <c r="CJE16" s="116">
        <f>CJD16/CJD$19*100</f>
        <v>41.34696254124345</v>
      </c>
      <c r="CJF16" s="1">
        <v>67</v>
      </c>
      <c r="CJG16" s="120">
        <f t="shared" si="1855"/>
        <v>15127</v>
      </c>
      <c r="CJH16" s="121">
        <f>CJG16/CJG$19*100</f>
        <v>40.032286236007089</v>
      </c>
      <c r="CJI16" s="1">
        <v>8634</v>
      </c>
      <c r="CJJ16" s="116">
        <f t="shared" si="657"/>
        <v>39.144035906968313</v>
      </c>
      <c r="CJK16" s="1">
        <v>6371</v>
      </c>
      <c r="CJL16" s="116">
        <f>CJK16/CJK$19*100</f>
        <v>41.394321356637001</v>
      </c>
      <c r="CJM16" s="1">
        <v>66</v>
      </c>
      <c r="CJN16" s="120">
        <f t="shared" si="1857"/>
        <v>15071</v>
      </c>
      <c r="CJO16" s="121">
        <f>CJN16/CJN$19*100</f>
        <v>40.06752804806721</v>
      </c>
      <c r="CJP16" s="1">
        <v>8585</v>
      </c>
      <c r="CJQ16" s="116">
        <f t="shared" si="659"/>
        <v>39.141932248210459</v>
      </c>
      <c r="CJR16" s="1">
        <v>6338</v>
      </c>
      <c r="CJS16" s="116">
        <f>CJR16/CJR$19*100</f>
        <v>41.40589272881688</v>
      </c>
      <c r="CJT16" s="1">
        <v>65</v>
      </c>
      <c r="CJU16" s="120">
        <f t="shared" si="1859"/>
        <v>14988</v>
      </c>
      <c r="CJV16" s="121">
        <f>CJU16/CJU$19*100</f>
        <v>40.069509423873811</v>
      </c>
      <c r="CJW16" s="199">
        <v>8452</v>
      </c>
      <c r="CJX16" s="116">
        <f t="shared" si="661"/>
        <v>38.82228652795002</v>
      </c>
      <c r="CJY16" s="1">
        <v>6164</v>
      </c>
      <c r="CJZ16" s="116">
        <f>CJY16/CJY$19*100</f>
        <v>40.571315737510695</v>
      </c>
      <c r="CKA16" s="1">
        <v>63</v>
      </c>
      <c r="CKB16" s="120">
        <f t="shared" si="1861"/>
        <v>14679</v>
      </c>
      <c r="CKC16" s="121">
        <f>CKB16/CKB$19*100</f>
        <v>39.538328933900772</v>
      </c>
      <c r="CKD16" s="1">
        <v>8379</v>
      </c>
      <c r="CKE16" s="116">
        <f t="shared" si="663"/>
        <v>38.800648298217176</v>
      </c>
      <c r="CKF16" s="1">
        <v>6103</v>
      </c>
      <c r="CKG16" s="116">
        <f>CKF16/CKF$19*100</f>
        <v>40.548800744136607</v>
      </c>
      <c r="CKH16" s="1">
        <v>63</v>
      </c>
      <c r="CKI16" s="120">
        <f t="shared" si="1863"/>
        <v>14545</v>
      </c>
      <c r="CKJ16" s="121">
        <f>CKI16/CKI$19*100</f>
        <v>39.518013367385748</v>
      </c>
      <c r="CKK16" s="1">
        <v>8302</v>
      </c>
      <c r="CKL16" s="116">
        <f t="shared" si="665"/>
        <v>38.794392523364486</v>
      </c>
      <c r="CKM16" s="1">
        <v>6059</v>
      </c>
      <c r="CKN16" s="116">
        <f>CKM16/CKM$19*100</f>
        <v>40.558270299216815</v>
      </c>
      <c r="CKO16" s="1">
        <v>63</v>
      </c>
      <c r="CKP16" s="120">
        <f t="shared" si="1865"/>
        <v>14424</v>
      </c>
      <c r="CKQ16" s="121">
        <f>CKP16/CKP$19*100</f>
        <v>39.522139412538358</v>
      </c>
      <c r="CKR16" s="1">
        <v>8214</v>
      </c>
      <c r="CKS16" s="116">
        <f t="shared" si="667"/>
        <v>38.785532156010952</v>
      </c>
      <c r="CKT16" s="1">
        <v>6012</v>
      </c>
      <c r="CKU16" s="116">
        <f>CKT16/CKT$19*100</f>
        <v>40.629857403527744</v>
      </c>
      <c r="CKV16" s="1">
        <v>63</v>
      </c>
      <c r="CKW16" s="120">
        <f t="shared" si="1867"/>
        <v>14289</v>
      </c>
      <c r="CKX16" s="121">
        <f>CKW16/CKW$19*100</f>
        <v>39.545567763540248</v>
      </c>
      <c r="CKY16" s="1">
        <v>8120</v>
      </c>
      <c r="CKZ16" s="116">
        <f t="shared" si="669"/>
        <v>38.766351570705623</v>
      </c>
      <c r="CLA16" s="1">
        <v>5949</v>
      </c>
      <c r="CLB16" s="116">
        <f>CLA16/CLA$19*100</f>
        <v>40.668580803937651</v>
      </c>
      <c r="CLC16" s="1">
        <v>61</v>
      </c>
      <c r="CLD16" s="120">
        <f t="shared" si="1869"/>
        <v>14130</v>
      </c>
      <c r="CLE16" s="121">
        <f>CLD16/CLD$19*100</f>
        <v>39.54881325570981</v>
      </c>
      <c r="CLF16" s="1">
        <v>8077</v>
      </c>
      <c r="CLG16" s="116">
        <f t="shared" si="671"/>
        <v>38.779527559055119</v>
      </c>
      <c r="CLH16" s="1">
        <v>5915</v>
      </c>
      <c r="CLI16" s="116">
        <f>CLH16/CLH$19*100</f>
        <v>40.647333699835073</v>
      </c>
      <c r="CLJ16" s="1">
        <v>60</v>
      </c>
      <c r="CLK16" s="120">
        <f t="shared" si="1871"/>
        <v>14052</v>
      </c>
      <c r="CLL16" s="121">
        <f>CLK16/CLK$19*100</f>
        <v>39.548563226478286</v>
      </c>
      <c r="CLM16" s="1">
        <v>8029</v>
      </c>
      <c r="CLN16" s="116">
        <f t="shared" si="673"/>
        <v>38.78931349340548</v>
      </c>
      <c r="CLO16" s="1">
        <v>5879</v>
      </c>
      <c r="CLP16" s="116">
        <f>CLO16/CLO$19*100</f>
        <v>40.626079745698298</v>
      </c>
      <c r="CLQ16" s="1">
        <v>60</v>
      </c>
      <c r="CLR16" s="120">
        <f t="shared" si="1873"/>
        <v>13968</v>
      </c>
      <c r="CLS16" s="121">
        <f>CLR16/CLR$19*100</f>
        <v>39.546998867497166</v>
      </c>
      <c r="CLT16" s="199">
        <v>7921</v>
      </c>
      <c r="CLU16" s="116">
        <f t="shared" si="675"/>
        <v>38.703215088439364</v>
      </c>
      <c r="CLV16" s="1">
        <v>5798</v>
      </c>
      <c r="CLW16" s="116">
        <f>CLV16/CLV$19*100</f>
        <v>40.500139703827884</v>
      </c>
      <c r="CLX16" s="1">
        <v>59</v>
      </c>
      <c r="CLY16" s="120">
        <f t="shared" si="1875"/>
        <v>13778</v>
      </c>
      <c r="CLZ16" s="121">
        <f>CLY16/CLY$19*100</f>
        <v>39.444603492699684</v>
      </c>
      <c r="CMA16" s="1">
        <v>7855</v>
      </c>
      <c r="CMB16" s="116">
        <f t="shared" si="677"/>
        <v>38.727012769314207</v>
      </c>
      <c r="CMC16" s="1">
        <v>5738</v>
      </c>
      <c r="CMD16" s="116">
        <f>CMC16/CMC$19*100</f>
        <v>40.514015392219157</v>
      </c>
      <c r="CME16" s="1">
        <v>56</v>
      </c>
      <c r="CMF16" s="120">
        <f t="shared" si="1877"/>
        <v>13649</v>
      </c>
      <c r="CMG16" s="121">
        <f>CMF16/CMF$19*100</f>
        <v>39.458240582810554</v>
      </c>
      <c r="CMH16" s="1">
        <v>7788</v>
      </c>
      <c r="CMI16" s="116">
        <f t="shared" si="679"/>
        <v>38.809986545074004</v>
      </c>
      <c r="CMJ16" s="1">
        <v>5705</v>
      </c>
      <c r="CMK16" s="116">
        <f>CMJ16/CMJ$19*100</f>
        <v>40.741269727915444</v>
      </c>
      <c r="CML16" s="1">
        <v>53</v>
      </c>
      <c r="CMM16" s="120">
        <f t="shared" si="1879"/>
        <v>13546</v>
      </c>
      <c r="CMN16" s="121">
        <f>CMM16/CMM$19*100</f>
        <v>39.595451755283392</v>
      </c>
      <c r="CMO16" s="1">
        <v>7676</v>
      </c>
      <c r="CMP16" s="116">
        <f t="shared" si="681"/>
        <v>38.769634830041923</v>
      </c>
      <c r="CMQ16" s="1">
        <v>5604</v>
      </c>
      <c r="CMR16" s="116">
        <f>CMQ16/CMQ$19*100</f>
        <v>40.549927641099856</v>
      </c>
      <c r="CMS16" s="1">
        <v>53</v>
      </c>
      <c r="CMT16" s="120">
        <f t="shared" si="1881"/>
        <v>13333</v>
      </c>
      <c r="CMU16" s="121">
        <f>CMT16/CMT$19*100</f>
        <v>39.498163289489277</v>
      </c>
      <c r="CMV16" s="1">
        <v>7565</v>
      </c>
      <c r="CMW16" s="116">
        <f t="shared" si="683"/>
        <v>38.778962476932541</v>
      </c>
      <c r="CMX16" s="1">
        <v>5542</v>
      </c>
      <c r="CMY16" s="116">
        <f>CMX16/CMX$19*100</f>
        <v>40.690161527165927</v>
      </c>
      <c r="CMZ16" s="1">
        <v>51</v>
      </c>
      <c r="CNA16" s="120">
        <f t="shared" si="1883"/>
        <v>13158</v>
      </c>
      <c r="CNB16" s="121">
        <f>CNA16/CNA$19*100</f>
        <v>39.561034275405895</v>
      </c>
      <c r="CNC16" s="1">
        <v>7511</v>
      </c>
      <c r="CND16" s="116">
        <f t="shared" si="685"/>
        <v>38.776458440887971</v>
      </c>
      <c r="CNE16" s="1">
        <v>5511</v>
      </c>
      <c r="CNF16" s="116">
        <f>CNE16/CNE$19*100</f>
        <v>40.686600221483943</v>
      </c>
      <c r="CNG16" s="1">
        <v>51</v>
      </c>
      <c r="CNH16" s="120">
        <f t="shared" si="1885"/>
        <v>13073</v>
      </c>
      <c r="CNI16" s="121">
        <f>CNH16/CNH$19*100</f>
        <v>39.558810179441402</v>
      </c>
      <c r="CNJ16" s="1">
        <v>7451</v>
      </c>
      <c r="CNK16" s="116">
        <f t="shared" si="687"/>
        <v>38.7588431127757</v>
      </c>
      <c r="CNL16" s="1">
        <v>5466</v>
      </c>
      <c r="CNM16" s="116">
        <f>CNL16/CNL$19*100</f>
        <v>40.675695788063699</v>
      </c>
      <c r="CNN16" s="1">
        <v>51</v>
      </c>
      <c r="CNO16" s="120">
        <f t="shared" si="1887"/>
        <v>12968</v>
      </c>
      <c r="CNP16" s="121">
        <f>CNO16/CNO$19*100</f>
        <v>39.543818991278897</v>
      </c>
      <c r="CNQ16" s="199">
        <v>7365</v>
      </c>
      <c r="CNR16" s="116">
        <f t="shared" si="689"/>
        <v>38.783570300157976</v>
      </c>
      <c r="CNS16" s="1">
        <v>5408</v>
      </c>
      <c r="CNT16" s="116">
        <f>CNS16/CNS$19*100</f>
        <v>40.676946220383606</v>
      </c>
      <c r="CNU16" s="1">
        <v>50</v>
      </c>
      <c r="CNV16" s="120">
        <f t="shared" si="1889"/>
        <v>12823</v>
      </c>
      <c r="CNW16" s="121">
        <f>CNV16/CNV$19*100</f>
        <v>39.560066637872524</v>
      </c>
      <c r="CNX16" s="1">
        <v>7273</v>
      </c>
      <c r="CNY16" s="116">
        <f t="shared" si="691"/>
        <v>38.768656716417908</v>
      </c>
      <c r="CNZ16" s="1">
        <v>5322</v>
      </c>
      <c r="COA16" s="116">
        <f>CNZ16/CNZ$19*100</f>
        <v>40.622853217311658</v>
      </c>
      <c r="COB16" s="1">
        <v>50</v>
      </c>
      <c r="COC16" s="120">
        <f t="shared" si="1891"/>
        <v>12645</v>
      </c>
      <c r="COD16" s="121">
        <f>COC16/COC$19*100</f>
        <v>39.527977492966556</v>
      </c>
      <c r="COE16" s="1">
        <v>7173</v>
      </c>
      <c r="COF16" s="116">
        <f t="shared" si="693"/>
        <v>38.718557702688116</v>
      </c>
      <c r="COG16" s="1">
        <v>5251</v>
      </c>
      <c r="COH16" s="116">
        <f>COG16/COG$19*100</f>
        <v>40.651854145699467</v>
      </c>
      <c r="COI16" s="1">
        <v>50</v>
      </c>
      <c r="COJ16" s="120">
        <f t="shared" si="1893"/>
        <v>12474</v>
      </c>
      <c r="COK16" s="121">
        <f>COJ16/COJ$19*100</f>
        <v>39.512195121951223</v>
      </c>
      <c r="COL16" s="1">
        <v>7073</v>
      </c>
      <c r="COM16" s="116">
        <f t="shared" si="695"/>
        <v>38.701028671481723</v>
      </c>
      <c r="CON16" s="1">
        <v>5172</v>
      </c>
      <c r="COO16" s="116">
        <f>CON16/CON$19*100</f>
        <v>40.586988935101623</v>
      </c>
      <c r="COP16" s="1">
        <v>50</v>
      </c>
      <c r="COQ16" s="120">
        <f t="shared" si="1895"/>
        <v>12295</v>
      </c>
      <c r="COR16" s="121">
        <f>COQ16/COQ$19*100</f>
        <v>39.477909067557157</v>
      </c>
      <c r="COS16" s="1">
        <v>6956</v>
      </c>
      <c r="COT16" s="116">
        <f t="shared" si="697"/>
        <v>38.65947868615573</v>
      </c>
      <c r="COU16" s="1">
        <v>5091</v>
      </c>
      <c r="COV16" s="116">
        <f>COU16/COU$19*100</f>
        <v>40.653198115467539</v>
      </c>
      <c r="COW16" s="1">
        <v>50</v>
      </c>
      <c r="COX16" s="120">
        <f t="shared" si="1897"/>
        <v>12097</v>
      </c>
      <c r="COY16" s="121">
        <f>COX16/COX$19*100</f>
        <v>39.481070496083554</v>
      </c>
      <c r="COZ16" s="1">
        <v>6867</v>
      </c>
      <c r="CPA16" s="116">
        <f t="shared" si="699"/>
        <v>38.576484467164768</v>
      </c>
      <c r="CPB16" s="1">
        <v>5042</v>
      </c>
      <c r="CPC16" s="116">
        <f>CPB16/CPB$19*100</f>
        <v>40.612162706403545</v>
      </c>
      <c r="CPD16" s="1">
        <v>51</v>
      </c>
      <c r="CPE16" s="120">
        <f t="shared" si="1899"/>
        <v>11960</v>
      </c>
      <c r="CPF16" s="121">
        <f>CPE16/CPE$19*100</f>
        <v>39.419907712590643</v>
      </c>
      <c r="CPG16" s="1">
        <v>6776</v>
      </c>
      <c r="CPH16" s="116">
        <f t="shared" si="701"/>
        <v>38.548185231539421</v>
      </c>
      <c r="CPI16" s="1">
        <v>4991</v>
      </c>
      <c r="CPJ16" s="116">
        <f>CPI16/CPI$19*100</f>
        <v>40.610252237591538</v>
      </c>
      <c r="CPK16" s="1">
        <v>48</v>
      </c>
      <c r="CPL16" s="120">
        <f t="shared" si="1901"/>
        <v>11815</v>
      </c>
      <c r="CPM16" s="121">
        <f>CPL16/CPL$19*100</f>
        <v>39.400406842965282</v>
      </c>
      <c r="CPN16" s="199">
        <v>6548</v>
      </c>
      <c r="CPO16" s="116">
        <f t="shared" si="703"/>
        <v>37.851898953696747</v>
      </c>
      <c r="CPP16" s="206">
        <v>4771</v>
      </c>
      <c r="CPQ16" s="116">
        <f>CPP16/CPP$19*100</f>
        <v>39.517932576824315</v>
      </c>
      <c r="CPR16" s="206">
        <v>62</v>
      </c>
      <c r="CPS16" s="120">
        <f t="shared" si="1903"/>
        <v>11381</v>
      </c>
      <c r="CPT16" s="121">
        <f>CPS16/CPS$19*100</f>
        <v>38.537857239604492</v>
      </c>
      <c r="CPU16" s="1">
        <v>6455</v>
      </c>
      <c r="CPV16" s="116">
        <f t="shared" si="705"/>
        <v>37.814879906268303</v>
      </c>
      <c r="CPW16" s="1">
        <v>4695</v>
      </c>
      <c r="CPX16" s="116">
        <f>CPW16/CPW$19*100</f>
        <v>39.483643091413676</v>
      </c>
      <c r="CPY16" s="1">
        <v>60</v>
      </c>
      <c r="CPZ16" s="120">
        <f t="shared" si="1905"/>
        <v>11210</v>
      </c>
      <c r="CQA16" s="121">
        <f>CPZ16/CPZ$19*100</f>
        <v>38.506457818081891</v>
      </c>
      <c r="CQB16" s="1">
        <v>6376</v>
      </c>
      <c r="CQC16" s="116">
        <f t="shared" si="707"/>
        <v>37.783703703703701</v>
      </c>
      <c r="CQD16" s="1">
        <v>4634</v>
      </c>
      <c r="CQE16" s="116">
        <f>CQD16/CQD$19*100</f>
        <v>39.404761904761905</v>
      </c>
      <c r="CQF16" s="1">
        <v>59</v>
      </c>
      <c r="CQG16" s="120">
        <f t="shared" si="1907"/>
        <v>11069</v>
      </c>
      <c r="CQH16" s="121">
        <f>CQG16/CQG$19*100</f>
        <v>38.454055931908982</v>
      </c>
      <c r="CQI16" s="1">
        <v>6258</v>
      </c>
      <c r="CQJ16" s="116">
        <f t="shared" si="709"/>
        <v>37.696524305764711</v>
      </c>
      <c r="CQK16" s="1">
        <v>4556</v>
      </c>
      <c r="CQL16" s="116">
        <f>CQK16/CQK$19*100</f>
        <v>39.381104676290086</v>
      </c>
      <c r="CQM16" s="1">
        <v>58</v>
      </c>
      <c r="CQN16" s="120">
        <f t="shared" si="1909"/>
        <v>10872</v>
      </c>
      <c r="CQO16" s="121">
        <f>CQN16/CQN$19*100</f>
        <v>38.396609570898818</v>
      </c>
      <c r="CQP16" s="1">
        <v>6130</v>
      </c>
      <c r="CQQ16" s="116">
        <f t="shared" si="711"/>
        <v>37.623519302768059</v>
      </c>
      <c r="CQR16" s="1">
        <v>4455</v>
      </c>
      <c r="CQS16" s="116">
        <f>CQR16/CQR$19*100</f>
        <v>39.292644205327221</v>
      </c>
      <c r="CQT16" s="1">
        <v>53</v>
      </c>
      <c r="CQU16" s="120">
        <f t="shared" si="1911"/>
        <v>10638</v>
      </c>
      <c r="CQV16" s="121">
        <f>CQU16/CQU$19*100</f>
        <v>38.310285220397574</v>
      </c>
      <c r="CQW16" s="1">
        <v>6056</v>
      </c>
      <c r="CQX16" s="116">
        <f t="shared" si="713"/>
        <v>37.549603174603178</v>
      </c>
      <c r="CQY16" s="1">
        <v>4407</v>
      </c>
      <c r="CQZ16" s="116">
        <f>CQY16/CQY$19*100</f>
        <v>39.222143111427556</v>
      </c>
      <c r="CRA16" s="1">
        <v>53</v>
      </c>
      <c r="CRB16" s="120">
        <f t="shared" si="1913"/>
        <v>10516</v>
      </c>
      <c r="CRC16" s="121">
        <f>CRB16/CRB$19*100</f>
        <v>38.24</v>
      </c>
      <c r="CRD16" s="1">
        <v>5980</v>
      </c>
      <c r="CRE16" s="116">
        <f t="shared" si="715"/>
        <v>37.496864810634563</v>
      </c>
      <c r="CRF16" s="1">
        <v>4367</v>
      </c>
      <c r="CRG16" s="116">
        <f>CRF16/CRF$19*100</f>
        <v>39.278647238711997</v>
      </c>
      <c r="CRH16" s="1">
        <v>50</v>
      </c>
      <c r="CRI16" s="120">
        <f t="shared" si="1915"/>
        <v>10397</v>
      </c>
      <c r="CRJ16" s="121">
        <f>CRI16/CRI$19*100</f>
        <v>38.227075520258843</v>
      </c>
      <c r="CRK16" s="199">
        <v>5872</v>
      </c>
      <c r="CRL16" s="116">
        <f t="shared" si="717"/>
        <v>37.372708757637476</v>
      </c>
      <c r="CRM16" s="1">
        <v>4300</v>
      </c>
      <c r="CRN16" s="116">
        <f>CRM16/CRM$19*100</f>
        <v>39.222840463376812</v>
      </c>
      <c r="CRO16" s="1">
        <v>49</v>
      </c>
      <c r="CRP16" s="120">
        <f t="shared" si="1917"/>
        <v>10221</v>
      </c>
      <c r="CRQ16" s="121">
        <f>CRP16/CRP$19*100</f>
        <v>38.133790993545496</v>
      </c>
      <c r="CRR16" s="199">
        <v>5775</v>
      </c>
      <c r="CRS16" s="116">
        <f t="shared" si="719"/>
        <v>37.260468417317242</v>
      </c>
      <c r="CRT16" s="1">
        <v>4239</v>
      </c>
      <c r="CRU16" s="116">
        <f>CRT16/CRT$19*100</f>
        <v>39.191937869822482</v>
      </c>
      <c r="CRV16" s="1">
        <v>49</v>
      </c>
      <c r="CRW16" s="120">
        <f t="shared" si="1919"/>
        <v>10063</v>
      </c>
      <c r="CRX16" s="121">
        <f>CRW16/CRW$19*100</f>
        <v>38.056879207321685</v>
      </c>
      <c r="CRY16" s="1">
        <v>5684</v>
      </c>
      <c r="CRZ16" s="116">
        <f t="shared" si="721"/>
        <v>37.191650853889939</v>
      </c>
      <c r="CSA16" s="1">
        <v>4177</v>
      </c>
      <c r="CSB16" s="116">
        <f>CSA16/CSA$19*100</f>
        <v>39.198573573573576</v>
      </c>
      <c r="CSC16" s="1">
        <v>47</v>
      </c>
      <c r="CSD16" s="120">
        <f t="shared" si="1921"/>
        <v>9908</v>
      </c>
      <c r="CSE16" s="121">
        <f>CSD16/CSD$19*100</f>
        <v>38.019953952417495</v>
      </c>
      <c r="CSF16" s="1">
        <v>5580</v>
      </c>
      <c r="CSG16" s="116">
        <f t="shared" si="723"/>
        <v>37.133160311439411</v>
      </c>
      <c r="CSH16" s="1">
        <v>4099</v>
      </c>
      <c r="CSI16" s="116">
        <f>CSH16/CSH$19*100</f>
        <v>39.049252167285893</v>
      </c>
      <c r="CSJ16" s="1">
        <v>44</v>
      </c>
      <c r="CSK16" s="120">
        <f t="shared" si="1923"/>
        <v>9723</v>
      </c>
      <c r="CSL16" s="121">
        <f>CSK16/CSK$19*100</f>
        <v>37.922695892975547</v>
      </c>
      <c r="CSM16" s="199">
        <v>5472</v>
      </c>
      <c r="CSN16" s="116">
        <f t="shared" si="725"/>
        <v>37.007980522115517</v>
      </c>
      <c r="CSO16" s="387">
        <v>4025</v>
      </c>
      <c r="CSP16" s="116">
        <f>CSO16/CSO$19*100</f>
        <v>38.97550111358575</v>
      </c>
      <c r="CSQ16" s="387">
        <v>44</v>
      </c>
      <c r="CSR16" s="120">
        <f t="shared" si="1925"/>
        <v>9541</v>
      </c>
      <c r="CSS16" s="121">
        <f>CSR16/CSR$19*100</f>
        <v>37.823587710604563</v>
      </c>
      <c r="CST16" s="199">
        <v>5422</v>
      </c>
      <c r="CSU16" s="116">
        <f t="shared" si="727"/>
        <v>37.027931434815272</v>
      </c>
      <c r="CSV16" s="1">
        <v>3982</v>
      </c>
      <c r="CSW16" s="116">
        <f>CSV16/CSV$19*100</f>
        <v>38.898114682035754</v>
      </c>
      <c r="CSX16" s="1">
        <v>44</v>
      </c>
      <c r="CSY16" s="120">
        <f t="shared" si="1927"/>
        <v>9448</v>
      </c>
      <c r="CSZ16" s="121">
        <f>CSY16/CSY$19*100</f>
        <v>37.804097311139564</v>
      </c>
      <c r="CTA16" s="199">
        <v>5360</v>
      </c>
      <c r="CTB16" s="116">
        <f t="shared" si="729"/>
        <v>36.955322669608378</v>
      </c>
      <c r="CTC16" s="1">
        <v>3947</v>
      </c>
      <c r="CTD16" s="116">
        <f>CTC16/CTC$19*100</f>
        <v>38.852249237129641</v>
      </c>
      <c r="CTE16" s="1">
        <v>43</v>
      </c>
      <c r="CTF16" s="120">
        <f t="shared" si="1929"/>
        <v>9350</v>
      </c>
      <c r="CTG16" s="121">
        <f>CTF16/CTF$19*100</f>
        <v>37.741180269637525</v>
      </c>
      <c r="CTH16" s="199">
        <v>5309</v>
      </c>
      <c r="CTI16" s="116">
        <f t="shared" si="731"/>
        <v>36.950167037861917</v>
      </c>
      <c r="CTJ16" s="1">
        <v>3888</v>
      </c>
      <c r="CTK16" s="116">
        <f>CTJ16/CTJ$19*100</f>
        <v>38.701970933704956</v>
      </c>
      <c r="CTL16" s="1">
        <v>40</v>
      </c>
      <c r="CTM16" s="120">
        <f t="shared" si="1931"/>
        <v>9237</v>
      </c>
      <c r="CTN16" s="121">
        <f>CTM16/CTM$19*100</f>
        <v>37.66821629557132</v>
      </c>
      <c r="CTO16" s="1">
        <v>5249</v>
      </c>
      <c r="CTP16" s="116">
        <f t="shared" si="733"/>
        <v>36.91279887482419</v>
      </c>
      <c r="CTQ16" s="1">
        <v>3837</v>
      </c>
      <c r="CTR16" s="116">
        <f>CTQ16/CTQ$19*100</f>
        <v>38.512496236073474</v>
      </c>
      <c r="CTS16" s="1">
        <v>39</v>
      </c>
      <c r="CTT16" s="120">
        <f t="shared" si="1933"/>
        <v>9125</v>
      </c>
      <c r="CTU16" s="121">
        <f>CTT16/CTT$19*100</f>
        <v>37.569993412384719</v>
      </c>
      <c r="CTV16" s="1">
        <v>5203</v>
      </c>
      <c r="CTW16" s="116">
        <f t="shared" si="735"/>
        <v>36.916418334042852</v>
      </c>
      <c r="CTX16" s="1">
        <v>3789</v>
      </c>
      <c r="CTY16" s="116">
        <f>CTX16/CTX$19*100</f>
        <v>38.467005076142129</v>
      </c>
      <c r="CTZ16" s="1">
        <v>36</v>
      </c>
      <c r="CUA16" s="120">
        <f t="shared" si="1935"/>
        <v>9028</v>
      </c>
      <c r="CUB16" s="121">
        <f>CUA16/CUA$19*100</f>
        <v>37.546267415263046</v>
      </c>
      <c r="CUC16" s="1">
        <v>5143</v>
      </c>
      <c r="CUD16" s="116">
        <f t="shared" si="737"/>
        <v>36.915015790984782</v>
      </c>
      <c r="CUE16" s="1">
        <v>3737</v>
      </c>
      <c r="CUF16" s="116">
        <f>CUE16/CUE$19*100</f>
        <v>38.414884868421048</v>
      </c>
      <c r="CUG16" s="1">
        <v>36</v>
      </c>
      <c r="CUH16" s="120">
        <f t="shared" si="1937"/>
        <v>8916</v>
      </c>
      <c r="CUI16" s="121">
        <f>CUH16/CUH$19*100</f>
        <v>37.525252525252526</v>
      </c>
      <c r="CUJ16" s="1">
        <v>5079</v>
      </c>
      <c r="CUK16" s="116">
        <f t="shared" si="739"/>
        <v>36.855090341774911</v>
      </c>
      <c r="CUL16" s="1">
        <v>3698</v>
      </c>
      <c r="CUM16" s="116">
        <f>CUL16/CUL$19*100</f>
        <v>38.420779220779224</v>
      </c>
      <c r="CUN16" s="1">
        <v>35</v>
      </c>
      <c r="CUO16" s="120">
        <f t="shared" si="1939"/>
        <v>8812</v>
      </c>
      <c r="CUP16" s="121">
        <f>CUO16/CUO$19*100</f>
        <v>37.493085989022681</v>
      </c>
      <c r="CUQ16" s="1">
        <v>5040</v>
      </c>
      <c r="CUR16" s="116">
        <f t="shared" si="741"/>
        <v>36.764169523670581</v>
      </c>
      <c r="CUS16" s="1">
        <v>3680</v>
      </c>
      <c r="CUT16" s="116">
        <f>CUS16/CUS$19*100</f>
        <v>38.405343352118557</v>
      </c>
      <c r="CUU16" s="1">
        <v>35</v>
      </c>
      <c r="CUV16" s="120">
        <f t="shared" si="1941"/>
        <v>8755</v>
      </c>
      <c r="CUW16" s="121">
        <f>CUV16/CUV$19*100</f>
        <v>37.433726697451689</v>
      </c>
      <c r="CUX16" s="1">
        <v>5009</v>
      </c>
      <c r="CUY16" s="116">
        <f t="shared" si="743"/>
        <v>36.752513023699464</v>
      </c>
      <c r="CUZ16" s="1">
        <v>3652</v>
      </c>
      <c r="CVA16" s="116">
        <f>CUZ16/CUZ$19*100</f>
        <v>38.333158391938696</v>
      </c>
      <c r="CVB16" s="1">
        <v>34</v>
      </c>
      <c r="CVC16" s="120">
        <f t="shared" si="1943"/>
        <v>8695</v>
      </c>
      <c r="CVD16" s="121">
        <f>CVC16/CVC$19*100</f>
        <v>37.394632719766044</v>
      </c>
      <c r="CVE16" s="199">
        <v>4964</v>
      </c>
      <c r="CVF16" s="116">
        <f t="shared" si="745"/>
        <v>36.696976417535296</v>
      </c>
      <c r="CVG16" s="1">
        <v>3626</v>
      </c>
      <c r="CVH16" s="116">
        <f>CVG16/CVG$19*100</f>
        <v>38.386618674571253</v>
      </c>
      <c r="CVI16" s="1">
        <v>34</v>
      </c>
      <c r="CVJ16" s="120">
        <f t="shared" si="1945"/>
        <v>8624</v>
      </c>
      <c r="CVK16" s="121">
        <f>CVJ16/CVJ$19*100</f>
        <v>37.385122247268946</v>
      </c>
      <c r="CVL16" s="1">
        <v>4929</v>
      </c>
      <c r="CVM16" s="116">
        <f t="shared" si="747"/>
        <v>36.695949970220369</v>
      </c>
      <c r="CVN16" s="1">
        <v>3599</v>
      </c>
      <c r="CVO16" s="116">
        <f>CVN16/CVN$19*100</f>
        <v>38.360690684289061</v>
      </c>
      <c r="CVP16" s="1">
        <v>32</v>
      </c>
      <c r="CVQ16" s="120">
        <f t="shared" si="1947"/>
        <v>8560</v>
      </c>
      <c r="CVR16" s="121">
        <f>CVQ16/CVQ$19*100</f>
        <v>37.37012136558107</v>
      </c>
      <c r="CVS16" s="1">
        <v>4899</v>
      </c>
      <c r="CVT16" s="116">
        <f t="shared" si="749"/>
        <v>36.735152969406123</v>
      </c>
      <c r="CVU16" s="1">
        <v>3580</v>
      </c>
      <c r="CVV16" s="116">
        <f>CVU16/CVU$19*100</f>
        <v>38.428510090167457</v>
      </c>
      <c r="CVW16" s="1">
        <v>32</v>
      </c>
      <c r="CVX16" s="120">
        <f t="shared" si="1949"/>
        <v>8511</v>
      </c>
      <c r="CVY16" s="121">
        <f>CVX16/CVX$19*100</f>
        <v>37.422503627489775</v>
      </c>
      <c r="CVZ16" s="1">
        <v>4857</v>
      </c>
      <c r="CWA16" s="116">
        <f t="shared" si="751"/>
        <v>36.695376246600183</v>
      </c>
      <c r="CWB16" s="1">
        <v>3560</v>
      </c>
      <c r="CWC16" s="116">
        <f>CWB16/CWB$19*100</f>
        <v>38.461538461538467</v>
      </c>
      <c r="CWD16" s="1">
        <v>32</v>
      </c>
      <c r="CWE16" s="120">
        <f t="shared" si="1951"/>
        <v>8449</v>
      </c>
      <c r="CWF16" s="121">
        <f>CWE16/CWE$19*100</f>
        <v>37.416412027810992</v>
      </c>
      <c r="CWG16" s="1">
        <v>4813</v>
      </c>
      <c r="CWH16" s="116">
        <f t="shared" si="753"/>
        <v>36.606327958624888</v>
      </c>
      <c r="CWI16" s="1">
        <v>3533</v>
      </c>
      <c r="CWJ16" s="116">
        <f>CWI16/CWI$19*100</f>
        <v>38.402173913043484</v>
      </c>
      <c r="CWK16" s="1">
        <v>32</v>
      </c>
      <c r="CWL16" s="120">
        <f t="shared" si="1953"/>
        <v>8378</v>
      </c>
      <c r="CWM16" s="121">
        <f>CWL16/CWL$19*100</f>
        <v>37.340107857556717</v>
      </c>
      <c r="CWN16" s="1">
        <v>4788</v>
      </c>
      <c r="CWO16" s="116">
        <f t="shared" si="755"/>
        <v>36.555199267063678</v>
      </c>
      <c r="CWP16" s="1">
        <v>3519</v>
      </c>
      <c r="CWQ16" s="116">
        <f>CWP16/CWP$19*100</f>
        <v>38.391883046039709</v>
      </c>
      <c r="CWR16" s="1">
        <v>32</v>
      </c>
      <c r="CWS16" s="120">
        <f t="shared" si="1955"/>
        <v>8339</v>
      </c>
      <c r="CWT16" s="121">
        <f>CWS16/CWS$19*100</f>
        <v>37.307623478883322</v>
      </c>
      <c r="CWU16" s="1">
        <v>4765</v>
      </c>
      <c r="CWV16" s="116">
        <f t="shared" si="757"/>
        <v>36.516208138554681</v>
      </c>
      <c r="CWW16" s="1">
        <v>3502</v>
      </c>
      <c r="CWX16" s="116">
        <f>CWW16/CWW$19*100</f>
        <v>38.36967240056974</v>
      </c>
      <c r="CWY16" s="1">
        <v>32</v>
      </c>
      <c r="CWZ16" s="120">
        <f t="shared" si="1957"/>
        <v>8299</v>
      </c>
      <c r="CXA16" s="121">
        <f>CWZ16/CWZ$19*100</f>
        <v>37.275422206252244</v>
      </c>
      <c r="CXB16" s="199">
        <v>4736</v>
      </c>
      <c r="CXC16" s="116">
        <f t="shared" si="759"/>
        <v>36.49252581291416</v>
      </c>
      <c r="CXD16" s="1">
        <v>3488</v>
      </c>
      <c r="CXE16" s="116">
        <f>CXD16/CXD$19*100</f>
        <v>38.426792993279719</v>
      </c>
      <c r="CXF16" s="1">
        <v>31</v>
      </c>
      <c r="CXG16" s="120">
        <f t="shared" si="1959"/>
        <v>8255</v>
      </c>
      <c r="CXH16" s="121">
        <f>CXG16/CXG$19*100</f>
        <v>37.282088338903442</v>
      </c>
      <c r="CXI16" s="1">
        <v>4712</v>
      </c>
      <c r="CXJ16" s="116">
        <f t="shared" si="761"/>
        <v>36.459300526152894</v>
      </c>
      <c r="CXK16" s="1">
        <v>3478</v>
      </c>
      <c r="CXL16" s="116">
        <f>CXK16/CXK$19*100</f>
        <v>38.452183526810387</v>
      </c>
      <c r="CXM16" s="1">
        <v>31</v>
      </c>
      <c r="CXN16" s="120">
        <f t="shared" si="1961"/>
        <v>8221</v>
      </c>
      <c r="CXO16" s="121">
        <f>CXN16/CXN$19*100</f>
        <v>37.274994332350943</v>
      </c>
      <c r="CXP16" s="1">
        <v>4679</v>
      </c>
      <c r="CXQ16" s="116">
        <f t="shared" si="763"/>
        <v>36.401120273844718</v>
      </c>
      <c r="CXR16" s="1">
        <v>3461</v>
      </c>
      <c r="CXS16" s="116">
        <f>CXR16/CXR$19*100</f>
        <v>38.400088760679019</v>
      </c>
      <c r="CXT16" s="1">
        <v>31</v>
      </c>
      <c r="CXU16" s="120">
        <f t="shared" si="1963"/>
        <v>8171</v>
      </c>
      <c r="CXV16" s="121">
        <f>CXU16/CXU$19*100</f>
        <v>37.222120991253647</v>
      </c>
      <c r="CXW16" s="1">
        <v>4655</v>
      </c>
      <c r="CXX16" s="116">
        <f t="shared" si="765"/>
        <v>36.3671875</v>
      </c>
      <c r="CXY16" s="1">
        <v>3450</v>
      </c>
      <c r="CXZ16" s="116">
        <f>CXY16/CXY$19*100</f>
        <v>38.405877769119442</v>
      </c>
      <c r="CYA16" s="1">
        <v>31</v>
      </c>
      <c r="CYB16" s="120">
        <f t="shared" si="1965"/>
        <v>8136</v>
      </c>
      <c r="CYC16" s="121">
        <f>CYB16/CYB$19*100</f>
        <v>37.205048472654106</v>
      </c>
      <c r="CYD16" s="1">
        <v>4643</v>
      </c>
      <c r="CYE16" s="116">
        <f t="shared" si="767"/>
        <v>36.427114388827867</v>
      </c>
      <c r="CYF16" s="1">
        <v>3438</v>
      </c>
      <c r="CYG16" s="116">
        <f>CYF16/CYF$19*100</f>
        <v>38.443475343844348</v>
      </c>
      <c r="CYH16" s="1">
        <v>31</v>
      </c>
      <c r="CYI16" s="120">
        <f t="shared" si="1967"/>
        <v>8112</v>
      </c>
      <c r="CYJ16" s="121">
        <f>CYI16/CYI$19*100</f>
        <v>37.25544227059796</v>
      </c>
      <c r="CYK16" s="387">
        <v>4633</v>
      </c>
      <c r="CYL16" s="116">
        <f t="shared" si="769"/>
        <v>36.425819639908795</v>
      </c>
      <c r="CYM16" s="387">
        <v>3431</v>
      </c>
      <c r="CYN16" s="116">
        <f>CYM16/CYM$19*100</f>
        <v>38.446884805020169</v>
      </c>
      <c r="CYO16" s="387">
        <v>31</v>
      </c>
      <c r="CYP16" s="120">
        <f t="shared" si="1969"/>
        <v>8095</v>
      </c>
      <c r="CYQ16" s="121">
        <f>CYP16/CYP$19*100</f>
        <v>37.256075110456557</v>
      </c>
      <c r="CYR16" s="1">
        <v>4619</v>
      </c>
      <c r="CYS16" s="116">
        <f t="shared" si="771"/>
        <v>36.418828352913344</v>
      </c>
      <c r="CYT16" s="1">
        <v>3423</v>
      </c>
      <c r="CYU16" s="116">
        <f>CYT16/CYT$19*100</f>
        <v>38.434763081068937</v>
      </c>
      <c r="CYV16" s="1">
        <v>31</v>
      </c>
      <c r="CYW16" s="120">
        <f t="shared" si="773"/>
        <v>8073</v>
      </c>
      <c r="CYX16" s="121">
        <f>CYW16/CYW$19*100</f>
        <v>37.247393189997233</v>
      </c>
      <c r="CYY16" s="199">
        <v>4600</v>
      </c>
      <c r="CYZ16" s="116">
        <f t="shared" si="774"/>
        <v>36.389526145083458</v>
      </c>
      <c r="CZA16" s="1">
        <v>3415</v>
      </c>
      <c r="CZB16" s="116">
        <f>CZA16/CZA$19*100</f>
        <v>38.435565559932471</v>
      </c>
      <c r="CZC16" s="1">
        <v>31</v>
      </c>
      <c r="CZD16" s="120">
        <f t="shared" si="776"/>
        <v>8046</v>
      </c>
      <c r="CZE16" s="121">
        <f>CZD16/CZD$19*100</f>
        <v>37.231039748276338</v>
      </c>
      <c r="CZF16" s="1">
        <v>4584</v>
      </c>
      <c r="CZG16" s="116">
        <f t="shared" si="777"/>
        <v>36.39250555731978</v>
      </c>
      <c r="CZH16" s="1">
        <v>3401</v>
      </c>
      <c r="CZI16" s="116">
        <f>CZH16/CZH$19*100</f>
        <v>38.407679277244497</v>
      </c>
      <c r="CZJ16" s="1">
        <v>31</v>
      </c>
      <c r="CZK16" s="120">
        <f t="shared" si="779"/>
        <v>8016</v>
      </c>
      <c r="CZL16" s="121">
        <f>CZK16/CZK$19*100</f>
        <v>37.22139673105498</v>
      </c>
      <c r="CZM16" s="1">
        <v>4561</v>
      </c>
      <c r="CZN16" s="116">
        <f t="shared" si="780"/>
        <v>36.354216483341304</v>
      </c>
      <c r="CZO16" s="1">
        <v>3391</v>
      </c>
      <c r="CZP16" s="116">
        <f>CZO16/CZO$19*100</f>
        <v>38.424929178470258</v>
      </c>
      <c r="CZQ16" s="1">
        <v>31</v>
      </c>
      <c r="CZR16" s="120">
        <f t="shared" si="782"/>
        <v>7983</v>
      </c>
      <c r="CZS16" s="121">
        <f>CZR16/CZR$19*100</f>
        <v>37.206375838926178</v>
      </c>
      <c r="CZT16" s="1">
        <v>4546</v>
      </c>
      <c r="CZU16" s="116">
        <f t="shared" si="783"/>
        <v>36.330216574762247</v>
      </c>
      <c r="CZV16" s="1">
        <v>3383</v>
      </c>
      <c r="CZW16" s="116">
        <f>CZV16/CZV$19*100</f>
        <v>38.451920891111619</v>
      </c>
      <c r="CZX16" s="1">
        <v>31</v>
      </c>
      <c r="CZY16" s="120">
        <f t="shared" si="785"/>
        <v>7960</v>
      </c>
      <c r="CZZ16" s="121">
        <f>CZY16/CZY$19*100</f>
        <v>37.204954428604815</v>
      </c>
      <c r="DAA16" s="1">
        <v>4533</v>
      </c>
      <c r="DAB16" s="116">
        <f t="shared" si="786"/>
        <v>36.348328121241281</v>
      </c>
      <c r="DAC16" s="1">
        <v>3372</v>
      </c>
      <c r="DAD16" s="116">
        <f>DAC16/DAC$19*100</f>
        <v>38.440492476060193</v>
      </c>
      <c r="DAE16" s="1">
        <v>31</v>
      </c>
      <c r="DAF16" s="120">
        <f t="shared" si="788"/>
        <v>7936</v>
      </c>
      <c r="DAG16" s="121">
        <f>DAF16/DAF$19*100</f>
        <v>37.212791897214672</v>
      </c>
      <c r="DAH16" s="1">
        <v>4528</v>
      </c>
      <c r="DAI16" s="116">
        <f t="shared" si="789"/>
        <v>36.343205714744357</v>
      </c>
      <c r="DAJ16" s="1">
        <v>3365</v>
      </c>
      <c r="DAK16" s="116">
        <f>DAJ16/DAJ$19*100</f>
        <v>38.4351798972016</v>
      </c>
      <c r="DAL16" s="1">
        <v>31</v>
      </c>
      <c r="DAM16" s="120">
        <f t="shared" si="791"/>
        <v>7924</v>
      </c>
      <c r="DAN16" s="121">
        <f>DAM16/DAM$19*100</f>
        <v>37.20886551465064</v>
      </c>
      <c r="DAO16" s="1">
        <v>4518</v>
      </c>
      <c r="DAP16" s="116">
        <f t="shared" si="792"/>
        <v>36.338775838494328</v>
      </c>
      <c r="DAQ16" s="1">
        <v>3356</v>
      </c>
      <c r="DAR16" s="116">
        <f>DAQ16/DAQ$19*100</f>
        <v>38.41135401167449</v>
      </c>
      <c r="DAS16" s="1">
        <v>31</v>
      </c>
      <c r="DAT16" s="120">
        <f t="shared" si="794"/>
        <v>7905</v>
      </c>
      <c r="DAU16" s="121">
        <f>DAT16/DAT$19*100</f>
        <v>37.194748976615067</v>
      </c>
      <c r="DAV16" s="199">
        <v>4508</v>
      </c>
      <c r="DAW16" s="116">
        <f t="shared" si="795"/>
        <v>36.331399097356545</v>
      </c>
      <c r="DAX16" s="1">
        <v>3349</v>
      </c>
      <c r="DAY16" s="116">
        <f>DAX16/DAX$19*100</f>
        <v>38.41918091086383</v>
      </c>
      <c r="DAZ16" s="1">
        <v>31</v>
      </c>
      <c r="DBA16" s="120">
        <f t="shared" si="797"/>
        <v>7888</v>
      </c>
      <c r="DBB16" s="121">
        <f>DBA16/DBA$19*100</f>
        <v>37.197019711402433</v>
      </c>
      <c r="DBC16" s="1">
        <v>4489</v>
      </c>
      <c r="DBD16" s="116">
        <f t="shared" si="798"/>
        <v>36.28647643682806</v>
      </c>
      <c r="DBE16" s="1">
        <v>3340</v>
      </c>
      <c r="DBF16" s="116">
        <f>DBE16/DBE$19*100</f>
        <v>38.434982738780207</v>
      </c>
      <c r="DBG16" s="1">
        <v>31</v>
      </c>
      <c r="DBH16" s="120">
        <f t="shared" si="800"/>
        <v>7860</v>
      </c>
      <c r="DBI16" s="121">
        <f>DBH16/DBH$19*100</f>
        <v>37.175424490375065</v>
      </c>
      <c r="DBJ16" s="1">
        <v>4479</v>
      </c>
      <c r="DBK16" s="116">
        <f t="shared" si="801"/>
        <v>36.305422712166653</v>
      </c>
      <c r="DBL16" s="1">
        <v>3329</v>
      </c>
      <c r="DBM16" s="116">
        <f>DBL16/DBL$19*100</f>
        <v>38.436670130469928</v>
      </c>
      <c r="DBN16" s="1">
        <v>31</v>
      </c>
      <c r="DBO16" s="120">
        <f t="shared" si="803"/>
        <v>7839</v>
      </c>
      <c r="DBP16" s="121">
        <f>DBO16/DBO$19*100</f>
        <v>37.186907020872866</v>
      </c>
      <c r="DBQ16" s="1">
        <v>4460</v>
      </c>
      <c r="DBR16" s="116">
        <f t="shared" si="804"/>
        <v>36.251320816061124</v>
      </c>
      <c r="DBS16" s="1">
        <v>3321</v>
      </c>
      <c r="DBT16" s="116">
        <f>DBS16/DBS$19*100</f>
        <v>38.446399629543876</v>
      </c>
      <c r="DBU16" s="206">
        <v>30</v>
      </c>
      <c r="DBV16" s="120">
        <f t="shared" si="806"/>
        <v>7811</v>
      </c>
      <c r="DBW16" s="121">
        <f>DBV16/DBV$19*100</f>
        <v>37.158080015222872</v>
      </c>
      <c r="DBX16" s="1">
        <v>4441</v>
      </c>
      <c r="DBY16" s="116">
        <f t="shared" si="807"/>
        <v>36.238270093839247</v>
      </c>
      <c r="DBZ16" s="1">
        <v>3309</v>
      </c>
      <c r="DCA16" s="116">
        <f>DBZ16/DBZ$19*100</f>
        <v>38.449918661399025</v>
      </c>
      <c r="DCB16" s="206">
        <v>30</v>
      </c>
      <c r="DCC16" s="120">
        <f t="shared" si="809"/>
        <v>7780</v>
      </c>
      <c r="DCD16" s="121">
        <f>DCC16/DCC$19*100</f>
        <v>37.151998471897237</v>
      </c>
      <c r="DCE16" s="1">
        <v>4437</v>
      </c>
      <c r="DCF16" s="116">
        <f t="shared" si="810"/>
        <v>36.255924170616119</v>
      </c>
      <c r="DCG16" s="1">
        <v>3305</v>
      </c>
      <c r="DCH16" s="116">
        <f>DCG16/DCG$19*100</f>
        <v>38.448115402512798</v>
      </c>
      <c r="DCI16" s="206">
        <v>30</v>
      </c>
      <c r="DCJ16" s="120">
        <f t="shared" si="812"/>
        <v>7772</v>
      </c>
      <c r="DCK16" s="121">
        <f>DCJ16/DCJ$19*100</f>
        <v>37.161709859424306</v>
      </c>
      <c r="DCL16" s="1">
        <v>4428</v>
      </c>
      <c r="DCM16" s="116">
        <f t="shared" si="813"/>
        <v>36.253479613558213</v>
      </c>
      <c r="DCN16" s="1">
        <v>3301</v>
      </c>
      <c r="DCO16" s="116">
        <f>DCN16/DCN$19*100</f>
        <v>38.46870994056637</v>
      </c>
      <c r="DCP16" s="206">
        <v>30</v>
      </c>
      <c r="DCQ16" s="120">
        <f t="shared" si="815"/>
        <v>7759</v>
      </c>
      <c r="DCR16" s="121">
        <f>DCQ16/DCQ$19*100</f>
        <v>37.168862275449101</v>
      </c>
      <c r="DCS16" s="199">
        <v>4411</v>
      </c>
      <c r="DCT16" s="116">
        <f t="shared" si="816"/>
        <v>36.215106732348112</v>
      </c>
      <c r="DCU16" s="206">
        <v>3289</v>
      </c>
      <c r="DCV16" s="116">
        <f>DCU16/DCU$19*100</f>
        <v>38.422897196261687</v>
      </c>
      <c r="DCW16" s="206">
        <v>30</v>
      </c>
      <c r="DCX16" s="120">
        <f t="shared" si="818"/>
        <v>7730</v>
      </c>
      <c r="DCY16" s="121">
        <f>DCX16/DCX$19*100</f>
        <v>37.127761767531219</v>
      </c>
      <c r="DCZ16" s="1">
        <v>4402</v>
      </c>
      <c r="DDA16" s="116">
        <f t="shared" si="819"/>
        <v>36.221509092405171</v>
      </c>
      <c r="DDB16" s="1">
        <v>3282</v>
      </c>
      <c r="DDC16" s="116">
        <f>DDB16/DDB$19*100</f>
        <v>38.444418413962751</v>
      </c>
      <c r="DDD16" s="1">
        <v>30</v>
      </c>
      <c r="DDE16" s="120">
        <f t="shared" si="821"/>
        <v>7714</v>
      </c>
      <c r="DDF16" s="121">
        <f>DDE16/DDE$19*100</f>
        <v>37.141894169194472</v>
      </c>
      <c r="DDG16" s="1">
        <v>4392</v>
      </c>
      <c r="DDH16" s="116">
        <f t="shared" si="822"/>
        <v>36.222680412371133</v>
      </c>
      <c r="DDI16" s="1">
        <v>3277</v>
      </c>
      <c r="DDJ16" s="116">
        <f>DDI16/DDI$19*100</f>
        <v>38.453414691387003</v>
      </c>
      <c r="DDK16" s="1">
        <v>30</v>
      </c>
      <c r="DDL16" s="120">
        <f t="shared" si="824"/>
        <v>7699</v>
      </c>
      <c r="DDM16" s="121">
        <f>DDL16/DDL$19*100</f>
        <v>37.146579175914312</v>
      </c>
      <c r="DDN16" s="1">
        <v>4371</v>
      </c>
      <c r="DDO16" s="116">
        <f t="shared" si="825"/>
        <v>36.162819558203033</v>
      </c>
      <c r="DDP16" s="1">
        <v>3264</v>
      </c>
      <c r="DDQ16" s="116">
        <f>DDP16/DDP$19*100</f>
        <v>38.427125029432538</v>
      </c>
      <c r="DDR16" s="206">
        <v>29</v>
      </c>
      <c r="DDS16" s="120">
        <f t="shared" si="827"/>
        <v>7664</v>
      </c>
      <c r="DDT16" s="121">
        <f>DDS16/DDS$19*100</f>
        <v>37.097632992884456</v>
      </c>
      <c r="DDU16" s="199">
        <v>4356</v>
      </c>
      <c r="DDV16" s="116">
        <f t="shared" si="828"/>
        <v>36.128390146802687</v>
      </c>
      <c r="DDW16" s="206">
        <v>3256</v>
      </c>
      <c r="DDX16" s="116">
        <f>DDW16/DDW$19*100</f>
        <v>38.437020422618346</v>
      </c>
      <c r="DDY16" s="206">
        <v>29</v>
      </c>
      <c r="DDZ16" s="120">
        <f t="shared" si="830"/>
        <v>7641</v>
      </c>
      <c r="DEA16" s="121">
        <f>DDZ16/DDZ$19*100</f>
        <v>37.081432592448799</v>
      </c>
      <c r="DEB16" s="1">
        <v>4353</v>
      </c>
      <c r="DEC16" s="116">
        <f t="shared" si="831"/>
        <v>36.124481327800829</v>
      </c>
      <c r="DED16" s="1">
        <v>3256</v>
      </c>
      <c r="DEE16" s="116">
        <f>DED16/DED$19*100</f>
        <v>38.455178929963388</v>
      </c>
      <c r="DEF16" s="1">
        <v>29</v>
      </c>
      <c r="DEG16" s="120">
        <f t="shared" si="833"/>
        <v>7638</v>
      </c>
      <c r="DEH16" s="121">
        <f>DEG16/DEG$19*100</f>
        <v>37.086671522214132</v>
      </c>
      <c r="DEI16" s="1">
        <v>4346</v>
      </c>
      <c r="DEJ16" s="116">
        <f t="shared" si="834"/>
        <v>36.105341862590343</v>
      </c>
      <c r="DEK16" s="1">
        <v>3252</v>
      </c>
      <c r="DEL16" s="116">
        <f>DEK16/DEK$19*100</f>
        <v>38.462448255470136</v>
      </c>
      <c r="DEM16" s="1">
        <v>29</v>
      </c>
      <c r="DEN16" s="120">
        <f t="shared" si="836"/>
        <v>7627</v>
      </c>
      <c r="DEO16" s="121">
        <f>DEN16/DEN$19*100</f>
        <v>37.078269324258628</v>
      </c>
      <c r="DEP16" s="1">
        <v>4327</v>
      </c>
      <c r="DEQ16" s="116">
        <f t="shared" si="837"/>
        <v>36.09442776109443</v>
      </c>
      <c r="DER16" s="1">
        <v>3223</v>
      </c>
      <c r="DES16" s="116">
        <f>DER16/DER$19*100</f>
        <v>38.451443569553803</v>
      </c>
      <c r="DET16" s="1">
        <v>29</v>
      </c>
      <c r="DEU16" s="120">
        <f t="shared" si="839"/>
        <v>7579</v>
      </c>
      <c r="DEV16" s="121">
        <f>DEU16/DEU$19*100</f>
        <v>37.064749608763691</v>
      </c>
      <c r="DEW16" s="1">
        <v>4314</v>
      </c>
      <c r="DEX16" s="116">
        <f t="shared" si="840"/>
        <v>36.094377510040161</v>
      </c>
      <c r="DEY16" s="1">
        <v>3219</v>
      </c>
      <c r="DEZ16" s="116">
        <f>DEY16/DEY$19*100</f>
        <v>38.467973231357554</v>
      </c>
      <c r="DFA16" s="1">
        <v>29</v>
      </c>
      <c r="DFB16" s="120">
        <f t="shared" si="842"/>
        <v>7562</v>
      </c>
      <c r="DFC16" s="121">
        <f>DFB16/DFB$19*100</f>
        <v>37.072261986469265</v>
      </c>
      <c r="DFD16" s="1">
        <v>4304</v>
      </c>
      <c r="DFE16" s="116">
        <f t="shared" si="843"/>
        <v>36.098297408370378</v>
      </c>
      <c r="DFF16" s="1">
        <v>3210</v>
      </c>
      <c r="DFG16" s="116">
        <f>DFF16/DFF$19*100</f>
        <v>38.438510358040958</v>
      </c>
      <c r="DFH16" s="1">
        <v>29</v>
      </c>
      <c r="DFI16" s="120">
        <f t="shared" si="845"/>
        <v>7543</v>
      </c>
      <c r="DFJ16" s="121">
        <f>DFI16/DFI$19*100</f>
        <v>37.062696540880502</v>
      </c>
      <c r="DFK16" s="1">
        <v>4294</v>
      </c>
      <c r="DFL16" s="116">
        <f t="shared" si="846"/>
        <v>36.077970089060663</v>
      </c>
      <c r="DFM16" s="1">
        <v>3204</v>
      </c>
      <c r="DFN16" s="116">
        <f>DFM16/DFM$19*100</f>
        <v>38.426481170544498</v>
      </c>
      <c r="DFO16" s="1">
        <v>29</v>
      </c>
      <c r="DFP16" s="120">
        <f t="shared" si="848"/>
        <v>7527</v>
      </c>
      <c r="DFQ16" s="121">
        <f>DFP16/DFP$19*100</f>
        <v>37.047792489048582</v>
      </c>
      <c r="DFR16" s="199">
        <v>4288</v>
      </c>
      <c r="DFS16" s="116">
        <f t="shared" si="849"/>
        <v>36.076055864041727</v>
      </c>
      <c r="DFT16" s="206">
        <v>3200</v>
      </c>
      <c r="DFU16" s="116">
        <f>DFT16/DFT$19*100</f>
        <v>38.456916236029329</v>
      </c>
      <c r="DFV16" s="206">
        <v>28</v>
      </c>
      <c r="DFW16" s="120">
        <f t="shared" si="851"/>
        <v>7516</v>
      </c>
      <c r="DFX16" s="121">
        <f>DFW16/DFW$19*100</f>
        <v>37.055662377360349</v>
      </c>
      <c r="DFY16" s="1">
        <v>4287</v>
      </c>
      <c r="DFZ16" s="116">
        <f t="shared" si="852"/>
        <v>36.076748295884876</v>
      </c>
      <c r="DGA16" s="1">
        <v>3197</v>
      </c>
      <c r="DGB16" s="116">
        <f>DGA16/DGA$19*100</f>
        <v>38.434719884587643</v>
      </c>
      <c r="DGC16" s="1">
        <v>28</v>
      </c>
      <c r="DGD16" s="120">
        <f t="shared" si="1998"/>
        <v>7512</v>
      </c>
      <c r="DGE16" s="121">
        <f>DGD16/DGD$19*100</f>
        <v>37.046900429057558</v>
      </c>
      <c r="DGF16" s="1">
        <v>4283</v>
      </c>
      <c r="DGG16" s="116">
        <f t="shared" si="854"/>
        <v>36.073443948454475</v>
      </c>
      <c r="DGH16" s="1">
        <v>3196</v>
      </c>
      <c r="DGI16" s="116">
        <f>DGH16/DGH$19*100</f>
        <v>38.450433108758418</v>
      </c>
      <c r="DGJ16" s="1">
        <v>28</v>
      </c>
      <c r="DGK16" s="120">
        <f t="shared" si="2000"/>
        <v>7507</v>
      </c>
      <c r="DGL16" s="121">
        <f>DGK16/DGK$19*100</f>
        <v>37.053307008884502</v>
      </c>
      <c r="DGM16" s="1">
        <v>4273</v>
      </c>
      <c r="DGN16" s="116">
        <f t="shared" si="856"/>
        <v>36.049945161562476</v>
      </c>
      <c r="DGO16" s="1">
        <v>3191</v>
      </c>
      <c r="DGP16" s="116">
        <f>DGO16/DGO$19*100</f>
        <v>38.473595370147095</v>
      </c>
      <c r="DGQ16" s="1">
        <v>28</v>
      </c>
      <c r="DGR16" s="120">
        <f t="shared" si="2002"/>
        <v>7492</v>
      </c>
      <c r="DGS16" s="121">
        <f>DGR16/DGR$19*100</f>
        <v>37.048758777568985</v>
      </c>
      <c r="DGT16" s="1">
        <v>4269</v>
      </c>
      <c r="DGU16" s="116">
        <f t="shared" si="858"/>
        <v>36.049653774700218</v>
      </c>
      <c r="DGV16" s="1">
        <v>3188</v>
      </c>
      <c r="DGW16" s="116">
        <f>DGV16/DGV$19*100</f>
        <v>38.469892602871965</v>
      </c>
      <c r="DGX16" s="1">
        <v>28</v>
      </c>
      <c r="DGY16" s="120">
        <f t="shared" si="2004"/>
        <v>7485</v>
      </c>
      <c r="DGZ16" s="121">
        <f>DGY16/DGY$19*100</f>
        <v>37.047119382300536</v>
      </c>
      <c r="DHA16" s="1">
        <v>4263</v>
      </c>
      <c r="DHB16" s="116">
        <f t="shared" si="860"/>
        <v>36.041596212377407</v>
      </c>
      <c r="DHC16" s="1">
        <v>3184</v>
      </c>
      <c r="DHD16" s="116">
        <f>DHC16/DHC$19*100</f>
        <v>38.495949703784305</v>
      </c>
      <c r="DHE16" s="1">
        <v>28</v>
      </c>
      <c r="DHF16" s="120">
        <f t="shared" si="2006"/>
        <v>7475</v>
      </c>
      <c r="DHG16" s="121">
        <f>DHF16/DHF$19*100</f>
        <v>37.052642014474074</v>
      </c>
      <c r="DHH16" s="1">
        <v>4255</v>
      </c>
      <c r="DHI16" s="116">
        <f t="shared" si="862"/>
        <v>36.034891598915991</v>
      </c>
      <c r="DHJ16" s="1">
        <v>3175</v>
      </c>
      <c r="DHK16" s="116">
        <f>DHJ16/DHJ$19*100</f>
        <v>38.466198206929974</v>
      </c>
      <c r="DHL16" s="1">
        <v>28</v>
      </c>
      <c r="DHM16" s="120">
        <f t="shared" si="2008"/>
        <v>7458</v>
      </c>
      <c r="DHN16" s="121">
        <f>DHM16/DHM$19*100</f>
        <v>37.038140643623365</v>
      </c>
      <c r="DHO16" s="199">
        <v>4251</v>
      </c>
      <c r="DHP16" s="116">
        <f t="shared" si="864"/>
        <v>36.043751059860945</v>
      </c>
      <c r="DHQ16" s="1">
        <v>3170</v>
      </c>
      <c r="DHR16" s="116">
        <f>DHQ16/DHQ$19*100</f>
        <v>38.456872497876986</v>
      </c>
      <c r="DHS16" s="1">
        <v>28</v>
      </c>
      <c r="DHT16" s="120">
        <f t="shared" si="2010"/>
        <v>7449</v>
      </c>
      <c r="DHU16" s="121">
        <f>DHT16/DHT$19*100</f>
        <v>37.039431157078219</v>
      </c>
      <c r="DHV16" s="1">
        <v>4250</v>
      </c>
      <c r="DHW16" s="116">
        <f t="shared" si="866"/>
        <v>36.041383989145181</v>
      </c>
      <c r="DHX16" s="1">
        <v>3170</v>
      </c>
      <c r="DHY16" s="116">
        <f>DHX16/DHX$19*100</f>
        <v>38.461538461538467</v>
      </c>
      <c r="DHZ16" s="1">
        <v>28</v>
      </c>
      <c r="DIA16" s="120">
        <f t="shared" si="2012"/>
        <v>7448</v>
      </c>
      <c r="DIB16" s="121">
        <f>DIA16/DIA$19*100</f>
        <v>37.039984085935949</v>
      </c>
      <c r="DIC16" s="1">
        <v>4248</v>
      </c>
      <c r="DID16" s="116">
        <f t="shared" si="868"/>
        <v>36.045820958845994</v>
      </c>
      <c r="DIE16" s="1">
        <v>3169</v>
      </c>
      <c r="DIF16" s="116">
        <f>DIE16/DIE$19*100</f>
        <v>38.472744931407064</v>
      </c>
      <c r="DIG16" s="1">
        <v>28</v>
      </c>
      <c r="DIH16" s="120">
        <f t="shared" si="2014"/>
        <v>7445</v>
      </c>
      <c r="DII16" s="121">
        <f>DIH16/DIH$19*100</f>
        <v>37.047173566878982</v>
      </c>
      <c r="DIJ16" s="1">
        <v>4245</v>
      </c>
      <c r="DIK16" s="116">
        <f t="shared" si="870"/>
        <v>36.057079758770065</v>
      </c>
      <c r="DIL16" s="1">
        <v>3168</v>
      </c>
      <c r="DIM16" s="116">
        <f>DIL16/DIL$19*100</f>
        <v>38.483965014577258</v>
      </c>
      <c r="DIN16" s="1">
        <v>28</v>
      </c>
      <c r="DIO16" s="120">
        <f t="shared" si="2016"/>
        <v>7441</v>
      </c>
      <c r="DIP16" s="121">
        <f>DIO16/DIO$19*100</f>
        <v>37.060464189660323</v>
      </c>
      <c r="DIQ16" s="1">
        <v>4242</v>
      </c>
      <c r="DIR16" s="116">
        <f t="shared" si="872"/>
        <v>36.068361533883177</v>
      </c>
      <c r="DIS16" s="1">
        <v>3164</v>
      </c>
      <c r="DIT16" s="116">
        <f>DIS16/DIS$19*100</f>
        <v>38.472762645914401</v>
      </c>
      <c r="DIU16" s="1">
        <v>28</v>
      </c>
      <c r="DIV16" s="120">
        <f t="shared" si="2018"/>
        <v>7434</v>
      </c>
      <c r="DIW16" s="121">
        <f>DIV16/DIV$19*100</f>
        <v>37.062518695782231</v>
      </c>
      <c r="DIX16" s="1">
        <v>4239</v>
      </c>
      <c r="DIY16" s="116">
        <f t="shared" si="874"/>
        <v>36.07352565739086</v>
      </c>
      <c r="DIZ16" s="1">
        <v>3157</v>
      </c>
      <c r="DJA16" s="116">
        <f>DIZ16/DIZ$19*100</f>
        <v>38.457790230235105</v>
      </c>
      <c r="DJB16" s="1">
        <v>28</v>
      </c>
      <c r="DJC16" s="120">
        <f t="shared" si="2020"/>
        <v>7424</v>
      </c>
      <c r="DJD16" s="121">
        <f>DJC16/DJC$19*100</f>
        <v>37.058852892727003</v>
      </c>
      <c r="DJE16" s="122">
        <v>4235</v>
      </c>
      <c r="DJF16" s="116">
        <f t="shared" si="876"/>
        <v>36.082474226804123</v>
      </c>
      <c r="DJG16" s="119">
        <v>3155</v>
      </c>
      <c r="DJH16" s="116">
        <f>DJG16/DJG$19*100</f>
        <v>38.456850316918576</v>
      </c>
      <c r="DJI16" s="119">
        <v>28</v>
      </c>
      <c r="DJJ16" s="120">
        <f t="shared" si="2022"/>
        <v>7418</v>
      </c>
      <c r="DJK16" s="121">
        <f>DJJ16/DJJ$19*100</f>
        <v>37.064055161387024</v>
      </c>
      <c r="DJL16" s="122">
        <v>4226</v>
      </c>
      <c r="DJM16" s="116">
        <f t="shared" si="878"/>
        <v>36.067252709737993</v>
      </c>
      <c r="DJN16" s="119">
        <v>3151</v>
      </c>
      <c r="DJO16" s="116">
        <f>DJN16/DJN$19*100</f>
        <v>38.445583211322599</v>
      </c>
      <c r="DJP16" s="119">
        <v>28</v>
      </c>
      <c r="DJQ16" s="120">
        <f t="shared" si="2024"/>
        <v>7405</v>
      </c>
      <c r="DJR16" s="121">
        <f>DJQ16/DJQ$19*100</f>
        <v>37.052789592194145</v>
      </c>
      <c r="DJS16" s="122">
        <v>4224</v>
      </c>
      <c r="DJT16" s="116">
        <f t="shared" si="880"/>
        <v>36.059416083319107</v>
      </c>
      <c r="DJU16" s="119">
        <v>3151</v>
      </c>
      <c r="DJV16" s="116">
        <f>DJU16/DJU$19*100</f>
        <v>38.45027455765711</v>
      </c>
      <c r="DJW16" s="119">
        <v>28</v>
      </c>
      <c r="DJX16" s="120">
        <f t="shared" si="2026"/>
        <v>7403</v>
      </c>
      <c r="DJY16" s="121">
        <f>DJX16/DJX$19*100</f>
        <v>37.050197687803418</v>
      </c>
      <c r="DJZ16" s="122">
        <v>4223</v>
      </c>
      <c r="DKA16" s="116">
        <f t="shared" si="882"/>
        <v>36.063193851409054</v>
      </c>
      <c r="DKB16" s="119">
        <v>3151</v>
      </c>
      <c r="DKC16" s="116">
        <f>DKB16/DKB$19*100</f>
        <v>38.459660685951427</v>
      </c>
      <c r="DKD16" s="119">
        <v>28</v>
      </c>
      <c r="DKE16" s="120">
        <f t="shared" si="2028"/>
        <v>7402</v>
      </c>
      <c r="DKF16" s="121">
        <f>DKE16/DKE$19*100</f>
        <v>37.056320400500624</v>
      </c>
      <c r="DKG16" s="122">
        <v>4218</v>
      </c>
      <c r="DKH16" s="116">
        <f t="shared" si="884"/>
        <v>36.048201008460815</v>
      </c>
      <c r="DKI16" s="119">
        <v>3146</v>
      </c>
      <c r="DKJ16" s="116">
        <f>DKI16/DKI$19*100</f>
        <v>38.44086021505376</v>
      </c>
      <c r="DKK16" s="119">
        <v>28</v>
      </c>
      <c r="DKL16" s="120">
        <f t="shared" si="2030"/>
        <v>7392</v>
      </c>
      <c r="DKM16" s="121">
        <f>DKL16/DKL$19*100</f>
        <v>37.039635215713787</v>
      </c>
      <c r="DKN16" s="122">
        <v>4214</v>
      </c>
      <c r="DKO16" s="116">
        <f t="shared" si="886"/>
        <v>36.050988108478052</v>
      </c>
      <c r="DKP16" s="119">
        <v>3147</v>
      </c>
      <c r="DKQ16" s="116">
        <f>DKP16/DKP$19*100</f>
        <v>38.462478611586413</v>
      </c>
      <c r="DKR16" s="119">
        <v>28</v>
      </c>
      <c r="DKS16" s="120">
        <f t="shared" si="2032"/>
        <v>7389</v>
      </c>
      <c r="DKT16" s="121">
        <f>DKS16/DKS$19*100</f>
        <v>37.050594193451339</v>
      </c>
      <c r="DKU16" s="122">
        <v>4212</v>
      </c>
      <c r="DKV16" s="116">
        <f t="shared" si="888"/>
        <v>36.073997944501542</v>
      </c>
      <c r="DKW16" s="119">
        <v>3146</v>
      </c>
      <c r="DKX16" s="116">
        <f>DKW16/DKW$19*100</f>
        <v>38.464359946203693</v>
      </c>
      <c r="DKY16" s="119">
        <v>28</v>
      </c>
      <c r="DKZ16" s="120">
        <f t="shared" si="2034"/>
        <v>7386</v>
      </c>
      <c r="DLA16" s="121">
        <f>DKZ16/DKZ$19*100</f>
        <v>37.06714844926227</v>
      </c>
      <c r="DLB16" s="122">
        <v>4210</v>
      </c>
      <c r="DLC16" s="116">
        <f t="shared" si="890"/>
        <v>36.10015434745327</v>
      </c>
      <c r="DLD16" s="119">
        <v>3145</v>
      </c>
      <c r="DLE16" s="116">
        <f>DLD16/DLD$19*100</f>
        <v>38.485070974057756</v>
      </c>
      <c r="DLF16" s="119">
        <v>28</v>
      </c>
      <c r="DLG16" s="120">
        <f t="shared" si="2036"/>
        <v>7383</v>
      </c>
      <c r="DLH16" s="121">
        <f>DLG16/DLG$19*100</f>
        <v>37.091183119819142</v>
      </c>
      <c r="DLI16" s="122">
        <v>4204</v>
      </c>
      <c r="DLJ16" s="116">
        <f t="shared" si="892"/>
        <v>36.079642979745969</v>
      </c>
      <c r="DLK16" s="119">
        <v>3143</v>
      </c>
      <c r="DLL16" s="116">
        <f>DLK16/DLK$19*100</f>
        <v>38.484143504346761</v>
      </c>
      <c r="DLM16" s="119">
        <v>28</v>
      </c>
      <c r="DLN16" s="120">
        <f t="shared" si="2038"/>
        <v>7375</v>
      </c>
      <c r="DLO16" s="121">
        <f>DLN16/DLN$19*100</f>
        <v>37.07893413775767</v>
      </c>
      <c r="DLP16" s="122">
        <v>4204</v>
      </c>
      <c r="DLQ16" s="116">
        <f t="shared" si="894"/>
        <v>36.082739678997513</v>
      </c>
      <c r="DLR16" s="119">
        <v>3143</v>
      </c>
      <c r="DLS16" s="116">
        <f>DLR16/DLR$19*100</f>
        <v>38.484143504346761</v>
      </c>
      <c r="DLT16" s="119">
        <v>28</v>
      </c>
      <c r="DLU16" s="120">
        <f t="shared" si="2040"/>
        <v>7375</v>
      </c>
      <c r="DLV16" s="121">
        <f>DLU16/DLU$19*100</f>
        <v>37.08079843129368</v>
      </c>
      <c r="DLW16" s="122">
        <v>4203</v>
      </c>
      <c r="DLX16" s="116">
        <f t="shared" si="896"/>
        <v>36.089644513137557</v>
      </c>
      <c r="DLY16" s="119">
        <v>3143</v>
      </c>
      <c r="DLZ16" s="116">
        <f>DLY16/DLY$19*100</f>
        <v>38.503001347543794</v>
      </c>
      <c r="DMA16" s="119">
        <v>28</v>
      </c>
      <c r="DMB16" s="120">
        <f t="shared" si="2042"/>
        <v>7374</v>
      </c>
      <c r="DMC16" s="121">
        <f>DMB16/DMB$19*100</f>
        <v>37.092555331991953</v>
      </c>
      <c r="DMD16" s="122">
        <v>4198</v>
      </c>
      <c r="DME16" s="116">
        <f t="shared" si="898"/>
        <v>36.09009628610729</v>
      </c>
      <c r="DMF16" s="119">
        <v>3139</v>
      </c>
      <c r="DMG16" s="116">
        <f>DMF16/DMF$19*100</f>
        <v>38.491722869405272</v>
      </c>
      <c r="DMH16" s="119">
        <v>28</v>
      </c>
      <c r="DMI16" s="120">
        <f t="shared" si="2044"/>
        <v>7365</v>
      </c>
      <c r="DMJ16" s="121">
        <f>DMI16/DMI$19*100</f>
        <v>37.088327122570249</v>
      </c>
      <c r="DMK16" s="122">
        <v>4197</v>
      </c>
      <c r="DML16" s="116">
        <f t="shared" si="900"/>
        <v>36.093911248710008</v>
      </c>
      <c r="DMM16" s="119">
        <v>3136</v>
      </c>
      <c r="DMN16" s="116">
        <f>DMM16/DMM$19*100</f>
        <v>38.492696698171109</v>
      </c>
      <c r="DMO16" s="119">
        <v>28</v>
      </c>
      <c r="DMP16" s="120">
        <f t="shared" si="2046"/>
        <v>7361</v>
      </c>
      <c r="DMQ16" s="121">
        <f>DMP16/DMP$19*100</f>
        <v>37.090597601531798</v>
      </c>
      <c r="DMR16" s="122">
        <v>4193</v>
      </c>
      <c r="DMS16" s="116">
        <f t="shared" si="902"/>
        <v>36.08744298132369</v>
      </c>
      <c r="DMT16" s="119">
        <v>3133</v>
      </c>
      <c r="DMU16" s="116">
        <f>DMT16/DMT$19*100</f>
        <v>38.488943488943491</v>
      </c>
      <c r="DMV16" s="119">
        <v>27</v>
      </c>
      <c r="DMW16" s="120">
        <f t="shared" si="2048"/>
        <v>7353</v>
      </c>
      <c r="DMX16" s="121">
        <f>DMW16/DMW$19*100</f>
        <v>37.082051540672751</v>
      </c>
      <c r="DMY16" s="122">
        <v>4188</v>
      </c>
      <c r="DMZ16" s="116">
        <f t="shared" si="904"/>
        <v>36.072351421188628</v>
      </c>
      <c r="DNA16" s="119">
        <v>3131</v>
      </c>
      <c r="DNB16" s="116">
        <f>DNA16/DNA$19*100</f>
        <v>38.492746496188836</v>
      </c>
      <c r="DNC16" s="191">
        <v>27</v>
      </c>
      <c r="DND16" s="120">
        <f t="shared" si="2050"/>
        <v>7346</v>
      </c>
      <c r="DNE16" s="121">
        <f>DND16/DND$19*100</f>
        <v>37.076666834906376</v>
      </c>
      <c r="DNF16" s="122">
        <v>4185</v>
      </c>
      <c r="DNG16" s="116">
        <f t="shared" si="906"/>
        <v>36.077586206896548</v>
      </c>
      <c r="DNH16" s="119">
        <v>3126</v>
      </c>
      <c r="DNI16" s="116">
        <f>DNH16/DNH$19*100</f>
        <v>38.473846153846154</v>
      </c>
      <c r="DNJ16" s="191">
        <v>27</v>
      </c>
      <c r="DNK16" s="120">
        <f t="shared" si="2052"/>
        <v>7338</v>
      </c>
      <c r="DNL16" s="121">
        <f>DNK16/DNK$19*100</f>
        <v>37.071839951500458</v>
      </c>
      <c r="DNM16" s="122">
        <v>4185</v>
      </c>
      <c r="DNN16" s="116">
        <f t="shared" si="908"/>
        <v>36.077586206896548</v>
      </c>
      <c r="DNO16" s="119">
        <v>3125</v>
      </c>
      <c r="DNP16" s="116">
        <f>DNO16/DNO$19*100</f>
        <v>38.466272772033484</v>
      </c>
      <c r="DNQ16" s="191">
        <v>27</v>
      </c>
      <c r="DNR16" s="120">
        <f t="shared" si="2054"/>
        <v>7337</v>
      </c>
      <c r="DNS16" s="121">
        <f>DNR16/DNR$19*100</f>
        <v>37.068660637599152</v>
      </c>
      <c r="DNT16" s="122">
        <v>4184</v>
      </c>
      <c r="DNU16" s="116">
        <f t="shared" si="910"/>
        <v>36.072075178894728</v>
      </c>
      <c r="DNV16" s="119">
        <v>3123</v>
      </c>
      <c r="DNW16" s="116">
        <f>DNV16/DNV$19*100</f>
        <v>38.451120413691207</v>
      </c>
      <c r="DNX16" s="191">
        <v>27</v>
      </c>
      <c r="DNY16" s="120">
        <f t="shared" si="2056"/>
        <v>7334</v>
      </c>
      <c r="DNZ16" s="121">
        <f>DNY16/DNY$19*100</f>
        <v>37.05912076806468</v>
      </c>
      <c r="DOA16" s="122">
        <v>4178</v>
      </c>
      <c r="DOB16" s="116">
        <f t="shared" si="912"/>
        <v>36.054539178460473</v>
      </c>
      <c r="DOC16" s="119">
        <v>3122</v>
      </c>
      <c r="DOD16" s="116">
        <f>DOC16/DOC$19*100</f>
        <v>38.471965495995072</v>
      </c>
      <c r="DOE16" s="191">
        <v>27</v>
      </c>
      <c r="DOF16" s="120">
        <f t="shared" si="2058"/>
        <v>7327</v>
      </c>
      <c r="DOG16" s="121">
        <f>DOF16/DOF$19*100</f>
        <v>37.05745498685009</v>
      </c>
      <c r="DOH16" s="122">
        <v>4175</v>
      </c>
      <c r="DOI16" s="116">
        <f t="shared" si="914"/>
        <v>36.056654287935054</v>
      </c>
      <c r="DOJ16" s="119">
        <v>3117</v>
      </c>
      <c r="DOK16" s="116">
        <f>DOJ16/DOJ$19*100</f>
        <v>38.448254594794626</v>
      </c>
      <c r="DOL16" s="191">
        <v>27</v>
      </c>
      <c r="DOM16" s="120">
        <f t="shared" si="2060"/>
        <v>7319</v>
      </c>
      <c r="DON16" s="121">
        <f>DOM16/DOM$19*100</f>
        <v>37.048848392811948</v>
      </c>
      <c r="DOO16" s="122">
        <v>4175</v>
      </c>
      <c r="DOP16" s="116">
        <f t="shared" si="916"/>
        <v>36.078465260974767</v>
      </c>
      <c r="DOQ16" s="119">
        <v>3115</v>
      </c>
      <c r="DOR16" s="116">
        <f>DOQ16/DOQ$19*100</f>
        <v>38.471038656292457</v>
      </c>
      <c r="DOS16" s="191">
        <v>27</v>
      </c>
      <c r="DOT16" s="120">
        <f t="shared" si="2062"/>
        <v>7317</v>
      </c>
      <c r="DOU16" s="121">
        <f>DOT16/DOT$19*100</f>
        <v>37.070625189988853</v>
      </c>
      <c r="DOV16" s="122">
        <v>4170</v>
      </c>
      <c r="DOW16" s="116">
        <f t="shared" si="918"/>
        <v>36.063305370578568</v>
      </c>
      <c r="DOX16" s="119">
        <v>3111</v>
      </c>
      <c r="DOY16" s="116">
        <f>DOX16/DOX$19*100</f>
        <v>38.445378151260506</v>
      </c>
      <c r="DOZ16" s="191">
        <v>27</v>
      </c>
      <c r="DPA16" s="120">
        <f t="shared" si="2064"/>
        <v>7308</v>
      </c>
      <c r="DPB16" s="121">
        <f>DPA16/DPA$19*100</f>
        <v>37.053186634893272</v>
      </c>
      <c r="DPC16" s="122">
        <v>4169</v>
      </c>
      <c r="DPD16" s="116">
        <f t="shared" si="920"/>
        <v>36.082741907564483</v>
      </c>
      <c r="DPE16" s="119">
        <v>3107</v>
      </c>
      <c r="DPF16" s="116">
        <f>DPE16/DPE$19*100</f>
        <v>38.419685915667117</v>
      </c>
      <c r="DPG16" s="119">
        <v>27</v>
      </c>
      <c r="DPH16" s="120">
        <f t="shared" si="2066"/>
        <v>7303</v>
      </c>
      <c r="DPI16" s="121">
        <f>DPH16/DPH$19*100</f>
        <v>37.054137703587195</v>
      </c>
      <c r="DPJ16" s="122">
        <v>4169</v>
      </c>
      <c r="DPK16" s="116">
        <f t="shared" si="922"/>
        <v>36.082741907564483</v>
      </c>
      <c r="DPL16" s="119">
        <v>3107</v>
      </c>
      <c r="DPM16" s="116">
        <f>DPL16/DPL$19*100</f>
        <v>38.419685915667117</v>
      </c>
      <c r="DPN16" s="119">
        <v>27</v>
      </c>
      <c r="DPO16" s="120">
        <f t="shared" si="2068"/>
        <v>7303</v>
      </c>
      <c r="DPP16" s="121">
        <f>DPO16/DPO$19*100</f>
        <v>37.054137703587195</v>
      </c>
      <c r="DPQ16" s="122">
        <v>4168</v>
      </c>
      <c r="DPR16" s="116">
        <f t="shared" si="924"/>
        <v>36.0803324099723</v>
      </c>
      <c r="DPS16" s="119">
        <v>3107</v>
      </c>
      <c r="DPT16" s="116">
        <f>DPS16/DPS$19*100</f>
        <v>38.419685915667117</v>
      </c>
      <c r="DPU16" s="119">
        <v>27</v>
      </c>
      <c r="DPV16" s="120">
        <f t="shared" si="2070"/>
        <v>7302</v>
      </c>
      <c r="DPW16" s="121">
        <f>DPV16/DPV$19*100</f>
        <v>37.052823869690968</v>
      </c>
      <c r="DPX16" s="122">
        <v>4166</v>
      </c>
      <c r="DPY16" s="116">
        <f t="shared" si="926"/>
        <v>36.091137485922204</v>
      </c>
      <c r="DPZ16" s="119">
        <v>3107</v>
      </c>
      <c r="DQA16" s="116">
        <f>DPZ16/DPZ$19*100</f>
        <v>38.433943592281054</v>
      </c>
      <c r="DQB16" s="119">
        <v>27</v>
      </c>
      <c r="DQC16" s="120">
        <f t="shared" si="2072"/>
        <v>7300</v>
      </c>
      <c r="DQD16" s="121">
        <f>DQC16/DQC$19*100</f>
        <v>37.065244986037065</v>
      </c>
      <c r="DQE16" s="122">
        <v>4165</v>
      </c>
      <c r="DQF16" s="116">
        <f t="shared" si="928"/>
        <v>36.091854419410744</v>
      </c>
      <c r="DQG16" s="119">
        <v>3106</v>
      </c>
      <c r="DQH16" s="116">
        <f>DQG16/DQG$19*100</f>
        <v>38.440594059405939</v>
      </c>
      <c r="DQI16" s="119">
        <v>27</v>
      </c>
      <c r="DQJ16" s="120">
        <f t="shared" si="2074"/>
        <v>7298</v>
      </c>
      <c r="DQK16" s="121">
        <f>DQJ16/DQJ$19*100</f>
        <v>37.068264932954079</v>
      </c>
      <c r="DQL16" s="122">
        <v>4163</v>
      </c>
      <c r="DQM16" s="116">
        <f t="shared" si="930"/>
        <v>36.08390396116841</v>
      </c>
      <c r="DQN16" s="119">
        <v>3106</v>
      </c>
      <c r="DQO16" s="116">
        <f>DQN16/DQN$19*100</f>
        <v>38.469160267525389</v>
      </c>
      <c r="DQP16" s="119">
        <v>27</v>
      </c>
      <c r="DQQ16" s="120">
        <f t="shared" si="2076"/>
        <v>7296</v>
      </c>
      <c r="DQR16" s="121">
        <f>DQQ16/DQQ$19*100</f>
        <v>37.075054626759488</v>
      </c>
      <c r="DQS16" s="122">
        <v>4160</v>
      </c>
      <c r="DQT16" s="116">
        <f t="shared" si="932"/>
        <v>36.076662908680944</v>
      </c>
      <c r="DQU16" s="119">
        <v>3106</v>
      </c>
      <c r="DQV16" s="116">
        <f>DQU16/DQU$19*100</f>
        <v>38.492997893171399</v>
      </c>
      <c r="DQW16" s="119">
        <v>27</v>
      </c>
      <c r="DQX16" s="120">
        <f t="shared" si="2078"/>
        <v>7293</v>
      </c>
      <c r="DQY16" s="121">
        <f>DQX16/DQX$19*100</f>
        <v>37.080536912751676</v>
      </c>
      <c r="DQZ16" s="122">
        <v>4155</v>
      </c>
      <c r="DRA16" s="116">
        <f t="shared" si="934"/>
        <v>36.080236193122609</v>
      </c>
      <c r="DRB16" s="119">
        <v>3103</v>
      </c>
      <c r="DRC16" s="116">
        <f>DRB16/DRB$19*100</f>
        <v>38.493983376752269</v>
      </c>
      <c r="DRD16" s="119">
        <v>27</v>
      </c>
      <c r="DRE16" s="120">
        <f t="shared" si="2080"/>
        <v>7285</v>
      </c>
      <c r="DRF16" s="121">
        <f>DRE16/DRE$19*100</f>
        <v>37.081339712918663</v>
      </c>
      <c r="DRG16" s="122">
        <v>4155</v>
      </c>
      <c r="DRH16" s="116">
        <f t="shared" si="936"/>
        <v>36.080236193122609</v>
      </c>
      <c r="DRI16" s="119">
        <v>3102</v>
      </c>
      <c r="DRJ16" s="116">
        <f>DRI16/DRI$19*100</f>
        <v>38.486352357320101</v>
      </c>
      <c r="DRK16" s="119">
        <v>27</v>
      </c>
      <c r="DRL16" s="120">
        <f t="shared" si="2082"/>
        <v>7284</v>
      </c>
      <c r="DRM16" s="121">
        <f>DRL16/DRL$19*100</f>
        <v>37.078136930516671</v>
      </c>
      <c r="DRN16" s="193">
        <v>4154</v>
      </c>
      <c r="DRO16" s="116">
        <f t="shared" si="938"/>
        <v>36.080951967341271</v>
      </c>
      <c r="DRP16" s="119">
        <v>3101</v>
      </c>
      <c r="DRQ16" s="116">
        <f>DRP16/DRP$19*100</f>
        <v>38.483494663688262</v>
      </c>
      <c r="DRR16" s="191">
        <v>26</v>
      </c>
      <c r="DRS16" s="120">
        <f t="shared" si="2084"/>
        <v>7281</v>
      </c>
      <c r="DRT16" s="121">
        <f>DRS16/DRS$19*100</f>
        <v>37.074189113498655</v>
      </c>
      <c r="DRU16" s="122">
        <v>4150</v>
      </c>
      <c r="DRV16" s="116">
        <f t="shared" si="940"/>
        <v>36.06813836259343</v>
      </c>
      <c r="DRW16" s="119">
        <v>3100</v>
      </c>
      <c r="DRX16" s="116">
        <f>DRW16/DRW$19*100</f>
        <v>38.490191209336977</v>
      </c>
      <c r="DRY16" s="119">
        <v>26</v>
      </c>
      <c r="DRZ16" s="120">
        <f t="shared" si="2086"/>
        <v>7276</v>
      </c>
      <c r="DSA16" s="121">
        <f>DRZ16/DRZ$19*100</f>
        <v>37.069492561646626</v>
      </c>
      <c r="DSB16" s="122">
        <v>4146</v>
      </c>
      <c r="DSC16" s="116">
        <f t="shared" si="942"/>
        <v>36.061581282073583</v>
      </c>
      <c r="DSD16" s="119">
        <v>3098</v>
      </c>
      <c r="DSE16" s="116">
        <f>DSD16/DSD$19*100</f>
        <v>38.498819435814589</v>
      </c>
      <c r="DSF16" s="119">
        <v>26</v>
      </c>
      <c r="DSG16" s="120">
        <f t="shared" si="2088"/>
        <v>7270</v>
      </c>
      <c r="DSH16" s="121">
        <f>DSG16/DSG$19*100</f>
        <v>37.069141342035486</v>
      </c>
      <c r="DSI16" s="122">
        <v>4142</v>
      </c>
      <c r="DSJ16" s="116">
        <f t="shared" si="944"/>
        <v>36.042464323007309</v>
      </c>
      <c r="DSK16" s="119">
        <v>3096</v>
      </c>
      <c r="DSL16" s="116">
        <f>DSK16/DSK$19*100</f>
        <v>38.521836506159012</v>
      </c>
      <c r="DSM16" s="119">
        <v>26</v>
      </c>
      <c r="DSN16" s="120">
        <f t="shared" si="2090"/>
        <v>7264</v>
      </c>
      <c r="DSO16" s="121">
        <f>DSN16/DSN$19*100</f>
        <v>37.06689799459101</v>
      </c>
      <c r="DSP16" s="122">
        <v>4141</v>
      </c>
      <c r="DSQ16" s="116">
        <f t="shared" si="946"/>
        <v>36.065145445044415</v>
      </c>
      <c r="DSR16" s="119">
        <v>3093</v>
      </c>
      <c r="DSS16" s="116">
        <f>DSR16/DSR$19*100</f>
        <v>38.513261113186402</v>
      </c>
      <c r="DST16" s="119">
        <v>26</v>
      </c>
      <c r="DSU16" s="120">
        <f t="shared" si="948"/>
        <v>7260</v>
      </c>
      <c r="DSV16" s="121">
        <f>DSU16/DSU$19*100</f>
        <v>37.076758081814006</v>
      </c>
      <c r="DSW16" s="122">
        <v>4141</v>
      </c>
      <c r="DSX16" s="116">
        <f t="shared" si="949"/>
        <v>36.080857366907729</v>
      </c>
      <c r="DSY16" s="119">
        <v>3091</v>
      </c>
      <c r="DSZ16" s="116">
        <f>DSY16/DSY$19*100</f>
        <v>38.502740408570006</v>
      </c>
      <c r="DTA16" s="119">
        <v>26</v>
      </c>
      <c r="DTB16" s="120">
        <f t="shared" si="2093"/>
        <v>7258</v>
      </c>
      <c r="DTC16" s="121">
        <f>DTB16/DTB$19*100</f>
        <v>37.081694170541049</v>
      </c>
      <c r="DTD16" s="118">
        <v>4141</v>
      </c>
      <c r="DTE16" s="116">
        <f t="shared" si="951"/>
        <v>36.084001394214013</v>
      </c>
      <c r="DTF16" s="118">
        <v>3091</v>
      </c>
      <c r="DTG16" s="116">
        <f>DTF16/DTF$19*100</f>
        <v>38.502740408570006</v>
      </c>
      <c r="DTH16" s="119">
        <v>26</v>
      </c>
      <c r="DTI16" s="120">
        <f t="shared" si="2095"/>
        <v>7258</v>
      </c>
      <c r="DTJ16" s="121">
        <f>DTI16/DTI$19*100</f>
        <v>37.083588800327</v>
      </c>
      <c r="DTK16" s="118">
        <v>4139</v>
      </c>
      <c r="DTL16" s="116">
        <f t="shared" si="953"/>
        <v>36.085440278988671</v>
      </c>
      <c r="DTM16" s="118">
        <v>3089</v>
      </c>
      <c r="DTN16" s="116">
        <f>DTM16/DTM$19*100</f>
        <v>38.487415898330426</v>
      </c>
      <c r="DTO16" s="119">
        <v>26</v>
      </c>
      <c r="DTP16" s="120">
        <f t="shared" si="2097"/>
        <v>7254</v>
      </c>
      <c r="DTQ16" s="121">
        <f>DTP16/DTP$19*100</f>
        <v>37.078307094663671</v>
      </c>
      <c r="DTR16" s="118">
        <v>4138</v>
      </c>
      <c r="DTS16" s="116">
        <f t="shared" si="955"/>
        <v>36.098752508069445</v>
      </c>
      <c r="DTT16" s="118">
        <v>3087</v>
      </c>
      <c r="DTU16" s="116">
        <f>DTT16/DTT$19*100</f>
        <v>38.476878972952761</v>
      </c>
      <c r="DTV16" s="119">
        <v>26</v>
      </c>
      <c r="DTW16" s="120">
        <f t="shared" si="2099"/>
        <v>7251</v>
      </c>
      <c r="DTX16" s="121">
        <f>DTW16/DTW$19*100</f>
        <v>37.081926971463645</v>
      </c>
      <c r="DTY16" s="118">
        <v>4136</v>
      </c>
      <c r="DTZ16" s="116">
        <f t="shared" si="957"/>
        <v>36.10650371017023</v>
      </c>
      <c r="DUA16" s="118">
        <v>3086</v>
      </c>
      <c r="DUB16" s="116">
        <f>DUA16/DUA$19*100</f>
        <v>38.474005734945763</v>
      </c>
      <c r="DUC16" s="119">
        <v>26</v>
      </c>
      <c r="DUD16" s="120">
        <f t="shared" si="2101"/>
        <v>7248</v>
      </c>
      <c r="DUE16" s="121">
        <f>DUD16/DUD$19*100</f>
        <v>37.085550552599258</v>
      </c>
      <c r="DUF16" s="118">
        <v>4136</v>
      </c>
      <c r="DUG16" s="116">
        <f t="shared" si="959"/>
        <v>36.112808871038155</v>
      </c>
      <c r="DUH16" s="118">
        <v>3084</v>
      </c>
      <c r="DUI16" s="116">
        <f>DUH16/DUH$19*100</f>
        <v>38.473053892215567</v>
      </c>
      <c r="DUJ16" s="119">
        <v>26</v>
      </c>
      <c r="DUK16" s="120">
        <f t="shared" si="2103"/>
        <v>7246</v>
      </c>
      <c r="DUL16" s="121">
        <f>DUK16/DUK$19*100</f>
        <v>37.088601115831501</v>
      </c>
      <c r="DUM16" s="118">
        <v>4134</v>
      </c>
      <c r="DUN16" s="116">
        <f t="shared" si="961"/>
        <v>36.123732960503318</v>
      </c>
      <c r="DUO16" s="118">
        <v>3083</v>
      </c>
      <c r="DUP16" s="116">
        <f>DUO16/DUO$19*100</f>
        <v>38.479780329505743</v>
      </c>
      <c r="DUQ16" s="119">
        <v>26</v>
      </c>
      <c r="DUR16" s="120">
        <f t="shared" si="2105"/>
        <v>7243</v>
      </c>
      <c r="DUS16" s="121">
        <f>DUR16/DUR$19*100</f>
        <v>37.097930751895106</v>
      </c>
      <c r="DUT16" s="122">
        <v>4130</v>
      </c>
      <c r="DUU16" s="116">
        <f t="shared" si="963"/>
        <v>36.12034283715235</v>
      </c>
      <c r="DUV16" s="119">
        <v>3082</v>
      </c>
      <c r="DUW16" s="116">
        <f>DUV16/DUV$19*100</f>
        <v>38.491320094916951</v>
      </c>
      <c r="DUX16" s="119">
        <v>26</v>
      </c>
      <c r="DUY16" s="120">
        <f t="shared" si="2107"/>
        <v>7238</v>
      </c>
      <c r="DUZ16" s="121">
        <f>DUY16/DUY$19*100</f>
        <v>37.100825260136347</v>
      </c>
      <c r="DVA16" s="118">
        <v>4130</v>
      </c>
      <c r="DVB16" s="116">
        <f t="shared" si="965"/>
        <v>36.123502142919619</v>
      </c>
      <c r="DVC16" s="118">
        <v>3082</v>
      </c>
      <c r="DVD16" s="116">
        <f>DVC16/DVC$19*100</f>
        <v>38.491320094916951</v>
      </c>
      <c r="DVE16" s="118">
        <v>26</v>
      </c>
      <c r="DVF16" s="120">
        <f t="shared" si="2109"/>
        <v>7238</v>
      </c>
      <c r="DVG16" s="121">
        <f>DVF16/DVF$19*100</f>
        <v>37.102727086323561</v>
      </c>
      <c r="DVH16" s="118">
        <v>4129</v>
      </c>
      <c r="DVI16" s="116">
        <f t="shared" si="967"/>
        <v>36.127395222679148</v>
      </c>
      <c r="DVJ16" s="118">
        <v>3079</v>
      </c>
      <c r="DVK16" s="116">
        <f>DVJ16/DVJ$19*100</f>
        <v>38.473072597775833</v>
      </c>
      <c r="DVL16" s="118">
        <v>26</v>
      </c>
      <c r="DVM16" s="120">
        <f t="shared" si="2111"/>
        <v>7234</v>
      </c>
      <c r="DVN16" s="121">
        <f>DVM16/DVM$19*100</f>
        <v>37.097435897435901</v>
      </c>
      <c r="DVO16" s="118">
        <v>4127</v>
      </c>
      <c r="DVP16" s="116">
        <f t="shared" si="969"/>
        <v>36.128862820625059</v>
      </c>
      <c r="DVQ16" s="118">
        <v>3075</v>
      </c>
      <c r="DVR16" s="116">
        <f>DVQ16/DVQ$19*100</f>
        <v>38.456728364182091</v>
      </c>
      <c r="DVS16" s="118">
        <v>26</v>
      </c>
      <c r="DVT16" s="120">
        <f t="shared" si="2113"/>
        <v>7228</v>
      </c>
      <c r="DVU16" s="121">
        <f>DVT16/DVT$19*100</f>
        <v>37.091394262841895</v>
      </c>
      <c r="DVV16" s="118">
        <v>4123</v>
      </c>
      <c r="DVW16" s="116">
        <f t="shared" si="971"/>
        <v>36.122305940073595</v>
      </c>
      <c r="DVX16" s="118">
        <v>3071</v>
      </c>
      <c r="DVY16" s="116">
        <f>DVX16/DVX$19*100</f>
        <v>38.445167751627437</v>
      </c>
      <c r="DVZ16" s="123">
        <v>25</v>
      </c>
      <c r="DWA16" s="120">
        <f t="shared" si="2115"/>
        <v>7219</v>
      </c>
      <c r="DWB16" s="121">
        <f>DWA16/DWA$19*100</f>
        <v>37.07945965380862</v>
      </c>
      <c r="DWC16" s="118">
        <v>4119</v>
      </c>
      <c r="DWD16" s="116">
        <f t="shared" si="973"/>
        <v>36.122073138647728</v>
      </c>
      <c r="DWE16" s="118">
        <v>3068</v>
      </c>
      <c r="DWF16" s="116">
        <f>DWE16/DWE$19*100</f>
        <v>38.450933700965031</v>
      </c>
      <c r="DWG16" s="123">
        <v>25</v>
      </c>
      <c r="DWH16" s="120">
        <f t="shared" si="2117"/>
        <v>7212</v>
      </c>
      <c r="DWI16" s="121">
        <f>DWH16/DWH$19*100</f>
        <v>37.08159802560543</v>
      </c>
      <c r="DWJ16" s="118">
        <v>4119</v>
      </c>
      <c r="DWK16" s="116">
        <f t="shared" si="975"/>
        <v>36.131578947368418</v>
      </c>
      <c r="DWL16" s="118">
        <v>3067</v>
      </c>
      <c r="DWM16" s="116">
        <f>DWL16/DWL$19*100</f>
        <v>38.452858575727184</v>
      </c>
      <c r="DWN16" s="123">
        <v>25</v>
      </c>
      <c r="DWO16" s="120">
        <f t="shared" si="2119"/>
        <v>7211</v>
      </c>
      <c r="DWP16" s="121">
        <f>DWO16/DWO$19*100</f>
        <v>37.087897958134029</v>
      </c>
      <c r="DWQ16" s="122">
        <v>4116</v>
      </c>
      <c r="DWR16" s="116">
        <f t="shared" si="977"/>
        <v>36.143308746048476</v>
      </c>
      <c r="DWS16" s="118">
        <v>3066</v>
      </c>
      <c r="DWT16" s="116">
        <f>DWS16/DWS$19*100</f>
        <v>38.469259723964868</v>
      </c>
      <c r="DWU16" s="118">
        <v>25</v>
      </c>
      <c r="DWV16" s="120">
        <f t="shared" si="2121"/>
        <v>7207</v>
      </c>
      <c r="DWW16" s="121">
        <f>DWV16/DWV$19*100</f>
        <v>37.1016731016731</v>
      </c>
      <c r="DWX16" s="118">
        <v>4116</v>
      </c>
      <c r="DWY16" s="116">
        <f t="shared" si="979"/>
        <v>36.143308746048476</v>
      </c>
      <c r="DWZ16" s="118">
        <v>3066</v>
      </c>
      <c r="DXA16" s="116">
        <f>DWZ16/DWZ$19*100</f>
        <v>38.474087087463921</v>
      </c>
      <c r="DXB16" s="118">
        <v>25</v>
      </c>
      <c r="DXC16" s="120">
        <f t="shared" si="2123"/>
        <v>7207</v>
      </c>
      <c r="DXD16" s="121">
        <f>DXC16/DXC$19*100</f>
        <v>37.103583196046131</v>
      </c>
      <c r="DXE16" s="118">
        <v>4115</v>
      </c>
      <c r="DXF16" s="116">
        <f t="shared" si="981"/>
        <v>36.14404918752745</v>
      </c>
      <c r="DXG16" s="118">
        <v>3065</v>
      </c>
      <c r="DXH16" s="116">
        <f>DXG16/DXG$19*100</f>
        <v>38.476023098167211</v>
      </c>
      <c r="DXI16" s="123">
        <v>25</v>
      </c>
      <c r="DXJ16" s="120">
        <f t="shared" si="2125"/>
        <v>7205</v>
      </c>
      <c r="DXK16" s="121">
        <f>DXJ16/DXJ$19*100</f>
        <v>37.104748171799365</v>
      </c>
      <c r="DXL16" s="118">
        <v>4109</v>
      </c>
      <c r="DXM16" s="116">
        <f t="shared" si="983"/>
        <v>36.129429350215425</v>
      </c>
      <c r="DXN16" s="118">
        <v>3060</v>
      </c>
      <c r="DXO16" s="116">
        <f>DXN16/DXN$19*100</f>
        <v>38.476046774801965</v>
      </c>
      <c r="DXP16" s="123">
        <v>25</v>
      </c>
      <c r="DXQ16" s="120">
        <f t="shared" si="2127"/>
        <v>7194</v>
      </c>
      <c r="DXR16" s="121">
        <f>DXQ16/DXQ$19*100</f>
        <v>37.095859330686331</v>
      </c>
      <c r="DXS16" s="118">
        <v>4107</v>
      </c>
      <c r="DXT16" s="116">
        <f t="shared" si="985"/>
        <v>36.140443505807809</v>
      </c>
      <c r="DXU16" s="118">
        <v>3059</v>
      </c>
      <c r="DXV16" s="116">
        <f>DXU16/DXU$19*100</f>
        <v>38.487669854051333</v>
      </c>
      <c r="DXW16" s="123">
        <v>25</v>
      </c>
      <c r="DXX16" s="120">
        <f t="shared" si="2129"/>
        <v>7191</v>
      </c>
      <c r="DXY16" s="121">
        <f>DXX16/DXX$19*100</f>
        <v>37.107177872955262</v>
      </c>
      <c r="DXZ16" s="118">
        <v>4102</v>
      </c>
      <c r="DYA16" s="116">
        <f t="shared" si="987"/>
        <v>36.147338738103628</v>
      </c>
      <c r="DYB16" s="118">
        <v>3052</v>
      </c>
      <c r="DYC16" s="116">
        <f>DYB16/DYB$19*100</f>
        <v>38.467355684396267</v>
      </c>
      <c r="DYD16" s="123">
        <v>25</v>
      </c>
      <c r="DYE16" s="120">
        <f t="shared" si="2131"/>
        <v>7179</v>
      </c>
      <c r="DYF16" s="121">
        <f>DYE16/DYE$19*100</f>
        <v>37.106528143898274</v>
      </c>
      <c r="DYG16" s="118">
        <v>4098</v>
      </c>
      <c r="DYH16" s="116">
        <f t="shared" si="989"/>
        <v>36.15350683722982</v>
      </c>
      <c r="DYI16" s="118">
        <v>3042</v>
      </c>
      <c r="DYJ16" s="116">
        <f>DYI16/DYI$19*100</f>
        <v>38.438210765731618</v>
      </c>
      <c r="DYK16" s="123">
        <v>25</v>
      </c>
      <c r="DYL16" s="120">
        <f t="shared" si="2133"/>
        <v>7165</v>
      </c>
      <c r="DYM16" s="121">
        <f>DYL16/DYL$19*100</f>
        <v>37.09744226985606</v>
      </c>
      <c r="DYN16" s="122">
        <v>4098</v>
      </c>
      <c r="DYO16" s="116">
        <f t="shared" si="991"/>
        <v>36.166269526078899</v>
      </c>
      <c r="DYP16" s="118">
        <v>3038</v>
      </c>
      <c r="DYQ16" s="116">
        <f>DYP16/DYP$19*100</f>
        <v>38.431372549019613</v>
      </c>
      <c r="DYR16" s="118">
        <v>25</v>
      </c>
      <c r="DYS16" s="120">
        <f t="shared" si="2135"/>
        <v>7161</v>
      </c>
      <c r="DYT16" s="121">
        <f>DYS16/DYS$19*100</f>
        <v>37.101704574892494</v>
      </c>
      <c r="DYU16" s="118">
        <v>4098</v>
      </c>
      <c r="DYV16" s="116">
        <f t="shared" si="993"/>
        <v>36.169461606354808</v>
      </c>
      <c r="DYW16" s="118">
        <v>3038</v>
      </c>
      <c r="DYX16" s="116">
        <f>DYW16/DYW$19*100</f>
        <v>38.436234817813762</v>
      </c>
      <c r="DYY16" s="118">
        <v>25</v>
      </c>
      <c r="DYZ16" s="120">
        <f t="shared" si="2137"/>
        <v>7161</v>
      </c>
      <c r="DZA16" s="121">
        <f>DYZ16/DYZ$19*100</f>
        <v>37.105549510337319</v>
      </c>
      <c r="DZB16" s="118">
        <v>4096</v>
      </c>
      <c r="DZC16" s="116">
        <f t="shared" si="995"/>
        <v>36.174158791839616</v>
      </c>
      <c r="DZD16" s="118">
        <v>3037</v>
      </c>
      <c r="DZE16" s="116">
        <f>DZD16/DZD$19*100</f>
        <v>38.447904798075704</v>
      </c>
      <c r="DZF16" s="118">
        <v>25</v>
      </c>
      <c r="DZG16" s="120">
        <f t="shared" si="2139"/>
        <v>7158</v>
      </c>
      <c r="DZH16" s="121">
        <f>DZG16/DZG$19*100</f>
        <v>37.113081350132212</v>
      </c>
      <c r="DZI16" s="118">
        <v>4093</v>
      </c>
      <c r="DZJ16" s="116">
        <f t="shared" si="997"/>
        <v>36.173221387538668</v>
      </c>
      <c r="DZK16" s="118">
        <v>3034</v>
      </c>
      <c r="DZL16" s="116">
        <f>DZK16/DZK$19*100</f>
        <v>38.453738910012675</v>
      </c>
      <c r="DZM16" s="118">
        <v>25</v>
      </c>
      <c r="DZN16" s="120">
        <f t="shared" si="2141"/>
        <v>7152</v>
      </c>
      <c r="DZO16" s="121">
        <f>DZN16/DZN$19*100</f>
        <v>37.114686040477423</v>
      </c>
      <c r="DZP16" s="118">
        <v>4089</v>
      </c>
      <c r="DZQ16" s="116">
        <f t="shared" si="999"/>
        <v>36.163438577872114</v>
      </c>
      <c r="DZR16" s="118">
        <v>3034</v>
      </c>
      <c r="DZS16" s="116">
        <f>DZR16/DZR$19*100</f>
        <v>38.483003551496701</v>
      </c>
      <c r="DZT16" s="118">
        <v>25</v>
      </c>
      <c r="DZU16" s="120">
        <f t="shared" si="2143"/>
        <v>7148</v>
      </c>
      <c r="DZV16" s="121">
        <f>DZU16/DZU$19*100</f>
        <v>37.120897382633984</v>
      </c>
      <c r="DZW16" s="118">
        <v>4085</v>
      </c>
      <c r="DZX16" s="116">
        <f t="shared" si="1001"/>
        <v>36.153641915213733</v>
      </c>
      <c r="DZY16" s="118">
        <v>3027</v>
      </c>
      <c r="DZZ16" s="116">
        <f>DZY16/DZY$19*100</f>
        <v>38.442976885953769</v>
      </c>
      <c r="EAA16" s="118">
        <v>25</v>
      </c>
      <c r="EAB16" s="120">
        <f t="shared" si="2145"/>
        <v>7137</v>
      </c>
      <c r="EAC16" s="121">
        <f>EAB16/EAB$19*100</f>
        <v>37.098450982430606</v>
      </c>
      <c r="EAD16" s="118">
        <v>4081</v>
      </c>
      <c r="EAE16" s="116">
        <f t="shared" si="1003"/>
        <v>36.153437278525871</v>
      </c>
      <c r="EAF16" s="118">
        <v>3022</v>
      </c>
      <c r="EAG16" s="116">
        <f>EAF16/EAF$19*100</f>
        <v>38.428280773143435</v>
      </c>
      <c r="EAH16" s="118">
        <v>25</v>
      </c>
      <c r="EAI16" s="120">
        <f t="shared" si="2147"/>
        <v>7128</v>
      </c>
      <c r="EAJ16" s="121">
        <f>EAI16/EAI$19*100</f>
        <v>37.092157985117346</v>
      </c>
      <c r="EAK16" s="122">
        <v>4079</v>
      </c>
      <c r="EAL16" s="116">
        <f t="shared" si="1005"/>
        <v>36.164553595176876</v>
      </c>
      <c r="EAM16" s="118">
        <v>3017</v>
      </c>
      <c r="EAN16" s="116">
        <f>EAM16/EAM$19*100</f>
        <v>38.40865690642903</v>
      </c>
      <c r="EAO16" s="118">
        <v>25</v>
      </c>
      <c r="EAP16" s="120">
        <f t="shared" si="2149"/>
        <v>7121</v>
      </c>
      <c r="EAQ16" s="121">
        <f>EAP16/EAP$19*100</f>
        <v>37.090473462159487</v>
      </c>
      <c r="EAR16" s="118">
        <v>4079</v>
      </c>
      <c r="EAS16" s="116">
        <f t="shared" si="1007"/>
        <v>36.167760241177518</v>
      </c>
      <c r="EAT16" s="118">
        <v>3016</v>
      </c>
      <c r="EAU16" s="116">
        <f>EAT16/EAT$19*100</f>
        <v>38.400814871403107</v>
      </c>
      <c r="EAV16" s="118">
        <v>25</v>
      </c>
      <c r="EAW16" s="120">
        <f t="shared" si="2151"/>
        <v>7120</v>
      </c>
      <c r="EAX16" s="121">
        <f>EAW16/EAW$19*100</f>
        <v>37.089128509662963</v>
      </c>
      <c r="EAY16" s="118">
        <v>4079</v>
      </c>
      <c r="EAZ16" s="116">
        <f t="shared" si="1009"/>
        <v>36.196645665098941</v>
      </c>
      <c r="EBA16" s="118">
        <v>3015</v>
      </c>
      <c r="EBB16" s="116">
        <f>EBA16/EBA$19*100</f>
        <v>38.417431192660551</v>
      </c>
      <c r="EBC16" s="118">
        <v>25</v>
      </c>
      <c r="EBD16" s="120">
        <f t="shared" si="2153"/>
        <v>7119</v>
      </c>
      <c r="EBE16" s="121">
        <f>EBD16/EBD$19*100</f>
        <v>37.112918360963405</v>
      </c>
      <c r="EBF16" s="118">
        <v>4076</v>
      </c>
      <c r="EBG16" s="116">
        <f t="shared" si="1011"/>
        <v>36.218233516971743</v>
      </c>
      <c r="EBH16" s="118">
        <v>3014</v>
      </c>
      <c r="EBI16" s="116">
        <f>EBH16/EBH$19*100</f>
        <v>38.458593849687375</v>
      </c>
      <c r="EBJ16" s="118">
        <v>25</v>
      </c>
      <c r="EBK16" s="120">
        <f t="shared" si="2155"/>
        <v>7115</v>
      </c>
      <c r="EBL16" s="121">
        <f>EBK16/EBK$19*100</f>
        <v>37.142409688870323</v>
      </c>
      <c r="EBM16" s="118">
        <v>4075</v>
      </c>
      <c r="EBN16" s="116">
        <f t="shared" si="1013"/>
        <v>36.241551049448596</v>
      </c>
      <c r="EBO16" s="118">
        <v>3012</v>
      </c>
      <c r="EBP16" s="116">
        <f>EBO16/EBO$19*100</f>
        <v>38.48709430104779</v>
      </c>
      <c r="EBQ16" s="118">
        <v>25</v>
      </c>
      <c r="EBR16" s="120">
        <f t="shared" si="2157"/>
        <v>7112</v>
      </c>
      <c r="EBS16" s="121">
        <f>EBR16/EBR$19*100</f>
        <v>37.167494120721187</v>
      </c>
      <c r="EBT16" s="118">
        <v>4072</v>
      </c>
      <c r="EBU16" s="116">
        <f t="shared" si="1015"/>
        <v>36.237429919017536</v>
      </c>
      <c r="EBV16" s="118">
        <v>3012</v>
      </c>
      <c r="EBW16" s="116">
        <f>EBV16/EBV$19*100</f>
        <v>38.516624040920718</v>
      </c>
      <c r="EBX16" s="118">
        <v>25</v>
      </c>
      <c r="EBY16" s="120">
        <f t="shared" si="2159"/>
        <v>7109</v>
      </c>
      <c r="EBZ16" s="121">
        <f>EBY16/EBY$19*100</f>
        <v>37.173185526040577</v>
      </c>
      <c r="ECA16" s="118">
        <v>4067</v>
      </c>
      <c r="ECB16" s="116">
        <f t="shared" si="1017"/>
        <v>36.244541484716159</v>
      </c>
      <c r="ECC16" s="118">
        <v>3009</v>
      </c>
      <c r="ECD16" s="116">
        <f>ECC16/ECC$19*100</f>
        <v>38.522596338496989</v>
      </c>
      <c r="ECE16" s="118">
        <v>25</v>
      </c>
      <c r="ECF16" s="120">
        <f t="shared" si="2161"/>
        <v>7101</v>
      </c>
      <c r="ECG16" s="121">
        <f>ECF16/ECF$19*100</f>
        <v>37.181903864278979</v>
      </c>
      <c r="ECH16" s="122">
        <v>4059</v>
      </c>
      <c r="ECI16" s="116">
        <f t="shared" si="1019"/>
        <v>36.211972522080472</v>
      </c>
      <c r="ECJ16" s="119">
        <v>3006</v>
      </c>
      <c r="ECK16" s="116">
        <f>ECJ16/ECJ$19*100</f>
        <v>38.53846153846154</v>
      </c>
      <c r="ECL16" s="119">
        <v>25</v>
      </c>
      <c r="ECM16" s="120">
        <f t="shared" si="2163"/>
        <v>7090</v>
      </c>
      <c r="ECN16" s="121">
        <f>ECM16/ECM$19*100</f>
        <v>37.169069462647442</v>
      </c>
      <c r="ECO16" s="118">
        <v>4059</v>
      </c>
      <c r="ECP16" s="116">
        <f t="shared" si="1021"/>
        <v>36.218434906754709</v>
      </c>
      <c r="ECQ16" s="118">
        <v>3006</v>
      </c>
      <c r="ECR16" s="116">
        <f>ECQ16/ECQ$19*100</f>
        <v>38.56318152661963</v>
      </c>
      <c r="ECS16" s="118">
        <v>25</v>
      </c>
      <c r="ECT16" s="120">
        <f t="shared" si="2165"/>
        <v>7090</v>
      </c>
      <c r="ECU16" s="121">
        <f>ECT16/ECT$19*100</f>
        <v>37.182714495489826</v>
      </c>
      <c r="ECV16" s="118">
        <v>4053</v>
      </c>
      <c r="ECW16" s="116">
        <f t="shared" si="1023"/>
        <v>36.20366234926307</v>
      </c>
      <c r="ECX16" s="118">
        <v>3005</v>
      </c>
      <c r="ECY16" s="116">
        <f>ECX16/ECX$19*100</f>
        <v>38.570145039147732</v>
      </c>
      <c r="ECZ16" s="118">
        <v>25</v>
      </c>
      <c r="EDA16" s="120">
        <f t="shared" si="2167"/>
        <v>7083</v>
      </c>
      <c r="EDB16" s="121">
        <f>EDA16/EDA$19*100</f>
        <v>37.177199244173842</v>
      </c>
      <c r="EDC16" s="118">
        <v>4051</v>
      </c>
      <c r="EDD16" s="116">
        <f t="shared" si="1025"/>
        <v>36.205201537224056</v>
      </c>
      <c r="EDE16" s="118">
        <v>3003</v>
      </c>
      <c r="EDF16" s="116">
        <f>EDE16/EDE$19*100</f>
        <v>38.574181117533719</v>
      </c>
      <c r="EDG16" s="118">
        <v>25</v>
      </c>
      <c r="EDH16" s="120">
        <f t="shared" si="2169"/>
        <v>7079</v>
      </c>
      <c r="EDI16" s="121">
        <f>EDH16/EDH$19*100</f>
        <v>37.183527681479148</v>
      </c>
      <c r="EDJ16" s="118">
        <v>4046</v>
      </c>
      <c r="EDK16" s="116">
        <f t="shared" si="1027"/>
        <v>36.218780771640859</v>
      </c>
      <c r="EDL16" s="118">
        <v>3002</v>
      </c>
      <c r="EDM16" s="116">
        <f>EDL16/EDL$19*100</f>
        <v>38.610932475884248</v>
      </c>
      <c r="EDN16" s="118">
        <v>25</v>
      </c>
      <c r="EDO16" s="120">
        <f t="shared" si="2171"/>
        <v>7073</v>
      </c>
      <c r="EDP16" s="121">
        <f>EDO16/EDO$19*100</f>
        <v>37.206733298264069</v>
      </c>
      <c r="EDQ16" s="118">
        <v>4040</v>
      </c>
      <c r="EDR16" s="116">
        <f t="shared" si="1029"/>
        <v>36.223437640096833</v>
      </c>
      <c r="EDS16" s="118">
        <v>2997</v>
      </c>
      <c r="EDT16" s="116">
        <f>EDS16/EDS$19*100</f>
        <v>38.596265292981322</v>
      </c>
      <c r="EDU16" s="118">
        <v>25</v>
      </c>
      <c r="EDV16" s="120">
        <f t="shared" si="2173"/>
        <v>7062</v>
      </c>
      <c r="EDW16" s="121">
        <f>EDV16/EDV$19*100</f>
        <v>37.203666631545673</v>
      </c>
      <c r="EDX16" s="118">
        <v>4027</v>
      </c>
      <c r="EDY16" s="116">
        <f t="shared" si="1031"/>
        <v>36.1847425644712</v>
      </c>
      <c r="EDZ16" s="118">
        <v>2993</v>
      </c>
      <c r="EEA16" s="116">
        <f>EDZ16/EDZ$19*100</f>
        <v>38.609391124871003</v>
      </c>
      <c r="EEB16" s="118">
        <v>25</v>
      </c>
      <c r="EEC16" s="120">
        <f t="shared" si="2175"/>
        <v>7045</v>
      </c>
      <c r="EED16" s="121">
        <f>EEC16/EEC$19*100</f>
        <v>37.188555743243242</v>
      </c>
      <c r="EEE16" s="118">
        <v>4024</v>
      </c>
      <c r="EEF16" s="116">
        <f t="shared" si="1033"/>
        <v>36.222882347646049</v>
      </c>
      <c r="EEG16" s="118">
        <v>2991</v>
      </c>
      <c r="EEH16" s="116">
        <f>EEG16/EEG$19*100</f>
        <v>38.628438589693921</v>
      </c>
      <c r="EEI16" s="118">
        <v>25</v>
      </c>
      <c r="EEJ16" s="120">
        <f t="shared" si="2177"/>
        <v>7040</v>
      </c>
      <c r="EEK16" s="121">
        <f>EEJ16/EEJ$19*100</f>
        <v>37.219138250066088</v>
      </c>
      <c r="EEL16" s="118">
        <v>4023</v>
      </c>
      <c r="EEM16" s="116">
        <f t="shared" si="1035"/>
        <v>36.226924808644753</v>
      </c>
      <c r="EEN16" s="118">
        <v>2989</v>
      </c>
      <c r="EEO16" s="116">
        <f>EEN16/EEN$19*100</f>
        <v>38.627552339105712</v>
      </c>
      <c r="EEP16" s="118">
        <v>25</v>
      </c>
      <c r="EEQ16" s="120">
        <f t="shared" si="2179"/>
        <v>7037</v>
      </c>
      <c r="EER16" s="121">
        <f>EEQ16/EEQ$19*100</f>
        <v>37.220988046122919</v>
      </c>
      <c r="EES16" s="122">
        <v>4018</v>
      </c>
      <c r="EET16" s="116">
        <f t="shared" si="1037"/>
        <v>36.227571905148324</v>
      </c>
      <c r="EEU16" s="119">
        <v>2987</v>
      </c>
      <c r="EEV16" s="116">
        <f>EEU16/EEU$19*100</f>
        <v>38.651656314699792</v>
      </c>
      <c r="EEW16" s="125">
        <v>25</v>
      </c>
      <c r="EEX16" s="120">
        <f t="shared" si="2181"/>
        <v>7030</v>
      </c>
      <c r="EEY16" s="121">
        <f>EEX16/EEX$19*100</f>
        <v>37.231225505772692</v>
      </c>
      <c r="EEZ16" s="122">
        <v>4012</v>
      </c>
      <c r="EFA16" s="116">
        <f t="shared" si="1039"/>
        <v>36.222462983026368</v>
      </c>
      <c r="EFB16" s="119">
        <v>2981</v>
      </c>
      <c r="EFC16" s="116">
        <f>EFB16/EFB$19*100</f>
        <v>38.639014906027221</v>
      </c>
      <c r="EFD16" s="125">
        <v>25</v>
      </c>
      <c r="EFE16" s="120">
        <f t="shared" si="2183"/>
        <v>7018</v>
      </c>
      <c r="EFF16" s="121">
        <f>EFE16/EFE$19*100</f>
        <v>37.222870478413064</v>
      </c>
      <c r="EFG16" s="182">
        <v>4009</v>
      </c>
      <c r="EFH16" s="116">
        <f t="shared" si="1041"/>
        <v>36.23463485177151</v>
      </c>
      <c r="EFI16" s="119">
        <v>2981</v>
      </c>
      <c r="EFJ16" s="116">
        <f>EFI16/EFI$19*100</f>
        <v>38.724343985450766</v>
      </c>
      <c r="EFK16" s="125">
        <v>25</v>
      </c>
      <c r="EFL16" s="120">
        <f t="shared" si="2185"/>
        <v>7015</v>
      </c>
      <c r="EFM16" s="121">
        <f>EFL16/EFL$19*100</f>
        <v>37.262296823541909</v>
      </c>
      <c r="EFN16" s="122">
        <v>4008</v>
      </c>
      <c r="EFO16" s="116">
        <f t="shared" si="1043"/>
        <v>36.25836801157952</v>
      </c>
      <c r="EFP16" s="119">
        <v>2976</v>
      </c>
      <c r="EFQ16" s="116">
        <f>EFP16/EFP$19*100</f>
        <v>38.724788549121662</v>
      </c>
      <c r="EFR16" s="125">
        <v>25</v>
      </c>
      <c r="EFS16" s="120">
        <f t="shared" si="2187"/>
        <v>7009</v>
      </c>
      <c r="EFT16" s="121">
        <f>EFS16/EFS$19*100</f>
        <v>37.275966601074295</v>
      </c>
      <c r="EFU16" s="122">
        <v>4002</v>
      </c>
      <c r="EFV16" s="116">
        <f t="shared" si="1045"/>
        <v>36.302612481857764</v>
      </c>
      <c r="EFW16" s="119">
        <v>2966</v>
      </c>
      <c r="EFX16" s="116">
        <f>EFW16/EFW$19*100</f>
        <v>38.710519446619678</v>
      </c>
      <c r="EFY16" s="125">
        <v>25</v>
      </c>
      <c r="EFZ16" s="120">
        <f t="shared" si="2189"/>
        <v>6993</v>
      </c>
      <c r="EGA16" s="121">
        <f>EFZ16/EFZ$19*100</f>
        <v>37.295999999999999</v>
      </c>
      <c r="EGB16" s="122">
        <v>3991</v>
      </c>
      <c r="EGC16" s="116">
        <f t="shared" si="1047"/>
        <v>36.314831665150137</v>
      </c>
      <c r="EGD16" s="119">
        <v>2961</v>
      </c>
      <c r="EGE16" s="116">
        <f>EGD16/EGD$19*100</f>
        <v>38.746401465584924</v>
      </c>
      <c r="EGF16" s="125">
        <v>25</v>
      </c>
      <c r="EGG16" s="120">
        <f t="shared" si="2191"/>
        <v>6977</v>
      </c>
      <c r="EGH16" s="121">
        <f>EGG16/EGG$19*100</f>
        <v>37.318142918271285</v>
      </c>
      <c r="EGI16" s="122">
        <v>3989</v>
      </c>
      <c r="EGJ16" s="116">
        <f t="shared" si="1049"/>
        <v>36.32307412128938</v>
      </c>
      <c r="EGK16" s="119">
        <v>2960</v>
      </c>
      <c r="EGL16" s="116">
        <f>EGK16/EGK$19*100</f>
        <v>38.758674872332065</v>
      </c>
      <c r="EGM16" s="125">
        <v>25</v>
      </c>
      <c r="EGN16" s="120">
        <f t="shared" si="2193"/>
        <v>6974</v>
      </c>
      <c r="EGO16" s="121">
        <f>EGN16/EGN$19*100</f>
        <v>37.328052240004283</v>
      </c>
      <c r="EGP16" s="122">
        <v>3987</v>
      </c>
      <c r="EGQ16" s="116">
        <f t="shared" si="1051"/>
        <v>36.341263330598849</v>
      </c>
      <c r="EGR16" s="119">
        <v>2953</v>
      </c>
      <c r="EGS16" s="116">
        <f>EGR16/EGR$19*100</f>
        <v>38.768544046212419</v>
      </c>
      <c r="EGT16" s="125">
        <v>25</v>
      </c>
      <c r="EGU16" s="120">
        <f t="shared" si="2195"/>
        <v>6965</v>
      </c>
      <c r="EGV16" s="121">
        <f>EGU16/EGU$19*100</f>
        <v>37.341840017156336</v>
      </c>
      <c r="EGW16" s="122">
        <v>3977</v>
      </c>
      <c r="EGX16" s="116">
        <f t="shared" si="1053"/>
        <v>36.336226587482869</v>
      </c>
      <c r="EGY16" s="119">
        <v>2943</v>
      </c>
      <c r="EGZ16" s="116">
        <f>EGY16/EGY$19*100</f>
        <v>38.733877336141084</v>
      </c>
      <c r="EHA16" s="125">
        <v>25</v>
      </c>
      <c r="EHB16" s="120">
        <f t="shared" si="2197"/>
        <v>6945</v>
      </c>
      <c r="EHC16" s="121">
        <f>EHB16/EHB$19*100</f>
        <v>37.326668816510804</v>
      </c>
      <c r="EHD16" s="122">
        <v>3970</v>
      </c>
      <c r="EHE16" s="116">
        <f t="shared" si="1055"/>
        <v>36.348654092657021</v>
      </c>
      <c r="EHF16" s="119">
        <v>2935</v>
      </c>
      <c r="EHG16" s="116">
        <f>EHF16/EHF$19*100</f>
        <v>38.735647353833969</v>
      </c>
      <c r="EHH16" s="125">
        <v>25</v>
      </c>
      <c r="EHI16" s="120">
        <f t="shared" si="2199"/>
        <v>6930</v>
      </c>
      <c r="EHJ16" s="121">
        <f>EHI16/EHI$19*100</f>
        <v>37.334338972093519</v>
      </c>
      <c r="EHK16" s="122">
        <v>3957</v>
      </c>
      <c r="EHL16" s="116">
        <f t="shared" si="1057"/>
        <v>36.359459707801157</v>
      </c>
      <c r="EHM16" s="119">
        <v>2922</v>
      </c>
      <c r="EHN16" s="116">
        <f>EHM16/EHM$19*100</f>
        <v>38.773885350318473</v>
      </c>
      <c r="EHO16" s="125">
        <v>25</v>
      </c>
      <c r="EHP16" s="120">
        <f t="shared" si="2201"/>
        <v>6904</v>
      </c>
      <c r="EHQ16" s="121">
        <f>EHP16/EHP$19*100</f>
        <v>37.355264581755222</v>
      </c>
      <c r="EHR16" s="122">
        <v>3944</v>
      </c>
      <c r="EHS16" s="116">
        <f t="shared" si="1059"/>
        <v>36.377052204390338</v>
      </c>
      <c r="EHT16" s="119">
        <v>2909</v>
      </c>
      <c r="EHU16" s="116">
        <f>EHT16/EHT$19*100</f>
        <v>38.822901374616308</v>
      </c>
      <c r="EHV16" s="125">
        <v>25</v>
      </c>
      <c r="EHW16" s="120">
        <f t="shared" si="2203"/>
        <v>6878</v>
      </c>
      <c r="EHX16" s="121">
        <f>EHW16/EHW$19*100</f>
        <v>37.384498315034243</v>
      </c>
      <c r="EHY16" s="122">
        <v>3935</v>
      </c>
      <c r="EHZ16" s="116">
        <f t="shared" si="1061"/>
        <v>36.351039260969976</v>
      </c>
      <c r="EIA16" s="119">
        <v>2908</v>
      </c>
      <c r="EIB16" s="116">
        <f>EIA16/EIA$19*100</f>
        <v>38.882203503142129</v>
      </c>
      <c r="EIC16" s="125">
        <v>25</v>
      </c>
      <c r="EID16" s="120">
        <f t="shared" si="2205"/>
        <v>6868</v>
      </c>
      <c r="EIE16" s="121">
        <f>EID16/EID$19*100</f>
        <v>37.393150759514349</v>
      </c>
      <c r="EIF16" s="122">
        <v>3930</v>
      </c>
      <c r="EIG16" s="116">
        <f t="shared" si="1063"/>
        <v>36.368684064408662</v>
      </c>
      <c r="EIH16" s="119">
        <v>2904</v>
      </c>
      <c r="EII16" s="116">
        <f>EIH16/EIH$19*100</f>
        <v>38.891120932101245</v>
      </c>
      <c r="EIJ16" s="125">
        <v>25</v>
      </c>
      <c r="EIK16" s="120">
        <f t="shared" si="2207"/>
        <v>6859</v>
      </c>
      <c r="EIL16" s="121">
        <f>EIK16/EIK$19*100</f>
        <v>37.407286212914485</v>
      </c>
      <c r="EIM16" s="122">
        <v>3919</v>
      </c>
      <c r="EIN16" s="116">
        <f t="shared" si="1065"/>
        <v>36.374605531835904</v>
      </c>
      <c r="EIO16" s="119">
        <v>2895</v>
      </c>
      <c r="EIP16" s="116">
        <f>EIO16/EIO$19*100</f>
        <v>38.900833109379199</v>
      </c>
      <c r="EIQ16" s="125">
        <v>25</v>
      </c>
      <c r="EIR16" s="119">
        <v>6839</v>
      </c>
      <c r="EIS16" s="121">
        <f>EIR16/EIR$19*100</f>
        <v>37.414519393839925</v>
      </c>
      <c r="EIT16" s="122">
        <v>3907</v>
      </c>
      <c r="EIU16" s="116">
        <f t="shared" si="1067"/>
        <v>36.378026070763504</v>
      </c>
      <c r="EIV16" s="119">
        <v>2883</v>
      </c>
      <c r="EIW16" s="116">
        <f>EIV16/EIV$19*100</f>
        <v>38.875404530744333</v>
      </c>
      <c r="EIX16" s="125">
        <v>25</v>
      </c>
      <c r="EIY16" s="119">
        <v>6815</v>
      </c>
      <c r="EIZ16" s="121">
        <f>EIY16/EIY$19*100</f>
        <v>37.408057964650339</v>
      </c>
      <c r="EJA16" s="122">
        <v>3887</v>
      </c>
      <c r="EJB16" s="116">
        <f t="shared" si="1069"/>
        <v>36.333894185829124</v>
      </c>
      <c r="EJC16" s="119">
        <v>2876</v>
      </c>
      <c r="EJD16" s="116">
        <f>EJC16/EJC$19*100</f>
        <v>38.906926406926409</v>
      </c>
      <c r="EJE16" s="125">
        <v>25</v>
      </c>
      <c r="EJF16" s="119">
        <v>6788</v>
      </c>
      <c r="EJG16" s="121">
        <f>EJF16/EJF$19*100</f>
        <v>37.397388573632306</v>
      </c>
      <c r="EJH16" s="122">
        <v>3875</v>
      </c>
      <c r="EJI16" s="116">
        <f t="shared" si="1071"/>
        <v>36.333802156586962</v>
      </c>
      <c r="EJJ16" s="119">
        <v>2863</v>
      </c>
      <c r="EJK16" s="116">
        <f>EJJ16/EJJ$19*100</f>
        <v>38.888888888888893</v>
      </c>
      <c r="EJL16" s="125">
        <v>25</v>
      </c>
      <c r="EJM16" s="119">
        <v>6763</v>
      </c>
      <c r="EJN16" s="121">
        <f>EJM16/EJM$19*100</f>
        <v>37.391496655056116</v>
      </c>
      <c r="EJO16" s="122">
        <v>3864</v>
      </c>
      <c r="EJP16" s="116">
        <f t="shared" si="1073"/>
        <v>36.38418079096045</v>
      </c>
      <c r="EJQ16" s="119">
        <v>2846</v>
      </c>
      <c r="EJR16" s="116">
        <f>EJQ16/EJQ$19*100</f>
        <v>38.858547241944294</v>
      </c>
      <c r="EJS16" s="125">
        <v>25</v>
      </c>
      <c r="EJT16" s="119">
        <v>6735</v>
      </c>
      <c r="EJU16" s="121">
        <f>EJT16/EJT$19*100</f>
        <v>37.408353699177958</v>
      </c>
      <c r="EJV16" s="122">
        <v>3844</v>
      </c>
      <c r="EJW16" s="116">
        <f t="shared" si="1075"/>
        <v>36.408410683841637</v>
      </c>
      <c r="EJX16" s="119">
        <v>2833</v>
      </c>
      <c r="EJY16" s="116">
        <f>EJX16/EJX$19*100</f>
        <v>38.81885448067964</v>
      </c>
      <c r="EJZ16" s="125">
        <v>25</v>
      </c>
      <c r="EKA16" s="119">
        <v>6702</v>
      </c>
      <c r="EKB16" s="121">
        <f>EKA16/EKA$19*100</f>
        <v>37.40790354989953</v>
      </c>
      <c r="EKC16" s="122">
        <v>3840</v>
      </c>
      <c r="EKD16" s="116">
        <f t="shared" si="1077"/>
        <v>36.449928808732793</v>
      </c>
      <c r="EKE16" s="119">
        <v>2830</v>
      </c>
      <c r="EKF16" s="116">
        <f>EKE16/EKE$19*100</f>
        <v>38.836283793056126</v>
      </c>
      <c r="EKG16" s="125">
        <v>25</v>
      </c>
      <c r="EKH16" s="119">
        <v>6695</v>
      </c>
      <c r="EKI16" s="121">
        <f>EKH16/EKH$19*100</f>
        <v>37.441977518035898</v>
      </c>
      <c r="EKJ16" s="122">
        <v>3828</v>
      </c>
      <c r="EKK16" s="116">
        <f t="shared" si="1079"/>
        <v>36.42245480494767</v>
      </c>
      <c r="EKL16" s="119">
        <v>2822</v>
      </c>
      <c r="EKM16" s="116">
        <f>EKL16/EKL$19*100</f>
        <v>38.817056396148558</v>
      </c>
      <c r="EKN16" s="125">
        <v>24</v>
      </c>
      <c r="EKO16" s="119">
        <v>6674</v>
      </c>
      <c r="EKP16" s="121">
        <f>EKO16/EKO$19*100</f>
        <v>37.414508352954371</v>
      </c>
      <c r="EKQ16" s="122">
        <v>3814</v>
      </c>
      <c r="EKR16" s="116">
        <f t="shared" si="1081"/>
        <v>36.455744599502964</v>
      </c>
      <c r="EKS16" s="119">
        <v>2812</v>
      </c>
      <c r="EKT16" s="116">
        <f>EKS16/EKS$19*100</f>
        <v>38.818332413031477</v>
      </c>
      <c r="EKU16" s="125">
        <v>24</v>
      </c>
      <c r="EKV16" s="119">
        <v>6650</v>
      </c>
      <c r="EKW16" s="121">
        <f>EKV16/EKV$19*100</f>
        <v>37.433155080213901</v>
      </c>
      <c r="EKX16" s="122">
        <v>3799</v>
      </c>
      <c r="EKY16" s="116">
        <f t="shared" si="1083"/>
        <v>36.420285686894829</v>
      </c>
      <c r="EKZ16" s="119">
        <v>2804</v>
      </c>
      <c r="ELA16" s="116">
        <f>EKZ16/EKZ$19*100</f>
        <v>38.841944867710211</v>
      </c>
      <c r="ELB16" s="125">
        <v>24</v>
      </c>
      <c r="ELC16" s="119">
        <v>6627</v>
      </c>
      <c r="ELD16" s="121">
        <f>ELC16/ELC$19*100</f>
        <v>37.423763270838037</v>
      </c>
      <c r="ELE16" s="122">
        <v>3779</v>
      </c>
      <c r="ELF16" s="116">
        <f t="shared" si="1085"/>
        <v>36.38902262879153</v>
      </c>
      <c r="ELG16" s="119">
        <v>2787</v>
      </c>
      <c r="ELH16" s="116">
        <f>ELG16/ELG$19*100</f>
        <v>38.864872402733234</v>
      </c>
      <c r="ELI16" s="125">
        <v>23</v>
      </c>
      <c r="ELJ16" s="119">
        <v>6589</v>
      </c>
      <c r="ELK16" s="121">
        <f>ELJ16/ELJ$19*100</f>
        <v>37.41199182375653</v>
      </c>
      <c r="ELL16" s="122">
        <v>3761</v>
      </c>
      <c r="ELM16" s="116">
        <f t="shared" si="1087"/>
        <v>36.45439565765242</v>
      </c>
      <c r="ELN16" s="119">
        <v>2766</v>
      </c>
      <c r="ELO16" s="116">
        <f>ELN16/ELN$19*100</f>
        <v>38.870151770657671</v>
      </c>
      <c r="ELP16" s="125">
        <v>23</v>
      </c>
      <c r="ELQ16" s="119">
        <v>6550</v>
      </c>
      <c r="ELR16" s="121">
        <f>ELQ16/ELQ$19*100</f>
        <v>37.454254345837143</v>
      </c>
      <c r="ELS16" s="122">
        <v>3740</v>
      </c>
      <c r="ELT16" s="116">
        <f t="shared" si="1089"/>
        <v>36.516305409099786</v>
      </c>
      <c r="ELU16" s="119">
        <v>2751</v>
      </c>
      <c r="ELV16" s="116">
        <f>ELU16/ELU$19*100</f>
        <v>38.916395529777901</v>
      </c>
      <c r="ELW16" s="125">
        <v>22</v>
      </c>
      <c r="ELX16" s="119">
        <v>6513</v>
      </c>
      <c r="ELY16" s="121">
        <f>ELX16/ELX$19*100</f>
        <v>37.506478548805063</v>
      </c>
      <c r="ELZ16" s="122">
        <v>3730</v>
      </c>
      <c r="EMA16" s="116">
        <f t="shared" si="1091"/>
        <v>36.532810969637609</v>
      </c>
      <c r="EMB16" s="119">
        <v>2746</v>
      </c>
      <c r="EMC16" s="116">
        <f>EMB16/EMB$19*100</f>
        <v>38.966936284943948</v>
      </c>
      <c r="EMD16" s="125">
        <v>22</v>
      </c>
      <c r="EME16" s="119">
        <v>6498</v>
      </c>
      <c r="EMF16" s="121">
        <f>EME16/EME$19*100</f>
        <v>37.536826295419097</v>
      </c>
      <c r="EMG16" s="122">
        <v>3715</v>
      </c>
      <c r="EMH16" s="116">
        <f t="shared" si="1093"/>
        <v>36.536191974822977</v>
      </c>
      <c r="EMI16" s="119">
        <v>2736</v>
      </c>
      <c r="EMJ16" s="116">
        <f>EMI16/EMI$19*100</f>
        <v>38.979911668328818</v>
      </c>
      <c r="EMK16" s="125">
        <v>22</v>
      </c>
      <c r="EML16" s="119">
        <v>6473</v>
      </c>
      <c r="EMM16" s="121">
        <f>EML16/EML$19*100</f>
        <v>37.544225972971404</v>
      </c>
      <c r="EMN16" s="122">
        <v>3704</v>
      </c>
      <c r="EMO16" s="116">
        <f t="shared" si="1095"/>
        <v>36.640617271738058</v>
      </c>
      <c r="EMP16" s="119">
        <v>2714</v>
      </c>
      <c r="EMQ16" s="116">
        <f>EMP16/EMP$19*100</f>
        <v>38.988651055882777</v>
      </c>
      <c r="EMR16" s="125">
        <v>22</v>
      </c>
      <c r="EMS16" s="119">
        <v>6440</v>
      </c>
      <c r="EMT16" s="121">
        <f>EMS16/EMS$19*100</f>
        <v>37.605839416058394</v>
      </c>
      <c r="EMU16" s="122">
        <v>3684</v>
      </c>
      <c r="EMV16" s="116">
        <f t="shared" si="1097"/>
        <v>36.685919139613624</v>
      </c>
      <c r="EMW16" s="119">
        <v>2693</v>
      </c>
      <c r="EMX16" s="116">
        <f>EMW16/EMW$19*100</f>
        <v>39.00072411296162</v>
      </c>
      <c r="EMY16" s="125">
        <v>22</v>
      </c>
      <c r="EMZ16" s="119">
        <v>6399</v>
      </c>
      <c r="ENA16" s="121">
        <f>EMZ16/EMZ$19*100</f>
        <v>37.636748617809666</v>
      </c>
      <c r="ENB16" s="122">
        <v>3669</v>
      </c>
      <c r="ENC16" s="116">
        <f t="shared" si="1099"/>
        <v>36.723050745671102</v>
      </c>
      <c r="END16" s="119">
        <v>2680</v>
      </c>
      <c r="ENE16" s="116">
        <f>END16/END$19*100</f>
        <v>39.072751129902315</v>
      </c>
      <c r="ENF16" s="125">
        <v>22</v>
      </c>
      <c r="ENG16" s="119">
        <v>6371</v>
      </c>
      <c r="ENH16" s="121">
        <f>ENG16/ENG$19*100</f>
        <v>37.684845616940734</v>
      </c>
      <c r="ENI16" s="122">
        <v>3629</v>
      </c>
      <c r="ENJ16" s="116">
        <f t="shared" si="1101"/>
        <v>36.70105177993527</v>
      </c>
      <c r="ENK16" s="119">
        <v>2646</v>
      </c>
      <c r="ENL16" s="116">
        <f>ENK16/ENK$19*100</f>
        <v>39.009287925696597</v>
      </c>
      <c r="ENM16" s="125">
        <v>22</v>
      </c>
      <c r="ENN16" s="119">
        <v>6297</v>
      </c>
      <c r="ENO16" s="121">
        <f>ENN16/ENN$19*100</f>
        <v>37.652475484333891</v>
      </c>
      <c r="ENP16" s="122">
        <v>3599</v>
      </c>
      <c r="ENQ16" s="116">
        <f t="shared" si="1103"/>
        <v>36.746987951807228</v>
      </c>
      <c r="ENR16" s="119">
        <v>2620</v>
      </c>
      <c r="ENS16" s="116">
        <f>ENR16/ENR$19*100</f>
        <v>39.116154075843532</v>
      </c>
      <c r="ENT16" s="125">
        <v>22</v>
      </c>
      <c r="ENU16" s="119">
        <v>6241</v>
      </c>
      <c r="ENV16" s="121">
        <f>ENU16/ENU$19*100</f>
        <v>37.721365971592625</v>
      </c>
      <c r="ENW16" s="122">
        <v>3592</v>
      </c>
      <c r="ENX16" s="116">
        <f t="shared" si="1105"/>
        <v>36.814594649994874</v>
      </c>
      <c r="ENY16" s="119">
        <v>2605</v>
      </c>
      <c r="ENZ16" s="116">
        <f>ENY16/ENY$19*100</f>
        <v>39.067186562687461</v>
      </c>
      <c r="EOA16" s="125">
        <v>22</v>
      </c>
      <c r="EOB16" s="119">
        <v>6219</v>
      </c>
      <c r="EOC16" s="121">
        <f>EOB16/EOB$19*100</f>
        <v>37.743521272076222</v>
      </c>
      <c r="EOD16" s="122">
        <v>3574</v>
      </c>
      <c r="EOE16" s="116">
        <f t="shared" si="1107"/>
        <v>36.830173124484752</v>
      </c>
      <c r="EOF16" s="119">
        <v>2598</v>
      </c>
      <c r="EOG16" s="116">
        <f>EOF16/EOF$19*100</f>
        <v>39.102950030102349</v>
      </c>
      <c r="EOH16" s="125">
        <v>22</v>
      </c>
      <c r="EOI16" s="119">
        <v>6194</v>
      </c>
      <c r="EOJ16" s="121">
        <f>EOI16/EOI$19*100</f>
        <v>37.770595768034639</v>
      </c>
      <c r="EOK16" s="122">
        <v>3546</v>
      </c>
      <c r="EOL16" s="116">
        <f t="shared" si="1109"/>
        <v>36.853045104967777</v>
      </c>
      <c r="EOM16" s="119">
        <v>2590</v>
      </c>
      <c r="EON16" s="116">
        <f>EOM16/EOM$19*100</f>
        <v>39.141604956929122</v>
      </c>
      <c r="EOO16" s="125">
        <v>22</v>
      </c>
      <c r="EOP16" s="119">
        <v>6158</v>
      </c>
      <c r="EOQ16" s="121">
        <f>EOP16/EOP$19*100</f>
        <v>37.804653447111548</v>
      </c>
      <c r="EOR16" s="122">
        <v>3516</v>
      </c>
      <c r="EOS16" s="116">
        <f t="shared" si="1111"/>
        <v>36.878539962240403</v>
      </c>
      <c r="EOT16" s="119">
        <v>2564</v>
      </c>
      <c r="EOU16" s="116">
        <f>EOT16/EOT$19*100</f>
        <v>39.091324897087972</v>
      </c>
      <c r="EOV16" s="125">
        <v>21</v>
      </c>
      <c r="EOW16" s="119">
        <v>6101</v>
      </c>
      <c r="EOX16" s="121">
        <f>EOW16/EOW$19*100</f>
        <v>37.795812167017715</v>
      </c>
      <c r="EOY16" s="122">
        <v>3482</v>
      </c>
      <c r="EOZ16" s="116">
        <f t="shared" si="1113"/>
        <v>36.9599830166649</v>
      </c>
      <c r="EPA16" s="119">
        <v>2547</v>
      </c>
      <c r="EPB16" s="116">
        <f>EPA16/EPA$19*100</f>
        <v>39.220819217739447</v>
      </c>
      <c r="EPC16" s="125">
        <v>21</v>
      </c>
      <c r="EPD16" s="119">
        <v>6050</v>
      </c>
      <c r="EPE16" s="121">
        <f>EPD16/EPD$19*100</f>
        <v>37.90014408319238</v>
      </c>
      <c r="EPF16" s="122">
        <v>3435</v>
      </c>
      <c r="EPG16" s="116">
        <f t="shared" si="1115"/>
        <v>36.903738719381181</v>
      </c>
      <c r="EPH16" s="119">
        <v>2504</v>
      </c>
      <c r="EPI16" s="116">
        <f>EPH16/EPH$19*100</f>
        <v>39.290757884826611</v>
      </c>
      <c r="EPJ16" s="125">
        <v>20</v>
      </c>
      <c r="EPK16" s="119">
        <v>5959</v>
      </c>
      <c r="EPL16" s="121">
        <f>EPK16/EPK$19*100</f>
        <v>37.885434547650839</v>
      </c>
      <c r="EPM16" s="122">
        <v>3384</v>
      </c>
      <c r="EPN16" s="116">
        <f t="shared" si="1117"/>
        <v>36.854715748203006</v>
      </c>
      <c r="EPO16" s="119">
        <v>2469</v>
      </c>
      <c r="EPP16" s="116">
        <f>EPO16/EPO$19*100</f>
        <v>39.466112531969308</v>
      </c>
      <c r="EPQ16" s="125">
        <v>20</v>
      </c>
      <c r="EPR16" s="119">
        <v>5873</v>
      </c>
      <c r="EPS16" s="121">
        <f>EPR16/EPR$19*100</f>
        <v>37.927026154342911</v>
      </c>
      <c r="EPT16" s="122">
        <v>3366</v>
      </c>
      <c r="EPU16" s="116">
        <f t="shared" si="1119"/>
        <v>36.879588035499069</v>
      </c>
      <c r="EPV16" s="119">
        <v>2453</v>
      </c>
      <c r="EPW16" s="116">
        <f>EPV16/EPV$19*100</f>
        <v>39.481731852567201</v>
      </c>
      <c r="EPX16" s="125">
        <v>22</v>
      </c>
      <c r="EPY16" s="119">
        <v>5841</v>
      </c>
      <c r="EPZ16" s="121">
        <f>EPY16/EPY$19*100</f>
        <v>37.955682630450319</v>
      </c>
      <c r="EQA16" s="122">
        <v>3351</v>
      </c>
      <c r="EQB16" s="116">
        <f t="shared" si="1121"/>
        <v>36.994921616250828</v>
      </c>
      <c r="EQC16" s="119">
        <v>2440</v>
      </c>
      <c r="EQD16" s="116">
        <f>EQC16/EQC$19*100</f>
        <v>39.565428895735366</v>
      </c>
      <c r="EQE16" s="125">
        <v>22</v>
      </c>
      <c r="EQF16" s="119">
        <v>5813</v>
      </c>
      <c r="EQG16" s="121">
        <f>EQF16/EQF$19*100</f>
        <v>38.058138012308497</v>
      </c>
      <c r="EQH16" s="122">
        <v>3326</v>
      </c>
      <c r="EQI16" s="116">
        <f t="shared" si="1123"/>
        <v>37.029614785125808</v>
      </c>
      <c r="EQJ16" s="119">
        <v>2418</v>
      </c>
      <c r="EQK16" s="116">
        <f>EQJ16/EQJ$19*100</f>
        <v>39.503349125959808</v>
      </c>
      <c r="EQL16" s="125">
        <v>22</v>
      </c>
      <c r="EQM16" s="119">
        <v>5766</v>
      </c>
      <c r="EQN16" s="121">
        <f>EQM16/EQM$19*100</f>
        <v>38.05689393439377</v>
      </c>
      <c r="EQO16" s="122">
        <v>3294</v>
      </c>
      <c r="EQP16" s="116">
        <f t="shared" si="1125"/>
        <v>37.094594594594597</v>
      </c>
      <c r="EQQ16" s="119">
        <v>2381</v>
      </c>
      <c r="EQR16" s="116">
        <f>EQQ16/EQQ$19*100</f>
        <v>39.453189726594864</v>
      </c>
      <c r="EQS16" s="125">
        <v>21</v>
      </c>
      <c r="EQT16" s="119">
        <v>5696</v>
      </c>
      <c r="EQU16" s="121">
        <f>EQT16/EQT$19*100</f>
        <v>38.072321368892453</v>
      </c>
      <c r="EQV16" s="122">
        <v>3204</v>
      </c>
      <c r="EQW16" s="116">
        <f t="shared" si="1127"/>
        <v>37.126303592120507</v>
      </c>
      <c r="EQX16" s="119">
        <v>2314</v>
      </c>
      <c r="EQY16" s="116">
        <f>EQX16/EQX$19*100</f>
        <v>39.467849223946786</v>
      </c>
      <c r="EQZ16" s="125">
        <v>44</v>
      </c>
      <c r="ERA16" s="119">
        <v>5562</v>
      </c>
      <c r="ERB16" s="121">
        <f>ERA16/ERA$19*100</f>
        <v>38.106330501507266</v>
      </c>
      <c r="ERC16" s="122">
        <v>3164</v>
      </c>
      <c r="ERD16" s="116">
        <f t="shared" si="1129"/>
        <v>37.171052631578952</v>
      </c>
      <c r="ERE16" s="119">
        <v>2283</v>
      </c>
      <c r="ERF16" s="116">
        <f>ERE16/ERE$19*100</f>
        <v>39.416436464088399</v>
      </c>
      <c r="ERG16" s="125">
        <v>43</v>
      </c>
      <c r="ERH16" s="119">
        <v>5490</v>
      </c>
      <c r="ERI16" s="121">
        <f>ERH16/ERH$19*100</f>
        <v>38.109121199500208</v>
      </c>
      <c r="ERJ16" s="122">
        <v>3101</v>
      </c>
      <c r="ERK16" s="116">
        <f t="shared" si="1131"/>
        <v>37.182254196642681</v>
      </c>
      <c r="ERL16" s="119">
        <v>2244</v>
      </c>
      <c r="ERM16" s="116">
        <f>ERL16/ERL$19*100</f>
        <v>39.576719576719576</v>
      </c>
      <c r="ERN16" s="125">
        <v>43</v>
      </c>
      <c r="ERO16" s="119">
        <v>5388</v>
      </c>
      <c r="ERP16" s="121">
        <f>ERO16/ERO$19*100</f>
        <v>38.180272108843539</v>
      </c>
      <c r="ERQ16" s="122">
        <v>3071</v>
      </c>
      <c r="ERR16" s="116">
        <f t="shared" si="1133"/>
        <v>37.233268671193017</v>
      </c>
      <c r="ERS16" s="119">
        <v>2221</v>
      </c>
      <c r="ERT16" s="116">
        <f>ERS16/ERS$19*100</f>
        <v>39.582962038852251</v>
      </c>
      <c r="ERU16" s="125">
        <v>43</v>
      </c>
      <c r="ERV16" s="119">
        <v>5335</v>
      </c>
      <c r="ERW16" s="121">
        <f>ERV16/ERV$19*100</f>
        <v>38.213595014683762</v>
      </c>
      <c r="ERX16" s="122">
        <v>3039</v>
      </c>
      <c r="ERY16" s="116">
        <f t="shared" si="1135"/>
        <v>37.352507374631266</v>
      </c>
      <c r="ERZ16" s="119">
        <v>2190</v>
      </c>
      <c r="ESA16" s="116">
        <f>ERZ16/ERZ$19*100</f>
        <v>39.63083604777416</v>
      </c>
      <c r="ESB16" s="125">
        <v>43</v>
      </c>
      <c r="ESC16" s="119">
        <v>5272</v>
      </c>
      <c r="ESD16" s="121">
        <f>ESC16/ESC$19*100</f>
        <v>38.300036324010172</v>
      </c>
      <c r="ESE16" s="122">
        <v>2972</v>
      </c>
      <c r="ESF16" s="116">
        <f t="shared" si="1137"/>
        <v>37.317930688096432</v>
      </c>
      <c r="ESG16" s="119">
        <v>2127</v>
      </c>
      <c r="ESH16" s="116">
        <f>ESG16/ESG$19*100</f>
        <v>39.418087472201627</v>
      </c>
      <c r="ESI16" s="125">
        <v>43</v>
      </c>
      <c r="ESJ16" s="119">
        <v>5142</v>
      </c>
      <c r="ESK16" s="121">
        <f>ESJ16/ESJ$19*100</f>
        <v>38.190730837789658</v>
      </c>
      <c r="ESL16" s="122">
        <v>2903</v>
      </c>
      <c r="ESM16" s="116">
        <f t="shared" si="1139"/>
        <v>37.280082188262483</v>
      </c>
      <c r="ESN16" s="119">
        <v>2072</v>
      </c>
      <c r="ESO16" s="116">
        <f>ESN16/ESN$19*100</f>
        <v>39.309428950863214</v>
      </c>
      <c r="ESP16" s="125">
        <v>40</v>
      </c>
      <c r="ESQ16" s="119">
        <v>5015</v>
      </c>
      <c r="ESR16" s="121">
        <f>ESQ16/ESQ$19*100</f>
        <v>38.119489206445728</v>
      </c>
      <c r="ESS16" s="122">
        <v>2829</v>
      </c>
      <c r="EST16" s="116">
        <f t="shared" si="1141"/>
        <v>37.248189598420012</v>
      </c>
      <c r="ESU16" s="119">
        <v>2031</v>
      </c>
      <c r="ESV16" s="116">
        <f>ESU16/ESU$19*100</f>
        <v>39.598362253850652</v>
      </c>
      <c r="ESW16" s="125">
        <v>40</v>
      </c>
      <c r="ESX16" s="119">
        <v>4900</v>
      </c>
      <c r="ESY16" s="121">
        <f>ESX16/ESX$19*100</f>
        <v>38.221528861154447</v>
      </c>
      <c r="ESZ16" s="122">
        <v>2730</v>
      </c>
      <c r="ETA16" s="116">
        <f t="shared" si="1143"/>
        <v>37.05714673544184</v>
      </c>
      <c r="ETB16" s="119">
        <v>1985</v>
      </c>
      <c r="ETC16" s="116">
        <f>ETB16/ETB$19*100</f>
        <v>39.915543937261212</v>
      </c>
      <c r="ETD16" s="125">
        <v>39</v>
      </c>
      <c r="ETE16" s="119">
        <v>4754</v>
      </c>
      <c r="ETF16" s="121">
        <f>ETE16/ETE$19*100</f>
        <v>38.233874859256879</v>
      </c>
      <c r="ETG16" s="122">
        <v>2639</v>
      </c>
      <c r="ETH16" s="116">
        <f t="shared" si="1145"/>
        <v>37.095867303907788</v>
      </c>
      <c r="ETI16" s="119">
        <v>1910</v>
      </c>
      <c r="ETJ16" s="116">
        <f>ETI16/ETI$19*100</f>
        <v>39.908065190137904</v>
      </c>
      <c r="ETK16" s="125">
        <v>36</v>
      </c>
      <c r="ETL16" s="119">
        <v>4585</v>
      </c>
      <c r="ETM16" s="121">
        <f>ETL16/ETL$19*100</f>
        <v>38.237011091652072</v>
      </c>
      <c r="ETN16" s="122">
        <v>2596</v>
      </c>
      <c r="ETO16" s="116">
        <f t="shared" si="1147"/>
        <v>37.14408355987981</v>
      </c>
      <c r="ETP16" s="119">
        <v>1868</v>
      </c>
      <c r="ETQ16" s="116">
        <f>ETP16/ETP$19*100</f>
        <v>39.863422962014511</v>
      </c>
      <c r="ETR16" s="125">
        <v>35</v>
      </c>
      <c r="ETS16" s="119">
        <v>4499</v>
      </c>
      <c r="ETT16" s="121">
        <f>ETS16/ETS$19*100</f>
        <v>38.243794627677666</v>
      </c>
      <c r="ETU16" s="122">
        <v>2529</v>
      </c>
      <c r="ETV16" s="116">
        <f t="shared" si="1149"/>
        <v>37.2459499263623</v>
      </c>
      <c r="ETW16" s="119">
        <v>1802</v>
      </c>
      <c r="ETX16" s="116">
        <f>ETW16/ETW$19*100</f>
        <v>39.832007073386386</v>
      </c>
      <c r="ETY16" s="125">
        <v>36</v>
      </c>
      <c r="ETZ16" s="119">
        <v>4367</v>
      </c>
      <c r="EUA16" s="121">
        <f>ETZ16/ETZ$19*100</f>
        <v>38.293581199579094</v>
      </c>
      <c r="EUB16" s="122">
        <v>2445</v>
      </c>
      <c r="EUC16" s="116">
        <f t="shared" si="1151"/>
        <v>37.345349014815952</v>
      </c>
      <c r="EUD16" s="119">
        <v>1730</v>
      </c>
      <c r="EUE16" s="116">
        <f>EUD16/EUD$19*100</f>
        <v>39.74270617964622</v>
      </c>
      <c r="EUF16" s="125">
        <v>33</v>
      </c>
      <c r="EUG16" s="119">
        <v>4208</v>
      </c>
      <c r="EUH16" s="121">
        <f>EUG16/EUG$19*100</f>
        <v>38.306781975421025</v>
      </c>
      <c r="EUI16" s="122">
        <v>2359</v>
      </c>
      <c r="EUJ16" s="116">
        <f t="shared" si="1153"/>
        <v>37.320044296788488</v>
      </c>
      <c r="EUK16" s="119">
        <v>1659</v>
      </c>
      <c r="EUL16" s="116">
        <f>EUK16/EUK$19*100</f>
        <v>39.765100671140942</v>
      </c>
      <c r="EUM16" s="125">
        <v>31</v>
      </c>
      <c r="EUN16" s="119">
        <v>4049</v>
      </c>
      <c r="EUO16" s="121">
        <f>EUN16/EUN$19*100</f>
        <v>38.299281119939458</v>
      </c>
      <c r="EUP16" s="122">
        <v>2258</v>
      </c>
      <c r="EUQ16" s="116">
        <f t="shared" si="1155"/>
        <v>37.32848404694991</v>
      </c>
      <c r="EUR16" s="119">
        <v>1570</v>
      </c>
      <c r="EUS16" s="116">
        <f>EUR16/EUR$19*100</f>
        <v>39.898348157560356</v>
      </c>
      <c r="EUT16" s="125">
        <v>30</v>
      </c>
      <c r="EUU16" s="119">
        <v>3858</v>
      </c>
      <c r="EUV16" s="121">
        <f>EUU16/EUU$19*100</f>
        <v>38.342277877161592</v>
      </c>
      <c r="EUW16" s="122">
        <v>2151</v>
      </c>
      <c r="EUX16" s="116">
        <f t="shared" si="1157"/>
        <v>37.441253263707573</v>
      </c>
      <c r="EUY16" s="119">
        <v>1522</v>
      </c>
      <c r="EUZ16" s="116">
        <f>EUY16/EUY$19*100</f>
        <v>41.035319493124831</v>
      </c>
      <c r="EVA16" s="125">
        <v>27</v>
      </c>
      <c r="EVB16" s="119">
        <v>3700</v>
      </c>
      <c r="EVC16" s="121">
        <f>EVB16/EVB$19*100</f>
        <v>38.84514435695538</v>
      </c>
      <c r="EVD16" s="122">
        <v>2085</v>
      </c>
      <c r="EVE16" s="116">
        <f t="shared" si="1159"/>
        <v>37.581110310021629</v>
      </c>
      <c r="EVF16" s="119">
        <v>1471</v>
      </c>
      <c r="EVG16" s="116">
        <f>EVF16/EVF$19*100</f>
        <v>41.192943153178376</v>
      </c>
      <c r="EVH16" s="125">
        <v>26</v>
      </c>
      <c r="EVI16" s="119">
        <v>3582</v>
      </c>
      <c r="EVJ16" s="121">
        <f>EVI16/EVI$19*100</f>
        <v>38.994121489222735</v>
      </c>
      <c r="EVK16" s="122">
        <v>2030</v>
      </c>
      <c r="EVL16" s="116">
        <f t="shared" si="1161"/>
        <v>37.866069763103901</v>
      </c>
      <c r="EVM16" s="119">
        <v>1422</v>
      </c>
      <c r="EVN16" s="116">
        <f>EVM16/EVM$19*100</f>
        <v>41.229341838213976</v>
      </c>
      <c r="EVO16" s="125">
        <v>25</v>
      </c>
      <c r="EVP16" s="119">
        <v>3477</v>
      </c>
      <c r="EVQ16" s="121">
        <f>EVP16/EVP$19*100</f>
        <v>39.173050923839568</v>
      </c>
      <c r="EVR16" s="122">
        <v>1965</v>
      </c>
      <c r="EVS16" s="116">
        <f t="shared" si="1163"/>
        <v>38.015089959373185</v>
      </c>
      <c r="EVT16" s="119">
        <v>1362</v>
      </c>
      <c r="EVU16" s="116">
        <f>EVT16/EVT$19*100</f>
        <v>41.272727272727273</v>
      </c>
      <c r="EVV16" s="125">
        <v>25</v>
      </c>
      <c r="EVW16" s="119">
        <v>3352</v>
      </c>
      <c r="EVX16" s="121">
        <f>EVW16/EVW$19*100</f>
        <v>39.278181392078743</v>
      </c>
      <c r="EVY16" s="122">
        <v>1837</v>
      </c>
      <c r="EVZ16" s="116">
        <f t="shared" si="1165"/>
        <v>37.907552620718114</v>
      </c>
      <c r="EWA16" s="119">
        <v>1271</v>
      </c>
      <c r="EWB16" s="116">
        <f>EWA16/EWA$19*100</f>
        <v>41.279636245534263</v>
      </c>
      <c r="EWC16" s="125">
        <v>23</v>
      </c>
      <c r="EWD16" s="119">
        <v>3131</v>
      </c>
      <c r="EWE16" s="121">
        <f>EWD16/EWD$19*100</f>
        <v>39.225757955399651</v>
      </c>
      <c r="EWF16" s="122">
        <v>1752</v>
      </c>
      <c r="EWG16" s="116">
        <f t="shared" si="1167"/>
        <v>38.186573670444638</v>
      </c>
      <c r="EWH16" s="119">
        <v>1209</v>
      </c>
      <c r="EWI16" s="116">
        <f>EWH16/EWH$19*100</f>
        <v>41.290983606557376</v>
      </c>
      <c r="EWJ16" s="125">
        <v>22</v>
      </c>
      <c r="EWK16" s="119">
        <v>2983</v>
      </c>
      <c r="EWL16" s="121">
        <f>EWK16/EWK$19*100</f>
        <v>39.400343415665041</v>
      </c>
      <c r="EWM16" s="122">
        <v>1627</v>
      </c>
      <c r="EWN16" s="116">
        <f t="shared" si="1169"/>
        <v>38.129833606749472</v>
      </c>
      <c r="EWO16" s="119">
        <v>1131</v>
      </c>
      <c r="EWP16" s="116">
        <f>EWO16/EWO$19*100</f>
        <v>41.626794258373209</v>
      </c>
      <c r="EWQ16" s="125">
        <v>20</v>
      </c>
      <c r="EWR16" s="119">
        <v>2778</v>
      </c>
      <c r="EWS16" s="121">
        <f>EWR16/EWR$19*100</f>
        <v>39.499502346082757</v>
      </c>
      <c r="EWT16" s="122">
        <v>1483</v>
      </c>
      <c r="EWU16" s="116">
        <f t="shared" si="1171"/>
        <v>37.88962698007154</v>
      </c>
      <c r="EWV16" s="119">
        <v>1026</v>
      </c>
      <c r="EWW16" s="116">
        <f>EWV16/EWV$19*100</f>
        <v>41.404358353510894</v>
      </c>
      <c r="EWX16" s="125">
        <v>21</v>
      </c>
      <c r="EWY16" s="119">
        <v>2530</v>
      </c>
      <c r="EWZ16" s="121">
        <f>EWY16/EWY$19*100</f>
        <v>39.304023613484539</v>
      </c>
      <c r="EXA16" s="122">
        <v>1341</v>
      </c>
      <c r="EXB16" s="116">
        <f t="shared" si="1173"/>
        <v>37.647389107243121</v>
      </c>
      <c r="EXC16" s="119">
        <v>914</v>
      </c>
      <c r="EXD16" s="116">
        <f>EXC16/EXC$19*100</f>
        <v>40.840035746201963</v>
      </c>
      <c r="EXE16" s="125">
        <v>19</v>
      </c>
      <c r="EXF16" s="119">
        <v>2274</v>
      </c>
      <c r="EXG16" s="121">
        <f>EXF16/EXF$19*100</f>
        <v>38.96504455106237</v>
      </c>
      <c r="EXH16" s="122">
        <v>1278</v>
      </c>
      <c r="EXI16" s="116">
        <f t="shared" si="1175"/>
        <v>38.274932614555254</v>
      </c>
      <c r="EXJ16" s="119">
        <v>859</v>
      </c>
      <c r="EXK16" s="116">
        <f>EXJ16/EXJ$19*100</f>
        <v>40.76886568580921</v>
      </c>
      <c r="EXL16" s="125">
        <v>18</v>
      </c>
      <c r="EXM16" s="119">
        <v>2155</v>
      </c>
      <c r="EXN16" s="121">
        <f>EXM16/EXM$19*100</f>
        <v>39.324817518248175</v>
      </c>
      <c r="EXO16" s="122">
        <v>1191</v>
      </c>
      <c r="EXP16" s="116">
        <f t="shared" si="1177"/>
        <v>38.706532336691588</v>
      </c>
      <c r="EXQ16" s="119">
        <v>787</v>
      </c>
      <c r="EXR16" s="116">
        <f>EXQ16/EXQ$19*100</f>
        <v>40.650826446280988</v>
      </c>
      <c r="EXS16" s="125">
        <v>16</v>
      </c>
      <c r="EXT16" s="119">
        <v>1994</v>
      </c>
      <c r="EXU16" s="121">
        <f>EXT16/EXT$19*100</f>
        <v>39.547798492661641</v>
      </c>
      <c r="EXV16" s="122">
        <v>1063</v>
      </c>
      <c r="EXW16" s="116">
        <f t="shared" si="1179"/>
        <v>38.809784592917126</v>
      </c>
      <c r="EXX16" s="119">
        <v>698</v>
      </c>
      <c r="EXY16" s="116">
        <f>EXX16/EXX$19*100</f>
        <v>41.22858830478441</v>
      </c>
      <c r="EXZ16" s="125">
        <v>11</v>
      </c>
      <c r="EYA16" s="119">
        <v>1772</v>
      </c>
      <c r="EYB16" s="121">
        <f>EYA16/EYA$19*100</f>
        <v>39.775533108866441</v>
      </c>
      <c r="EYC16" s="122">
        <v>963</v>
      </c>
      <c r="EYD16" s="116">
        <f t="shared" si="1181"/>
        <v>39.467213114754095</v>
      </c>
      <c r="EYE16" s="119">
        <v>637</v>
      </c>
      <c r="EYF16" s="116">
        <f>EYE16/EYE$19*100</f>
        <v>41.85282522996058</v>
      </c>
      <c r="EYG16" s="125">
        <v>11</v>
      </c>
      <c r="EYH16" s="119">
        <v>1611</v>
      </c>
      <c r="EYI16" s="121">
        <f>EYH16/EYH$19*100</f>
        <v>40.446899322119009</v>
      </c>
      <c r="EYJ16" s="122">
        <v>830</v>
      </c>
      <c r="EYK16" s="116">
        <f t="shared" si="1183"/>
        <v>39.299242424242422</v>
      </c>
      <c r="EYL16" s="119">
        <v>557</v>
      </c>
      <c r="EYM16" s="116">
        <f>EYL16/EYL$19*100</f>
        <v>41.351150705270975</v>
      </c>
      <c r="EYN16" s="125">
        <v>8</v>
      </c>
      <c r="EYO16" s="119">
        <v>1395</v>
      </c>
      <c r="EYP16" s="121">
        <f>EYO16/EYO$19*100</f>
        <v>40.132336018411969</v>
      </c>
      <c r="EYQ16" s="122">
        <v>712</v>
      </c>
      <c r="EYR16" s="116">
        <f t="shared" si="1185"/>
        <v>39.643652561247215</v>
      </c>
      <c r="EYS16" s="119">
        <v>491</v>
      </c>
      <c r="EYT16" s="116">
        <f>EYS16/EYS$19*100</f>
        <v>41.716227697536105</v>
      </c>
      <c r="EYU16" s="125">
        <v>6</v>
      </c>
      <c r="EYV16" s="119">
        <v>1209</v>
      </c>
      <c r="EYW16" s="121">
        <f>EYV16/EYV$19*100</f>
        <v>40.488948425987942</v>
      </c>
      <c r="EYX16" s="122">
        <v>616</v>
      </c>
      <c r="EYY16" s="116">
        <f t="shared" si="1187"/>
        <v>39.84476067270375</v>
      </c>
      <c r="EYZ16" s="119">
        <v>428</v>
      </c>
      <c r="EZA16" s="116">
        <f>EYZ16/EYZ$19*100</f>
        <v>41.796875</v>
      </c>
      <c r="EZB16" s="125">
        <v>5</v>
      </c>
      <c r="EZC16" s="119">
        <v>1049</v>
      </c>
      <c r="EZD16" s="121">
        <f>EZC16/EZC$19*100</f>
        <v>40.643161565284771</v>
      </c>
      <c r="EZE16" s="122">
        <v>545</v>
      </c>
      <c r="EZF16" s="116">
        <f t="shared" si="1189"/>
        <v>40.07352941176471</v>
      </c>
      <c r="EZG16" s="119">
        <v>391</v>
      </c>
      <c r="EZH16" s="116">
        <f>EZG16/EZG$19*100</f>
        <v>42.5</v>
      </c>
      <c r="EZI16" s="125">
        <v>5</v>
      </c>
      <c r="EZJ16" s="119">
        <v>941</v>
      </c>
      <c r="EZK16" s="121">
        <f>EZJ16/EZJ$19*100</f>
        <v>41.073766914011351</v>
      </c>
      <c r="EZL16" s="122">
        <v>472</v>
      </c>
      <c r="EZM16" s="116">
        <f t="shared" si="1191"/>
        <v>40.619621342512907</v>
      </c>
      <c r="EZN16" s="119">
        <v>342</v>
      </c>
      <c r="EZO16" s="116">
        <f>EZN16/EZN$19*100</f>
        <v>42.643391521197003</v>
      </c>
      <c r="EZP16" s="125">
        <v>5</v>
      </c>
      <c r="EZQ16" s="119">
        <v>819</v>
      </c>
      <c r="EZR16" s="121">
        <f>EZQ16/EZQ$19*100</f>
        <v>41.48936170212766</v>
      </c>
      <c r="EZS16" s="122">
        <v>403</v>
      </c>
      <c r="EZT16" s="116">
        <f t="shared" si="1193"/>
        <v>40.707070707070706</v>
      </c>
      <c r="EZU16" s="119">
        <v>292</v>
      </c>
      <c r="EZV16" s="116">
        <f>EZU16/EZU$19*100</f>
        <v>43.25925925925926</v>
      </c>
      <c r="EZW16" s="125">
        <v>6</v>
      </c>
      <c r="EZX16" s="119">
        <v>701</v>
      </c>
      <c r="EZY16" s="121">
        <f>EZX16/EZX$19*100</f>
        <v>41.775923718712754</v>
      </c>
      <c r="EZZ16" s="122">
        <v>331</v>
      </c>
      <c r="FAA16" s="116">
        <f t="shared" si="1195"/>
        <v>41.066997518610421</v>
      </c>
      <c r="FAB16" s="119">
        <v>243</v>
      </c>
      <c r="FAC16" s="116">
        <f>FAB16/FAB$19*100</f>
        <v>43.862815884476532</v>
      </c>
      <c r="FAD16" s="125">
        <v>7</v>
      </c>
      <c r="FAE16" s="119">
        <v>581</v>
      </c>
      <c r="FAF16" s="121">
        <f>FAE16/FAE$19*100</f>
        <v>42.316096139839765</v>
      </c>
      <c r="FAG16" s="122">
        <v>274</v>
      </c>
      <c r="FAH16" s="116">
        <f t="shared" si="1197"/>
        <v>42.08909370199693</v>
      </c>
      <c r="FAI16" s="119">
        <v>178</v>
      </c>
      <c r="FAJ16" s="116">
        <f>FAI16/FAI$19*100</f>
        <v>42.18009478672986</v>
      </c>
      <c r="FAK16" s="125">
        <v>8</v>
      </c>
      <c r="FAL16" s="119">
        <v>460</v>
      </c>
      <c r="FAM16" s="121">
        <f>FAL16/FAL$19*100</f>
        <v>42.318307267709294</v>
      </c>
      <c r="FAN16" s="122">
        <v>206</v>
      </c>
      <c r="FAO16" s="116">
        <f t="shared" si="1199"/>
        <v>41.955193482688394</v>
      </c>
      <c r="FAP16" s="119">
        <v>153</v>
      </c>
      <c r="FAQ16" s="116">
        <f>FAP16/FAP$19*100</f>
        <v>44.21965317919075</v>
      </c>
      <c r="FAR16" s="125">
        <v>5</v>
      </c>
      <c r="FAS16" s="119">
        <v>364</v>
      </c>
      <c r="FAT16" s="121">
        <f>FAS16/FAS$19*100</f>
        <v>42.823529411764703</v>
      </c>
      <c r="FAU16" s="122">
        <v>161</v>
      </c>
      <c r="FAV16" s="116">
        <f t="shared" si="1201"/>
        <v>42.819148936170215</v>
      </c>
      <c r="FAW16" s="119">
        <v>128</v>
      </c>
      <c r="FAX16" s="116">
        <f>FAW16/FAW$19*100</f>
        <v>46.209386281588451</v>
      </c>
      <c r="FAY16" s="125">
        <v>6</v>
      </c>
      <c r="FAZ16" s="119">
        <v>295</v>
      </c>
      <c r="FBA16" s="121">
        <f>FAZ16/FAZ$19*100</f>
        <v>44.294294294294296</v>
      </c>
      <c r="FBB16" s="122"/>
      <c r="FBC16" s="180"/>
      <c r="FBD16" s="119"/>
      <c r="FBE16" s="180"/>
      <c r="FBF16" s="125"/>
      <c r="FBG16" s="118">
        <v>253</v>
      </c>
      <c r="FBH16" s="121">
        <f>FBG16/FBG$19*100</f>
        <v>45.667870036101085</v>
      </c>
      <c r="FBO16" s="395"/>
    </row>
    <row r="17" spans="1:4123" s="118" customFormat="1">
      <c r="A17" s="115" t="s">
        <v>4</v>
      </c>
      <c r="B17" s="294">
        <v>245765</v>
      </c>
      <c r="C17" s="290">
        <f t="shared" si="0"/>
        <v>0.75463104079822219</v>
      </c>
      <c r="D17" s="283">
        <v>682230</v>
      </c>
      <c r="E17" s="290">
        <f t="shared" si="1"/>
        <v>1.9573560730886279</v>
      </c>
      <c r="F17" s="283">
        <f t="shared" si="2"/>
        <v>927995</v>
      </c>
      <c r="G17" s="313">
        <f t="shared" si="3"/>
        <v>1.3763929917428879</v>
      </c>
      <c r="H17" s="459">
        <v>8495</v>
      </c>
      <c r="I17" s="116">
        <f>H17/H$19*100</f>
        <v>16.416410613175643</v>
      </c>
      <c r="J17" s="459">
        <v>11206</v>
      </c>
      <c r="K17" s="116">
        <f>J17/J$19*100</f>
        <v>29.538445317236473</v>
      </c>
      <c r="L17" s="459">
        <v>130</v>
      </c>
      <c r="M17" s="120">
        <f t="shared" si="2280"/>
        <v>19831</v>
      </c>
      <c r="N17" s="121">
        <f>M17/M$19*100</f>
        <v>21.96756541196801</v>
      </c>
      <c r="O17" s="459">
        <v>8491</v>
      </c>
      <c r="P17" s="116">
        <f>O17/O$19*100</f>
        <v>16.416294491812153</v>
      </c>
      <c r="Q17" s="459">
        <v>11203</v>
      </c>
      <c r="R17" s="116">
        <f>Q17/Q$19*100</f>
        <v>29.537544821767558</v>
      </c>
      <c r="S17" s="459">
        <v>130</v>
      </c>
      <c r="T17" s="120">
        <f t="shared" si="2281"/>
        <v>19824</v>
      </c>
      <c r="U17" s="121">
        <f>T17/T$19*100</f>
        <v>21.967841668421229</v>
      </c>
      <c r="V17" s="459">
        <v>8487</v>
      </c>
      <c r="W17" s="116">
        <f>V17/V$19*100</f>
        <v>16.414590747330962</v>
      </c>
      <c r="X17" s="459">
        <v>11196</v>
      </c>
      <c r="Y17" s="116">
        <f>X17/X$19*100</f>
        <v>29.529210075168137</v>
      </c>
      <c r="Z17" s="459">
        <v>130</v>
      </c>
      <c r="AA17" s="120">
        <f t="shared" si="2282"/>
        <v>19813</v>
      </c>
      <c r="AB17" s="121">
        <f>AA17/AA$19*100</f>
        <v>21.963683930471799</v>
      </c>
      <c r="AC17" s="459">
        <v>8480</v>
      </c>
      <c r="AD17" s="116">
        <f>AC17/AC$19*100</f>
        <v>16.409621301546142</v>
      </c>
      <c r="AE17" s="459">
        <v>11193</v>
      </c>
      <c r="AF17" s="116">
        <f>AE17/AE$19*100</f>
        <v>29.530644012347306</v>
      </c>
      <c r="AG17" s="459">
        <v>130</v>
      </c>
      <c r="AH17" s="120">
        <f t="shared" si="2283"/>
        <v>19803</v>
      </c>
      <c r="AI17" s="121">
        <f>AH17/AH$19*100</f>
        <v>21.962093402388845</v>
      </c>
      <c r="AJ17" s="459">
        <v>8477</v>
      </c>
      <c r="AK17" s="116">
        <f>AJ17/AJ$19*100</f>
        <v>16.412073338367115</v>
      </c>
      <c r="AL17" s="459">
        <v>11191</v>
      </c>
      <c r="AM17" s="116">
        <f>AL17/AL$19*100</f>
        <v>29.537056587837839</v>
      </c>
      <c r="AN17" s="459">
        <v>130</v>
      </c>
      <c r="AO17" s="120">
        <f t="shared" si="2284"/>
        <v>19798</v>
      </c>
      <c r="AP17" s="121">
        <f>AO17/AO$19*100</f>
        <v>21.966536481448607</v>
      </c>
      <c r="AQ17" s="459">
        <v>8475</v>
      </c>
      <c r="AR17" s="116">
        <f>AQ17/AQ$19*100</f>
        <v>16.409154275092938</v>
      </c>
      <c r="AS17" s="459">
        <v>11191</v>
      </c>
      <c r="AT17" s="116">
        <f>AS17/AS$19*100</f>
        <v>29.537836197112465</v>
      </c>
      <c r="AU17" s="459">
        <v>130</v>
      </c>
      <c r="AV17" s="120">
        <f t="shared" si="2285"/>
        <v>19796</v>
      </c>
      <c r="AW17" s="121">
        <f>AV17/AV$19*100</f>
        <v>21.965292263991834</v>
      </c>
      <c r="AX17" s="459">
        <v>8475</v>
      </c>
      <c r="AY17" s="116">
        <f>AX17/AX$19*100</f>
        <v>16.412967696955612</v>
      </c>
      <c r="AZ17" s="459">
        <v>11189</v>
      </c>
      <c r="BA17" s="116">
        <f>AZ17/AZ$19*100</f>
        <v>29.541134227479144</v>
      </c>
      <c r="BB17" s="459">
        <v>130</v>
      </c>
      <c r="BC17" s="120">
        <f t="shared" si="2286"/>
        <v>19794</v>
      </c>
      <c r="BD17" s="121">
        <f>BC17/BC$19*100</f>
        <v>21.968679592901299</v>
      </c>
      <c r="BE17" s="459">
        <v>8472</v>
      </c>
      <c r="BF17" s="116">
        <f>BE17/BE$19*100</f>
        <v>16.411289541483448</v>
      </c>
      <c r="BG17" s="459">
        <v>11187</v>
      </c>
      <c r="BH17" s="116">
        <f>BG17/BG$19*100</f>
        <v>29.54911645843789</v>
      </c>
      <c r="BI17" s="459">
        <v>130</v>
      </c>
      <c r="BJ17" s="120">
        <f t="shared" si="2287"/>
        <v>19789</v>
      </c>
      <c r="BK17" s="121">
        <f>BJ17/BJ$19*100</f>
        <v>21.970445537409379</v>
      </c>
      <c r="BL17" s="459">
        <v>8471</v>
      </c>
      <c r="BM17" s="116">
        <f>BL17/BL$19*100</f>
        <v>16.414757973879006</v>
      </c>
      <c r="BN17" s="459">
        <v>11185</v>
      </c>
      <c r="BO17" s="116">
        <f>BN17/BN$19*100</f>
        <v>29.557105861212406</v>
      </c>
      <c r="BP17" s="459">
        <v>130</v>
      </c>
      <c r="BQ17" s="120">
        <f t="shared" si="2288"/>
        <v>19786</v>
      </c>
      <c r="BR17" s="121">
        <f>BQ17/BQ$19*100</f>
        <v>21.975410109177336</v>
      </c>
      <c r="BS17" s="459">
        <v>8471</v>
      </c>
      <c r="BT17" s="116">
        <f>BS17/BS$19*100</f>
        <v>16.419530538272177</v>
      </c>
      <c r="BU17" s="459">
        <v>11185</v>
      </c>
      <c r="BV17" s="116">
        <f>BU17/BU$19*100</f>
        <v>29.561011708116393</v>
      </c>
      <c r="BW17" s="459">
        <v>130</v>
      </c>
      <c r="BX17" s="120">
        <f t="shared" si="2289"/>
        <v>19786</v>
      </c>
      <c r="BY17" s="121">
        <f>BX17/BX$19*100</f>
        <v>21.980292611395626</v>
      </c>
      <c r="BZ17" s="459">
        <v>8469</v>
      </c>
      <c r="CA17" s="116">
        <f>BZ17/BZ$19*100</f>
        <v>16.421701698596138</v>
      </c>
      <c r="CB17" s="459">
        <v>11180</v>
      </c>
      <c r="CC17" s="116">
        <f>CB17/CB$19*100</f>
        <v>29.563423856995531</v>
      </c>
      <c r="CD17" s="459">
        <v>130</v>
      </c>
      <c r="CE17" s="120">
        <f t="shared" si="2290"/>
        <v>19779</v>
      </c>
      <c r="CF17" s="121">
        <f>CE17/CE$19*100</f>
        <v>21.98204005423548</v>
      </c>
      <c r="CG17" s="459">
        <v>8464</v>
      </c>
      <c r="CH17" s="116">
        <f>CG17/CG$19*100</f>
        <v>16.419329181943393</v>
      </c>
      <c r="CI17" s="459">
        <v>11177</v>
      </c>
      <c r="CJ17" s="116">
        <f>CI17/CI$19*100</f>
        <v>29.568783068783066</v>
      </c>
      <c r="CK17" s="459">
        <v>129</v>
      </c>
      <c r="CL17" s="120">
        <f t="shared" si="2291"/>
        <v>19770</v>
      </c>
      <c r="CM17" s="121">
        <f>CL17/CL$19*100</f>
        <v>21.982054104539845</v>
      </c>
      <c r="CN17" s="459">
        <v>8464</v>
      </c>
      <c r="CO17" s="116">
        <f>CN17/CN$19*100</f>
        <v>16.419966244398314</v>
      </c>
      <c r="CP17" s="459">
        <v>11177</v>
      </c>
      <c r="CQ17" s="116">
        <f>CP17/CP$19*100</f>
        <v>29.571129983861155</v>
      </c>
      <c r="CR17" s="459">
        <v>129</v>
      </c>
      <c r="CS17" s="120">
        <f t="shared" si="2292"/>
        <v>19770</v>
      </c>
      <c r="CT17" s="121">
        <f>CS17/CS$19*100</f>
        <v>21.983276253169063</v>
      </c>
      <c r="CU17" s="459">
        <v>8463</v>
      </c>
      <c r="CV17" s="116">
        <f>CU17/CU$19*100</f>
        <v>16.420893321432729</v>
      </c>
      <c r="CW17" s="459">
        <v>11176</v>
      </c>
      <c r="CX17" s="116">
        <f>CW17/CW$19*100</f>
        <v>29.571613790913659</v>
      </c>
      <c r="CY17" s="459">
        <v>129</v>
      </c>
      <c r="CZ17" s="120">
        <f t="shared" si="2293"/>
        <v>19768</v>
      </c>
      <c r="DA17" s="121">
        <f>CZ17/CZ$19*100</f>
        <v>21.984719241077883</v>
      </c>
      <c r="DB17" s="459">
        <v>8460</v>
      </c>
      <c r="DC17" s="116">
        <f>DB17/DB$19*100</f>
        <v>16.421126186455481</v>
      </c>
      <c r="DD17" s="459">
        <v>11173</v>
      </c>
      <c r="DE17" s="116">
        <f>DD17/DD$19*100</f>
        <v>29.574631408983826</v>
      </c>
      <c r="DF17" s="459">
        <v>129</v>
      </c>
      <c r="DG17" s="120">
        <f t="shared" si="2294"/>
        <v>19762</v>
      </c>
      <c r="DH17" s="121">
        <f>DG17/DG$19*100</f>
        <v>21.986360045837365</v>
      </c>
      <c r="DI17" s="459">
        <v>8454</v>
      </c>
      <c r="DJ17" s="116">
        <f>DI17/DI$19*100</f>
        <v>16.417446692818579</v>
      </c>
      <c r="DK17" s="459">
        <v>11172</v>
      </c>
      <c r="DL17" s="116">
        <f>DK17/DK$19*100</f>
        <v>29.581380570339181</v>
      </c>
      <c r="DM17" s="459">
        <v>129</v>
      </c>
      <c r="DN17" s="120">
        <f t="shared" si="2295"/>
        <v>19755</v>
      </c>
      <c r="DO17" s="121">
        <f>DN17/DN$19*100</f>
        <v>21.987623266478195</v>
      </c>
      <c r="DP17" s="459">
        <v>8453</v>
      </c>
      <c r="DQ17" s="116">
        <f>DP17/DP$19*100</f>
        <v>16.41996891996892</v>
      </c>
      <c r="DR17" s="459">
        <v>11171</v>
      </c>
      <c r="DS17" s="116">
        <f>DR17/DR$19*100</f>
        <v>29.585783145293714</v>
      </c>
      <c r="DT17" s="459">
        <v>129</v>
      </c>
      <c r="DU17" s="120">
        <f t="shared" si="2296"/>
        <v>19753</v>
      </c>
      <c r="DV17" s="121">
        <f>DU17/DU$19*100</f>
        <v>21.991026797145498</v>
      </c>
      <c r="DW17" s="459">
        <v>8453</v>
      </c>
      <c r="DX17" s="116">
        <f>DW17/DW$19*100</f>
        <v>16.431778862041483</v>
      </c>
      <c r="DY17" s="459">
        <v>11169</v>
      </c>
      <c r="DZ17" s="116">
        <f>DY17/DY$19*100</f>
        <v>29.59224227008982</v>
      </c>
      <c r="EA17" s="459">
        <v>128</v>
      </c>
      <c r="EB17" s="120">
        <f t="shared" si="2297"/>
        <v>19750</v>
      </c>
      <c r="EC17" s="121">
        <f>EB17/EB$19*100</f>
        <v>22.000668374735437</v>
      </c>
      <c r="ED17" s="459">
        <v>8453</v>
      </c>
      <c r="EE17" s="116">
        <f>ED17/ED$19*100</f>
        <v>16.43816969060537</v>
      </c>
      <c r="EF17" s="459">
        <v>11167</v>
      </c>
      <c r="EG17" s="116">
        <f>EF17/EF$19*100</f>
        <v>29.594784406222669</v>
      </c>
      <c r="EH17" s="459">
        <v>128</v>
      </c>
      <c r="EI17" s="120">
        <f t="shared" si="2298"/>
        <v>19748</v>
      </c>
      <c r="EJ17" s="121">
        <f>EI17/EI$19*100</f>
        <v>22.005794517494987</v>
      </c>
      <c r="EK17" s="459">
        <v>8452</v>
      </c>
      <c r="EL17" s="116">
        <f>EK17/EK$19*100</f>
        <v>16.43782333035124</v>
      </c>
      <c r="EM17" s="459">
        <v>11166</v>
      </c>
      <c r="EN17" s="116">
        <f>EM17/EM$19*100</f>
        <v>29.593702790808617</v>
      </c>
      <c r="EO17" s="459">
        <v>128</v>
      </c>
      <c r="EP17" s="120">
        <f t="shared" si="2299"/>
        <v>19746</v>
      </c>
      <c r="EQ17" s="121">
        <f>EP17/EP$19*100</f>
        <v>22.00528233760155</v>
      </c>
      <c r="ER17" s="459">
        <v>8452</v>
      </c>
      <c r="ES17" s="116">
        <f>ER17/ER$19*100</f>
        <v>16.440381248784284</v>
      </c>
      <c r="ET17" s="459">
        <v>11164</v>
      </c>
      <c r="EU17" s="116">
        <f>ET17/ET$19*100</f>
        <v>29.593892482239426</v>
      </c>
      <c r="EV17" s="459">
        <v>128</v>
      </c>
      <c r="EW17" s="120">
        <f t="shared" si="2300"/>
        <v>19744</v>
      </c>
      <c r="EX17" s="121">
        <f>EW17/EW$19*100</f>
        <v>22.006732205354556</v>
      </c>
      <c r="EY17" s="459">
        <v>8451</v>
      </c>
      <c r="EZ17" s="116">
        <f>EY17/EY$19*100</f>
        <v>16.445793683227276</v>
      </c>
      <c r="FA17" s="459">
        <v>11161</v>
      </c>
      <c r="FB17" s="116">
        <f>FA17/FA$19*100</f>
        <v>29.597708769789705</v>
      </c>
      <c r="FC17" s="459">
        <v>128</v>
      </c>
      <c r="FD17" s="120">
        <f t="shared" si="2301"/>
        <v>19740</v>
      </c>
      <c r="FE17" s="121">
        <f>FD17/FD$19*100</f>
        <v>22.01159678858162</v>
      </c>
      <c r="FF17" s="459">
        <v>8450</v>
      </c>
      <c r="FG17" s="116">
        <f>FF17/FF$19*100</f>
        <v>16.450250160608952</v>
      </c>
      <c r="FH17" s="459">
        <v>11158</v>
      </c>
      <c r="FI17" s="116">
        <f>FH17/FH$19*100</f>
        <v>29.600742804085421</v>
      </c>
      <c r="FJ17" s="459">
        <v>128</v>
      </c>
      <c r="FK17" s="120">
        <f t="shared" si="2302"/>
        <v>19736</v>
      </c>
      <c r="FL17" s="121">
        <f>FK17/FK$19*100</f>
        <v>22.015483122504069</v>
      </c>
      <c r="FM17" s="459">
        <v>8446</v>
      </c>
      <c r="FN17" s="116">
        <f>FM17/FM$19*100</f>
        <v>16.449187862735169</v>
      </c>
      <c r="FO17" s="459">
        <v>11158</v>
      </c>
      <c r="FP17" s="116">
        <f>FO17/FO$19*100</f>
        <v>29.610169041742964</v>
      </c>
      <c r="FQ17" s="459">
        <v>128</v>
      </c>
      <c r="FR17" s="120">
        <f t="shared" si="2303"/>
        <v>19732</v>
      </c>
      <c r="FS17" s="121">
        <f>FR17/FR$19*100</f>
        <v>22.019372405481409</v>
      </c>
      <c r="FT17" s="459">
        <v>8442</v>
      </c>
      <c r="FU17" s="116">
        <f>FT17/FT$19*100</f>
        <v>16.451650621662704</v>
      </c>
      <c r="FV17" s="459">
        <v>11153</v>
      </c>
      <c r="FW17" s="116">
        <f>FV17/FV$19*100</f>
        <v>29.618908511485859</v>
      </c>
      <c r="FX17" s="459">
        <v>128</v>
      </c>
      <c r="FY17" s="120">
        <f t="shared" si="2304"/>
        <v>19723</v>
      </c>
      <c r="FZ17" s="121">
        <f>FY17/FY$19*100</f>
        <v>22.024321336445155</v>
      </c>
      <c r="GA17" s="459">
        <v>8438</v>
      </c>
      <c r="GB17" s="116">
        <f>GA17/GA$19*100</f>
        <v>16.452833131848848</v>
      </c>
      <c r="GC17" s="459">
        <v>11152</v>
      </c>
      <c r="GD17" s="116">
        <f>GC17/GC$19*100</f>
        <v>29.63356628490952</v>
      </c>
      <c r="GE17" s="459">
        <v>128</v>
      </c>
      <c r="GF17" s="120">
        <f t="shared" si="2305"/>
        <v>19718</v>
      </c>
      <c r="GG17" s="121">
        <f>GF17/GF$19*100</f>
        <v>22.03103875934347</v>
      </c>
      <c r="GH17" s="459">
        <v>8438</v>
      </c>
      <c r="GI17" s="116">
        <f>GH17/GH$19*100</f>
        <v>16.454758190327613</v>
      </c>
      <c r="GJ17" s="459">
        <v>11152</v>
      </c>
      <c r="GK17" s="116">
        <f>GJ17/GJ$19*100</f>
        <v>29.635928780228543</v>
      </c>
      <c r="GL17" s="459">
        <v>128</v>
      </c>
      <c r="GM17" s="120">
        <f t="shared" si="2306"/>
        <v>19718</v>
      </c>
      <c r="GN17" s="121">
        <f>GM17/GM$19*100</f>
        <v>22.033254369105617</v>
      </c>
      <c r="GO17" s="459">
        <v>8437</v>
      </c>
      <c r="GP17" s="116">
        <f>GO17/GO$19*100</f>
        <v>16.456980123666295</v>
      </c>
      <c r="GQ17" s="459">
        <v>11152</v>
      </c>
      <c r="GR17" s="116">
        <f>GQ17/GQ$19*100</f>
        <v>29.649323372238324</v>
      </c>
      <c r="GS17" s="459">
        <v>128</v>
      </c>
      <c r="GT17" s="120">
        <f t="shared" si="2307"/>
        <v>19717</v>
      </c>
      <c r="GU17" s="121">
        <f>GT17/GT$19*100</f>
        <v>22.039525161521091</v>
      </c>
      <c r="GV17" s="459">
        <v>8434</v>
      </c>
      <c r="GW17" s="116">
        <f>GV17/GV$19*100</f>
        <v>16.461082051682411</v>
      </c>
      <c r="GX17" s="459">
        <v>11149</v>
      </c>
      <c r="GY17" s="116">
        <f>GX17/GX$19*100</f>
        <v>29.653173041119206</v>
      </c>
      <c r="GZ17" s="459">
        <v>128</v>
      </c>
      <c r="HA17" s="120">
        <f t="shared" si="2308"/>
        <v>19711</v>
      </c>
      <c r="HB17" s="121">
        <f>HA17/HA$19*100</f>
        <v>22.044153171691867</v>
      </c>
      <c r="HC17" s="459">
        <v>8433</v>
      </c>
      <c r="HD17" s="116">
        <f>HC17/HC$19*100</f>
        <v>16.470059763290497</v>
      </c>
      <c r="HE17" s="459">
        <v>11144</v>
      </c>
      <c r="HF17" s="116">
        <f>HE17/HE$19*100</f>
        <v>29.658806621600043</v>
      </c>
      <c r="HG17" s="459">
        <v>128</v>
      </c>
      <c r="HH17" s="120">
        <f t="shared" si="2309"/>
        <v>19705</v>
      </c>
      <c r="HI17" s="121">
        <f>HH17/HH$19*100</f>
        <v>22.051746905705141</v>
      </c>
      <c r="HJ17" s="459">
        <v>8430</v>
      </c>
      <c r="HK17" s="116">
        <f>HJ17/HJ$19*100</f>
        <v>16.471599679556068</v>
      </c>
      <c r="HL17" s="459">
        <v>11141</v>
      </c>
      <c r="HM17" s="116">
        <f>HL17/HL$19*100</f>
        <v>29.663453858032906</v>
      </c>
      <c r="HN17" s="459">
        <v>128</v>
      </c>
      <c r="HO17" s="120">
        <f t="shared" si="2310"/>
        <v>19699</v>
      </c>
      <c r="HP17" s="121">
        <f>HO17/HO$19*100</f>
        <v>22.054904946371394</v>
      </c>
      <c r="HQ17" s="459">
        <v>8427</v>
      </c>
      <c r="HR17" s="116">
        <f>HQ17/HQ$19*100</f>
        <v>16.476683937823836</v>
      </c>
      <c r="HS17" s="459">
        <v>11140</v>
      </c>
      <c r="HT17" s="116">
        <f>HS17/HS$19*100</f>
        <v>29.677384980152915</v>
      </c>
      <c r="HU17" s="459">
        <v>128</v>
      </c>
      <c r="HV17" s="120">
        <f t="shared" si="2311"/>
        <v>19695</v>
      </c>
      <c r="HW17" s="121">
        <f>HV17/HV$19*100</f>
        <v>22.06450745566373</v>
      </c>
      <c r="HX17" s="459">
        <v>8420</v>
      </c>
      <c r="HY17" s="116">
        <f>HX17/HX$19*100</f>
        <v>16.475882986009196</v>
      </c>
      <c r="HZ17" s="459">
        <v>11130</v>
      </c>
      <c r="IA17" s="116">
        <f>HZ17/HZ$19*100</f>
        <v>29.67683447098976</v>
      </c>
      <c r="IB17" s="459">
        <v>128</v>
      </c>
      <c r="IC17" s="120">
        <f t="shared" si="2312"/>
        <v>19678</v>
      </c>
      <c r="ID17" s="121">
        <f>IC17/IC$19*100</f>
        <v>22.063506301296137</v>
      </c>
      <c r="IE17" s="459">
        <v>8420</v>
      </c>
      <c r="IF17" s="116">
        <f>IE17/IE$19*100</f>
        <v>16.477817569815457</v>
      </c>
      <c r="IG17" s="459">
        <v>11129</v>
      </c>
      <c r="IH17" s="116">
        <f>IG17/IG$19*100</f>
        <v>29.680499253253679</v>
      </c>
      <c r="II17" s="459">
        <v>128</v>
      </c>
      <c r="IJ17" s="120">
        <f t="shared" si="2313"/>
        <v>19677</v>
      </c>
      <c r="IK17" s="121">
        <f>IJ17/IJ$19*100</f>
        <v>22.065848790006058</v>
      </c>
      <c r="IL17" s="459">
        <v>8304</v>
      </c>
      <c r="IM17" s="116">
        <f>IL17/IL$19*100</f>
        <v>16.254942645734644</v>
      </c>
      <c r="IN17" s="459">
        <v>11008</v>
      </c>
      <c r="IO17" s="116">
        <f>IN17/IN$19*100</f>
        <v>29.370330843116328</v>
      </c>
      <c r="IP17" s="459">
        <v>128</v>
      </c>
      <c r="IQ17" s="120">
        <f t="shared" si="2314"/>
        <v>19440</v>
      </c>
      <c r="IR17" s="121">
        <f>IQ17/IQ$19*100</f>
        <v>21.807168096920748</v>
      </c>
      <c r="IS17" s="459">
        <v>8416</v>
      </c>
      <c r="IT17" s="116">
        <f>IS17/IS$19*100</f>
        <v>16.48289234023385</v>
      </c>
      <c r="IU17" s="459">
        <v>11117</v>
      </c>
      <c r="IV17" s="116">
        <f>IU17/IU$19*100</f>
        <v>29.678573335469061</v>
      </c>
      <c r="IW17" s="459">
        <v>128</v>
      </c>
      <c r="IX17" s="120">
        <f t="shared" si="2315"/>
        <v>19661</v>
      </c>
      <c r="IY17" s="121">
        <f>IX17/IX$19*100</f>
        <v>22.067208404417705</v>
      </c>
      <c r="IZ17" s="459">
        <v>8410</v>
      </c>
      <c r="JA17" s="116">
        <f>IZ17/IZ$19*100</f>
        <v>16.483408792458007</v>
      </c>
      <c r="JB17" s="459">
        <v>11115</v>
      </c>
      <c r="JC17" s="116">
        <f>JB17/JB$19*100</f>
        <v>29.692258374739545</v>
      </c>
      <c r="JD17" s="508">
        <v>128</v>
      </c>
      <c r="JE17" s="120">
        <f t="shared" si="2316"/>
        <v>19653</v>
      </c>
      <c r="JF17" s="121">
        <f>JE17/JE$19*100</f>
        <v>22.07383779048218</v>
      </c>
      <c r="JG17" s="459">
        <v>8405</v>
      </c>
      <c r="JH17" s="116">
        <f>JG17/JG$19*100</f>
        <v>16.48168483802651</v>
      </c>
      <c r="JI17" s="459">
        <v>11108</v>
      </c>
      <c r="JJ17" s="116">
        <f>JI17/JI$19*100</f>
        <v>29.698946580396768</v>
      </c>
      <c r="JK17" s="508">
        <v>128</v>
      </c>
      <c r="JL17" s="120">
        <f t="shared" si="2317"/>
        <v>19641</v>
      </c>
      <c r="JM17" s="121">
        <f>JL17/JL$19*100</f>
        <v>22.074491997842113</v>
      </c>
      <c r="JN17" s="459">
        <v>8394</v>
      </c>
      <c r="JO17" s="116">
        <f>JN17/JN$19*100</f>
        <v>16.490187218827966</v>
      </c>
      <c r="JP17" s="459">
        <v>11102</v>
      </c>
      <c r="JQ17" s="116">
        <f>JP17/JP$19*100</f>
        <v>29.730598253976755</v>
      </c>
      <c r="JR17" s="508">
        <v>128</v>
      </c>
      <c r="JS17" s="120">
        <f t="shared" si="2318"/>
        <v>19624</v>
      </c>
      <c r="JT17" s="121">
        <f>JS17/JS$19*100</f>
        <v>22.093376715490358</v>
      </c>
      <c r="JU17" s="459">
        <v>8395</v>
      </c>
      <c r="JV17" s="116">
        <f>JU17/JU$19*100</f>
        <v>16.493771857440372</v>
      </c>
      <c r="JW17" s="459">
        <v>11097</v>
      </c>
      <c r="JX17" s="116">
        <f>JW17/JW$19*100</f>
        <v>29.729150480885153</v>
      </c>
      <c r="JY17" s="508">
        <v>128</v>
      </c>
      <c r="JZ17" s="120">
        <f t="shared" si="2319"/>
        <v>19620</v>
      </c>
      <c r="KA17" s="121">
        <f>JZ17/JZ$19*100</f>
        <v>22.093848180804702</v>
      </c>
      <c r="KB17" s="459">
        <v>8394</v>
      </c>
      <c r="KC17" s="116">
        <f>KB17/KB$19*100</f>
        <v>16.496993042726306</v>
      </c>
      <c r="KD17" s="459">
        <v>11092</v>
      </c>
      <c r="KE17" s="116">
        <f>KD17/KD$19*100</f>
        <v>29.725311536915449</v>
      </c>
      <c r="KF17" s="508">
        <v>128</v>
      </c>
      <c r="KG17" s="120">
        <f t="shared" si="2320"/>
        <v>19614</v>
      </c>
      <c r="KH17" s="121">
        <f>KG17/KG$19*100</f>
        <v>22.094058011827656</v>
      </c>
      <c r="KI17" s="459">
        <v>8392</v>
      </c>
      <c r="KJ17" s="116">
        <f>KI17/KI$19*100</f>
        <v>16.49954779599701</v>
      </c>
      <c r="KK17" s="459">
        <v>11089</v>
      </c>
      <c r="KL17" s="116">
        <f>KK17/KK$19*100</f>
        <v>29.734802778001235</v>
      </c>
      <c r="KM17" s="508">
        <v>128</v>
      </c>
      <c r="KN17" s="120">
        <f t="shared" si="2321"/>
        <v>19609</v>
      </c>
      <c r="KO17" s="121">
        <f>KN17/KN$19*100</f>
        <v>22.098880912400119</v>
      </c>
      <c r="KP17" s="459">
        <v>8387</v>
      </c>
      <c r="KQ17" s="116">
        <f>KP17/KP$19*100</f>
        <v>16.50269568297194</v>
      </c>
      <c r="KR17" s="459">
        <v>11085</v>
      </c>
      <c r="KS17" s="116">
        <f>KR17/KR$19*100</f>
        <v>29.74561262276606</v>
      </c>
      <c r="KT17" s="508">
        <v>128</v>
      </c>
      <c r="KU17" s="120">
        <f t="shared" si="2322"/>
        <v>19600</v>
      </c>
      <c r="KV17" s="121">
        <f>KU17/KU$19*100</f>
        <v>22.105429364130558</v>
      </c>
      <c r="KW17" s="459">
        <v>8382</v>
      </c>
      <c r="KX17" s="116">
        <f>KW17/KW$19*100</f>
        <v>16.504223521767379</v>
      </c>
      <c r="KY17" s="459">
        <v>11076</v>
      </c>
      <c r="KZ17" s="116">
        <f>KY17/KY$19*100</f>
        <v>29.744608856782236</v>
      </c>
      <c r="LA17" s="508">
        <v>128</v>
      </c>
      <c r="LB17" s="120">
        <f t="shared" si="2323"/>
        <v>19586</v>
      </c>
      <c r="LC17" s="121">
        <f>LB17/LB$19*100</f>
        <v>22.105595810478317</v>
      </c>
      <c r="LD17" s="459">
        <v>8377</v>
      </c>
      <c r="LE17" s="116">
        <f>LD17/LD$19*100</f>
        <v>16.50868100033502</v>
      </c>
      <c r="LF17" s="459">
        <v>11070</v>
      </c>
      <c r="LG17" s="116">
        <f>LF17/LF$19*100</f>
        <v>29.754865068272231</v>
      </c>
      <c r="LH17" s="459">
        <v>128</v>
      </c>
      <c r="LI17" s="120">
        <f t="shared" si="2324"/>
        <v>19575</v>
      </c>
      <c r="LJ17" s="121">
        <f>LI17/LI$19*100</f>
        <v>22.112397627788759</v>
      </c>
      <c r="LK17" s="459">
        <v>8367</v>
      </c>
      <c r="LL17" s="116">
        <f>LK17/LK$19*100</f>
        <v>16.509471191791633</v>
      </c>
      <c r="LM17" s="459">
        <v>11067</v>
      </c>
      <c r="LN17" s="116">
        <f>LM17/LM$19*100</f>
        <v>29.772409340363716</v>
      </c>
      <c r="LO17" s="459">
        <v>128</v>
      </c>
      <c r="LP17" s="120">
        <f t="shared" si="2325"/>
        <v>19562</v>
      </c>
      <c r="LQ17" s="121">
        <f>LP17/LP$19*100</f>
        <v>22.121952322793685</v>
      </c>
      <c r="LR17" s="459">
        <v>8358</v>
      </c>
      <c r="LS17" s="116">
        <f>LR17/LR$19*100</f>
        <v>16.50897742311415</v>
      </c>
      <c r="LT17" s="459">
        <v>11064</v>
      </c>
      <c r="LU17" s="116">
        <f>LT17/LT$19*100</f>
        <v>29.789181766780647</v>
      </c>
      <c r="LV17" s="459">
        <v>128</v>
      </c>
      <c r="LW17" s="120">
        <f t="shared" si="2326"/>
        <v>19550</v>
      </c>
      <c r="LX17" s="121">
        <f>LW17/LW$19*100</f>
        <v>22.12940324187268</v>
      </c>
      <c r="LY17" s="459">
        <v>8358</v>
      </c>
      <c r="LZ17" s="116">
        <f>LY17/LY$19*100</f>
        <v>16.5141965185434</v>
      </c>
      <c r="MA17" s="459">
        <v>11063</v>
      </c>
      <c r="MB17" s="116">
        <f>MA17/MA$19*100</f>
        <v>29.796918767507002</v>
      </c>
      <c r="MC17" s="459">
        <v>128</v>
      </c>
      <c r="MD17" s="120">
        <f t="shared" si="2327"/>
        <v>19549</v>
      </c>
      <c r="ME17" s="121">
        <f>MD17/MD$19*100</f>
        <v>22.13553756440016</v>
      </c>
      <c r="MF17" s="459">
        <v>8242</v>
      </c>
      <c r="MG17" s="116">
        <f>MF17/MF$19*100</f>
        <v>16.293045506661922</v>
      </c>
      <c r="MH17" s="459">
        <v>10945</v>
      </c>
      <c r="MI17" s="116">
        <f>MH17/MH$19*100</f>
        <v>29.494192783421813</v>
      </c>
      <c r="MJ17" s="459">
        <v>128</v>
      </c>
      <c r="MK17" s="120">
        <f t="shared" si="2328"/>
        <v>19315</v>
      </c>
      <c r="ML17" s="121">
        <f>MK17/MK$19*100</f>
        <v>21.881726520901779</v>
      </c>
      <c r="MM17" s="459">
        <v>8351</v>
      </c>
      <c r="MN17" s="116">
        <f>MM17/MM$19*100</f>
        <v>16.520930600617234</v>
      </c>
      <c r="MO17" s="459">
        <v>11053</v>
      </c>
      <c r="MP17" s="116">
        <f>MO17/MO$19*100</f>
        <v>29.816563258699759</v>
      </c>
      <c r="MQ17" s="459">
        <v>127</v>
      </c>
      <c r="MR17" s="120">
        <f t="shared" si="2329"/>
        <v>19531</v>
      </c>
      <c r="MS17" s="121">
        <f>MR17/MR$19*100</f>
        <v>22.145999637155299</v>
      </c>
      <c r="MT17" s="459">
        <v>8344</v>
      </c>
      <c r="MU17" s="116">
        <f>MT17/MT$19*100</f>
        <v>16.524408357263095</v>
      </c>
      <c r="MV17" s="459">
        <v>11046</v>
      </c>
      <c r="MW17" s="116">
        <f>MV17/MV$19*100</f>
        <v>29.8387314622221</v>
      </c>
      <c r="MX17" s="459">
        <v>127</v>
      </c>
      <c r="MY17" s="120">
        <f t="shared" si="2330"/>
        <v>19517</v>
      </c>
      <c r="MZ17" s="121">
        <f>MY17/MY$19*100</f>
        <v>22.156252838071019</v>
      </c>
      <c r="NA17" s="459">
        <v>8338</v>
      </c>
      <c r="NB17" s="116">
        <f>NA17/NA$19*100</f>
        <v>16.52922052176671</v>
      </c>
      <c r="NC17" s="459">
        <v>11038</v>
      </c>
      <c r="ND17" s="116">
        <f>NC17/NC$19*100</f>
        <v>29.85583295015012</v>
      </c>
      <c r="NE17" s="459">
        <v>127</v>
      </c>
      <c r="NF17" s="120">
        <f t="shared" si="2331"/>
        <v>19503</v>
      </c>
      <c r="NG17" s="121">
        <f>NF17/NF$19*100</f>
        <v>22.165270658832352</v>
      </c>
      <c r="NH17" s="459">
        <v>8326</v>
      </c>
      <c r="NI17" s="116">
        <f>NH17/NH$19*100</f>
        <v>16.526071336416507</v>
      </c>
      <c r="NJ17" s="459">
        <v>11032</v>
      </c>
      <c r="NK17" s="116">
        <f>NJ17/NJ$19*100</f>
        <v>29.876777251184834</v>
      </c>
      <c r="NL17" s="459">
        <v>127</v>
      </c>
      <c r="NM17" s="120">
        <f t="shared" si="2332"/>
        <v>19485</v>
      </c>
      <c r="NN17" s="121">
        <f>NM17/NM$19*100</f>
        <v>22.172280382339554</v>
      </c>
      <c r="NO17" s="459">
        <v>8317</v>
      </c>
      <c r="NP17" s="116">
        <f>NO17/NO$19*100</f>
        <v>16.525592115720872</v>
      </c>
      <c r="NQ17" s="459">
        <v>11016</v>
      </c>
      <c r="NR17" s="116">
        <f>NQ17/NQ$19*100</f>
        <v>29.873088187438984</v>
      </c>
      <c r="NS17" s="459">
        <v>127</v>
      </c>
      <c r="NT17" s="120">
        <f t="shared" si="2333"/>
        <v>19460</v>
      </c>
      <c r="NU17" s="121">
        <f>NT17/NT$19*100</f>
        <v>22.169564127685753</v>
      </c>
      <c r="NV17" s="459">
        <v>8315</v>
      </c>
      <c r="NW17" s="116">
        <f>NV17/NV$19*100</f>
        <v>16.530815109343937</v>
      </c>
      <c r="NX17" s="459">
        <v>11012</v>
      </c>
      <c r="NY17" s="116">
        <f>NX17/NX$19*100</f>
        <v>29.879256545923212</v>
      </c>
      <c r="NZ17" s="459">
        <v>127</v>
      </c>
      <c r="OA17" s="120">
        <f t="shared" si="2334"/>
        <v>19454</v>
      </c>
      <c r="OB17" s="121">
        <f>OA17/OA$19*100</f>
        <v>22.175107433117898</v>
      </c>
      <c r="OC17" s="459">
        <v>8312</v>
      </c>
      <c r="OD17" s="116">
        <f>OC17/OC$19*100</f>
        <v>16.53767334513838</v>
      </c>
      <c r="OE17" s="459">
        <v>11007</v>
      </c>
      <c r="OF17" s="116">
        <f>OE17/OE$19*100</f>
        <v>29.899763670442507</v>
      </c>
      <c r="OG17" s="459">
        <v>127</v>
      </c>
      <c r="OH17" s="120">
        <f t="shared" si="2335"/>
        <v>19446</v>
      </c>
      <c r="OI17" s="121">
        <f>OH17/OH$19*100</f>
        <v>22.186726299816311</v>
      </c>
      <c r="OJ17" s="459">
        <v>8306</v>
      </c>
      <c r="OK17" s="116">
        <f>OJ17/OJ$19*100</f>
        <v>16.541203648384911</v>
      </c>
      <c r="OL17" s="459">
        <v>10999</v>
      </c>
      <c r="OM17" s="116">
        <f>OL17/OL$19*100</f>
        <v>29.913786069787047</v>
      </c>
      <c r="ON17" s="459">
        <v>126</v>
      </c>
      <c r="OO17" s="120">
        <f t="shared" si="2336"/>
        <v>19431</v>
      </c>
      <c r="OP17" s="121">
        <f>OO17/OO$19*100</f>
        <v>22.193160792196814</v>
      </c>
      <c r="OQ17" s="508">
        <v>8301</v>
      </c>
      <c r="OR17" s="116">
        <f>OQ17/OQ$19*100</f>
        <v>16.551682884032541</v>
      </c>
      <c r="OS17" s="459">
        <v>10992</v>
      </c>
      <c r="OT17" s="116">
        <f>OS17/OS$19*100</f>
        <v>29.926490607133132</v>
      </c>
      <c r="OU17" s="459">
        <v>124</v>
      </c>
      <c r="OV17" s="120">
        <f t="shared" si="2337"/>
        <v>19417</v>
      </c>
      <c r="OW17" s="121">
        <f>OV17/OV$19*100</f>
        <v>22.203290985809197</v>
      </c>
      <c r="OX17" s="459">
        <v>8295</v>
      </c>
      <c r="OY17" s="116">
        <f>OX17/OX$19*100</f>
        <v>16.556225300387208</v>
      </c>
      <c r="OZ17" s="459">
        <v>10985</v>
      </c>
      <c r="PA17" s="116">
        <f>OZ17/OZ$19*100</f>
        <v>29.934327056707634</v>
      </c>
      <c r="PB17" s="459">
        <v>124</v>
      </c>
      <c r="PC17" s="120">
        <f t="shared" si="2338"/>
        <v>19404</v>
      </c>
      <c r="PD17" s="121">
        <f>PC17/PC$19*100</f>
        <v>22.209504624118669</v>
      </c>
      <c r="PE17" s="459">
        <v>8287</v>
      </c>
      <c r="PF17" s="116">
        <f>PE17/PE$19*100</f>
        <v>16.562406315579096</v>
      </c>
      <c r="PG17" s="459">
        <v>10969</v>
      </c>
      <c r="PH17" s="116">
        <f>PG17/PG$19*100</f>
        <v>29.944582457481367</v>
      </c>
      <c r="PI17" s="459">
        <v>124</v>
      </c>
      <c r="PJ17" s="120">
        <f t="shared" si="2339"/>
        <v>19380</v>
      </c>
      <c r="PK17" s="121">
        <f>PJ17/PJ$19*100</f>
        <v>22.216108398101657</v>
      </c>
      <c r="PL17" s="459">
        <v>8280</v>
      </c>
      <c r="PM17" s="116">
        <f>PL17/PL$19*100</f>
        <v>16.56728960742727</v>
      </c>
      <c r="PN17" s="459">
        <v>10961</v>
      </c>
      <c r="PO17" s="116">
        <f>PN17/PN$19*100</f>
        <v>29.956272205520634</v>
      </c>
      <c r="PP17" s="459">
        <v>124</v>
      </c>
      <c r="PQ17" s="120">
        <f t="shared" si="2340"/>
        <v>19365</v>
      </c>
      <c r="PR17" s="121">
        <f>PQ17/PQ$19*100</f>
        <v>22.223879911861914</v>
      </c>
      <c r="PS17" s="459">
        <v>8272</v>
      </c>
      <c r="PT17" s="116">
        <f>PS17/PS$19*100</f>
        <v>16.561555248563479</v>
      </c>
      <c r="PU17" s="459">
        <v>10952</v>
      </c>
      <c r="PV17" s="116">
        <f>PU17/PU$19*100</f>
        <v>29.949682782760885</v>
      </c>
      <c r="PW17" s="459">
        <v>124</v>
      </c>
      <c r="PX17" s="120">
        <f t="shared" si="2341"/>
        <v>19348</v>
      </c>
      <c r="PY17" s="121">
        <f>PX17/PX$19*100</f>
        <v>22.217884087594594</v>
      </c>
      <c r="PZ17" s="459">
        <v>8265</v>
      </c>
      <c r="QA17" s="116">
        <f>PZ17/PZ$19*100</f>
        <v>16.562794332778903</v>
      </c>
      <c r="QB17" s="459">
        <v>10947</v>
      </c>
      <c r="QC17" s="116">
        <f>QB17/QB$19*100</f>
        <v>29.958949096880133</v>
      </c>
      <c r="QD17" s="459">
        <v>124</v>
      </c>
      <c r="QE17" s="120">
        <f t="shared" si="2342"/>
        <v>19336</v>
      </c>
      <c r="QF17" s="121">
        <f>QE17/QE$19*100</f>
        <v>22.222988426484616</v>
      </c>
      <c r="QG17" s="459">
        <v>8262</v>
      </c>
      <c r="QH17" s="116">
        <f>QG17/QG$19*100</f>
        <v>16.572723807995509</v>
      </c>
      <c r="QI17" s="459">
        <v>10937</v>
      </c>
      <c r="QJ17" s="116">
        <f>QI17/QI$19*100</f>
        <v>29.969310023565516</v>
      </c>
      <c r="QK17" s="459">
        <v>124</v>
      </c>
      <c r="QL17" s="120">
        <f t="shared" si="2343"/>
        <v>19323</v>
      </c>
      <c r="QM17" s="121">
        <f>QL17/QL$19*100</f>
        <v>22.232065811424956</v>
      </c>
      <c r="QN17" s="459">
        <v>8252</v>
      </c>
      <c r="QO17" s="116">
        <f>QN17/QN$19*100</f>
        <v>16.573276294912738</v>
      </c>
      <c r="QP17" s="459">
        <v>10928</v>
      </c>
      <c r="QQ17" s="116">
        <f>QP17/QP$19*100</f>
        <v>29.981618151389611</v>
      </c>
      <c r="QR17" s="459">
        <v>124</v>
      </c>
      <c r="QS17" s="120">
        <f t="shared" si="2344"/>
        <v>19304</v>
      </c>
      <c r="QT17" s="121">
        <f>QS17/QS$19*100</f>
        <v>22.237581789696804</v>
      </c>
      <c r="QU17" s="459">
        <v>8247</v>
      </c>
      <c r="QV17" s="116">
        <f>QU17/QU$19*100</f>
        <v>16.579217176286111</v>
      </c>
      <c r="QW17" s="459">
        <v>10918</v>
      </c>
      <c r="QX17" s="116">
        <f>QW17/QW$19*100</f>
        <v>29.991209757169539</v>
      </c>
      <c r="QY17" s="459">
        <v>124</v>
      </c>
      <c r="QZ17" s="120">
        <f t="shared" si="2345"/>
        <v>19289</v>
      </c>
      <c r="RA17" s="121">
        <f>QZ17/QZ$19*100</f>
        <v>22.244389602601654</v>
      </c>
      <c r="RB17" s="459">
        <v>8237</v>
      </c>
      <c r="RC17" s="116">
        <f>RB17/RB$19*100</f>
        <v>16.590799226554946</v>
      </c>
      <c r="RD17" s="459">
        <v>10911</v>
      </c>
      <c r="RE17" s="116">
        <f>RD17/RD$19*100</f>
        <v>30.016506189821186</v>
      </c>
      <c r="RF17" s="459">
        <v>124</v>
      </c>
      <c r="RG17" s="120">
        <f t="shared" si="2346"/>
        <v>19272</v>
      </c>
      <c r="RH17" s="121">
        <f>RG17/RG$19*100</f>
        <v>22.263553712325127</v>
      </c>
      <c r="RI17" s="459">
        <v>8230</v>
      </c>
      <c r="RJ17" s="116">
        <f>RI17/RI$19*100</f>
        <v>16.595418615905793</v>
      </c>
      <c r="RK17" s="459">
        <v>10893</v>
      </c>
      <c r="RL17" s="116">
        <f>RK17/RK$19*100</f>
        <v>30.010744689643769</v>
      </c>
      <c r="RM17" s="459">
        <v>124</v>
      </c>
      <c r="RN17" s="120">
        <f t="shared" si="2347"/>
        <v>19247</v>
      </c>
      <c r="RO17" s="121">
        <f>RN17/RN$19*100</f>
        <v>22.262448672719913</v>
      </c>
      <c r="RP17" s="459">
        <v>8226</v>
      </c>
      <c r="RQ17" s="116">
        <f>RP17/RP$19*100</f>
        <v>16.602752997214708</v>
      </c>
      <c r="RR17" s="459">
        <v>10886</v>
      </c>
      <c r="RS17" s="116">
        <f>RR17/RR$19*100</f>
        <v>30.030344827586209</v>
      </c>
      <c r="RT17" s="459">
        <v>124</v>
      </c>
      <c r="RU17" s="120">
        <f t="shared" si="2348"/>
        <v>19236</v>
      </c>
      <c r="RV17" s="121">
        <f>RU17/RU$19*100</f>
        <v>22.273685185614042</v>
      </c>
      <c r="RW17" s="459">
        <v>8219</v>
      </c>
      <c r="RX17" s="116">
        <f>RW17/RW$19*100</f>
        <v>16.612430520464883</v>
      </c>
      <c r="RY17" s="459">
        <v>10881</v>
      </c>
      <c r="RZ17" s="116">
        <f>RY17/RY$19*100</f>
        <v>30.064655172413797</v>
      </c>
      <c r="SA17" s="459">
        <v>124</v>
      </c>
      <c r="SB17" s="120">
        <f t="shared" si="2349"/>
        <v>19224</v>
      </c>
      <c r="SC17" s="121">
        <f>SB17/SB$19*100</f>
        <v>22.293348177010856</v>
      </c>
      <c r="SD17" s="459">
        <v>8212</v>
      </c>
      <c r="SE17" s="116">
        <f>SD17/SD$19*100</f>
        <v>16.615073343449673</v>
      </c>
      <c r="SF17" s="508">
        <v>10878</v>
      </c>
      <c r="SG17" s="116">
        <f>SF17/SF$19*100</f>
        <v>30.082964601769913</v>
      </c>
      <c r="SH17" s="459">
        <v>124</v>
      </c>
      <c r="SI17" s="120">
        <f t="shared" si="2350"/>
        <v>19214</v>
      </c>
      <c r="SJ17" s="121">
        <f>SI17/SI$19*100</f>
        <v>22.303477735989226</v>
      </c>
      <c r="SK17" s="459">
        <v>8204</v>
      </c>
      <c r="SL17" s="116">
        <f>SK17/SK$19*100</f>
        <v>16.623102952201489</v>
      </c>
      <c r="SM17" s="459">
        <v>10870</v>
      </c>
      <c r="SN17" s="116">
        <f>SM17/SM$19*100</f>
        <v>30.105799590095828</v>
      </c>
      <c r="SO17" s="459">
        <v>124</v>
      </c>
      <c r="SP17" s="120">
        <f t="shared" si="2351"/>
        <v>19198</v>
      </c>
      <c r="SQ17" s="121">
        <f>SP17/SP$19*100</f>
        <v>22.317806117110941</v>
      </c>
      <c r="SR17" s="508">
        <v>8085</v>
      </c>
      <c r="SS17" s="116">
        <f>SR17/SR$19*100</f>
        <v>16.403254275801903</v>
      </c>
      <c r="ST17" s="459">
        <v>10747</v>
      </c>
      <c r="SU17" s="116">
        <f>ST17/ST$19*100</f>
        <v>29.804758999389875</v>
      </c>
      <c r="SV17" s="459">
        <v>124</v>
      </c>
      <c r="SW17" s="120">
        <f t="shared" si="1347"/>
        <v>18956</v>
      </c>
      <c r="SX17" s="121">
        <f>SW17/SW$19*100</f>
        <v>22.065208534612207</v>
      </c>
      <c r="SY17" s="459">
        <v>8190</v>
      </c>
      <c r="SZ17" s="116">
        <f>SY17/SY$19*100</f>
        <v>16.636535375490059</v>
      </c>
      <c r="TA17" s="459">
        <v>10848</v>
      </c>
      <c r="TB17" s="116">
        <f>TA17/TA$19*100</f>
        <v>30.125801882862618</v>
      </c>
      <c r="TC17" s="508">
        <v>124</v>
      </c>
      <c r="TD17" s="120">
        <f t="shared" si="1349"/>
        <v>19162</v>
      </c>
      <c r="TE17" s="121">
        <f>TD17/TD$19*100</f>
        <v>22.333593631627409</v>
      </c>
      <c r="TF17" s="459">
        <v>8180</v>
      </c>
      <c r="TG17" s="116">
        <f>TF17/TF$19*100</f>
        <v>16.632101175226708</v>
      </c>
      <c r="TH17" s="459">
        <v>10836</v>
      </c>
      <c r="TI17" s="116">
        <f>TH17/TH$19*100</f>
        <v>30.131805795005839</v>
      </c>
      <c r="TJ17" s="508">
        <v>124</v>
      </c>
      <c r="TK17" s="120">
        <f t="shared" si="1351"/>
        <v>19140</v>
      </c>
      <c r="TL17" s="121">
        <f>TK17/TK$19*100</f>
        <v>22.332419345429088</v>
      </c>
      <c r="TM17" s="508">
        <v>8175</v>
      </c>
      <c r="TN17" s="116">
        <f>TM17/TM$19*100</f>
        <v>16.629373474369405</v>
      </c>
      <c r="TO17" s="508">
        <v>10833</v>
      </c>
      <c r="TP17" s="116">
        <f>TO17/TO$19*100</f>
        <v>30.141903171953256</v>
      </c>
      <c r="TQ17" s="508">
        <v>124</v>
      </c>
      <c r="TR17" s="120">
        <f t="shared" si="1353"/>
        <v>19132</v>
      </c>
      <c r="TS17" s="121">
        <f>TR17/TR$19*100</f>
        <v>22.334551312732749</v>
      </c>
      <c r="TT17" s="459">
        <v>8174</v>
      </c>
      <c r="TU17" s="116">
        <f>TT17/TT$19*100</f>
        <v>16.633768136586557</v>
      </c>
      <c r="TV17" s="459">
        <v>10824</v>
      </c>
      <c r="TW17" s="116">
        <f>TV17/TV$19*100</f>
        <v>30.143700568118525</v>
      </c>
      <c r="TX17" s="508">
        <v>124</v>
      </c>
      <c r="TY17" s="120">
        <f t="shared" si="1355"/>
        <v>19122</v>
      </c>
      <c r="TZ17" s="121">
        <f>TY17/TY$19*100</f>
        <v>22.336175680411166</v>
      </c>
      <c r="UA17" s="459">
        <v>8167</v>
      </c>
      <c r="UB17" s="116">
        <f>UA17/UA$19*100</f>
        <v>16.63272371797483</v>
      </c>
      <c r="UC17" s="459">
        <v>10815</v>
      </c>
      <c r="UD17" s="116">
        <f>UC17/UC$19*100</f>
        <v>30.14802218939035</v>
      </c>
      <c r="UE17" s="459">
        <v>124</v>
      </c>
      <c r="UF17" s="120">
        <f t="shared" si="1357"/>
        <v>19106</v>
      </c>
      <c r="UG17" s="121">
        <f>UF17/UF$19*100</f>
        <v>22.336532728526837</v>
      </c>
      <c r="UH17" s="459">
        <v>8160</v>
      </c>
      <c r="UI17" s="116">
        <f>UH17/UH$19*100</f>
        <v>16.630999694283094</v>
      </c>
      <c r="UJ17" s="459">
        <v>10808</v>
      </c>
      <c r="UK17" s="116">
        <f>UJ17/UJ$19*100</f>
        <v>30.160457653132411</v>
      </c>
      <c r="UL17" s="459">
        <v>124</v>
      </c>
      <c r="UM17" s="120">
        <f t="shared" si="1359"/>
        <v>19092</v>
      </c>
      <c r="UN17" s="121">
        <f>UM17/UM$19*100</f>
        <v>22.340276152586007</v>
      </c>
      <c r="UO17" s="459">
        <v>8154</v>
      </c>
      <c r="UP17" s="116">
        <f>UO17/UO$19*100</f>
        <v>16.629277644083697</v>
      </c>
      <c r="UQ17" s="459">
        <v>10803</v>
      </c>
      <c r="UR17" s="116">
        <f>UQ17/UQ$19*100</f>
        <v>30.165023874012231</v>
      </c>
      <c r="US17" s="459">
        <v>124</v>
      </c>
      <c r="UT17" s="120">
        <f t="shared" si="1361"/>
        <v>19081</v>
      </c>
      <c r="UU17" s="121">
        <f>UT17/UT$19*100</f>
        <v>22.34126008406805</v>
      </c>
      <c r="UV17" s="459">
        <v>8148</v>
      </c>
      <c r="UW17" s="116">
        <f>UV17/UV$19*100</f>
        <v>16.630268394734156</v>
      </c>
      <c r="UX17" s="459">
        <v>10792</v>
      </c>
      <c r="UY17" s="116">
        <f>UX17/UX$19*100</f>
        <v>30.158730158730158</v>
      </c>
      <c r="UZ17" s="459">
        <v>124</v>
      </c>
      <c r="VA17" s="120">
        <f t="shared" si="1363"/>
        <v>19064</v>
      </c>
      <c r="VB17" s="121">
        <f>VA17/VA$19*100</f>
        <v>22.33914154138202</v>
      </c>
      <c r="VC17" s="459">
        <v>8143</v>
      </c>
      <c r="VD17" s="116">
        <f>VC17/VC$19*100</f>
        <v>16.632963621136916</v>
      </c>
      <c r="VE17" s="459">
        <v>10779</v>
      </c>
      <c r="VF17" s="116">
        <f>VE17/VE$19*100</f>
        <v>30.147675784527607</v>
      </c>
      <c r="VG17" s="459">
        <v>124</v>
      </c>
      <c r="VH17" s="120">
        <f t="shared" si="1365"/>
        <v>19046</v>
      </c>
      <c r="VI17" s="121">
        <f>VH17/VH$19*100</f>
        <v>22.335846888156581</v>
      </c>
      <c r="VJ17" s="459">
        <v>8138</v>
      </c>
      <c r="VK17" s="116">
        <f>VJ17/VJ$19*100</f>
        <v>16.628184957397682</v>
      </c>
      <c r="VL17" s="459">
        <v>10774</v>
      </c>
      <c r="VM17" s="116">
        <f>VL17/VL$19*100</f>
        <v>30.142965056094901</v>
      </c>
      <c r="VN17" s="459">
        <v>123</v>
      </c>
      <c r="VO17" s="120">
        <f t="shared" si="1367"/>
        <v>19035</v>
      </c>
      <c r="VP17" s="121">
        <f>VO17/VO$19*100</f>
        <v>22.33027931912298</v>
      </c>
      <c r="VQ17" s="459">
        <v>8134</v>
      </c>
      <c r="VR17" s="116">
        <f>VQ17/VQ$19*100</f>
        <v>16.627146361406378</v>
      </c>
      <c r="VS17" s="459">
        <v>10774</v>
      </c>
      <c r="VT17" s="116">
        <f>VS17/VS$19*100</f>
        <v>30.152244486734581</v>
      </c>
      <c r="VU17" s="459">
        <v>123</v>
      </c>
      <c r="VV17" s="120">
        <f t="shared" si="1369"/>
        <v>19031</v>
      </c>
      <c r="VW17" s="121">
        <f>VV17/VV$19*100</f>
        <v>22.333970966189813</v>
      </c>
      <c r="VX17" s="459">
        <v>8128</v>
      </c>
      <c r="VY17" s="116">
        <f>VX17/VX$19*100</f>
        <v>16.625076702802208</v>
      </c>
      <c r="VZ17" s="459">
        <v>10767</v>
      </c>
      <c r="WA17" s="116">
        <f>VZ17/VZ$19*100</f>
        <v>30.157974343174054</v>
      </c>
      <c r="WB17" s="459">
        <v>123</v>
      </c>
      <c r="WC17" s="120">
        <f t="shared" si="1371"/>
        <v>19018</v>
      </c>
      <c r="WD17" s="121">
        <f>WC17/WC$19*100</f>
        <v>22.334441169217037</v>
      </c>
      <c r="WE17" s="459">
        <v>8121</v>
      </c>
      <c r="WF17" s="116">
        <f>WE17/WE$19*100</f>
        <v>16.619937375928618</v>
      </c>
      <c r="WG17" s="459">
        <v>10758</v>
      </c>
      <c r="WH17" s="116">
        <f>WG17/WG$19*100</f>
        <v>30.151345291479821</v>
      </c>
      <c r="WI17" s="459">
        <v>123</v>
      </c>
      <c r="WJ17" s="120">
        <f t="shared" si="1373"/>
        <v>19002</v>
      </c>
      <c r="WK17" s="121">
        <f>WJ17/WJ$19*100</f>
        <v>22.328499917745763</v>
      </c>
      <c r="WL17" s="459">
        <v>8117</v>
      </c>
      <c r="WM17" s="116">
        <f>WL17/WL$19*100</f>
        <v>16.621275724378005</v>
      </c>
      <c r="WN17" s="459">
        <v>10755</v>
      </c>
      <c r="WO17" s="116">
        <f>WN17/WN$19*100</f>
        <v>30.158997223857998</v>
      </c>
      <c r="WP17" s="459">
        <v>123</v>
      </c>
      <c r="WQ17" s="120">
        <f t="shared" si="1375"/>
        <v>18995</v>
      </c>
      <c r="WR17" s="121">
        <f>WQ17/WQ$19*100</f>
        <v>22.332870882027891</v>
      </c>
      <c r="WS17" s="459">
        <v>8105</v>
      </c>
      <c r="WT17" s="116">
        <f>WS17/WS$19*100</f>
        <v>16.609968030166407</v>
      </c>
      <c r="WU17" s="459">
        <v>10750</v>
      </c>
      <c r="WV17" s="116">
        <f>WU17/WU$19*100</f>
        <v>30.159353607900346</v>
      </c>
      <c r="WW17" s="459">
        <v>123</v>
      </c>
      <c r="WX17" s="120">
        <f t="shared" si="1377"/>
        <v>18978</v>
      </c>
      <c r="WY17" s="121">
        <f>WX17/WX$19*100</f>
        <v>22.327584178451257</v>
      </c>
      <c r="WZ17" s="459">
        <v>8099</v>
      </c>
      <c r="XA17" s="116">
        <f>WZ17/WZ$19*100</f>
        <v>16.608223110837692</v>
      </c>
      <c r="XB17" s="508">
        <v>10747</v>
      </c>
      <c r="XC17" s="116">
        <f>XB17/XB$19*100</f>
        <v>30.167017543859647</v>
      </c>
      <c r="XD17" s="459">
        <v>123</v>
      </c>
      <c r="XE17" s="120">
        <f t="shared" si="1379"/>
        <v>18969</v>
      </c>
      <c r="XF17" s="121">
        <f>XE17/XE$19*100</f>
        <v>22.330131374487923</v>
      </c>
      <c r="XG17" s="459">
        <v>8099</v>
      </c>
      <c r="XH17" s="116">
        <f>XG17/XG$19*100</f>
        <v>16.61265178864457</v>
      </c>
      <c r="XI17" s="459">
        <v>10747</v>
      </c>
      <c r="XJ17" s="116">
        <f>XI17/XI$19*100</f>
        <v>30.171252105558676</v>
      </c>
      <c r="XK17" s="459">
        <v>123</v>
      </c>
      <c r="XL17" s="120">
        <f t="shared" si="1381"/>
        <v>18969</v>
      </c>
      <c r="XM17" s="121">
        <f>XL17/XL$19*100</f>
        <v>22.334864005651713</v>
      </c>
      <c r="XN17" s="508">
        <v>8096</v>
      </c>
      <c r="XO17" s="116">
        <f>XN17/XN$19*100</f>
        <v>16.615700359158541</v>
      </c>
      <c r="XP17" s="459">
        <v>10741</v>
      </c>
      <c r="XQ17" s="116">
        <f>XP17/XP$19*100</f>
        <v>30.16795865633075</v>
      </c>
      <c r="XR17" s="459">
        <v>123</v>
      </c>
      <c r="XS17" s="120">
        <f t="shared" si="1383"/>
        <v>18960</v>
      </c>
      <c r="XT17" s="121">
        <f>XS17/XS$19*100</f>
        <v>22.335575529821998</v>
      </c>
      <c r="XU17" s="459">
        <v>8091</v>
      </c>
      <c r="XV17" s="116">
        <f>XU17/XU$19*100</f>
        <v>16.617375231053604</v>
      </c>
      <c r="XW17" s="459">
        <v>10737</v>
      </c>
      <c r="XX17" s="116">
        <f>XW17/XW$19*100</f>
        <v>30.175369568883141</v>
      </c>
      <c r="XY17" s="459">
        <v>123</v>
      </c>
      <c r="XZ17" s="120">
        <f t="shared" si="1385"/>
        <v>18951</v>
      </c>
      <c r="YA17" s="121">
        <f>XZ17/XZ$19*100</f>
        <v>22.340237418807249</v>
      </c>
      <c r="YB17" s="459">
        <v>8088</v>
      </c>
      <c r="YC17" s="116">
        <f>YB17/YB$19*100</f>
        <v>16.615991453693812</v>
      </c>
      <c r="YD17" s="459">
        <v>10733</v>
      </c>
      <c r="YE17" s="116">
        <f>YD17/YD$19*100</f>
        <v>30.175152520453203</v>
      </c>
      <c r="YF17" s="459">
        <v>123</v>
      </c>
      <c r="YG17" s="120">
        <f t="shared" si="1387"/>
        <v>18944</v>
      </c>
      <c r="YH17" s="121">
        <f>YG17/YG$19*100</f>
        <v>22.33909577604302</v>
      </c>
      <c r="YI17" s="459">
        <v>8084</v>
      </c>
      <c r="YJ17" s="116">
        <f>YI17/YI$19*100</f>
        <v>16.614941938135853</v>
      </c>
      <c r="YK17" s="459">
        <v>10730</v>
      </c>
      <c r="YL17" s="116">
        <f>YK17/YK$19*100</f>
        <v>30.185388359073901</v>
      </c>
      <c r="YM17" s="459">
        <v>123</v>
      </c>
      <c r="YN17" s="120">
        <f t="shared" si="1389"/>
        <v>18937</v>
      </c>
      <c r="YO17" s="121">
        <f>YN17/YN$19*100</f>
        <v>22.342170153022099</v>
      </c>
      <c r="YP17" s="459">
        <v>8083</v>
      </c>
      <c r="YQ17" s="116">
        <f>YP17/YP$19*100</f>
        <v>16.618009868421051</v>
      </c>
      <c r="YR17" s="459">
        <v>10725</v>
      </c>
      <c r="YS17" s="116">
        <f>YR17/YR$19*100</f>
        <v>30.182360556087129</v>
      </c>
      <c r="YT17" s="459">
        <v>123</v>
      </c>
      <c r="YU17" s="120">
        <f t="shared" si="1391"/>
        <v>18931</v>
      </c>
      <c r="YV17" s="121">
        <f>YU17/YU$19*100</f>
        <v>22.342472058632616</v>
      </c>
      <c r="YW17" s="459">
        <v>8081</v>
      </c>
      <c r="YX17" s="116">
        <f>YW17/YW$19*100</f>
        <v>16.621074065694483</v>
      </c>
      <c r="YY17" s="459">
        <v>10720</v>
      </c>
      <c r="YZ17" s="116">
        <f>YY17/YY$19*100</f>
        <v>30.186979049335438</v>
      </c>
      <c r="ZA17" s="459">
        <v>123</v>
      </c>
      <c r="ZB17" s="120">
        <f t="shared" si="1393"/>
        <v>18924</v>
      </c>
      <c r="ZC17" s="121">
        <f>ZB17/ZB$19*100</f>
        <v>22.345814587835207</v>
      </c>
      <c r="ZD17" s="459">
        <v>8080</v>
      </c>
      <c r="ZE17" s="116">
        <f>ZD17/ZD$19*100</f>
        <v>16.620042784268556</v>
      </c>
      <c r="ZF17" s="459">
        <v>10720</v>
      </c>
      <c r="ZG17" s="116">
        <f>ZF17/ZF$19*100</f>
        <v>30.189529415077871</v>
      </c>
      <c r="ZH17" s="459">
        <v>123</v>
      </c>
      <c r="ZI17" s="120">
        <f t="shared" si="1395"/>
        <v>18923</v>
      </c>
      <c r="ZJ17" s="121">
        <f>ZI17/ZI$19*100</f>
        <v>22.346216979015363</v>
      </c>
      <c r="ZK17" s="459">
        <v>8076</v>
      </c>
      <c r="ZL17" s="116">
        <f>ZK17/ZK$19*100</f>
        <v>16.615916385482677</v>
      </c>
      <c r="ZM17" s="459">
        <v>10716</v>
      </c>
      <c r="ZN17" s="116">
        <f>ZM17/ZM$19*100</f>
        <v>30.186765824389422</v>
      </c>
      <c r="ZO17" s="459">
        <v>123</v>
      </c>
      <c r="ZP17" s="120">
        <f t="shared" si="1397"/>
        <v>18915</v>
      </c>
      <c r="ZQ17" s="121">
        <f>ZP17/ZP$19*100</f>
        <v>22.342574327596594</v>
      </c>
      <c r="ZR17" s="387">
        <v>8074</v>
      </c>
      <c r="ZS17" s="116">
        <f>ZR17/ZR$19*100</f>
        <v>16.616587775262399</v>
      </c>
      <c r="ZT17" s="387">
        <v>10709</v>
      </c>
      <c r="ZU17" s="116">
        <f>ZT17/ZT$19*100</f>
        <v>30.179799346184193</v>
      </c>
      <c r="ZV17" s="387">
        <v>123</v>
      </c>
      <c r="ZW17" s="120">
        <f t="shared" si="1399"/>
        <v>18906</v>
      </c>
      <c r="ZX17" s="121">
        <f>ZW17/ZW$19*100</f>
        <v>22.339595887982984</v>
      </c>
      <c r="ZY17" s="387">
        <v>8074</v>
      </c>
      <c r="ZZ17" s="116">
        <f>ZY17/ZY$19*100</f>
        <v>16.61898194841817</v>
      </c>
      <c r="AAA17" s="387">
        <v>10708</v>
      </c>
      <c r="AAB17" s="116">
        <f>AAA17/AAA$19*100</f>
        <v>30.180383314543409</v>
      </c>
      <c r="AAC17" s="387">
        <v>123</v>
      </c>
      <c r="AAD17" s="120">
        <f t="shared" si="1401"/>
        <v>18905</v>
      </c>
      <c r="AAE17" s="121">
        <f>AAD17/AAD$19*100</f>
        <v>22.341318143679313</v>
      </c>
      <c r="AAF17" s="387">
        <v>8073</v>
      </c>
      <c r="AAG17" s="116">
        <f>AAF17/AAF$19*100</f>
        <v>16.621029009079493</v>
      </c>
      <c r="AAH17" s="387">
        <v>10706</v>
      </c>
      <c r="AAI17" s="116">
        <f>AAH17/AAH$19*100</f>
        <v>30.183253453622783</v>
      </c>
      <c r="AAJ17" s="387">
        <v>123</v>
      </c>
      <c r="AAK17" s="120">
        <f t="shared" si="1403"/>
        <v>18902</v>
      </c>
      <c r="AAL17" s="121">
        <f>AAK17/AAK$19*100</f>
        <v>22.343581923708879</v>
      </c>
      <c r="AAM17" s="387">
        <v>8070</v>
      </c>
      <c r="AAN17" s="116">
        <f>AAM17/AAM$19*100</f>
        <v>16.622039134912463</v>
      </c>
      <c r="AAO17" s="387">
        <v>10705</v>
      </c>
      <c r="AAP17" s="116">
        <f>AAO17/AAO$19*100</f>
        <v>30.191499562850776</v>
      </c>
      <c r="AAQ17" s="387">
        <v>123</v>
      </c>
      <c r="AAR17" s="120">
        <f t="shared" si="1405"/>
        <v>18898</v>
      </c>
      <c r="AAS17" s="121">
        <f>AAR17/AAR$19*100</f>
        <v>22.347835341697905</v>
      </c>
      <c r="AAT17" s="387">
        <v>8070</v>
      </c>
      <c r="AAU17" s="116">
        <f>AAT17/AAT$19*100</f>
        <v>16.628546702107929</v>
      </c>
      <c r="AAV17" s="387">
        <v>10705</v>
      </c>
      <c r="AAW17" s="116">
        <f>AAV17/AAV$19*100</f>
        <v>30.192351083032491</v>
      </c>
      <c r="AAX17" s="387">
        <v>123</v>
      </c>
      <c r="AAY17" s="120">
        <f t="shared" si="1407"/>
        <v>18898</v>
      </c>
      <c r="AAZ17" s="121">
        <f>AAY17/AAY$19*100</f>
        <v>22.35312207988834</v>
      </c>
      <c r="ABA17" s="387">
        <v>8069</v>
      </c>
      <c r="ABB17" s="116">
        <f>ABA17/ABA$19*100</f>
        <v>16.627171382060212</v>
      </c>
      <c r="ABC17" s="387">
        <v>10705</v>
      </c>
      <c r="ABD17" s="116">
        <f>ABC17/ABC$19*100</f>
        <v>30.194054267501553</v>
      </c>
      <c r="ABE17" s="387">
        <v>123</v>
      </c>
      <c r="ABF17" s="120">
        <f t="shared" si="1409"/>
        <v>18897</v>
      </c>
      <c r="ABG17" s="121">
        <f>ABF17/ABF$19*100</f>
        <v>22.352996841694367</v>
      </c>
      <c r="ABH17" s="387">
        <v>8069</v>
      </c>
      <c r="ABI17" s="116">
        <f>ABH17/ABH$19*100</f>
        <v>16.629227376707952</v>
      </c>
      <c r="ABJ17" s="387">
        <v>10703</v>
      </c>
      <c r="ABK17" s="116">
        <f>ABJ17/ABJ$19*100</f>
        <v>30.196930369032842</v>
      </c>
      <c r="ABL17" s="387">
        <v>123</v>
      </c>
      <c r="ABM17" s="120">
        <f t="shared" si="1411"/>
        <v>18895</v>
      </c>
      <c r="ABN17" s="121">
        <f>ABM17/ABM$19*100</f>
        <v>22.354861990227512</v>
      </c>
      <c r="ABO17" s="387">
        <v>8069</v>
      </c>
      <c r="ABP17" s="116">
        <f>ABO17/ABO$19*100</f>
        <v>16.632998021108179</v>
      </c>
      <c r="ABQ17" s="387">
        <v>10698</v>
      </c>
      <c r="ABR17" s="116">
        <f>ABQ17/ABQ$19*100</f>
        <v>30.191341649263421</v>
      </c>
      <c r="ABS17" s="387">
        <v>123</v>
      </c>
      <c r="ABT17" s="120">
        <f t="shared" si="1413"/>
        <v>18890</v>
      </c>
      <c r="ABU17" s="121">
        <f>ABT17/ABT$19*100</f>
        <v>22.35476503236648</v>
      </c>
      <c r="ABV17" s="387">
        <v>8069</v>
      </c>
      <c r="ABW17" s="116">
        <f>ABV17/ABV$19*100</f>
        <v>16.634026675462284</v>
      </c>
      <c r="ABX17" s="387">
        <v>10697</v>
      </c>
      <c r="ABY17" s="116">
        <f>ABX17/ABX$19*100</f>
        <v>30.199599107873858</v>
      </c>
      <c r="ABZ17" s="387">
        <v>123</v>
      </c>
      <c r="ACA17" s="120">
        <f t="shared" si="1415"/>
        <v>18889</v>
      </c>
      <c r="ACB17" s="121">
        <f>ACA17/ACA$19*100</f>
        <v>22.357814996744985</v>
      </c>
      <c r="ACC17" s="387">
        <v>8069</v>
      </c>
      <c r="ACD17" s="116">
        <f>ACC17/ACC$19*100</f>
        <v>16.635398412534791</v>
      </c>
      <c r="ACE17" s="387">
        <v>10697</v>
      </c>
      <c r="ACF17" s="116">
        <f>ACE17/ACE$19*100</f>
        <v>30.200451722190852</v>
      </c>
      <c r="ACG17" s="387">
        <v>123</v>
      </c>
      <c r="ACH17" s="120">
        <f t="shared" si="1417"/>
        <v>18889</v>
      </c>
      <c r="ACI17" s="121">
        <f>ACH17/ACH$19*100</f>
        <v>22.359402928538451</v>
      </c>
      <c r="ACJ17" s="387">
        <v>8068</v>
      </c>
      <c r="ACK17" s="116">
        <f>ACJ17/ACJ$19*100</f>
        <v>16.636423622566809</v>
      </c>
      <c r="ACL17" s="387">
        <v>10691</v>
      </c>
      <c r="ACM17" s="116">
        <f>ACL17/ACL$19*100</f>
        <v>30.193741527338453</v>
      </c>
      <c r="ACN17" s="387">
        <v>122</v>
      </c>
      <c r="ACO17" s="120">
        <f t="shared" si="1419"/>
        <v>18881</v>
      </c>
      <c r="ACP17" s="121">
        <f>ACO17/ACO$19*100</f>
        <v>22.355754999585589</v>
      </c>
      <c r="ACQ17" s="387">
        <v>8067</v>
      </c>
      <c r="ACR17" s="116">
        <f>ACQ17/ACQ$19*100</f>
        <v>16.639165050946744</v>
      </c>
      <c r="ACS17" s="387">
        <v>10687</v>
      </c>
      <c r="ACT17" s="116">
        <f>ACS17/ACS$19*100</f>
        <v>30.194383228795839</v>
      </c>
      <c r="ACU17" s="387">
        <v>122</v>
      </c>
      <c r="ACV17" s="120">
        <f t="shared" si="1421"/>
        <v>18876</v>
      </c>
      <c r="ACW17" s="121">
        <f>ACV17/ACV$19*100</f>
        <v>22.357246917528336</v>
      </c>
      <c r="ACX17" s="387">
        <v>8067</v>
      </c>
      <c r="ACY17" s="116">
        <f>ACX17/ACX$19*100</f>
        <v>16.639508260968213</v>
      </c>
      <c r="ACZ17" s="387">
        <v>10687</v>
      </c>
      <c r="ADA17" s="116">
        <f>ACZ17/ACZ$19*100</f>
        <v>30.196942725551697</v>
      </c>
      <c r="ADB17" s="387">
        <v>122</v>
      </c>
      <c r="ADC17" s="120">
        <f t="shared" si="1423"/>
        <v>18876</v>
      </c>
      <c r="ADD17" s="121">
        <f>ADC17/ADC$19*100</f>
        <v>22.358306188925081</v>
      </c>
      <c r="ADE17" s="387">
        <v>8066</v>
      </c>
      <c r="ADF17" s="116">
        <f>ADE17/ADE$19*100</f>
        <v>16.640534741706553</v>
      </c>
      <c r="ADG17" s="387">
        <v>10684</v>
      </c>
      <c r="ADH17" s="116">
        <f>ADG17/ADG$19*100</f>
        <v>30.196998388965827</v>
      </c>
      <c r="ADI17" s="387">
        <v>122</v>
      </c>
      <c r="ADJ17" s="120">
        <f t="shared" si="1425"/>
        <v>18872</v>
      </c>
      <c r="ADK17" s="121">
        <f>ADJ17/ADJ$19*100</f>
        <v>22.358600099518991</v>
      </c>
      <c r="ADL17" s="387">
        <v>8063</v>
      </c>
      <c r="ADM17" s="116">
        <f>ADL17/ADL$19*100</f>
        <v>16.638808064549412</v>
      </c>
      <c r="ADN17" s="387">
        <v>10684</v>
      </c>
      <c r="ADO17" s="116">
        <f>ADN17/ADN$19*100</f>
        <v>30.201266395296244</v>
      </c>
      <c r="ADP17" s="387">
        <v>122</v>
      </c>
      <c r="ADQ17" s="120">
        <f t="shared" si="1427"/>
        <v>18869</v>
      </c>
      <c r="ADR17" s="121">
        <f>ADQ17/ADQ$19*100</f>
        <v>22.359814191591219</v>
      </c>
      <c r="ADS17" s="387">
        <v>8063</v>
      </c>
      <c r="ADT17" s="116">
        <f>ADS17/ADS$19*100</f>
        <v>16.644303614557316</v>
      </c>
      <c r="ADU17" s="387">
        <v>10681</v>
      </c>
      <c r="ADV17" s="116">
        <f>ADU17/ADU$19*100</f>
        <v>30.20046936409647</v>
      </c>
      <c r="ADW17" s="387">
        <v>122</v>
      </c>
      <c r="ADX17" s="120">
        <f t="shared" si="1429"/>
        <v>18866</v>
      </c>
      <c r="ADY17" s="121">
        <f>ADX17/ADX$19*100</f>
        <v>22.362884202790323</v>
      </c>
      <c r="ADZ17" s="387">
        <v>8063</v>
      </c>
      <c r="AEA17" s="116">
        <f>ADZ17/ADZ$19*100</f>
        <v>16.651178159139253</v>
      </c>
      <c r="AEB17" s="387">
        <v>10681</v>
      </c>
      <c r="AEC17" s="116">
        <f>AEB17/AEB$19*100</f>
        <v>30.207302242710483</v>
      </c>
      <c r="AED17" s="387">
        <v>122</v>
      </c>
      <c r="AEE17" s="120">
        <f t="shared" si="1431"/>
        <v>18866</v>
      </c>
      <c r="AEF17" s="121">
        <f>AEE17/AEE$19*100</f>
        <v>22.370308887176144</v>
      </c>
      <c r="AEG17" s="387">
        <v>8062</v>
      </c>
      <c r="AEH17" s="116">
        <f>AEG17/AEG$19*100</f>
        <v>16.653583970254079</v>
      </c>
      <c r="AEI17" s="387">
        <v>10675</v>
      </c>
      <c r="AEJ17" s="116">
        <f>AEI17/AEI$19*100</f>
        <v>30.20827437885562</v>
      </c>
      <c r="AEK17" s="387">
        <v>122</v>
      </c>
      <c r="AEL17" s="120">
        <f t="shared" si="1433"/>
        <v>18859</v>
      </c>
      <c r="AEM17" s="121">
        <f>AEL17/AEL$19*100</f>
        <v>22.371027627193037</v>
      </c>
      <c r="AEN17" s="387">
        <v>8062</v>
      </c>
      <c r="AEO17" s="116">
        <f>AEN17/AEN$19*100</f>
        <v>16.659089969830969</v>
      </c>
      <c r="AEP17" s="387">
        <v>10673</v>
      </c>
      <c r="AEQ17" s="116">
        <f>AEP17/AEP$19*100</f>
        <v>30.219717990826204</v>
      </c>
      <c r="AER17" s="387">
        <v>122</v>
      </c>
      <c r="AES17" s="120">
        <f t="shared" si="1435"/>
        <v>18857</v>
      </c>
      <c r="AET17" s="121">
        <f>AES17/AES$19*100</f>
        <v>22.378211594374889</v>
      </c>
      <c r="AEU17" s="387">
        <v>8062</v>
      </c>
      <c r="AEV17" s="116">
        <f>AEU17/AEU$19*100</f>
        <v>16.660467038644349</v>
      </c>
      <c r="AEW17" s="387">
        <v>10673</v>
      </c>
      <c r="AEX17" s="116">
        <f>AEW17/AEW$19*100</f>
        <v>30.223996828363493</v>
      </c>
      <c r="AEY17" s="387">
        <v>122</v>
      </c>
      <c r="AEZ17" s="120">
        <f t="shared" si="1437"/>
        <v>18857</v>
      </c>
      <c r="AFA17" s="121">
        <f>AEZ17/AEZ$19*100</f>
        <v>22.380601974933537</v>
      </c>
      <c r="AFB17" s="387">
        <v>8062</v>
      </c>
      <c r="AFC17" s="116">
        <f>AFB17/AFB$19*100</f>
        <v>16.663566276017445</v>
      </c>
      <c r="AFD17" s="387">
        <v>10672</v>
      </c>
      <c r="AFE17" s="116">
        <f>AFD17/AFD$19*100</f>
        <v>30.22801302931596</v>
      </c>
      <c r="AFF17" s="387">
        <v>122</v>
      </c>
      <c r="AFG17" s="120">
        <f t="shared" si="1439"/>
        <v>18856</v>
      </c>
      <c r="AFH17" s="121">
        <f>AFG17/AFG$19*100</f>
        <v>22.383931433184152</v>
      </c>
      <c r="AFI17" s="387">
        <v>8060</v>
      </c>
      <c r="AFJ17" s="116">
        <f>AFI17/AFI$19*100</f>
        <v>16.664254553724646</v>
      </c>
      <c r="AFK17" s="387">
        <v>10671</v>
      </c>
      <c r="AFL17" s="116">
        <f>AFK17/AFK$19*100</f>
        <v>30.233744156396092</v>
      </c>
      <c r="AFM17" s="387">
        <v>122</v>
      </c>
      <c r="AFN17" s="120">
        <f t="shared" si="1441"/>
        <v>18853</v>
      </c>
      <c r="AFO17" s="121">
        <f>AFN17/AFN$19*100</f>
        <v>22.386748204001663</v>
      </c>
      <c r="AFP17" s="387">
        <v>8058</v>
      </c>
      <c r="AFQ17" s="116">
        <f>AFP17/AFP$19*100</f>
        <v>16.665287888815353</v>
      </c>
      <c r="AFR17" s="387">
        <v>10667</v>
      </c>
      <c r="AFS17" s="116">
        <f>AFR17/AFR$19*100</f>
        <v>30.234403786740739</v>
      </c>
      <c r="AFT17" s="387">
        <v>122</v>
      </c>
      <c r="AFU17" s="120">
        <f t="shared" si="1443"/>
        <v>18847</v>
      </c>
      <c r="AFV17" s="121">
        <f>AFU17/AFU$19*100</f>
        <v>22.387332810681109</v>
      </c>
      <c r="AFW17" s="387">
        <v>8057</v>
      </c>
      <c r="AFX17" s="116">
        <f>AFW17/AFW$19*100</f>
        <v>16.667011439564757</v>
      </c>
      <c r="AFY17" s="387">
        <v>10663</v>
      </c>
      <c r="AFZ17" s="116">
        <f>AFY17/AFY$19*100</f>
        <v>30.234206646251561</v>
      </c>
      <c r="AGA17" s="387">
        <v>122</v>
      </c>
      <c r="AGB17" s="120">
        <f t="shared" si="1445"/>
        <v>18842</v>
      </c>
      <c r="AGC17" s="121">
        <f>AGB17/AGB$19*100</f>
        <v>22.388041967181948</v>
      </c>
      <c r="AGD17" s="387">
        <v>8056</v>
      </c>
      <c r="AGE17" s="116">
        <f>AGD17/AGD$19*100</f>
        <v>16.670460424211068</v>
      </c>
      <c r="AGF17" s="387">
        <v>10663</v>
      </c>
      <c r="AGG17" s="116">
        <f>AGF17/AGF$19*100</f>
        <v>30.242781780021556</v>
      </c>
      <c r="AGH17" s="387">
        <v>122</v>
      </c>
      <c r="AGI17" s="120">
        <f t="shared" si="1447"/>
        <v>18841</v>
      </c>
      <c r="AGJ17" s="121">
        <f>AGI17/AGI$19*100</f>
        <v>22.394038082107116</v>
      </c>
      <c r="AGK17" s="387">
        <v>8054</v>
      </c>
      <c r="AGL17" s="116">
        <f>AGK17/AGK$19*100</f>
        <v>16.67529348433715</v>
      </c>
      <c r="AGM17" s="387">
        <v>10659</v>
      </c>
      <c r="AGN17" s="116">
        <f>AGM17/AGM$19*100</f>
        <v>30.24687854710556</v>
      </c>
      <c r="AGO17" s="387">
        <v>122</v>
      </c>
      <c r="AGP17" s="120">
        <f t="shared" si="1449"/>
        <v>18835</v>
      </c>
      <c r="AGQ17" s="121">
        <f>AGP17/AGP$19*100</f>
        <v>22.398620525627305</v>
      </c>
      <c r="AGR17" s="387">
        <v>8051</v>
      </c>
      <c r="AGS17" s="116">
        <f>AGR17/AGR$19*100</f>
        <v>16.672534117500881</v>
      </c>
      <c r="AGT17" s="387">
        <v>10657</v>
      </c>
      <c r="AGU17" s="116">
        <f>AGT17/AGT$19*100</f>
        <v>30.247211421110894</v>
      </c>
      <c r="AGV17" s="387">
        <v>122</v>
      </c>
      <c r="AGW17" s="120">
        <f t="shared" si="1451"/>
        <v>18830</v>
      </c>
      <c r="AGX17" s="121">
        <f>AGW17/AGW$19*100</f>
        <v>22.397202431220485</v>
      </c>
      <c r="AGY17" s="387">
        <v>8051</v>
      </c>
      <c r="AGZ17" s="116">
        <f>AGY17/AGY$19*100</f>
        <v>16.673569978875864</v>
      </c>
      <c r="AHA17" s="387">
        <v>10656</v>
      </c>
      <c r="AHB17" s="116">
        <f>AHA17/AHA$19*100</f>
        <v>30.252100840336134</v>
      </c>
      <c r="AHC17" s="387">
        <v>122</v>
      </c>
      <c r="AHD17" s="120">
        <f t="shared" si="1453"/>
        <v>18829</v>
      </c>
      <c r="AHE17" s="121">
        <f>AHD17/AHD$19*100</f>
        <v>22.399210097429247</v>
      </c>
      <c r="AHF17" s="387">
        <v>8050</v>
      </c>
      <c r="AHG17" s="116">
        <f>AHF17/AHF$19*100</f>
        <v>16.677716085191015</v>
      </c>
      <c r="AHH17" s="387">
        <v>10652</v>
      </c>
      <c r="AHI17" s="116">
        <f>AHH17/AHH$19*100</f>
        <v>30.25362833366469</v>
      </c>
      <c r="AHJ17" s="387">
        <v>122</v>
      </c>
      <c r="AHK17" s="120">
        <f t="shared" si="1455"/>
        <v>18824</v>
      </c>
      <c r="AHL17" s="121">
        <f>AHK17/AHK$19*100</f>
        <v>22.402056457371351</v>
      </c>
      <c r="AHM17" s="387">
        <v>8048</v>
      </c>
      <c r="AHN17" s="116">
        <f>AHM17/AHM$19*100</f>
        <v>16.682558766220307</v>
      </c>
      <c r="AHO17" s="387">
        <v>10650</v>
      </c>
      <c r="AHP17" s="116">
        <f>AHO17/AHO$19*100</f>
        <v>30.263419624335768</v>
      </c>
      <c r="AHQ17" s="387">
        <v>122</v>
      </c>
      <c r="AHR17" s="120">
        <f t="shared" si="1457"/>
        <v>18820</v>
      </c>
      <c r="AHS17" s="121">
        <f>AHR17/AHR$19*100</f>
        <v>22.409030291484093</v>
      </c>
      <c r="AHT17" s="387">
        <v>8047</v>
      </c>
      <c r="AHU17" s="116">
        <f>AHT17/AHT$19*100</f>
        <v>16.686712010617118</v>
      </c>
      <c r="AHV17" s="387">
        <v>10646</v>
      </c>
      <c r="AHW17" s="116">
        <f>AHV17/AHV$19*100</f>
        <v>30.264953377302707</v>
      </c>
      <c r="AHX17" s="387">
        <v>122</v>
      </c>
      <c r="AHY17" s="120">
        <f t="shared" si="1459"/>
        <v>18815</v>
      </c>
      <c r="AHZ17" s="121">
        <f>AHY17/AHY$19*100</f>
        <v>22.411883122297528</v>
      </c>
      <c r="AIA17" s="387">
        <v>7935</v>
      </c>
      <c r="AIB17" s="116">
        <f>AIA17/AIA$19*100</f>
        <v>16.464705150018673</v>
      </c>
      <c r="AIC17" s="387">
        <v>10532</v>
      </c>
      <c r="AID17" s="116">
        <f>AIC17/AIC$19*100</f>
        <v>29.958754089034279</v>
      </c>
      <c r="AIE17" s="387">
        <v>122</v>
      </c>
      <c r="AIF17" s="120">
        <f t="shared" si="1461"/>
        <v>18589</v>
      </c>
      <c r="AIG17" s="121">
        <f>AIF17/AIF$19*100</f>
        <v>22.156138259833135</v>
      </c>
      <c r="AIH17" s="387">
        <v>8044</v>
      </c>
      <c r="AII17" s="116">
        <f>AIH17/AIH$19*100</f>
        <v>16.69815041620825</v>
      </c>
      <c r="AIJ17" s="387">
        <v>10634</v>
      </c>
      <c r="AIK17" s="116">
        <f>AIJ17/AIJ$19*100</f>
        <v>30.265255009107467</v>
      </c>
      <c r="AIL17" s="387">
        <v>122</v>
      </c>
      <c r="AIM17" s="120">
        <f t="shared" si="1463"/>
        <v>18800</v>
      </c>
      <c r="AIN17" s="121">
        <f>AIM17/AIM$19*100</f>
        <v>22.418316241354638</v>
      </c>
      <c r="AIO17" s="387">
        <v>8043</v>
      </c>
      <c r="AIP17" s="116">
        <f>AIO17/AIO$19*100</f>
        <v>16.697114386547643</v>
      </c>
      <c r="AIQ17" s="387">
        <v>10631</v>
      </c>
      <c r="AIR17" s="116">
        <f>AIQ17/AIQ$19*100</f>
        <v>30.266192170818506</v>
      </c>
      <c r="AIS17" s="387">
        <v>122</v>
      </c>
      <c r="AIT17" s="120">
        <f t="shared" si="1465"/>
        <v>18796</v>
      </c>
      <c r="AIU17" s="121">
        <f>AIT17/AIT$19*100</f>
        <v>22.417288839062092</v>
      </c>
      <c r="AIV17" s="387">
        <v>8042</v>
      </c>
      <c r="AIW17" s="116">
        <f>AIV17/AIV$19*100</f>
        <v>16.699198471697329</v>
      </c>
      <c r="AIX17" s="387">
        <v>10628</v>
      </c>
      <c r="AIY17" s="116">
        <f>AIX17/AIX$19*100</f>
        <v>30.266267976648152</v>
      </c>
      <c r="AIZ17" s="387">
        <v>122</v>
      </c>
      <c r="AJA17" s="120">
        <f t="shared" si="1467"/>
        <v>18792</v>
      </c>
      <c r="AJB17" s="121">
        <f>AJA17/AJA$19*100</f>
        <v>22.418400458102692</v>
      </c>
      <c r="AJC17" s="387">
        <v>8041</v>
      </c>
      <c r="AJD17" s="116">
        <f>AJC17/AJC$19*100</f>
        <v>16.703712166850163</v>
      </c>
      <c r="AJE17" s="387">
        <v>10624</v>
      </c>
      <c r="AJF17" s="116">
        <f>AJE17/AJE$19*100</f>
        <v>30.279883714302002</v>
      </c>
      <c r="AJG17" s="387">
        <v>122</v>
      </c>
      <c r="AJH17" s="120">
        <f t="shared" si="1469"/>
        <v>18787</v>
      </c>
      <c r="AJI17" s="121">
        <f>AJH17/AJH$19*100</f>
        <v>22.425276928953402</v>
      </c>
      <c r="AJJ17" s="387">
        <v>8038</v>
      </c>
      <c r="AJK17" s="116">
        <f>AJJ17/AJJ$19*100</f>
        <v>16.708587107905295</v>
      </c>
      <c r="AJL17" s="387">
        <v>10620</v>
      </c>
      <c r="AJM17" s="116">
        <f>AJL17/AJL$19*100</f>
        <v>30.288338134215554</v>
      </c>
      <c r="AJN17" s="387">
        <v>122</v>
      </c>
      <c r="AJO17" s="120">
        <f t="shared" si="1471"/>
        <v>18780</v>
      </c>
      <c r="AJP17" s="121">
        <f>AJO17/AJO$19*100</f>
        <v>22.43191591017678</v>
      </c>
      <c r="AJQ17" s="387">
        <v>8032</v>
      </c>
      <c r="AJR17" s="116">
        <f>AJQ17/AJQ$19*100</f>
        <v>16.703753769366749</v>
      </c>
      <c r="AJS17" s="387">
        <v>10615</v>
      </c>
      <c r="AJT17" s="116">
        <f>AJS17/AJS$19*100</f>
        <v>30.293085243001055</v>
      </c>
      <c r="AJU17" s="387">
        <v>122</v>
      </c>
      <c r="AJV17" s="120">
        <f t="shared" si="1473"/>
        <v>18769</v>
      </c>
      <c r="AJW17" s="121">
        <f>AJV17/AJV$19*100</f>
        <v>22.430565514603948</v>
      </c>
      <c r="AJX17" s="387">
        <v>8028</v>
      </c>
      <c r="AJY17" s="116">
        <f>AJX17/AJX$19*100</f>
        <v>16.712813573436037</v>
      </c>
      <c r="AJZ17" s="387">
        <v>10612</v>
      </c>
      <c r="AKA17" s="116">
        <f>AJZ17/AJZ$19*100</f>
        <v>30.307011280879625</v>
      </c>
      <c r="AKB17" s="387">
        <v>122</v>
      </c>
      <c r="AKC17" s="120">
        <f t="shared" si="1475"/>
        <v>18762</v>
      </c>
      <c r="AKD17" s="121">
        <f>AKC17/AKC$19*100</f>
        <v>22.442583732057418</v>
      </c>
      <c r="AKE17" s="387">
        <v>8026</v>
      </c>
      <c r="AKF17" s="116">
        <f>AKE17/AKE$19*100</f>
        <v>16.719788346561675</v>
      </c>
      <c r="AKG17" s="387">
        <v>10608</v>
      </c>
      <c r="AKH17" s="116">
        <f>AKG17/AKG$19*100</f>
        <v>30.320699708454811</v>
      </c>
      <c r="AKI17" s="387">
        <v>122</v>
      </c>
      <c r="AKJ17" s="120">
        <f t="shared" si="1477"/>
        <v>18756</v>
      </c>
      <c r="AKK17" s="121">
        <f>AKJ17/AKJ$19*100</f>
        <v>22.452057746175395</v>
      </c>
      <c r="AKL17" s="387">
        <v>8026</v>
      </c>
      <c r="AKM17" s="116">
        <f>AKL17/AKL$19*100</f>
        <v>16.722226852237686</v>
      </c>
      <c r="AKN17" s="387">
        <v>10607</v>
      </c>
      <c r="AKO17" s="116">
        <f>AKN17/AKN$19*100</f>
        <v>30.323041738136077</v>
      </c>
      <c r="AKP17" s="387">
        <v>122</v>
      </c>
      <c r="AKQ17" s="120">
        <f t="shared" si="1479"/>
        <v>18755</v>
      </c>
      <c r="AKR17" s="121">
        <f>AKQ17/AKQ$19*100</f>
        <v>22.454354983537865</v>
      </c>
      <c r="AKS17" s="387">
        <v>8022</v>
      </c>
      <c r="AKT17" s="116">
        <f>AKS17/AKS$19*100</f>
        <v>16.721906072165595</v>
      </c>
      <c r="AKU17" s="387">
        <v>10606</v>
      </c>
      <c r="AKV17" s="116">
        <f>AKU17/AKU$19*100</f>
        <v>30.329720609682866</v>
      </c>
      <c r="AKW17" s="387">
        <v>122</v>
      </c>
      <c r="AKX17" s="120">
        <f t="shared" si="1481"/>
        <v>18750</v>
      </c>
      <c r="AKY17" s="121">
        <f>AKX17/AKX$19*100</f>
        <v>22.457510390341472</v>
      </c>
      <c r="AKZ17" s="379">
        <v>8017</v>
      </c>
      <c r="ALA17" s="116">
        <f>AKZ17/AKZ$19*100</f>
        <v>16.726825095453695</v>
      </c>
      <c r="ALB17" s="379">
        <v>10601</v>
      </c>
      <c r="ALC17" s="116">
        <f>ALB17/ALB$19*100</f>
        <v>30.337110805860807</v>
      </c>
      <c r="ALD17" s="379">
        <v>122</v>
      </c>
      <c r="ALE17" s="120">
        <f t="shared" si="1483"/>
        <v>18740</v>
      </c>
      <c r="ALF17" s="121">
        <f>ALE17/ALE$19*100</f>
        <v>22.464098199515714</v>
      </c>
      <c r="ALG17" s="379">
        <v>8013</v>
      </c>
      <c r="ALH17" s="116">
        <f>ALG17/ALG$19*100</f>
        <v>16.732793184096227</v>
      </c>
      <c r="ALI17" s="379">
        <v>10595</v>
      </c>
      <c r="ALJ17" s="116">
        <f>ALI17/ALI$19*100</f>
        <v>30.342516753536859</v>
      </c>
      <c r="ALK17" s="379">
        <v>122</v>
      </c>
      <c r="ALL17" s="120">
        <f t="shared" si="1485"/>
        <v>18730</v>
      </c>
      <c r="ALM17" s="121">
        <f>ALL17/ALL$19*100</f>
        <v>22.470427334021164</v>
      </c>
      <c r="ALN17" s="379">
        <v>8010</v>
      </c>
      <c r="ALO17" s="116">
        <f>ALN17/ALN$19*100</f>
        <v>16.739112262810334</v>
      </c>
      <c r="ALP17" s="379">
        <v>10591</v>
      </c>
      <c r="ALQ17" s="116">
        <f>ALP17/ALP$19*100</f>
        <v>30.355402694181716</v>
      </c>
      <c r="ALR17" s="379">
        <v>122</v>
      </c>
      <c r="ALS17" s="120">
        <f t="shared" si="1487"/>
        <v>18723</v>
      </c>
      <c r="ALT17" s="121">
        <f>ALS17/ALS$19*100</f>
        <v>22.479559125454742</v>
      </c>
      <c r="ALU17" s="379">
        <v>8003</v>
      </c>
      <c r="ALV17" s="116">
        <f>ALU17/ALU$19*100</f>
        <v>16.743378384032805</v>
      </c>
      <c r="ALW17" s="379">
        <v>10586</v>
      </c>
      <c r="ALX17" s="116">
        <f>ALW17/ALW$19*100</f>
        <v>30.355862701803687</v>
      </c>
      <c r="ALY17" s="379">
        <v>122</v>
      </c>
      <c r="ALZ17" s="120">
        <f t="shared" si="1489"/>
        <v>18711</v>
      </c>
      <c r="AMA17" s="121">
        <f>ALZ17/ALZ$19*100</f>
        <v>22.484588485525794</v>
      </c>
      <c r="AMB17" s="379">
        <v>8000</v>
      </c>
      <c r="AMC17" s="116">
        <f>AMB17/AMB$19*100</f>
        <v>16.751821760616465</v>
      </c>
      <c r="AMD17" s="379">
        <v>10582</v>
      </c>
      <c r="AME17" s="116">
        <f>AMD17/AMD$19*100</f>
        <v>30.36267646046138</v>
      </c>
      <c r="AMF17" s="379">
        <v>121</v>
      </c>
      <c r="AMG17" s="120">
        <f t="shared" si="1491"/>
        <v>18703</v>
      </c>
      <c r="AMH17" s="121">
        <f>AMG17/AMG$19*100</f>
        <v>22.492273279376569</v>
      </c>
      <c r="AMI17" s="379">
        <v>7999</v>
      </c>
      <c r="AMJ17" s="116">
        <f>AMI17/AMI$19*100</f>
        <v>16.754990469407847</v>
      </c>
      <c r="AMK17" s="379">
        <v>10579</v>
      </c>
      <c r="AML17" s="116">
        <f>AMK17/AMK$19*100</f>
        <v>30.362780552207109</v>
      </c>
      <c r="AMM17" s="379">
        <v>121</v>
      </c>
      <c r="AMN17" s="120">
        <f t="shared" si="1493"/>
        <v>18699</v>
      </c>
      <c r="AMO17" s="121">
        <f>AMN17/AMN$19*100</f>
        <v>22.494225772302954</v>
      </c>
      <c r="AMP17" s="379">
        <v>7884</v>
      </c>
      <c r="AMQ17" s="116">
        <f>AMP17/AMP$19*100</f>
        <v>16.524837560259904</v>
      </c>
      <c r="AMR17" s="379">
        <v>10462</v>
      </c>
      <c r="AMS17" s="116">
        <f>AMR17/AMR$19*100</f>
        <v>30.048539506562889</v>
      </c>
      <c r="AMT17" s="379">
        <v>121</v>
      </c>
      <c r="AMU17" s="120">
        <f t="shared" si="1495"/>
        <v>18467</v>
      </c>
      <c r="AMV17" s="121">
        <f>AMU17/AMU$19*100</f>
        <v>22.230381240143974</v>
      </c>
      <c r="AMW17" s="379">
        <v>7985</v>
      </c>
      <c r="AMX17" s="116">
        <f>AMW17/AMW$19*100</f>
        <v>16.754443022304287</v>
      </c>
      <c r="AMY17" s="1">
        <v>10564</v>
      </c>
      <c r="AMZ17" s="116">
        <f>AMY17/AMY$19*100</f>
        <v>30.368539067440924</v>
      </c>
      <c r="ANA17" s="1">
        <v>121</v>
      </c>
      <c r="ANB17" s="120">
        <f t="shared" si="1497"/>
        <v>18670</v>
      </c>
      <c r="ANC17" s="121">
        <f>ANB17/ANB$19*100</f>
        <v>22.496957428092877</v>
      </c>
      <c r="AND17" s="1">
        <v>7979</v>
      </c>
      <c r="ANE17" s="116">
        <f>AND17/AND$19*100</f>
        <v>16.756620534682991</v>
      </c>
      <c r="ANF17" s="1">
        <v>10559</v>
      </c>
      <c r="ANG17" s="116">
        <f>ANF17/ANF$19*100</f>
        <v>30.377743893667823</v>
      </c>
      <c r="ANH17" s="1">
        <v>121</v>
      </c>
      <c r="ANI17" s="120">
        <f t="shared" si="1499"/>
        <v>18659</v>
      </c>
      <c r="ANJ17" s="121">
        <f>ANI17/ANI$19*100</f>
        <v>22.502411963338158</v>
      </c>
      <c r="ANK17" s="1">
        <v>7970</v>
      </c>
      <c r="ANL17" s="116">
        <f>ANK17/ANK$19*100</f>
        <v>16.75883676430389</v>
      </c>
      <c r="ANM17" s="1">
        <v>10552</v>
      </c>
      <c r="ANN17" s="116">
        <f>ANM17/ANM$19*100</f>
        <v>30.388204123948853</v>
      </c>
      <c r="ANO17" s="1">
        <v>121</v>
      </c>
      <c r="ANP17" s="120">
        <f t="shared" si="1501"/>
        <v>18643</v>
      </c>
      <c r="ANQ17" s="121">
        <f>ANP17/ANP$19*100</f>
        <v>22.509176084226795</v>
      </c>
      <c r="ANR17" s="1">
        <v>7962</v>
      </c>
      <c r="ANS17" s="116">
        <f>ANR17/ANR$19*100</f>
        <v>16.765987912990376</v>
      </c>
      <c r="ANT17" s="1">
        <v>10536</v>
      </c>
      <c r="ANU17" s="116">
        <f>ANT17/ANT$19*100</f>
        <v>30.391138802353758</v>
      </c>
      <c r="ANV17" s="1">
        <v>121</v>
      </c>
      <c r="ANW17" s="120">
        <f t="shared" si="1503"/>
        <v>18619</v>
      </c>
      <c r="ANX17" s="121">
        <f>ANW17/ANW$19*100</f>
        <v>22.514177922344889</v>
      </c>
      <c r="ANY17" s="1">
        <v>7954</v>
      </c>
      <c r="ANZ17" s="116">
        <f>ANY17/ANY$19*100</f>
        <v>16.774574519687032</v>
      </c>
      <c r="AOA17" s="1">
        <v>10523</v>
      </c>
      <c r="AOB17" s="116">
        <f>AOA17/AOA$19*100</f>
        <v>30.40011555683952</v>
      </c>
      <c r="AOC17" s="1">
        <v>121</v>
      </c>
      <c r="AOD17" s="120">
        <f t="shared" si="1505"/>
        <v>18598</v>
      </c>
      <c r="AOE17" s="121">
        <f>AOD17/AOD$19*100</f>
        <v>22.523100771438607</v>
      </c>
      <c r="AOF17" s="1">
        <v>7952</v>
      </c>
      <c r="AOG17" s="116">
        <f>AOF17/AOF$19*100</f>
        <v>16.780973684765865</v>
      </c>
      <c r="AOH17" s="1">
        <v>10521</v>
      </c>
      <c r="AOI17" s="116">
        <f>AOH17/AOH$19*100</f>
        <v>30.405756892665163</v>
      </c>
      <c r="AOJ17" s="1">
        <v>121</v>
      </c>
      <c r="AOK17" s="120">
        <f t="shared" si="1507"/>
        <v>18594</v>
      </c>
      <c r="AOL17" s="121">
        <f>AOK17/AOK$19*100</f>
        <v>22.52998909487459</v>
      </c>
      <c r="AOM17" s="1">
        <v>7948</v>
      </c>
      <c r="AON17" s="116">
        <f>AOM17/AOM$19*100</f>
        <v>16.785284365694494</v>
      </c>
      <c r="AOO17" s="1">
        <v>10512</v>
      </c>
      <c r="AOP17" s="116">
        <f>AOO17/AOO$19*100</f>
        <v>30.407868093722879</v>
      </c>
      <c r="AOQ17" s="1">
        <v>121</v>
      </c>
      <c r="AOR17" s="120">
        <f t="shared" si="1509"/>
        <v>18581</v>
      </c>
      <c r="AOS17" s="121">
        <f>AOR17/AOR$19*100</f>
        <v>22.532802988042977</v>
      </c>
      <c r="AOT17" s="1">
        <v>7936</v>
      </c>
      <c r="AOU17" s="116">
        <f>AOT17/AOT$19*100</f>
        <v>16.780141244132448</v>
      </c>
      <c r="AOV17" s="1">
        <v>10502</v>
      </c>
      <c r="AOW17" s="116">
        <f>AOV17/AOV$19*100</f>
        <v>30.414132638285551</v>
      </c>
      <c r="AOX17" s="1">
        <v>121</v>
      </c>
      <c r="AOY17" s="120">
        <f t="shared" si="1511"/>
        <v>18559</v>
      </c>
      <c r="AOZ17" s="121">
        <f>AOY17/AOY$19*100</f>
        <v>22.532629150731502</v>
      </c>
      <c r="APA17" s="1">
        <v>7927</v>
      </c>
      <c r="APB17" s="116">
        <f>APA17/APA$19*100</f>
        <v>16.790578466882717</v>
      </c>
      <c r="APC17" s="1">
        <v>10488</v>
      </c>
      <c r="APD17" s="116">
        <f>APC17/APC$19*100</f>
        <v>30.422927423565589</v>
      </c>
      <c r="APE17" s="1">
        <v>120</v>
      </c>
      <c r="APF17" s="120">
        <f t="shared" si="1513"/>
        <v>18535</v>
      </c>
      <c r="APG17" s="121">
        <f>APF17/APF$19*100</f>
        <v>22.54180602006689</v>
      </c>
      <c r="APH17" s="1">
        <v>7911</v>
      </c>
      <c r="API17" s="116">
        <f>APH17/APH$19*100</f>
        <v>16.787267904509285</v>
      </c>
      <c r="APJ17" s="1">
        <v>10469</v>
      </c>
      <c r="APK17" s="116">
        <f>APJ17/APJ$19*100</f>
        <v>30.416339812312966</v>
      </c>
      <c r="APL17" s="1">
        <v>119</v>
      </c>
      <c r="APM17" s="120">
        <f t="shared" si="1515"/>
        <v>18499</v>
      </c>
      <c r="APN17" s="121">
        <f>APM17/APM$19*100</f>
        <v>22.5374934515905</v>
      </c>
      <c r="APO17" s="1">
        <v>7896</v>
      </c>
      <c r="APP17" s="116">
        <f>APO17/APO$19*100</f>
        <v>16.791068580542266</v>
      </c>
      <c r="APQ17" s="1">
        <v>10442</v>
      </c>
      <c r="APR17" s="116">
        <f>APQ17/APQ$19*100</f>
        <v>30.42452143002826</v>
      </c>
      <c r="APS17" s="1">
        <v>119</v>
      </c>
      <c r="APT17" s="120">
        <f t="shared" si="1517"/>
        <v>18457</v>
      </c>
      <c r="APU17" s="121">
        <f>APT17/APT$19*100</f>
        <v>22.540698313447237</v>
      </c>
      <c r="APV17" s="1">
        <v>7893</v>
      </c>
      <c r="APW17" s="116">
        <f>APV17/APV$19*100</f>
        <v>16.798263349437079</v>
      </c>
      <c r="APX17" s="1">
        <v>10438</v>
      </c>
      <c r="APY17" s="116">
        <f>APX17/APX$19*100</f>
        <v>30.433261414659746</v>
      </c>
      <c r="APZ17" s="1">
        <v>118</v>
      </c>
      <c r="AQA17" s="120">
        <f t="shared" si="1519"/>
        <v>18449</v>
      </c>
      <c r="AQB17" s="121">
        <f>AQA17/AQA$19*100</f>
        <v>22.548001124405715</v>
      </c>
      <c r="AQC17" s="1">
        <v>7887</v>
      </c>
      <c r="AQD17" s="116">
        <f>AQC17/AQC$19*100</f>
        <v>16.800511236553415</v>
      </c>
      <c r="AQE17" s="1">
        <v>10430</v>
      </c>
      <c r="AQF17" s="116">
        <f>AQE17/AQE$19*100</f>
        <v>30.434782608695656</v>
      </c>
      <c r="AQG17" s="1">
        <v>118</v>
      </c>
      <c r="AQH17" s="120">
        <f t="shared" si="1521"/>
        <v>18435</v>
      </c>
      <c r="AQI17" s="121">
        <f>AQH17/AQH$19*100</f>
        <v>22.550182872380766</v>
      </c>
      <c r="AQJ17" s="1">
        <v>7884</v>
      </c>
      <c r="AQK17" s="116">
        <f>AQJ17/AQJ$19*100</f>
        <v>16.811668372569088</v>
      </c>
      <c r="AQL17" s="1">
        <v>10422</v>
      </c>
      <c r="AQM17" s="116">
        <f>AQL17/AQL$19*100</f>
        <v>30.446976336546889</v>
      </c>
      <c r="AQN17" s="1">
        <v>118</v>
      </c>
      <c r="AQO17" s="120">
        <f t="shared" si="1523"/>
        <v>18424</v>
      </c>
      <c r="AQP17" s="121">
        <f>AQO17/AQO$19*100</f>
        <v>22.56128921652666</v>
      </c>
      <c r="AQQ17" s="1">
        <v>7878</v>
      </c>
      <c r="AQR17" s="116">
        <f>AQQ17/AQQ$19*100</f>
        <v>16.818958155422717</v>
      </c>
      <c r="AQS17" s="1">
        <v>10411</v>
      </c>
      <c r="AQT17" s="116">
        <f>AQS17/AQS$19*100</f>
        <v>30.46200661263423</v>
      </c>
      <c r="AQU17" s="1">
        <v>118</v>
      </c>
      <c r="AQV17" s="120">
        <f t="shared" si="1525"/>
        <v>18407</v>
      </c>
      <c r="AQW17" s="121">
        <f>AQV17/AQV$19*100</f>
        <v>22.570598261253419</v>
      </c>
      <c r="AQX17" s="1">
        <v>7866</v>
      </c>
      <c r="AQY17" s="116">
        <f>AQX17/AQX$19*100</f>
        <v>16.822429906542055</v>
      </c>
      <c r="AQZ17" s="1">
        <v>10399</v>
      </c>
      <c r="ARA17" s="116">
        <f>AQZ17/AQZ$19*100</f>
        <v>30.472367110121318</v>
      </c>
      <c r="ARB17" s="1">
        <v>118</v>
      </c>
      <c r="ARC17" s="120">
        <f t="shared" si="1527"/>
        <v>18383</v>
      </c>
      <c r="ARD17" s="121">
        <f>ARC17/ARC$19*100</f>
        <v>22.577990665684109</v>
      </c>
      <c r="ARE17" s="1">
        <v>7858</v>
      </c>
      <c r="ARF17" s="116">
        <f>ARE17/ARE$19*100</f>
        <v>16.831958873299772</v>
      </c>
      <c r="ARG17" s="1">
        <v>10383</v>
      </c>
      <c r="ARH17" s="116">
        <f>ARG17/ARG$19*100</f>
        <v>30.485334272879417</v>
      </c>
      <c r="ARI17" s="1">
        <v>118</v>
      </c>
      <c r="ARJ17" s="120">
        <f t="shared" si="1529"/>
        <v>18359</v>
      </c>
      <c r="ARK17" s="121">
        <f>ARJ17/ARJ$19*100</f>
        <v>22.587630261199081</v>
      </c>
      <c r="ARL17" s="1">
        <v>7741</v>
      </c>
      <c r="ARM17" s="116">
        <f>ARL17/ARL$19*100</f>
        <v>16.614083660635718</v>
      </c>
      <c r="ARN17" s="1">
        <v>10257</v>
      </c>
      <c r="ARO17" s="116">
        <f>ARN17/ARN$19*100</f>
        <v>30.197844903727255</v>
      </c>
      <c r="ARP17" s="1">
        <v>118</v>
      </c>
      <c r="ARQ17" s="120">
        <f t="shared" si="1531"/>
        <v>18116</v>
      </c>
      <c r="ARR17" s="121">
        <f>ARQ17/ARQ$19*100</f>
        <v>22.339782718607033</v>
      </c>
      <c r="ARS17" s="1">
        <v>7829</v>
      </c>
      <c r="ART17" s="116">
        <f>ARS17/ARS$19*100</f>
        <v>16.846340886105914</v>
      </c>
      <c r="ARU17" s="1">
        <v>10351</v>
      </c>
      <c r="ARV17" s="116">
        <f>ARU17/ARU$19*100</f>
        <v>30.541130650300957</v>
      </c>
      <c r="ARW17" s="1">
        <v>118</v>
      </c>
      <c r="ARX17" s="120">
        <f t="shared" si="1533"/>
        <v>18298</v>
      </c>
      <c r="ARY17" s="121">
        <f>ARX17/ARX$19*100</f>
        <v>22.618885743599886</v>
      </c>
      <c r="ARZ17" s="1">
        <v>7825</v>
      </c>
      <c r="ASA17" s="116">
        <f>ARZ17/ARZ$19*100</f>
        <v>16.855505772876096</v>
      </c>
      <c r="ASB17" s="1">
        <v>10346</v>
      </c>
      <c r="ASC17" s="116">
        <f>ASB17/ASB$19*100</f>
        <v>30.554325034700685</v>
      </c>
      <c r="ASD17" s="1">
        <v>118</v>
      </c>
      <c r="ASE17" s="120">
        <f t="shared" si="1535"/>
        <v>18289</v>
      </c>
      <c r="ASF17" s="121">
        <f>ASE17/ASE$19*100</f>
        <v>22.630139698330797</v>
      </c>
      <c r="ASG17" s="1">
        <v>7815</v>
      </c>
      <c r="ASH17" s="116">
        <f>ASG17/ASG$19*100</f>
        <v>16.856840879187249</v>
      </c>
      <c r="ASI17" s="1">
        <v>10337</v>
      </c>
      <c r="ASJ17" s="116">
        <f>ASI17/ASI$19*100</f>
        <v>30.570178032767494</v>
      </c>
      <c r="ASK17" s="1">
        <v>118</v>
      </c>
      <c r="ASL17" s="120">
        <f t="shared" si="1537"/>
        <v>18270</v>
      </c>
      <c r="ASM17" s="121">
        <f>ASL17/ASL$19*100</f>
        <v>22.637722102445913</v>
      </c>
      <c r="ASN17" s="1">
        <v>7801</v>
      </c>
      <c r="ASO17" s="116">
        <f>ASN17/ASN$19*100</f>
        <v>16.863380890618245</v>
      </c>
      <c r="ASP17" s="1">
        <v>10322</v>
      </c>
      <c r="ASQ17" s="116">
        <f>ASP17/ASP$19*100</f>
        <v>30.587328868606651</v>
      </c>
      <c r="ASR17" s="1">
        <v>118</v>
      </c>
      <c r="ASS17" s="120">
        <f t="shared" si="1539"/>
        <v>18241</v>
      </c>
      <c r="AST17" s="121">
        <f>ASS17/ASS$19*100</f>
        <v>22.649779598932142</v>
      </c>
      <c r="ASU17" s="1">
        <v>7796</v>
      </c>
      <c r="ASV17" s="116">
        <f>ASU17/ASU$19*100</f>
        <v>16.879939374255713</v>
      </c>
      <c r="ASW17" s="1">
        <v>10312</v>
      </c>
      <c r="ASX17" s="116">
        <f>ASW17/ASW$19*100</f>
        <v>30.607580659523315</v>
      </c>
      <c r="ASY17" s="1">
        <v>118</v>
      </c>
      <c r="ASZ17" s="120">
        <f t="shared" si="1541"/>
        <v>18226</v>
      </c>
      <c r="ATA17" s="121">
        <f>ASZ17/ASZ$19*100</f>
        <v>22.6677445432498</v>
      </c>
      <c r="ATB17" s="1">
        <v>7779</v>
      </c>
      <c r="ATC17" s="116">
        <f>ATB17/ATB$19*100</f>
        <v>16.881510416666668</v>
      </c>
      <c r="ATD17" s="1">
        <v>10290</v>
      </c>
      <c r="ATE17" s="116">
        <f>ATD17/ATD$19*100</f>
        <v>30.613155624312022</v>
      </c>
      <c r="ATF17" s="1">
        <v>118</v>
      </c>
      <c r="ATG17" s="120">
        <f t="shared" si="1543"/>
        <v>18187</v>
      </c>
      <c r="ATH17" s="121">
        <f>ATG17/ATG$19*100</f>
        <v>22.670838423375134</v>
      </c>
      <c r="ATI17" s="1">
        <v>7761</v>
      </c>
      <c r="ATJ17" s="116">
        <f>ATI17/ATI$19*100</f>
        <v>16.89120073127734</v>
      </c>
      <c r="ATK17" s="1">
        <v>10261</v>
      </c>
      <c r="ATL17" s="116">
        <f>ATK17/ATK$19*100</f>
        <v>30.617969146301434</v>
      </c>
      <c r="ATM17" s="1">
        <v>117</v>
      </c>
      <c r="ATN17" s="120">
        <f t="shared" si="1545"/>
        <v>18139</v>
      </c>
      <c r="ATO17" s="121">
        <f>ATN17/ATN$19*100</f>
        <v>22.677435083201019</v>
      </c>
      <c r="ATP17" s="1">
        <v>7743</v>
      </c>
      <c r="ATQ17" s="116">
        <f>ATP17/ATP$19*100</f>
        <v>16.913129901050656</v>
      </c>
      <c r="ATR17" s="1">
        <v>10230</v>
      </c>
      <c r="ATS17" s="116">
        <f>ATR17/ATR$19*100</f>
        <v>30.636080498322954</v>
      </c>
      <c r="ATT17" s="1">
        <v>117</v>
      </c>
      <c r="ATU17" s="120">
        <f t="shared" si="1547"/>
        <v>18090</v>
      </c>
      <c r="ATV17" s="121">
        <f>ATU17/ATU$19*100</f>
        <v>22.69847045685534</v>
      </c>
      <c r="ATW17" s="1">
        <v>7738</v>
      </c>
      <c r="ATX17" s="116">
        <f>ATW17/ATW$19*100</f>
        <v>16.924019071781636</v>
      </c>
      <c r="ATY17" s="1">
        <v>10214</v>
      </c>
      <c r="ATZ17" s="116">
        <f>ATY17/ATY$19*100</f>
        <v>30.638629750727418</v>
      </c>
      <c r="AUA17" s="1">
        <v>117</v>
      </c>
      <c r="AUB17" s="120">
        <f t="shared" si="1549"/>
        <v>18069</v>
      </c>
      <c r="AUC17" s="121">
        <f>AUB17/AUB$19*100</f>
        <v>22.704597715592527</v>
      </c>
      <c r="AUD17" s="1">
        <v>7725</v>
      </c>
      <c r="AUE17" s="116">
        <f>AUD17/AUD$19*100</f>
        <v>16.937446556600673</v>
      </c>
      <c r="AUF17" s="1">
        <v>10202</v>
      </c>
      <c r="AUG17" s="116">
        <f>AUF17/AUF$19*100</f>
        <v>30.659654395191588</v>
      </c>
      <c r="AUH17" s="1">
        <v>117</v>
      </c>
      <c r="AUI17" s="120">
        <f t="shared" si="1551"/>
        <v>18044</v>
      </c>
      <c r="AUJ17" s="121">
        <f>AUI17/AUI$19*100</f>
        <v>22.723437480322893</v>
      </c>
      <c r="AUK17" s="1">
        <v>7712</v>
      </c>
      <c r="AUL17" s="116">
        <f>AUK17/AUK$19*100</f>
        <v>16.953549209699048</v>
      </c>
      <c r="AUM17" s="1">
        <v>10173</v>
      </c>
      <c r="AUN17" s="116">
        <f>AUM17/AUM$19*100</f>
        <v>30.67020410624378</v>
      </c>
      <c r="AUO17" s="1">
        <v>117</v>
      </c>
      <c r="AUP17" s="120">
        <f t="shared" si="1553"/>
        <v>18002</v>
      </c>
      <c r="AUQ17" s="121">
        <f>AUP17/AUP$19*100</f>
        <v>22.735252143822382</v>
      </c>
      <c r="AUR17" s="1">
        <v>7696</v>
      </c>
      <c r="AUS17" s="116">
        <f>AUR17/AUR$19*100</f>
        <v>16.969483153995412</v>
      </c>
      <c r="AUT17" s="1">
        <v>10154</v>
      </c>
      <c r="AUU17" s="116">
        <f>AUT17/AUT$19*100</f>
        <v>30.688790159277058</v>
      </c>
      <c r="AUV17" s="1">
        <v>118</v>
      </c>
      <c r="AUW17" s="120">
        <f t="shared" si="1555"/>
        <v>17968</v>
      </c>
      <c r="AUX17" s="121">
        <f>AUW17/AUW$19*100</f>
        <v>22.754961184352165</v>
      </c>
      <c r="AUY17" s="1">
        <v>7678</v>
      </c>
      <c r="AUZ17" s="116">
        <f>AUY17/AUY$19*100</f>
        <v>16.981465917636129</v>
      </c>
      <c r="AVA17" s="1">
        <v>10128</v>
      </c>
      <c r="AVB17" s="116">
        <f>AVA17/AVA$19*100</f>
        <v>30.704865848112778</v>
      </c>
      <c r="AVC17" s="1">
        <v>116</v>
      </c>
      <c r="AVD17" s="120">
        <f t="shared" si="1557"/>
        <v>17922</v>
      </c>
      <c r="AVE17" s="121">
        <f>AVD17/AVD$19*100</f>
        <v>22.767057508352494</v>
      </c>
      <c r="AVF17" s="1">
        <v>7656</v>
      </c>
      <c r="AVG17" s="116">
        <f>AVF17/AVF$19*100</f>
        <v>16.985024958402661</v>
      </c>
      <c r="AVH17" s="1">
        <v>10103</v>
      </c>
      <c r="AVI17" s="116">
        <f>AVH17/AVH$19*100</f>
        <v>30.721279571854282</v>
      </c>
      <c r="AVJ17" s="1">
        <v>115</v>
      </c>
      <c r="AVK17" s="120">
        <f t="shared" si="1559"/>
        <v>17874</v>
      </c>
      <c r="AVL17" s="121">
        <f>AVK17/AVK$19*100</f>
        <v>22.776100003822776</v>
      </c>
      <c r="AVM17" s="1">
        <v>7625</v>
      </c>
      <c r="AVN17" s="116">
        <f>AVM17/AVM$19*100</f>
        <v>16.979913597292121</v>
      </c>
      <c r="AVO17" s="1">
        <v>10071</v>
      </c>
      <c r="AVP17" s="116">
        <f>AVO17/AVO$19*100</f>
        <v>30.747389631800697</v>
      </c>
      <c r="AVQ17" s="1">
        <v>113</v>
      </c>
      <c r="AVR17" s="120">
        <f t="shared" si="1561"/>
        <v>17809</v>
      </c>
      <c r="AVS17" s="121">
        <f>AVR17/AVR$19*100</f>
        <v>22.782105896048407</v>
      </c>
      <c r="AVT17" s="1">
        <v>7613</v>
      </c>
      <c r="AVU17" s="116">
        <f>AVT17/AVT$19*100</f>
        <v>16.977765883900894</v>
      </c>
      <c r="AVV17" s="1">
        <v>10057</v>
      </c>
      <c r="AVW17" s="116">
        <f>AVV17/AVV$19*100</f>
        <v>30.747829277241038</v>
      </c>
      <c r="AVX17" s="1">
        <v>113</v>
      </c>
      <c r="AVY17" s="120">
        <f t="shared" si="1563"/>
        <v>17783</v>
      </c>
      <c r="AVZ17" s="121">
        <f>AVY17/AVY$19*100</f>
        <v>22.781485799203168</v>
      </c>
      <c r="AWA17" s="1">
        <v>7597</v>
      </c>
      <c r="AWB17" s="116">
        <f>AWA17/AWA$19*100</f>
        <v>16.986785322988172</v>
      </c>
      <c r="AWC17" s="1">
        <v>10044</v>
      </c>
      <c r="AWD17" s="116">
        <f>AWC17/AWC$19*100</f>
        <v>30.773944481892272</v>
      </c>
      <c r="AWE17" s="1">
        <v>112</v>
      </c>
      <c r="AWF17" s="120">
        <f t="shared" si="1565"/>
        <v>17753</v>
      </c>
      <c r="AWG17" s="121">
        <f>AWF17/AWF$19*100</f>
        <v>22.798253499422113</v>
      </c>
      <c r="AWH17" s="1">
        <v>7572</v>
      </c>
      <c r="AWI17" s="116">
        <f>AWH17/AWH$19*100</f>
        <v>16.986338246180765</v>
      </c>
      <c r="AWJ17" s="1">
        <v>10011</v>
      </c>
      <c r="AWK17" s="116">
        <f>AWJ17/AWJ$19*100</f>
        <v>30.786972967985974</v>
      </c>
      <c r="AWL17" s="1">
        <v>112</v>
      </c>
      <c r="AWM17" s="120">
        <f t="shared" si="1567"/>
        <v>17695</v>
      </c>
      <c r="AWN17" s="121">
        <f>AWM17/AWM$19*100</f>
        <v>22.802247364758639</v>
      </c>
      <c r="AWO17" s="1">
        <v>7534</v>
      </c>
      <c r="AWP17" s="116">
        <f>AWO17/AWO$19*100</f>
        <v>16.967704157470383</v>
      </c>
      <c r="AWQ17" s="1">
        <v>9982</v>
      </c>
      <c r="AWR17" s="116">
        <f>AWQ17/AWQ$19*100</f>
        <v>30.815299601765812</v>
      </c>
      <c r="AWS17" s="1">
        <v>111</v>
      </c>
      <c r="AWT17" s="120">
        <f t="shared" si="1569"/>
        <v>17627</v>
      </c>
      <c r="AWU17" s="121">
        <f>AWT17/AWT$19*100</f>
        <v>22.803953530492379</v>
      </c>
      <c r="AWV17" s="1">
        <v>7503</v>
      </c>
      <c r="AWW17" s="116">
        <f>AWV17/AWV$19*100</f>
        <v>16.963599366945513</v>
      </c>
      <c r="AWX17" s="1">
        <v>9935</v>
      </c>
      <c r="AWY17" s="116">
        <f>AWX17/AWX$19*100</f>
        <v>30.801426135482874</v>
      </c>
      <c r="AWZ17" s="1">
        <v>110</v>
      </c>
      <c r="AXA17" s="120">
        <f t="shared" si="1571"/>
        <v>17548</v>
      </c>
      <c r="AXB17" s="121">
        <f>AXA17/AXA$19*100</f>
        <v>22.793754708648326</v>
      </c>
      <c r="AXC17" s="1">
        <v>7479</v>
      </c>
      <c r="AXD17" s="116">
        <f>AXC17/AXC$19*100</f>
        <v>16.984602806921924</v>
      </c>
      <c r="AXE17" s="1">
        <v>9899</v>
      </c>
      <c r="AXF17" s="116">
        <f>AXE17/AXE$19*100</f>
        <v>30.808253711369083</v>
      </c>
      <c r="AXG17" s="1">
        <v>108</v>
      </c>
      <c r="AXH17" s="120">
        <f t="shared" si="1573"/>
        <v>17486</v>
      </c>
      <c r="AXI17" s="121">
        <f>AXH17/AXH$19*100</f>
        <v>22.808619430241052</v>
      </c>
      <c r="AXJ17" s="1">
        <v>7447</v>
      </c>
      <c r="AXK17" s="116">
        <f>AXJ17/AXJ$19*100</f>
        <v>16.995298735679402</v>
      </c>
      <c r="AXL17" s="1">
        <v>9846</v>
      </c>
      <c r="AXM17" s="116">
        <f>AXL17/AXL$19*100</f>
        <v>30.813043750391188</v>
      </c>
      <c r="AXN17" s="1">
        <v>108</v>
      </c>
      <c r="AXO17" s="120">
        <f t="shared" si="1575"/>
        <v>17401</v>
      </c>
      <c r="AXP17" s="121">
        <f>AXO17/AXO$19*100</f>
        <v>22.814999344434248</v>
      </c>
      <c r="AXQ17" s="1">
        <v>7435</v>
      </c>
      <c r="AXR17" s="116">
        <f>AXQ17/AXQ$19*100</f>
        <v>16.996616678858814</v>
      </c>
      <c r="AXS17" s="1">
        <v>9832</v>
      </c>
      <c r="AXT17" s="116">
        <f>AXS17/AXS$19*100</f>
        <v>30.836783339606072</v>
      </c>
      <c r="AXU17" s="1">
        <v>108</v>
      </c>
      <c r="AXV17" s="120">
        <f t="shared" si="1577"/>
        <v>17375</v>
      </c>
      <c r="AXW17" s="121">
        <f>AXV17/AXV$19*100</f>
        <v>22.824302134646963</v>
      </c>
      <c r="AXX17" s="1">
        <v>7421</v>
      </c>
      <c r="AXY17" s="116">
        <f>AXX17/AXX$19*100</f>
        <v>17.013228180380111</v>
      </c>
      <c r="AXZ17" s="1">
        <v>9813</v>
      </c>
      <c r="AYA17" s="116">
        <f>AXZ17/AXZ$19*100</f>
        <v>30.86334329297059</v>
      </c>
      <c r="AYB17" s="1">
        <v>108</v>
      </c>
      <c r="AYC17" s="120">
        <f t="shared" si="1579"/>
        <v>17342</v>
      </c>
      <c r="AYD17" s="121">
        <f>AYC17/AYC$19*100</f>
        <v>22.845775863204626</v>
      </c>
      <c r="AYE17" s="1">
        <v>7395</v>
      </c>
      <c r="AYF17" s="116">
        <f>AYE17/AYE$19*100</f>
        <v>17.024656398922577</v>
      </c>
      <c r="AYG17" s="1">
        <v>9785</v>
      </c>
      <c r="AYH17" s="116">
        <f>AYG17/AYG$19*100</f>
        <v>30.886994949494952</v>
      </c>
      <c r="AYI17" s="1">
        <v>107</v>
      </c>
      <c r="AYJ17" s="120">
        <f t="shared" si="1581"/>
        <v>17287</v>
      </c>
      <c r="AYK17" s="121">
        <f>AYJ17/AYJ$19*100</f>
        <v>22.864587466603179</v>
      </c>
      <c r="AYL17" s="1">
        <v>7381</v>
      </c>
      <c r="AYM17" s="116">
        <f>AYL17/AYL$19*100</f>
        <v>17.05919060716019</v>
      </c>
      <c r="AYN17" s="1">
        <v>9760</v>
      </c>
      <c r="AYO17" s="116">
        <f>AYN17/AYN$19*100</f>
        <v>30.912488518671015</v>
      </c>
      <c r="AYP17" s="1">
        <v>107</v>
      </c>
      <c r="AYQ17" s="120">
        <f t="shared" si="1583"/>
        <v>17248</v>
      </c>
      <c r="AYR17" s="121">
        <f>AYQ17/AYQ$19*100</f>
        <v>22.897500232320418</v>
      </c>
      <c r="AYS17" s="1">
        <v>7365</v>
      </c>
      <c r="AYT17" s="116">
        <f>AYS17/AYS$19*100</f>
        <v>17.090942844545516</v>
      </c>
      <c r="AYU17" s="1">
        <v>9723</v>
      </c>
      <c r="AYV17" s="116">
        <f>AYU17/AYU$19*100</f>
        <v>30.927539919842228</v>
      </c>
      <c r="AYW17" s="1">
        <v>107</v>
      </c>
      <c r="AYX17" s="120">
        <f t="shared" si="1585"/>
        <v>17195</v>
      </c>
      <c r="AYY17" s="121">
        <f>AYX17/AYX$19*100</f>
        <v>22.922387820940092</v>
      </c>
      <c r="AYZ17" s="1">
        <v>7320</v>
      </c>
      <c r="AZA17" s="116">
        <f>AYZ17/AYZ$19*100</f>
        <v>17.07726763717805</v>
      </c>
      <c r="AZB17" s="1">
        <v>9681</v>
      </c>
      <c r="AZC17" s="116">
        <f>AZB17/AZB$19*100</f>
        <v>30.941575044745591</v>
      </c>
      <c r="AZD17" s="1">
        <v>109</v>
      </c>
      <c r="AZE17" s="120">
        <f t="shared" si="1587"/>
        <v>17110</v>
      </c>
      <c r="AZF17" s="121">
        <f>AZE17/AZE$19*100</f>
        <v>22.923365487674168</v>
      </c>
      <c r="AZG17" s="1">
        <v>7274</v>
      </c>
      <c r="AZH17" s="116">
        <f>AZG17/AZG$19*100</f>
        <v>17.07191137814495</v>
      </c>
      <c r="AZI17" s="1">
        <v>9634</v>
      </c>
      <c r="AZJ17" s="116">
        <f>AZI17/AZI$19*100</f>
        <v>30.973508230452673</v>
      </c>
      <c r="AZK17" s="1">
        <v>108</v>
      </c>
      <c r="AZL17" s="120">
        <f t="shared" si="1589"/>
        <v>17016</v>
      </c>
      <c r="AZM17" s="121">
        <f>AZL17/AZL$19*100</f>
        <v>22.933541787403801</v>
      </c>
      <c r="AZN17" s="1">
        <v>7259</v>
      </c>
      <c r="AZO17" s="116">
        <f>AZN17/AZN$19*100</f>
        <v>17.067149440421332</v>
      </c>
      <c r="AZP17" s="1">
        <v>9624</v>
      </c>
      <c r="AZQ17" s="116">
        <f>AZP17/AZP$19*100</f>
        <v>31.004155793949938</v>
      </c>
      <c r="AZR17" s="1">
        <v>108</v>
      </c>
      <c r="AZS17" s="120">
        <f t="shared" si="1591"/>
        <v>16991</v>
      </c>
      <c r="AZT17" s="121">
        <f>AZS17/AZS$19*100</f>
        <v>22.942828593804858</v>
      </c>
      <c r="AZU17" s="1">
        <v>7245</v>
      </c>
      <c r="AZV17" s="116">
        <f>AZU17/AZU$19*100</f>
        <v>17.076792532880781</v>
      </c>
      <c r="AZW17" s="1">
        <v>9605</v>
      </c>
      <c r="AZX17" s="116">
        <f>AZW17/AZW$19*100</f>
        <v>31.022899777138978</v>
      </c>
      <c r="AZY17" s="1">
        <v>108</v>
      </c>
      <c r="AZZ17" s="120">
        <f t="shared" si="1593"/>
        <v>16958</v>
      </c>
      <c r="BAA17" s="121">
        <f>AZZ17/AZZ$19*100</f>
        <v>22.956856055991011</v>
      </c>
      <c r="BAB17" s="1">
        <v>7211</v>
      </c>
      <c r="BAC17" s="116">
        <f>BAB17/BAB$19*100</f>
        <v>17.070283834008002</v>
      </c>
      <c r="BAD17" s="1">
        <v>9584</v>
      </c>
      <c r="BAE17" s="116">
        <f>BAD17/BAD$19*100</f>
        <v>31.074508786719406</v>
      </c>
      <c r="BAF17" s="1">
        <v>108</v>
      </c>
      <c r="BAG17" s="120">
        <f t="shared" si="1595"/>
        <v>16903</v>
      </c>
      <c r="BAH17" s="121">
        <f>BAG17/BAG$19*100</f>
        <v>22.977271491490402</v>
      </c>
      <c r="BAI17" s="1">
        <v>7191</v>
      </c>
      <c r="BAJ17" s="116">
        <f>BAI17/BAI$19*100</f>
        <v>17.091721531623609</v>
      </c>
      <c r="BAK17" s="1">
        <v>9551</v>
      </c>
      <c r="BAL17" s="116">
        <f>BAK17/BAK$19*100</f>
        <v>31.092519044208604</v>
      </c>
      <c r="BAM17" s="1">
        <v>108</v>
      </c>
      <c r="BAN17" s="120">
        <f t="shared" si="1597"/>
        <v>16850</v>
      </c>
      <c r="BAO17" s="121">
        <f>BAN17/BAN$19*100</f>
        <v>22.997761642190316</v>
      </c>
      <c r="BAP17" s="1">
        <v>7165</v>
      </c>
      <c r="BAQ17" s="116">
        <f>BAP17/BAP$19*100</f>
        <v>17.096158434741113</v>
      </c>
      <c r="BAR17" s="1">
        <v>9522</v>
      </c>
      <c r="BAS17" s="116">
        <f>BAR17/BAR$19*100</f>
        <v>31.128837163686292</v>
      </c>
      <c r="BAT17" s="1">
        <v>107</v>
      </c>
      <c r="BAU17" s="120">
        <f t="shared" si="1599"/>
        <v>16794</v>
      </c>
      <c r="BAV17" s="121">
        <f>BAU17/BAU$19*100</f>
        <v>23.01462224719409</v>
      </c>
      <c r="BAW17" s="1">
        <v>7035</v>
      </c>
      <c r="BAX17" s="116">
        <f>BAW17/BAW$19*100</f>
        <v>16.855143993483157</v>
      </c>
      <c r="BAY17" s="1">
        <v>9381</v>
      </c>
      <c r="BAZ17" s="116">
        <f>BAY17/BAY$19*100</f>
        <v>30.815977925234872</v>
      </c>
      <c r="BBA17" s="1">
        <v>107</v>
      </c>
      <c r="BBB17" s="120">
        <f t="shared" si="1601"/>
        <v>16523</v>
      </c>
      <c r="BBC17" s="121">
        <f>BBB17/BBB$19*100</f>
        <v>22.743915868296444</v>
      </c>
      <c r="BBD17" s="1">
        <v>7104</v>
      </c>
      <c r="BBE17" s="116">
        <f>BBD17/BBD$19*100</f>
        <v>17.104882981797168</v>
      </c>
      <c r="BBF17" s="1">
        <v>9432</v>
      </c>
      <c r="BBG17" s="116">
        <f>BBF17/BBF$19*100</f>
        <v>31.161622835998415</v>
      </c>
      <c r="BBH17" s="1">
        <v>106</v>
      </c>
      <c r="BBI17" s="120">
        <f t="shared" si="1603"/>
        <v>16642</v>
      </c>
      <c r="BBJ17" s="121">
        <f>BBI17/BBI$19*100</f>
        <v>23.028810228876651</v>
      </c>
      <c r="BBK17" s="1">
        <v>7082</v>
      </c>
      <c r="BBL17" s="116">
        <f>BBK17/BBK$19*100</f>
        <v>17.093480726991867</v>
      </c>
      <c r="BBM17" s="1">
        <v>9416</v>
      </c>
      <c r="BBN17" s="116">
        <f>BBM17/BBM$19*100</f>
        <v>31.181905487300064</v>
      </c>
      <c r="BBO17" s="1">
        <v>106</v>
      </c>
      <c r="BBP17" s="120">
        <f t="shared" si="1605"/>
        <v>16604</v>
      </c>
      <c r="BBQ17" s="121">
        <f>BBP17/BBP$19*100</f>
        <v>23.032001220679419</v>
      </c>
      <c r="BBR17" s="1">
        <v>7068</v>
      </c>
      <c r="BBS17" s="116">
        <f>BBR17/BBR$19*100</f>
        <v>17.10924451114715</v>
      </c>
      <c r="BBT17" s="1">
        <v>9390</v>
      </c>
      <c r="BBU17" s="116">
        <f>BBT17/BBT$19*100</f>
        <v>31.183581296493092</v>
      </c>
      <c r="BBV17" s="1">
        <v>106</v>
      </c>
      <c r="BBW17" s="120">
        <f t="shared" si="1607"/>
        <v>16564</v>
      </c>
      <c r="BBX17" s="121">
        <f>BBW17/BBW$19*100</f>
        <v>23.042679873128929</v>
      </c>
      <c r="BBY17" s="1">
        <v>7048</v>
      </c>
      <c r="BBZ17" s="116">
        <f>BBY17/BBY$19*100</f>
        <v>17.13216169571453</v>
      </c>
      <c r="BCA17" s="1">
        <v>9359</v>
      </c>
      <c r="BCB17" s="116">
        <f>BCA17/BCA$19*100</f>
        <v>31.209150326797385</v>
      </c>
      <c r="BCC17" s="1">
        <v>106</v>
      </c>
      <c r="BCD17" s="120">
        <f t="shared" si="1609"/>
        <v>16513</v>
      </c>
      <c r="BCE17" s="121">
        <f>BCD17/BCD$19*100</f>
        <v>23.066715091914848</v>
      </c>
      <c r="BCF17" s="1">
        <v>7016</v>
      </c>
      <c r="BCG17" s="116">
        <f>BCF17/BCF$19*100</f>
        <v>17.131415734726765</v>
      </c>
      <c r="BCH17" s="1">
        <v>9320</v>
      </c>
      <c r="BCI17" s="116">
        <f>BCH17/BCH$19*100</f>
        <v>31.238478297301825</v>
      </c>
      <c r="BCJ17" s="1">
        <v>106</v>
      </c>
      <c r="BCK17" s="120">
        <f t="shared" si="1611"/>
        <v>16442</v>
      </c>
      <c r="BCL17" s="121">
        <f>BCK17/BCK$19*100</f>
        <v>23.077786823119894</v>
      </c>
      <c r="BCM17" s="1">
        <v>6978</v>
      </c>
      <c r="BCN17" s="116">
        <f>BCM17/BCM$19*100</f>
        <v>17.133176193282264</v>
      </c>
      <c r="BCO17" s="1">
        <v>9269</v>
      </c>
      <c r="BCP17" s="116">
        <f>BCO17/BCO$19*100</f>
        <v>31.268764969807371</v>
      </c>
      <c r="BCQ17" s="1">
        <v>106</v>
      </c>
      <c r="BCR17" s="120">
        <f t="shared" si="1613"/>
        <v>16353</v>
      </c>
      <c r="BCS17" s="121">
        <f>BCR17/BCR$19*100</f>
        <v>23.088652632470669</v>
      </c>
      <c r="BCT17" s="1">
        <v>6941</v>
      </c>
      <c r="BCU17" s="116">
        <f>BCT17/BCT$19*100</f>
        <v>17.140810984343361</v>
      </c>
      <c r="BCV17" s="1">
        <v>9219</v>
      </c>
      <c r="BCW17" s="116">
        <f>BCV17/BCV$19*100</f>
        <v>31.275231536452146</v>
      </c>
      <c r="BCX17" s="1">
        <v>105</v>
      </c>
      <c r="BCY17" s="120">
        <f t="shared" si="1615"/>
        <v>16265</v>
      </c>
      <c r="BCZ17" s="121">
        <f>BCY17/BCY$19*100</f>
        <v>23.096147565426069</v>
      </c>
      <c r="BDA17" s="1">
        <v>6927</v>
      </c>
      <c r="BDB17" s="116">
        <f>BDA17/BDA$19*100</f>
        <v>17.155381643469216</v>
      </c>
      <c r="BDC17" s="1">
        <v>9194</v>
      </c>
      <c r="BDD17" s="116">
        <f>BDC17/BDC$19*100</f>
        <v>31.276364131174311</v>
      </c>
      <c r="BDE17" s="1">
        <v>105</v>
      </c>
      <c r="BDF17" s="120">
        <f t="shared" si="1617"/>
        <v>16226</v>
      </c>
      <c r="BDG17" s="121">
        <f>BDF17/BDF$19*100</f>
        <v>23.105402557457353</v>
      </c>
      <c r="BDH17" s="1">
        <v>6919</v>
      </c>
      <c r="BDI17" s="116">
        <f>BDH17/BDH$19*100</f>
        <v>17.182378066951426</v>
      </c>
      <c r="BDJ17" s="1">
        <v>9178</v>
      </c>
      <c r="BDK17" s="116">
        <f>BDJ17/BDJ$19*100</f>
        <v>31.300729827433326</v>
      </c>
      <c r="BDL17" s="1">
        <v>105</v>
      </c>
      <c r="BDM17" s="120">
        <f t="shared" si="1619"/>
        <v>16202</v>
      </c>
      <c r="BDN17" s="121">
        <f>BDM17/BDM$19*100</f>
        <v>23.132165445953085</v>
      </c>
      <c r="BDO17" s="1">
        <v>6908</v>
      </c>
      <c r="BDP17" s="116">
        <f>BDO17/BDO$19*100</f>
        <v>17.203337068858175</v>
      </c>
      <c r="BDQ17" s="1">
        <v>9165</v>
      </c>
      <c r="BDR17" s="116">
        <f>BDQ17/BDQ$19*100</f>
        <v>31.331191029673182</v>
      </c>
      <c r="BDS17" s="1">
        <v>105</v>
      </c>
      <c r="BDT17" s="120">
        <f t="shared" si="1621"/>
        <v>16178</v>
      </c>
      <c r="BDU17" s="121">
        <f>BDT17/BDT$19*100</f>
        <v>23.158407054310175</v>
      </c>
      <c r="BDV17" s="1">
        <v>6879</v>
      </c>
      <c r="BDW17" s="116">
        <f>BDV17/BDV$19*100</f>
        <v>17.203951481805678</v>
      </c>
      <c r="BDX17" s="1">
        <v>9125</v>
      </c>
      <c r="BDY17" s="116">
        <f>BDX17/BDX$19*100</f>
        <v>31.324019086196834</v>
      </c>
      <c r="BDZ17" s="1">
        <v>105</v>
      </c>
      <c r="BEA17" s="120">
        <f t="shared" si="1623"/>
        <v>16109</v>
      </c>
      <c r="BEB17" s="121">
        <f>BEA17/BEA$19*100</f>
        <v>23.157425642942371</v>
      </c>
      <c r="BEC17" s="1">
        <v>6857</v>
      </c>
      <c r="BED17" s="116">
        <f>BEC17/BEC$19*100</f>
        <v>17.219989954796585</v>
      </c>
      <c r="BEE17" s="1">
        <v>9085</v>
      </c>
      <c r="BEF17" s="116">
        <f>BEE17/BEE$19*100</f>
        <v>31.337311579455694</v>
      </c>
      <c r="BEG17" s="1">
        <v>105</v>
      </c>
      <c r="BEH17" s="120">
        <f t="shared" si="1625"/>
        <v>16047</v>
      </c>
      <c r="BEI17" s="121">
        <f>BEH17/BEH$19*100</f>
        <v>23.170890188434047</v>
      </c>
      <c r="BEJ17" s="1">
        <v>6844</v>
      </c>
      <c r="BEK17" s="116">
        <f>BEJ17/BEJ$19*100</f>
        <v>17.258857647207162</v>
      </c>
      <c r="BEL17" s="1">
        <v>9047</v>
      </c>
      <c r="BEM17" s="116">
        <f>BEL17/BEL$19*100</f>
        <v>31.347886347886352</v>
      </c>
      <c r="BEN17" s="1">
        <v>105</v>
      </c>
      <c r="BEO17" s="120">
        <f t="shared" si="1627"/>
        <v>15996</v>
      </c>
      <c r="BEP17" s="121">
        <f>BEO17/BEO$19*100</f>
        <v>23.197737654992387</v>
      </c>
      <c r="BEQ17" s="1">
        <v>6820</v>
      </c>
      <c r="BER17" s="116">
        <f>BEQ17/BEQ$19*100</f>
        <v>17.279383820213333</v>
      </c>
      <c r="BES17" s="1">
        <v>9005</v>
      </c>
      <c r="BET17" s="116">
        <f>BES17/BES$19*100</f>
        <v>31.361008567249428</v>
      </c>
      <c r="BEU17" s="1">
        <v>105</v>
      </c>
      <c r="BEV17" s="120">
        <f t="shared" si="1629"/>
        <v>15930</v>
      </c>
      <c r="BEW17" s="121">
        <f>BEV17/BEV$19*100</f>
        <v>23.214806178956575</v>
      </c>
      <c r="BEX17" s="1">
        <v>6792</v>
      </c>
      <c r="BEY17" s="116">
        <f>BEX17/BEX$19*100</f>
        <v>17.300491607020046</v>
      </c>
      <c r="BEZ17" s="1">
        <v>8969</v>
      </c>
      <c r="BFA17" s="116">
        <f>BEZ17/BEZ$19*100</f>
        <v>31.39087218255635</v>
      </c>
      <c r="BFB17" s="1">
        <v>105</v>
      </c>
      <c r="BFC17" s="120">
        <f t="shared" si="1631"/>
        <v>15866</v>
      </c>
      <c r="BFD17" s="121">
        <f>BFC17/BFC$19*100</f>
        <v>23.242118832766906</v>
      </c>
      <c r="BFE17" s="1">
        <v>6783</v>
      </c>
      <c r="BFF17" s="116">
        <f>BFE17/BFE$19*100</f>
        <v>17.310195227765725</v>
      </c>
      <c r="BFG17" s="1">
        <v>8958</v>
      </c>
      <c r="BFH17" s="116">
        <f>BFG17/BFG$19*100</f>
        <v>31.412841462986989</v>
      </c>
      <c r="BFI17" s="1">
        <v>105</v>
      </c>
      <c r="BFJ17" s="120">
        <f t="shared" si="1633"/>
        <v>15846</v>
      </c>
      <c r="BFK17" s="121">
        <f>BFJ17/BFJ$19*100</f>
        <v>23.257110987172336</v>
      </c>
      <c r="BFL17" s="1">
        <v>6764</v>
      </c>
      <c r="BFM17" s="116">
        <f>BFL17/BFL$19*100</f>
        <v>17.305429053881184</v>
      </c>
      <c r="BFN17" s="1">
        <v>8939</v>
      </c>
      <c r="BFO17" s="116">
        <f>BFN17/BFN$19*100</f>
        <v>31.445456784043341</v>
      </c>
      <c r="BFP17" s="1">
        <v>104</v>
      </c>
      <c r="BFQ17" s="120">
        <f t="shared" si="1635"/>
        <v>15807</v>
      </c>
      <c r="BFR17" s="121">
        <f>BFQ17/BFQ$19*100</f>
        <v>23.264747439067467</v>
      </c>
      <c r="BFS17" s="1">
        <v>6737</v>
      </c>
      <c r="BFT17" s="116">
        <f>BFS17/BFS$19*100</f>
        <v>17.312090453552614</v>
      </c>
      <c r="BFU17" s="1">
        <v>8900</v>
      </c>
      <c r="BFV17" s="116">
        <f>BFU17/BFU$19*100</f>
        <v>31.450985935401793</v>
      </c>
      <c r="BFW17" s="1">
        <v>102</v>
      </c>
      <c r="BFX17" s="120">
        <f t="shared" si="1637"/>
        <v>15739</v>
      </c>
      <c r="BFY17" s="121">
        <f>BFX17/BFX$19*100</f>
        <v>23.268431868245589</v>
      </c>
      <c r="BFZ17" s="1">
        <v>6722</v>
      </c>
      <c r="BGA17" s="116">
        <f>BFZ17/BFZ$19*100</f>
        <v>17.335912314635717</v>
      </c>
      <c r="BGB17" s="1">
        <v>8874</v>
      </c>
      <c r="BGC17" s="116">
        <f>BGB17/BGB$19*100</f>
        <v>31.452470404763595</v>
      </c>
      <c r="BGD17" s="1">
        <v>102</v>
      </c>
      <c r="BGE17" s="120">
        <f t="shared" si="1639"/>
        <v>15698</v>
      </c>
      <c r="BGF17" s="121">
        <f>BGE17/BGE$19*100</f>
        <v>23.285273525572563</v>
      </c>
      <c r="BGG17" s="1">
        <v>6708</v>
      </c>
      <c r="BGH17" s="116">
        <f>BGG17/BGG$19*100</f>
        <v>17.356205852674066</v>
      </c>
      <c r="BGI17" s="1">
        <v>8836</v>
      </c>
      <c r="BGJ17" s="116">
        <f>BGI17/BGI$19*100</f>
        <v>31.448197316439479</v>
      </c>
      <c r="BGK17" s="1">
        <v>102</v>
      </c>
      <c r="BGL17" s="120">
        <f t="shared" si="1641"/>
        <v>15646</v>
      </c>
      <c r="BGM17" s="121">
        <f>BGL17/BGL$19*100</f>
        <v>23.29244327993807</v>
      </c>
      <c r="BGN17" s="1">
        <v>6686</v>
      </c>
      <c r="BGO17" s="116">
        <f>BGN17/BGN$19*100</f>
        <v>17.370745648220318</v>
      </c>
      <c r="BGP17" s="1">
        <v>8802</v>
      </c>
      <c r="BGQ17" s="116">
        <f>BGP17/BGP$19*100</f>
        <v>31.467181467181465</v>
      </c>
      <c r="BGR17" s="1">
        <v>101</v>
      </c>
      <c r="BGS17" s="120">
        <f t="shared" si="1643"/>
        <v>15589</v>
      </c>
      <c r="BGT17" s="121">
        <f>BGS17/BGS$19*100</f>
        <v>23.306472109677514</v>
      </c>
      <c r="BGU17" s="1">
        <v>6657</v>
      </c>
      <c r="BGV17" s="116">
        <f>BGU17/BGU$19*100</f>
        <v>17.386648558295025</v>
      </c>
      <c r="BGW17" s="1">
        <v>8766</v>
      </c>
      <c r="BGX17" s="116">
        <f>BGW17/BGW$19*100</f>
        <v>31.491593619772956</v>
      </c>
      <c r="BGY17" s="1">
        <v>99</v>
      </c>
      <c r="BGZ17" s="120">
        <f t="shared" si="1645"/>
        <v>15522</v>
      </c>
      <c r="BHA17" s="121">
        <f>BGZ17/BGZ$19*100</f>
        <v>23.325569163723799</v>
      </c>
      <c r="BHB17" s="1">
        <v>6647</v>
      </c>
      <c r="BHC17" s="116">
        <f>BHB17/BHB$19*100</f>
        <v>17.396880234505861</v>
      </c>
      <c r="BHD17" s="1">
        <v>8747</v>
      </c>
      <c r="BHE17" s="116">
        <f>BHD17/BHD$19*100</f>
        <v>31.486681065514759</v>
      </c>
      <c r="BHF17" s="1">
        <v>99</v>
      </c>
      <c r="BHG17" s="120">
        <f t="shared" si="1647"/>
        <v>15493</v>
      </c>
      <c r="BHH17" s="121">
        <f>BHG17/BHG$19*100</f>
        <v>23.330371798153809</v>
      </c>
      <c r="BHI17" s="1">
        <v>6634</v>
      </c>
      <c r="BHJ17" s="116">
        <f>BHI17/BHI$19*100</f>
        <v>17.409788741634959</v>
      </c>
      <c r="BHK17" s="1">
        <v>8729</v>
      </c>
      <c r="BHL17" s="116">
        <f>BHK17/BHK$19*100</f>
        <v>31.502399942257032</v>
      </c>
      <c r="BHM17" s="1">
        <v>99</v>
      </c>
      <c r="BHN17" s="120">
        <f t="shared" si="1649"/>
        <v>15462</v>
      </c>
      <c r="BHO17" s="121">
        <f>BHN17/BHN$19*100</f>
        <v>23.345210774248098</v>
      </c>
      <c r="BHP17" s="1">
        <v>6615</v>
      </c>
      <c r="BHQ17" s="116">
        <f>BHP17/BHP$19*100</f>
        <v>17.432667474832659</v>
      </c>
      <c r="BHR17" s="1">
        <v>8699</v>
      </c>
      <c r="BHS17" s="116">
        <f>BHR17/BHR$19*100</f>
        <v>31.529539688292864</v>
      </c>
      <c r="BHT17" s="1">
        <v>98</v>
      </c>
      <c r="BHU17" s="120">
        <f t="shared" si="1651"/>
        <v>15412</v>
      </c>
      <c r="BHV17" s="121">
        <f>BHU17/BHU$19*100</f>
        <v>23.369573458278367</v>
      </c>
      <c r="BHW17" s="1">
        <v>6596</v>
      </c>
      <c r="BHX17" s="116">
        <f>BHW17/BHW$19*100</f>
        <v>17.454814893222895</v>
      </c>
      <c r="BHY17" s="1">
        <v>8670</v>
      </c>
      <c r="BHZ17" s="116">
        <f>BHY17/BHY$19*100</f>
        <v>31.55251473906398</v>
      </c>
      <c r="BIA17" s="1">
        <v>98</v>
      </c>
      <c r="BIB17" s="120">
        <f t="shared" si="1653"/>
        <v>15364</v>
      </c>
      <c r="BIC17" s="121">
        <f>BIB17/BIB$19*100</f>
        <v>23.39220462850183</v>
      </c>
      <c r="BID17" s="1">
        <v>6575</v>
      </c>
      <c r="BIE17" s="116">
        <f>BID17/BID$19*100</f>
        <v>17.463479415670651</v>
      </c>
      <c r="BIF17" s="1">
        <v>8639</v>
      </c>
      <c r="BIG17" s="116">
        <f>BIF17/BIF$19*100</f>
        <v>31.555685429375025</v>
      </c>
      <c r="BIH17" s="1">
        <v>98</v>
      </c>
      <c r="BII17" s="120">
        <f t="shared" si="1655"/>
        <v>15312</v>
      </c>
      <c r="BIJ17" s="121">
        <f>BII17/BII$19*100</f>
        <v>23.399248143280662</v>
      </c>
      <c r="BIK17" s="1">
        <v>6556</v>
      </c>
      <c r="BIL17" s="116">
        <f>BIK17/BIK$19*100</f>
        <v>17.487329954654573</v>
      </c>
      <c r="BIM17" s="1">
        <v>8603</v>
      </c>
      <c r="BIN17" s="116">
        <f>BIM17/BIM$19*100</f>
        <v>31.598472048776905</v>
      </c>
      <c r="BIO17" s="1">
        <v>98</v>
      </c>
      <c r="BIP17" s="120">
        <f t="shared" si="1657"/>
        <v>15257</v>
      </c>
      <c r="BIQ17" s="121">
        <f>BIP17/BIP$19*100</f>
        <v>23.427615011362938</v>
      </c>
      <c r="BIR17" s="1">
        <v>6540</v>
      </c>
      <c r="BIS17" s="116">
        <f>BIR17/BIR$19*100</f>
        <v>17.533982144293415</v>
      </c>
      <c r="BIT17" s="1">
        <v>8567</v>
      </c>
      <c r="BIU17" s="116">
        <f>BIT17/BIT$19*100</f>
        <v>31.621880998080616</v>
      </c>
      <c r="BIV17" s="1">
        <v>97</v>
      </c>
      <c r="BIW17" s="120">
        <f t="shared" si="1659"/>
        <v>15204</v>
      </c>
      <c r="BIX17" s="121">
        <f>BIW17/BIW$19*100</f>
        <v>23.465497816122109</v>
      </c>
      <c r="BIY17" s="1">
        <v>6525</v>
      </c>
      <c r="BIZ17" s="116">
        <f>BIY17/BIY$19*100</f>
        <v>17.531368387114107</v>
      </c>
      <c r="BJA17" s="1">
        <v>8552</v>
      </c>
      <c r="BJB17" s="116">
        <f>BJA17/BJA$19*100</f>
        <v>31.633068244867761</v>
      </c>
      <c r="BJC17" s="1">
        <v>96</v>
      </c>
      <c r="BJD17" s="120">
        <f t="shared" si="1661"/>
        <v>15173</v>
      </c>
      <c r="BJE17" s="121">
        <f>BJD17/BJD$19*100</f>
        <v>23.468361870292178</v>
      </c>
      <c r="BJF17" s="1">
        <v>6506</v>
      </c>
      <c r="BJG17" s="116">
        <f>BJF17/BJF$19*100</f>
        <v>17.526939655172413</v>
      </c>
      <c r="BJH17" s="1">
        <v>8532</v>
      </c>
      <c r="BJI17" s="116">
        <f>BJH17/BJH$19*100</f>
        <v>31.64101613202299</v>
      </c>
      <c r="BJJ17" s="1">
        <v>96</v>
      </c>
      <c r="BJK17" s="120">
        <f t="shared" si="1663"/>
        <v>15134</v>
      </c>
      <c r="BJL17" s="121">
        <f>BJK17/BJK$19*100</f>
        <v>23.469387755102041</v>
      </c>
      <c r="BJM17" s="1">
        <v>6486</v>
      </c>
      <c r="BJN17" s="116">
        <f>BJM17/BJM$19*100</f>
        <v>17.531625040544924</v>
      </c>
      <c r="BJO17" s="1">
        <v>8505</v>
      </c>
      <c r="BJP17" s="116">
        <f>BJO17/BJO$19*100</f>
        <v>31.651222507536005</v>
      </c>
      <c r="BJQ17" s="1">
        <v>95</v>
      </c>
      <c r="BJR17" s="120">
        <f t="shared" si="1665"/>
        <v>15086</v>
      </c>
      <c r="BJS17" s="121">
        <f>BJR17/BJR$19*100</f>
        <v>23.475405754477695</v>
      </c>
      <c r="BJT17" s="1">
        <v>6464</v>
      </c>
      <c r="BJU17" s="116">
        <f>BJT17/BJT$19*100</f>
        <v>17.538528326459733</v>
      </c>
      <c r="BJV17" s="1">
        <v>8474</v>
      </c>
      <c r="BJW17" s="116">
        <f>BJV17/BJV$19*100</f>
        <v>31.678504672897194</v>
      </c>
      <c r="BJX17" s="1">
        <v>95</v>
      </c>
      <c r="BJY17" s="120">
        <f t="shared" si="1667"/>
        <v>15033</v>
      </c>
      <c r="BJZ17" s="121">
        <f>BJY17/BJY$19*100</f>
        <v>23.489429522336287</v>
      </c>
      <c r="BKA17" s="1">
        <v>6436</v>
      </c>
      <c r="BKB17" s="116">
        <f>BKA17/BKA$19*100</f>
        <v>17.538696315674731</v>
      </c>
      <c r="BKC17" s="1">
        <v>8443</v>
      </c>
      <c r="BKD17" s="116">
        <f>BKC17/BKC$19*100</f>
        <v>31.683428399879915</v>
      </c>
      <c r="BKE17" s="1">
        <v>94</v>
      </c>
      <c r="BKF17" s="120">
        <f t="shared" si="1669"/>
        <v>14973</v>
      </c>
      <c r="BKG17" s="121">
        <f>BKF17/BKF$19*100</f>
        <v>23.492586490939043</v>
      </c>
      <c r="BKH17" s="1">
        <v>6413</v>
      </c>
      <c r="BKI17" s="116">
        <f>BKH17/BKH$19*100</f>
        <v>17.552070503872784</v>
      </c>
      <c r="BKJ17" s="1">
        <v>8400</v>
      </c>
      <c r="BKK17" s="116">
        <f>BKJ17/BKJ$19*100</f>
        <v>31.68376584188292</v>
      </c>
      <c r="BKL17" s="1">
        <v>94</v>
      </c>
      <c r="BKM17" s="120">
        <f t="shared" si="1671"/>
        <v>14907</v>
      </c>
      <c r="BKN17" s="121">
        <f>BKM17/BKM$19*100</f>
        <v>23.498163590220528</v>
      </c>
      <c r="BKO17" s="1">
        <v>6381</v>
      </c>
      <c r="BKP17" s="116">
        <f>BKO17/BKO$19*100</f>
        <v>17.55868027847335</v>
      </c>
      <c r="BKQ17" s="1">
        <v>8357</v>
      </c>
      <c r="BKR17" s="116">
        <f>BKQ17/BKQ$19*100</f>
        <v>31.709353063934735</v>
      </c>
      <c r="BKS17" s="1">
        <v>94</v>
      </c>
      <c r="BKT17" s="120">
        <f t="shared" si="1673"/>
        <v>14832</v>
      </c>
      <c r="BKU17" s="121">
        <f>BKT17/BKT$19*100</f>
        <v>23.512253891759933</v>
      </c>
      <c r="BKV17" s="1">
        <v>6371</v>
      </c>
      <c r="BKW17" s="116">
        <f>BKV17/BKV$19*100</f>
        <v>17.565965425018611</v>
      </c>
      <c r="BKX17" s="1">
        <v>8339</v>
      </c>
      <c r="BKY17" s="116">
        <f>BKX17/BKX$19*100</f>
        <v>31.710841540860173</v>
      </c>
      <c r="BKZ17" s="1">
        <v>94</v>
      </c>
      <c r="BLA17" s="120">
        <f t="shared" si="1675"/>
        <v>14804</v>
      </c>
      <c r="BLB17" s="121">
        <f>BLA17/BLA$19*100</f>
        <v>23.516329902147667</v>
      </c>
      <c r="BLC17" s="1">
        <v>6354</v>
      </c>
      <c r="BLD17" s="116">
        <f>BLC17/BLC$19*100</f>
        <v>17.565587592956071</v>
      </c>
      <c r="BLE17" s="1">
        <v>8316</v>
      </c>
      <c r="BLF17" s="116">
        <f>BLE17/BLE$19*100</f>
        <v>31.711409395973156</v>
      </c>
      <c r="BLG17" s="1">
        <v>94</v>
      </c>
      <c r="BLH17" s="120">
        <f t="shared" si="1677"/>
        <v>14764</v>
      </c>
      <c r="BLI17" s="121">
        <f>BLH17/BLH$19*100</f>
        <v>23.515919914626572</v>
      </c>
      <c r="BLJ17" s="199">
        <v>6334</v>
      </c>
      <c r="BLK17" s="116">
        <f>BLJ17/BLJ$19*100</f>
        <v>17.569066903361811</v>
      </c>
      <c r="BLL17" s="1">
        <v>8284</v>
      </c>
      <c r="BLM17" s="116">
        <f>BLL17/BLL$19*100</f>
        <v>31.72973801133752</v>
      </c>
      <c r="BLN17" s="1">
        <v>94</v>
      </c>
      <c r="BLO17" s="120">
        <f t="shared" si="1679"/>
        <v>14712</v>
      </c>
      <c r="BLP17" s="121">
        <f>BLO17/BLO$19*100</f>
        <v>23.522263969941644</v>
      </c>
      <c r="BLQ17" s="1">
        <v>6305</v>
      </c>
      <c r="BLR17" s="116">
        <f>BLQ17/BLQ$19*100</f>
        <v>17.571974025250132</v>
      </c>
      <c r="BLS17" s="1">
        <v>8249</v>
      </c>
      <c r="BLT17" s="116">
        <f>BLS17/BLS$19*100</f>
        <v>31.736688211757464</v>
      </c>
      <c r="BLU17" s="1">
        <v>92</v>
      </c>
      <c r="BLV17" s="120">
        <f t="shared" si="1681"/>
        <v>14646</v>
      </c>
      <c r="BLW17" s="121">
        <f>BLV17/BLV$19*100</f>
        <v>23.526199119735278</v>
      </c>
      <c r="BLX17" s="1">
        <v>6268</v>
      </c>
      <c r="BLY17" s="116">
        <f>BLX17/BLX$19*100</f>
        <v>17.563326608383768</v>
      </c>
      <c r="BLZ17" s="1">
        <v>8207</v>
      </c>
      <c r="BMA17" s="116">
        <f>BLZ17/BLZ$19*100</f>
        <v>31.725230971432989</v>
      </c>
      <c r="BMB17" s="1">
        <v>92</v>
      </c>
      <c r="BMC17" s="120">
        <f t="shared" si="1683"/>
        <v>14567</v>
      </c>
      <c r="BMD17" s="121">
        <f>BMC17/BMC$19*100</f>
        <v>23.520958470580634</v>
      </c>
      <c r="BME17" s="1">
        <v>6229</v>
      </c>
      <c r="BMF17" s="116">
        <f>BME17/BME$19*100</f>
        <v>17.544007886213208</v>
      </c>
      <c r="BMG17" s="1">
        <v>8172</v>
      </c>
      <c r="BMH17" s="116">
        <f>BMG17/BMG$19*100</f>
        <v>31.729761211415259</v>
      </c>
      <c r="BMI17" s="1">
        <v>92</v>
      </c>
      <c r="BMJ17" s="120">
        <f t="shared" si="1685"/>
        <v>14493</v>
      </c>
      <c r="BMK17" s="121">
        <f>BMJ17/BMJ$19*100</f>
        <v>23.515381619937695</v>
      </c>
      <c r="BML17" s="1">
        <v>6192</v>
      </c>
      <c r="BMM17" s="116">
        <f>BML17/BML$19*100</f>
        <v>17.542070372259051</v>
      </c>
      <c r="BMN17" s="1">
        <v>8129</v>
      </c>
      <c r="BMO17" s="116">
        <f>BMN17/BMN$19*100</f>
        <v>31.762591333567773</v>
      </c>
      <c r="BMP17" s="1">
        <v>91</v>
      </c>
      <c r="BMQ17" s="120">
        <f t="shared" si="1687"/>
        <v>14412</v>
      </c>
      <c r="BMR17" s="121">
        <f>BMQ17/BMQ$19*100</f>
        <v>23.526338986924369</v>
      </c>
      <c r="BMS17" s="1">
        <v>6179</v>
      </c>
      <c r="BMT17" s="116">
        <f>BMS17/BMS$19*100</f>
        <v>17.545503592015219</v>
      </c>
      <c r="BMU17" s="1">
        <v>8116</v>
      </c>
      <c r="BMV17" s="116">
        <f>BMU17/BMU$19*100</f>
        <v>31.758951281549596</v>
      </c>
      <c r="BMW17" s="1">
        <v>91</v>
      </c>
      <c r="BMX17" s="120">
        <f t="shared" si="1689"/>
        <v>14386</v>
      </c>
      <c r="BMY17" s="121">
        <f>BMX17/BMX$19*100</f>
        <v>23.529604187111548</v>
      </c>
      <c r="BMZ17" s="1">
        <v>6163</v>
      </c>
      <c r="BNA17" s="116">
        <f>BMZ17/BMZ$19*100</f>
        <v>17.551903853273718</v>
      </c>
      <c r="BNB17" s="1">
        <v>8096</v>
      </c>
      <c r="BNC17" s="116">
        <f>BNB17/BNB$19*100</f>
        <v>31.782671848624034</v>
      </c>
      <c r="BND17" s="1">
        <v>91</v>
      </c>
      <c r="BNE17" s="120">
        <f t="shared" si="1691"/>
        <v>14350</v>
      </c>
      <c r="BNF17" s="121">
        <f>BNE17/BNE$19*100</f>
        <v>23.542343406503267</v>
      </c>
      <c r="BNG17" s="199">
        <v>6127</v>
      </c>
      <c r="BNH17" s="116">
        <f>BNG17/BNG$19*100</f>
        <v>17.524239910762805</v>
      </c>
      <c r="BNI17" s="1">
        <v>8054</v>
      </c>
      <c r="BNJ17" s="116">
        <f>BNI17/BNI$19*100</f>
        <v>31.777470901558491</v>
      </c>
      <c r="BNK17" s="1">
        <v>91</v>
      </c>
      <c r="BNL17" s="120">
        <f t="shared" si="1693"/>
        <v>14272</v>
      </c>
      <c r="BNM17" s="121">
        <f>BNL17/BNL$19*100</f>
        <v>23.522043675319324</v>
      </c>
      <c r="BNN17" s="1">
        <v>6108</v>
      </c>
      <c r="BNO17" s="116">
        <f>BNN17/BNN$19*100</f>
        <v>17.548194328726979</v>
      </c>
      <c r="BNP17" s="1">
        <v>8025</v>
      </c>
      <c r="BNQ17" s="116">
        <f>BNP17/BNP$19*100</f>
        <v>31.789732213595311</v>
      </c>
      <c r="BNR17" s="1">
        <v>90</v>
      </c>
      <c r="BNS17" s="120">
        <f t="shared" si="1695"/>
        <v>14223</v>
      </c>
      <c r="BNT17" s="121">
        <f>BNS17/BNS$19*100</f>
        <v>23.542166680460149</v>
      </c>
      <c r="BNU17" s="1">
        <v>6087</v>
      </c>
      <c r="BNV17" s="116">
        <f>BNU17/BNU$19*100</f>
        <v>17.56608565162184</v>
      </c>
      <c r="BNW17" s="1">
        <v>7989</v>
      </c>
      <c r="BNX17" s="116">
        <f>BNW17/BNW$19*100</f>
        <v>31.795749422908543</v>
      </c>
      <c r="BNY17" s="1">
        <v>88</v>
      </c>
      <c r="BNZ17" s="120">
        <f t="shared" si="1697"/>
        <v>14164</v>
      </c>
      <c r="BOA17" s="121">
        <f>BNZ17/BNZ$19*100</f>
        <v>23.551712670435652</v>
      </c>
      <c r="BOB17" s="1">
        <v>6050</v>
      </c>
      <c r="BOC17" s="116">
        <f>BOB17/BOB$19*100</f>
        <v>17.545385998491966</v>
      </c>
      <c r="BOD17" s="1">
        <v>7949</v>
      </c>
      <c r="BOE17" s="116">
        <f>BOD17/BOD$19*100</f>
        <v>31.803632871889253</v>
      </c>
      <c r="BOF17" s="1">
        <v>88</v>
      </c>
      <c r="BOG17" s="120">
        <f t="shared" si="1699"/>
        <v>14087</v>
      </c>
      <c r="BOH17" s="121">
        <f>BOG17/BOG$19*100</f>
        <v>23.54386375411562</v>
      </c>
      <c r="BOI17" s="1">
        <v>6004</v>
      </c>
      <c r="BOJ17" s="116">
        <f>BOI17/BOI$19*100</f>
        <v>17.508456782923133</v>
      </c>
      <c r="BOK17" s="1">
        <v>7905</v>
      </c>
      <c r="BOL17" s="116">
        <f>BOK17/BOK$19*100</f>
        <v>31.804465902232952</v>
      </c>
      <c r="BOM17" s="1">
        <v>88</v>
      </c>
      <c r="BON17" s="120">
        <f t="shared" si="1701"/>
        <v>13997</v>
      </c>
      <c r="BOO17" s="121">
        <f>BON17/BON$19*100</f>
        <v>23.523974386985092</v>
      </c>
      <c r="BOP17" s="1">
        <v>5993</v>
      </c>
      <c r="BOQ17" s="116">
        <f>BOP17/BOP$19*100</f>
        <v>17.525954086854803</v>
      </c>
      <c r="BOR17" s="1">
        <v>7884</v>
      </c>
      <c r="BOS17" s="116">
        <f>BOR17/BOR$19*100</f>
        <v>31.799298189004961</v>
      </c>
      <c r="BOT17" s="1">
        <v>88</v>
      </c>
      <c r="BOU17" s="120">
        <f t="shared" si="1703"/>
        <v>13965</v>
      </c>
      <c r="BOV17" s="121">
        <f>BOU17/BOU$19*100</f>
        <v>23.533079437834921</v>
      </c>
      <c r="BOW17" s="1">
        <v>5971</v>
      </c>
      <c r="BOX17" s="116">
        <f>BOW17/BOW$19*100</f>
        <v>17.511804557585712</v>
      </c>
      <c r="BOY17" s="1">
        <v>7855</v>
      </c>
      <c r="BOZ17" s="116">
        <f>BOY17/BOY$19*100</f>
        <v>31.790036019264235</v>
      </c>
      <c r="BPA17" s="1">
        <v>88</v>
      </c>
      <c r="BPB17" s="120">
        <f t="shared" si="1705"/>
        <v>13914</v>
      </c>
      <c r="BPC17" s="121">
        <f>BPB17/BPB$19*100</f>
        <v>23.519667337176084</v>
      </c>
      <c r="BPD17" s="199">
        <v>5937</v>
      </c>
      <c r="BPE17" s="116">
        <f>BPD17/BPD$19*100</f>
        <v>17.510691638401415</v>
      </c>
      <c r="BPF17" s="1">
        <v>7820</v>
      </c>
      <c r="BPG17" s="116">
        <f>BPF17/BPF$19*100</f>
        <v>31.815777696407505</v>
      </c>
      <c r="BPH17" s="1">
        <v>88</v>
      </c>
      <c r="BPI17" s="120">
        <f t="shared" si="1707"/>
        <v>13845</v>
      </c>
      <c r="BPJ17" s="121">
        <f>BPI17/BPI$19*100</f>
        <v>23.531911277300928</v>
      </c>
      <c r="BPK17" s="1">
        <v>5910</v>
      </c>
      <c r="BPL17" s="116">
        <f>BPK17/BPK$19*100</f>
        <v>17.500740302043233</v>
      </c>
      <c r="BPM17" s="1">
        <v>7774</v>
      </c>
      <c r="BPN17" s="116">
        <f>BPM17/BPM$19*100</f>
        <v>31.799402789708349</v>
      </c>
      <c r="BPO17" s="1">
        <v>87</v>
      </c>
      <c r="BPP17" s="120">
        <f t="shared" si="1709"/>
        <v>13771</v>
      </c>
      <c r="BPQ17" s="121">
        <f>BPP17/BPP$19*100</f>
        <v>23.514044224366089</v>
      </c>
      <c r="BPR17" s="1">
        <v>5874</v>
      </c>
      <c r="BPS17" s="116">
        <f>BPR17/BPR$19*100</f>
        <v>17.482142857142858</v>
      </c>
      <c r="BPT17" s="1">
        <v>7730</v>
      </c>
      <c r="BPU17" s="116">
        <f>BPT17/BPT$19*100</f>
        <v>31.797614150555326</v>
      </c>
      <c r="BPV17" s="1">
        <v>87</v>
      </c>
      <c r="BPW17" s="120">
        <f t="shared" si="1711"/>
        <v>13691</v>
      </c>
      <c r="BPX17" s="121">
        <f>BPW17/BPW$19*100</f>
        <v>23.501845335164365</v>
      </c>
      <c r="BPY17" s="1">
        <v>5841</v>
      </c>
      <c r="BPZ17" s="116">
        <f>BPY17/BPY$19*100</f>
        <v>17.490118577075098</v>
      </c>
      <c r="BQA17" s="1">
        <v>7677</v>
      </c>
      <c r="BQB17" s="116">
        <f>BQA17/BQA$19*100</f>
        <v>31.769087523277467</v>
      </c>
      <c r="BQC17" s="1">
        <v>87</v>
      </c>
      <c r="BQD17" s="120">
        <f t="shared" si="1713"/>
        <v>13605</v>
      </c>
      <c r="BQE17" s="121">
        <f>BQD17/BQD$19*100</f>
        <v>23.495786128764852</v>
      </c>
      <c r="BQF17" s="1">
        <v>5801</v>
      </c>
      <c r="BQG17" s="116">
        <f>BQF17/BQF$19*100</f>
        <v>17.495551467261816</v>
      </c>
      <c r="BQH17" s="1">
        <v>7626</v>
      </c>
      <c r="BQI17" s="116">
        <f>BQH17/BQH$19*100</f>
        <v>31.772352303974671</v>
      </c>
      <c r="BQJ17" s="1">
        <v>86</v>
      </c>
      <c r="BQK17" s="120">
        <f t="shared" si="1715"/>
        <v>13513</v>
      </c>
      <c r="BQL17" s="121">
        <f>BQK17/BQK$19*100</f>
        <v>23.502504522053709</v>
      </c>
      <c r="BQM17" s="1">
        <v>5789</v>
      </c>
      <c r="BQN17" s="116">
        <f>BQM17/BQM$19*100</f>
        <v>17.504762480723294</v>
      </c>
      <c r="BQO17" s="1">
        <v>7600</v>
      </c>
      <c r="BQP17" s="116">
        <f>BQO17/BQO$19*100</f>
        <v>31.765935214211076</v>
      </c>
      <c r="BQQ17" s="1">
        <v>83</v>
      </c>
      <c r="BQR17" s="120">
        <f t="shared" si="1717"/>
        <v>13472</v>
      </c>
      <c r="BQS17" s="121">
        <f>BQR17/BQR$19*100</f>
        <v>23.499450539866384</v>
      </c>
      <c r="BQT17" s="1">
        <v>5762</v>
      </c>
      <c r="BQU17" s="116">
        <f>BQT17/BQT$19*100</f>
        <v>17.483917951207669</v>
      </c>
      <c r="BQV17" s="1">
        <v>7580</v>
      </c>
      <c r="BQW17" s="116">
        <f>BQV17/BQV$19*100</f>
        <v>31.788634933948419</v>
      </c>
      <c r="BQX17" s="1">
        <v>83</v>
      </c>
      <c r="BQY17" s="120">
        <f t="shared" si="1719"/>
        <v>13425</v>
      </c>
      <c r="BQZ17" s="121">
        <f>BQY17/BQY$19*100</f>
        <v>23.49780337108151</v>
      </c>
      <c r="BRA17" s="199">
        <v>5732</v>
      </c>
      <c r="BRB17" s="116">
        <f>BRA17/BRA$19*100</f>
        <v>17.491074425559184</v>
      </c>
      <c r="BRC17" s="1">
        <v>7535</v>
      </c>
      <c r="BRD17" s="116">
        <f>BRC17/BRC$19*100</f>
        <v>31.775819170918908</v>
      </c>
      <c r="BRE17" s="1">
        <v>83</v>
      </c>
      <c r="BRF17" s="120">
        <f t="shared" si="1721"/>
        <v>13350</v>
      </c>
      <c r="BRG17" s="121">
        <f>BRF17/BRF$19*100</f>
        <v>23.49772943288626</v>
      </c>
      <c r="BRH17" s="1">
        <v>5700</v>
      </c>
      <c r="BRI17" s="116">
        <f>BRH17/BRH$19*100</f>
        <v>17.50130492185821</v>
      </c>
      <c r="BRJ17" s="1">
        <v>7481</v>
      </c>
      <c r="BRK17" s="116">
        <f>BRJ17/BRJ$19*100</f>
        <v>31.751623445524384</v>
      </c>
      <c r="BRL17" s="1">
        <v>82</v>
      </c>
      <c r="BRM17" s="120">
        <f t="shared" si="1723"/>
        <v>13263</v>
      </c>
      <c r="BRN17" s="121">
        <f>BRM17/BRM$19*100</f>
        <v>23.49263142978603</v>
      </c>
      <c r="BRO17" s="1">
        <v>5676</v>
      </c>
      <c r="BRP17" s="116">
        <f>BRO17/BRO$19*100</f>
        <v>17.513653614736647</v>
      </c>
      <c r="BRQ17" s="1">
        <v>7448</v>
      </c>
      <c r="BRR17" s="116">
        <f>BRQ17/BRQ$19*100</f>
        <v>31.789662384224677</v>
      </c>
      <c r="BRS17" s="1">
        <v>82</v>
      </c>
      <c r="BRT17" s="120">
        <f t="shared" si="1725"/>
        <v>13206</v>
      </c>
      <c r="BRU17" s="121">
        <f>BRT17/BRT$19*100</f>
        <v>23.513701191175684</v>
      </c>
      <c r="BRV17" s="1">
        <v>5636</v>
      </c>
      <c r="BRW17" s="116">
        <f>BRV17/BRV$19*100</f>
        <v>17.517249953378506</v>
      </c>
      <c r="BRX17" s="1">
        <v>7375</v>
      </c>
      <c r="BRY17" s="116">
        <f>BRX17/BRX$19*100</f>
        <v>31.746373380396886</v>
      </c>
      <c r="BRZ17" s="1">
        <v>82</v>
      </c>
      <c r="BSA17" s="120">
        <f t="shared" si="1727"/>
        <v>13093</v>
      </c>
      <c r="BSB17" s="121">
        <f>BSA17/BSA$19*100</f>
        <v>23.494473155325867</v>
      </c>
      <c r="BSC17" s="1">
        <v>5591</v>
      </c>
      <c r="BSD17" s="116">
        <f>BSC17/BSC$19*100</f>
        <v>17.522251472984831</v>
      </c>
      <c r="BSE17" s="1">
        <v>7300</v>
      </c>
      <c r="BSF17" s="116">
        <f>BSE17/BSE$19*100</f>
        <v>31.677153395530482</v>
      </c>
      <c r="BSG17" s="1">
        <v>82</v>
      </c>
      <c r="BSH17" s="120">
        <f t="shared" si="1729"/>
        <v>12973</v>
      </c>
      <c r="BSI17" s="121">
        <f>BSH17/BSH$19*100</f>
        <v>23.470347722256395</v>
      </c>
      <c r="BSJ17" s="1">
        <v>5579</v>
      </c>
      <c r="BSK17" s="116">
        <f>BSJ17/BSJ$19*100</f>
        <v>17.539061271967054</v>
      </c>
      <c r="BSL17" s="1">
        <v>7284</v>
      </c>
      <c r="BSM17" s="116">
        <f>BSL17/BSL$19*100</f>
        <v>31.706786227310317</v>
      </c>
      <c r="BSN17" s="1">
        <v>82</v>
      </c>
      <c r="BSO17" s="120">
        <f t="shared" si="1731"/>
        <v>12945</v>
      </c>
      <c r="BSP17" s="121">
        <f>BSO17/BSO$19*100</f>
        <v>23.492368836542475</v>
      </c>
      <c r="BSQ17" s="1">
        <v>5559</v>
      </c>
      <c r="BSR17" s="116">
        <f>BSQ17/BSQ$19*100</f>
        <v>17.533512064343164</v>
      </c>
      <c r="BSS17" s="1">
        <v>7261</v>
      </c>
      <c r="BST17" s="116">
        <f>BSS17/BSS$19*100</f>
        <v>31.721275666229793</v>
      </c>
      <c r="BSU17" s="1">
        <v>81</v>
      </c>
      <c r="BSV17" s="120">
        <f t="shared" si="1733"/>
        <v>12901</v>
      </c>
      <c r="BSW17" s="121">
        <f>BSV17/BSV$19*100</f>
        <v>23.493526123140242</v>
      </c>
      <c r="BSX17" s="199">
        <v>5529</v>
      </c>
      <c r="BSY17" s="116">
        <f>BSX17/BSX$19*100</f>
        <v>17.53012048192771</v>
      </c>
      <c r="BSZ17" s="1">
        <v>7218</v>
      </c>
      <c r="BTA17" s="116">
        <f>BSZ17/BSZ$19*100</f>
        <v>31.699604743083004</v>
      </c>
      <c r="BTB17" s="1">
        <v>80</v>
      </c>
      <c r="BTC17" s="120">
        <f t="shared" si="1735"/>
        <v>12827</v>
      </c>
      <c r="BTD17" s="121">
        <f>BTC17/BTC$19*100</f>
        <v>23.48321189264399</v>
      </c>
      <c r="BTE17" s="1">
        <v>5494</v>
      </c>
      <c r="BTF17" s="116">
        <f>BTE17/BTE$19*100</f>
        <v>17.52807554874936</v>
      </c>
      <c r="BTG17" s="1">
        <v>7162</v>
      </c>
      <c r="BTH17" s="116">
        <f>BTG17/BTG$19*100</f>
        <v>31.673447726870691</v>
      </c>
      <c r="BTI17" s="1">
        <v>80</v>
      </c>
      <c r="BTJ17" s="120">
        <f t="shared" si="1737"/>
        <v>12736</v>
      </c>
      <c r="BTK17" s="121">
        <f>BTJ17/BTJ$19*100</f>
        <v>23.469575793314416</v>
      </c>
      <c r="BTL17" s="1">
        <v>5455</v>
      </c>
      <c r="BTM17" s="116">
        <f>BTL17/BTL$19*100</f>
        <v>17.503609818706884</v>
      </c>
      <c r="BTN17" s="1">
        <v>7106</v>
      </c>
      <c r="BTO17" s="116">
        <f>BTN17/BTN$19*100</f>
        <v>31.67090074430628</v>
      </c>
      <c r="BTP17" s="1">
        <v>80</v>
      </c>
      <c r="BTQ17" s="120">
        <f t="shared" si="1739"/>
        <v>12641</v>
      </c>
      <c r="BTR17" s="121">
        <f>BTQ17/BTQ$19*100</f>
        <v>23.448339825635315</v>
      </c>
      <c r="BTS17" s="1">
        <v>5393</v>
      </c>
      <c r="BTT17" s="116">
        <f>BTS17/BTS$19*100</f>
        <v>17.429947319091173</v>
      </c>
      <c r="BTU17" s="1">
        <v>7048</v>
      </c>
      <c r="BTV17" s="116">
        <f>BTU17/BTU$19*100</f>
        <v>31.656485806683438</v>
      </c>
      <c r="BTW17" s="1">
        <v>78</v>
      </c>
      <c r="BTX17" s="120">
        <f t="shared" si="1741"/>
        <v>12519</v>
      </c>
      <c r="BTY17" s="121">
        <f>BTX17/BTX$19*100</f>
        <v>23.395626985610164</v>
      </c>
      <c r="BTZ17" s="1">
        <v>5342</v>
      </c>
      <c r="BUA17" s="116">
        <f>BTZ17/BTZ$19*100</f>
        <v>17.408590236589976</v>
      </c>
      <c r="BUB17" s="1">
        <v>6991</v>
      </c>
      <c r="BUC17" s="116">
        <f>BUB17/BUB$19*100</f>
        <v>31.670743861556584</v>
      </c>
      <c r="BUD17" s="1">
        <v>77</v>
      </c>
      <c r="BUE17" s="120">
        <f t="shared" si="1743"/>
        <v>12410</v>
      </c>
      <c r="BUF17" s="121">
        <f>BUE17/BUE$19*100</f>
        <v>23.389057464332158</v>
      </c>
      <c r="BUG17" s="1">
        <v>5330</v>
      </c>
      <c r="BUH17" s="116">
        <f>BUG17/BUG$19*100</f>
        <v>17.427982866298269</v>
      </c>
      <c r="BUI17" s="1">
        <v>6964</v>
      </c>
      <c r="BUJ17" s="116">
        <f>BUI17/BUI$19*100</f>
        <v>31.677583697234351</v>
      </c>
      <c r="BUK17" s="1">
        <v>76</v>
      </c>
      <c r="BUL17" s="120">
        <f t="shared" si="1745"/>
        <v>12370</v>
      </c>
      <c r="BUM17" s="121">
        <f>BUL17/BUL$19*100</f>
        <v>23.399224439610329</v>
      </c>
      <c r="BUN17" s="1">
        <v>5305</v>
      </c>
      <c r="BUO17" s="116">
        <f>BUN17/BUN$19*100</f>
        <v>17.42200328407225</v>
      </c>
      <c r="BUP17" s="1">
        <v>6935</v>
      </c>
      <c r="BUQ17" s="116">
        <f>BUP17/BUP$19*100</f>
        <v>31.699958860904147</v>
      </c>
      <c r="BUR17" s="1">
        <v>76</v>
      </c>
      <c r="BUS17" s="120">
        <f t="shared" si="1747"/>
        <v>12316</v>
      </c>
      <c r="BUT17" s="121">
        <f>BUS17/BUS$19*100</f>
        <v>23.40377014290058</v>
      </c>
      <c r="BUU17" s="199">
        <v>5267</v>
      </c>
      <c r="BUV17" s="116">
        <f>BUU17/BUU$19*100</f>
        <v>17.406391486830366</v>
      </c>
      <c r="BUW17" s="1">
        <v>6879</v>
      </c>
      <c r="BUX17" s="116">
        <f>BUW17/BUW$19*100</f>
        <v>31.669812623728188</v>
      </c>
      <c r="BUY17" s="1">
        <v>74</v>
      </c>
      <c r="BUZ17" s="120">
        <f t="shared" si="1749"/>
        <v>12220</v>
      </c>
      <c r="BVA17" s="121">
        <f>BUZ17/BUZ$19*100</f>
        <v>23.378163800195136</v>
      </c>
      <c r="BVB17" s="1">
        <v>5226</v>
      </c>
      <c r="BVC17" s="116">
        <f>BVB17/BVB$19*100</f>
        <v>17.386386319781757</v>
      </c>
      <c r="BVD17" s="1">
        <v>6826</v>
      </c>
      <c r="BVE17" s="116">
        <f>BVD17/BVD$19*100</f>
        <v>31.631139944392956</v>
      </c>
      <c r="BVF17" s="1">
        <v>74</v>
      </c>
      <c r="BVG17" s="120">
        <f t="shared" si="1751"/>
        <v>12126</v>
      </c>
      <c r="BVH17" s="121">
        <f>BVG17/BVG$19*100</f>
        <v>23.351563703589587</v>
      </c>
      <c r="BVI17" s="1">
        <v>5190</v>
      </c>
      <c r="BVJ17" s="116">
        <f>BVI17/BVI$19*100</f>
        <v>17.384022776754314</v>
      </c>
      <c r="BVK17" s="1">
        <v>6772</v>
      </c>
      <c r="BVL17" s="116">
        <f>BVK17/BVK$19*100</f>
        <v>31.591714872177647</v>
      </c>
      <c r="BVM17" s="1">
        <v>73</v>
      </c>
      <c r="BVN17" s="120">
        <f t="shared" si="1753"/>
        <v>12035</v>
      </c>
      <c r="BVO17" s="121">
        <f>BVN17/BVN$19*100</f>
        <v>23.333139455980149</v>
      </c>
      <c r="BVP17" s="1">
        <v>5152</v>
      </c>
      <c r="BVQ17" s="116">
        <f>BVP17/BVP$19*100</f>
        <v>17.363755855886218</v>
      </c>
      <c r="BVR17" s="1">
        <v>6720</v>
      </c>
      <c r="BVS17" s="116">
        <f>BVR17/BVR$19*100</f>
        <v>31.583399915401607</v>
      </c>
      <c r="BVT17" s="1">
        <v>72</v>
      </c>
      <c r="BVU17" s="120">
        <f t="shared" si="1755"/>
        <v>11944</v>
      </c>
      <c r="BVV17" s="121">
        <f>BVU17/BVU$19*100</f>
        <v>23.313554028732042</v>
      </c>
      <c r="BVW17" s="1">
        <v>5101</v>
      </c>
      <c r="BVX17" s="116">
        <f>BVW17/BVW$19*100</f>
        <v>17.333242719766218</v>
      </c>
      <c r="BVY17" s="1">
        <v>6651</v>
      </c>
      <c r="BVZ17" s="116">
        <f>BVY17/BVY$19*100</f>
        <v>31.55123339658444</v>
      </c>
      <c r="BWA17" s="1">
        <v>72</v>
      </c>
      <c r="BWB17" s="120">
        <f t="shared" si="1757"/>
        <v>11824</v>
      </c>
      <c r="BWC17" s="121">
        <f>BWB17/BWB$19*100</f>
        <v>23.279714910121871</v>
      </c>
      <c r="BWD17" s="1">
        <v>5079</v>
      </c>
      <c r="BWE17" s="116">
        <f>BWD17/BWD$19*100</f>
        <v>17.319102502898449</v>
      </c>
      <c r="BWF17" s="1">
        <v>6632</v>
      </c>
      <c r="BWG17" s="116">
        <f>BWF17/BWF$19*100</f>
        <v>31.562916428707403</v>
      </c>
      <c r="BWH17" s="1">
        <v>72</v>
      </c>
      <c r="BWI17" s="120">
        <f t="shared" si="1759"/>
        <v>11783</v>
      </c>
      <c r="BWJ17" s="121">
        <f>BWI17/BWI$19*100</f>
        <v>23.277360726985378</v>
      </c>
      <c r="BWK17" s="1">
        <v>5049</v>
      </c>
      <c r="BWL17" s="116">
        <f>BWK17/BWK$19*100</f>
        <v>17.288727571565541</v>
      </c>
      <c r="BWM17" s="1">
        <v>6598</v>
      </c>
      <c r="BWN17" s="116">
        <f>BWM17/BWM$19*100</f>
        <v>31.558808054718519</v>
      </c>
      <c r="BWO17" s="1">
        <v>71</v>
      </c>
      <c r="BWP17" s="120">
        <f t="shared" si="1761"/>
        <v>11718</v>
      </c>
      <c r="BWQ17" s="121">
        <f>BWP17/BWP$19*100</f>
        <v>23.254152527237007</v>
      </c>
      <c r="BWR17" s="199">
        <v>5016</v>
      </c>
      <c r="BWS17" s="116">
        <f>BWR17/BWR$19*100</f>
        <v>17.281058361469029</v>
      </c>
      <c r="BWT17" s="1">
        <v>6548</v>
      </c>
      <c r="BWU17" s="116">
        <f>BWT17/BWT$19*100</f>
        <v>31.518652226233453</v>
      </c>
      <c r="BWV17" s="1">
        <v>71</v>
      </c>
      <c r="BWW17" s="120">
        <f t="shared" si="1763"/>
        <v>11635</v>
      </c>
      <c r="BWX17" s="121">
        <f>BWW17/BWW$19*100</f>
        <v>23.234683281412252</v>
      </c>
      <c r="BWY17" s="1">
        <v>4975</v>
      </c>
      <c r="BWZ17" s="116">
        <f>BWY17/BWY$19*100</f>
        <v>17.252739631016784</v>
      </c>
      <c r="BXA17" s="1">
        <v>6499</v>
      </c>
      <c r="BXB17" s="116">
        <f>BXA17/BXA$19*100</f>
        <v>31.517943743937927</v>
      </c>
      <c r="BXC17" s="1">
        <v>69</v>
      </c>
      <c r="BXD17" s="120">
        <f t="shared" si="1765"/>
        <v>11543</v>
      </c>
      <c r="BXE17" s="121">
        <f>BXD17/BXD$19*100</f>
        <v>23.212274774774773</v>
      </c>
      <c r="BXF17" s="1">
        <v>4945</v>
      </c>
      <c r="BXG17" s="116">
        <f>BXF17/BXF$19*100</f>
        <v>17.252808596748309</v>
      </c>
      <c r="BXH17" s="1">
        <v>6449</v>
      </c>
      <c r="BXI17" s="116">
        <f>BXH17/BXH$19*100</f>
        <v>31.480035145953334</v>
      </c>
      <c r="BXJ17" s="1">
        <v>68</v>
      </c>
      <c r="BXK17" s="120">
        <f t="shared" si="1767"/>
        <v>11462</v>
      </c>
      <c r="BXL17" s="121">
        <f>BXK17/BXK$19*100</f>
        <v>23.193508569578501</v>
      </c>
      <c r="BXM17" s="1">
        <v>4904</v>
      </c>
      <c r="BXN17" s="116">
        <f>BXM17/BXM$19*100</f>
        <v>17.222729507620986</v>
      </c>
      <c r="BXO17" s="1">
        <v>6397</v>
      </c>
      <c r="BXP17" s="116">
        <f>BXO17/BXO$19*100</f>
        <v>31.490597617406713</v>
      </c>
      <c r="BXQ17" s="1">
        <v>67</v>
      </c>
      <c r="BXR17" s="120">
        <f t="shared" si="1769"/>
        <v>11368</v>
      </c>
      <c r="BXS17" s="121">
        <f>BXR17/BXR$19*100</f>
        <v>23.17398838038936</v>
      </c>
      <c r="BXT17" s="1">
        <v>4859</v>
      </c>
      <c r="BXU17" s="116">
        <f>BXT17/BXT$19*100</f>
        <v>17.200608871110482</v>
      </c>
      <c r="BXV17" s="1">
        <v>6322</v>
      </c>
      <c r="BXW17" s="116">
        <f>BXV17/BXV$19*100</f>
        <v>31.38870959733876</v>
      </c>
      <c r="BXX17" s="1">
        <v>65</v>
      </c>
      <c r="BXY17" s="120">
        <f t="shared" si="1771"/>
        <v>11246</v>
      </c>
      <c r="BXZ17" s="121">
        <f>BXY17/BXY$19*100</f>
        <v>23.115185398339225</v>
      </c>
      <c r="BYA17" s="1">
        <v>4843</v>
      </c>
      <c r="BYB17" s="116">
        <f>BYA17/BYA$19*100</f>
        <v>17.201207600781387</v>
      </c>
      <c r="BYC17" s="1">
        <v>6308</v>
      </c>
      <c r="BYD17" s="116">
        <f>BYC17/BYC$19*100</f>
        <v>31.39401781715025</v>
      </c>
      <c r="BYE17" s="1">
        <v>65</v>
      </c>
      <c r="BYF17" s="120">
        <f t="shared" si="1773"/>
        <v>11216</v>
      </c>
      <c r="BYG17" s="121">
        <f>BYF17/BYF$19*100</f>
        <v>23.121482611474161</v>
      </c>
      <c r="BYH17" s="1">
        <v>4816</v>
      </c>
      <c r="BYI17" s="116">
        <f>BYH17/BYH$19*100</f>
        <v>17.169952582979786</v>
      </c>
      <c r="BYJ17" s="1">
        <v>6279</v>
      </c>
      <c r="BYK17" s="116">
        <f>BYJ17/BYJ$19*100</f>
        <v>31.380878604627917</v>
      </c>
      <c r="BYL17" s="1">
        <v>65</v>
      </c>
      <c r="BYM17" s="120">
        <f t="shared" si="1775"/>
        <v>11160</v>
      </c>
      <c r="BYN17" s="121">
        <f>BYM17/BYM$19*100</f>
        <v>23.096504480639084</v>
      </c>
      <c r="BYO17" s="199">
        <v>4792</v>
      </c>
      <c r="BYP17" s="116">
        <f>BYO17/BYO$19*100</f>
        <v>17.172549722271992</v>
      </c>
      <c r="BYQ17" s="1">
        <v>6240</v>
      </c>
      <c r="BYR17" s="116">
        <f>BYQ17/BYQ$19*100</f>
        <v>31.391488077271358</v>
      </c>
      <c r="BYS17" s="1">
        <v>65</v>
      </c>
      <c r="BYT17" s="120">
        <f t="shared" si="1777"/>
        <v>11097</v>
      </c>
      <c r="BYU17" s="121">
        <f>BYT17/BYT$19*100</f>
        <v>23.09901958743573</v>
      </c>
      <c r="BYV17" s="1">
        <v>4761</v>
      </c>
      <c r="BYW17" s="116">
        <f>BYV17/BYV$19*100</f>
        <v>17.155520322859612</v>
      </c>
      <c r="BYX17" s="1">
        <v>6193</v>
      </c>
      <c r="BYY17" s="116">
        <f>BYX17/BYX$19*100</f>
        <v>31.355374411422204</v>
      </c>
      <c r="BYZ17" s="1">
        <v>65</v>
      </c>
      <c r="BZA17" s="120">
        <f t="shared" si="1779"/>
        <v>11019</v>
      </c>
      <c r="BZB17" s="121">
        <f>BZA17/BZA$19*100</f>
        <v>23.071608040201006</v>
      </c>
      <c r="BZC17" s="1">
        <v>4739</v>
      </c>
      <c r="BZD17" s="116">
        <f>BZC17/BZC$19*100</f>
        <v>17.160341830822713</v>
      </c>
      <c r="BZE17" s="1">
        <v>6161</v>
      </c>
      <c r="BZF17" s="116">
        <f>BZE17/BZE$19*100</f>
        <v>31.336147703575605</v>
      </c>
      <c r="BZG17" s="1">
        <v>65</v>
      </c>
      <c r="BZH17" s="120">
        <f t="shared" si="1781"/>
        <v>10965</v>
      </c>
      <c r="BZI17" s="121">
        <f>BZH17/BZH$19*100</f>
        <v>23.068184208865418</v>
      </c>
      <c r="BZJ17" s="1">
        <v>4694</v>
      </c>
      <c r="BZK17" s="116">
        <f>BZJ17/BZJ$19*100</f>
        <v>17.122013496261172</v>
      </c>
      <c r="BZL17" s="1">
        <v>6108</v>
      </c>
      <c r="BZM17" s="116">
        <f>BZL17/BZL$19*100</f>
        <v>31.302208783887664</v>
      </c>
      <c r="BZN17" s="1">
        <v>65</v>
      </c>
      <c r="BZO17" s="120">
        <f t="shared" si="1783"/>
        <v>10867</v>
      </c>
      <c r="BZP17" s="121">
        <f>BZO17/BZO$19*100</f>
        <v>23.033064857990674</v>
      </c>
      <c r="BZQ17" s="1">
        <v>4660</v>
      </c>
      <c r="BZR17" s="116">
        <f>BZQ17/BZQ$19*100</f>
        <v>17.104683600058728</v>
      </c>
      <c r="BZS17" s="1">
        <v>6065</v>
      </c>
      <c r="BZT17" s="116">
        <f>BZS17/BZS$19*100</f>
        <v>31.304841540208528</v>
      </c>
      <c r="BZU17" s="1">
        <v>64</v>
      </c>
      <c r="BZV17" s="120">
        <f t="shared" si="1785"/>
        <v>10789</v>
      </c>
      <c r="BZW17" s="121">
        <f>BZV17/BZV$19*100</f>
        <v>23.018988692127159</v>
      </c>
      <c r="BZX17" s="1">
        <v>4642</v>
      </c>
      <c r="BZY17" s="116">
        <f>BZX17/BZX$19*100</f>
        <v>17.0957168636983</v>
      </c>
      <c r="BZZ17" s="1">
        <v>6046</v>
      </c>
      <c r="CAA17" s="116">
        <f>BZZ17/BZZ$19*100</f>
        <v>31.302096815946157</v>
      </c>
      <c r="CAB17" s="1">
        <v>64</v>
      </c>
      <c r="CAC17" s="120">
        <f t="shared" si="1787"/>
        <v>10752</v>
      </c>
      <c r="CAD17" s="121">
        <f>CAC17/CAC$19*100</f>
        <v>23.014191228408144</v>
      </c>
      <c r="CAE17" s="1">
        <v>4627</v>
      </c>
      <c r="CAF17" s="116">
        <f>CAE17/CAE$19*100</f>
        <v>17.092091167670201</v>
      </c>
      <c r="CAG17" s="1">
        <v>6018</v>
      </c>
      <c r="CAH17" s="116">
        <f>CAG17/CAG$19*100</f>
        <v>31.296479276093404</v>
      </c>
      <c r="CAI17" s="1">
        <v>64</v>
      </c>
      <c r="CAJ17" s="120">
        <f t="shared" si="1789"/>
        <v>10709</v>
      </c>
      <c r="CAK17" s="121">
        <f>CAJ17/CAJ$19*100</f>
        <v>23.004876372150974</v>
      </c>
      <c r="CAL17" s="199">
        <v>4599</v>
      </c>
      <c r="CAM17" s="116">
        <f>CAL17/CAL$19*100</f>
        <v>17.083317855948888</v>
      </c>
      <c r="CAN17" s="1">
        <v>5979</v>
      </c>
      <c r="CAO17" s="116">
        <f>CAN17/CAN$19*100</f>
        <v>31.292196577170671</v>
      </c>
      <c r="CAP17" s="1">
        <v>63</v>
      </c>
      <c r="CAQ17" s="120">
        <f t="shared" si="1791"/>
        <v>10641</v>
      </c>
      <c r="CAR17" s="121">
        <f>CAQ17/CAQ$19*100</f>
        <v>22.995137763371151</v>
      </c>
      <c r="CAS17" s="1">
        <v>4563</v>
      </c>
      <c r="CAT17" s="116">
        <f>CAS17/CAS$19*100</f>
        <v>17.047747141896437</v>
      </c>
      <c r="CAU17" s="1">
        <v>5938</v>
      </c>
      <c r="CAV17" s="116">
        <f>CAU17/CAU$19*100</f>
        <v>31.27073568908315</v>
      </c>
      <c r="CAW17" s="1">
        <v>62</v>
      </c>
      <c r="CAX17" s="120">
        <f t="shared" si="1793"/>
        <v>10563</v>
      </c>
      <c r="CAY17" s="121">
        <f>CAX17/CAX$19*100</f>
        <v>22.963542685710557</v>
      </c>
      <c r="CAZ17" s="1">
        <v>4534</v>
      </c>
      <c r="CBA17" s="116">
        <f>CAZ17/CAZ$19*100</f>
        <v>17.04126888671728</v>
      </c>
      <c r="CBB17" s="1">
        <v>5889</v>
      </c>
      <c r="CBC17" s="116">
        <f>CBB17/CBB$19*100</f>
        <v>31.21819338422392</v>
      </c>
      <c r="CBD17" s="1">
        <v>63</v>
      </c>
      <c r="CBE17" s="120">
        <f t="shared" si="1795"/>
        <v>10486</v>
      </c>
      <c r="CBF17" s="121">
        <f>CBE17/CBE$19*100</f>
        <v>22.937766597396916</v>
      </c>
      <c r="CBG17" s="1">
        <v>4500</v>
      </c>
      <c r="CBH17" s="116">
        <f>CBG17/CBG$19*100</f>
        <v>17.037065081588612</v>
      </c>
      <c r="CBI17" s="1">
        <v>5845</v>
      </c>
      <c r="CBJ17" s="116">
        <f>CBI17/CBI$19*100</f>
        <v>31.22996366745031</v>
      </c>
      <c r="CBK17" s="1">
        <v>63</v>
      </c>
      <c r="CBL17" s="120">
        <f t="shared" si="1797"/>
        <v>10408</v>
      </c>
      <c r="CBM17" s="121">
        <f>CBL17/CBL$19*100</f>
        <v>22.939257691968614</v>
      </c>
      <c r="CBN17" s="1">
        <v>4458</v>
      </c>
      <c r="CBO17" s="116">
        <f>CBN17/CBN$19*100</f>
        <v>17.010073260073259</v>
      </c>
      <c r="CBP17" s="1">
        <v>5790</v>
      </c>
      <c r="CBQ17" s="116">
        <f>CBP17/CBP$19*100</f>
        <v>31.207890907130921</v>
      </c>
      <c r="CBR17" s="1">
        <v>63</v>
      </c>
      <c r="CBS17" s="120">
        <f t="shared" si="1799"/>
        <v>10311</v>
      </c>
      <c r="CBT17" s="121">
        <f>CBS17/CBS$19*100</f>
        <v>22.913842529833996</v>
      </c>
      <c r="CBU17" s="1">
        <v>4441</v>
      </c>
      <c r="CBV17" s="116">
        <f>CBU17/CBU$19*100</f>
        <v>16.991238474193672</v>
      </c>
      <c r="CBW17" s="1">
        <v>5781</v>
      </c>
      <c r="CBX17" s="116">
        <f>CBW17/CBW$19*100</f>
        <v>31.23345399535361</v>
      </c>
      <c r="CBY17" s="1">
        <v>62</v>
      </c>
      <c r="CBZ17" s="120">
        <f t="shared" si="1801"/>
        <v>10284</v>
      </c>
      <c r="CCA17" s="121">
        <f>CBZ17/CBZ$19*100</f>
        <v>22.912906891250586</v>
      </c>
      <c r="CCB17" s="1">
        <v>4419</v>
      </c>
      <c r="CCC17" s="116">
        <f>CCB17/CCB$19*100</f>
        <v>16.968091233728831</v>
      </c>
      <c r="CCD17" s="1">
        <v>5752</v>
      </c>
      <c r="CCE17" s="116">
        <f>CCD17/CCD$19*100</f>
        <v>31.177841617431838</v>
      </c>
      <c r="CCF17" s="1">
        <v>60</v>
      </c>
      <c r="CCG17" s="120">
        <f t="shared" si="1803"/>
        <v>10231</v>
      </c>
      <c r="CCH17" s="121">
        <f>CCG17/CCG$19*100</f>
        <v>22.874326469470343</v>
      </c>
      <c r="CCI17" s="199">
        <v>4397</v>
      </c>
      <c r="CCJ17" s="116">
        <f>CCI17/CCI$19*100</f>
        <v>16.92911870018866</v>
      </c>
      <c r="CCK17" s="1">
        <v>5737</v>
      </c>
      <c r="CCL17" s="116">
        <f>CCK17/CCK$19*100</f>
        <v>31.199695453556668</v>
      </c>
      <c r="CCM17" s="1">
        <v>60</v>
      </c>
      <c r="CCN17" s="120">
        <f t="shared" si="1805"/>
        <v>10194</v>
      </c>
      <c r="CCO17" s="121">
        <f>CCN17/CCN$19*100</f>
        <v>22.859577521639682</v>
      </c>
      <c r="CCP17" s="1">
        <v>4367</v>
      </c>
      <c r="CCQ17" s="116">
        <f>CCP17/CCP$19*100</f>
        <v>16.906043126475939</v>
      </c>
      <c r="CCR17" s="1">
        <v>5700</v>
      </c>
      <c r="CCS17" s="116">
        <f>CCR17/CCR$19*100</f>
        <v>31.169683381637231</v>
      </c>
      <c r="CCT17" s="1">
        <v>58</v>
      </c>
      <c r="CCU17" s="120">
        <f t="shared" si="1807"/>
        <v>10125</v>
      </c>
      <c r="CCV17" s="121">
        <f>CCU17/CCU$19*100</f>
        <v>22.831822486808282</v>
      </c>
      <c r="CCW17" s="1">
        <v>4325</v>
      </c>
      <c r="CCX17" s="116">
        <f>CCW17/CCW$19*100</f>
        <v>16.855027279812941</v>
      </c>
      <c r="CCY17" s="1">
        <v>5655</v>
      </c>
      <c r="CCZ17" s="116">
        <f>CCY17/CCY$19*100</f>
        <v>31.146728354263054</v>
      </c>
      <c r="CDA17" s="1">
        <v>57</v>
      </c>
      <c r="CDB17" s="120">
        <f t="shared" si="1809"/>
        <v>10037</v>
      </c>
      <c r="CDC17" s="121">
        <f>CDB17/CDB$19*100</f>
        <v>22.789609917805731</v>
      </c>
      <c r="CDD17" s="199">
        <v>4288</v>
      </c>
      <c r="CDE17" s="116">
        <f>CDD17/CDD$19*100</f>
        <v>16.853358487599731</v>
      </c>
      <c r="CDF17" s="1">
        <v>5586</v>
      </c>
      <c r="CDG17" s="116">
        <f>CDF17/CDF$19*100</f>
        <v>31.040231162480552</v>
      </c>
      <c r="CDH17" s="1">
        <v>56</v>
      </c>
      <c r="CDI17" s="120">
        <f t="shared" si="1811"/>
        <v>9930</v>
      </c>
      <c r="CDJ17" s="121">
        <f>CDI17/CDI$19*100</f>
        <v>22.742888552975128</v>
      </c>
      <c r="CDK17" s="1">
        <v>4237</v>
      </c>
      <c r="CDL17" s="116">
        <f>CDK17/CDK$19*100</f>
        <v>16.78618121310566</v>
      </c>
      <c r="CDM17" s="1">
        <v>5538</v>
      </c>
      <c r="CDN17" s="116">
        <f>CDM17/CDM$19*100</f>
        <v>31.046081399260007</v>
      </c>
      <c r="CDO17" s="1">
        <v>57</v>
      </c>
      <c r="CDP17" s="120">
        <f t="shared" si="1813"/>
        <v>9832</v>
      </c>
      <c r="CDQ17" s="121">
        <f>CDP17/CDP$19*100</f>
        <v>22.706173067596591</v>
      </c>
      <c r="CDR17" s="1">
        <v>4219</v>
      </c>
      <c r="CDS17" s="116">
        <f>CDR17/CDR$19*100</f>
        <v>16.784023550940844</v>
      </c>
      <c r="CDT17" s="1">
        <v>5521</v>
      </c>
      <c r="CDU17" s="116">
        <f>CDT17/CDT$19*100</f>
        <v>31.05873087308731</v>
      </c>
      <c r="CDV17" s="1">
        <v>54</v>
      </c>
      <c r="CDW17" s="120">
        <f t="shared" si="1815"/>
        <v>9794</v>
      </c>
      <c r="CDX17" s="121">
        <f>CDW17/CDW$19*100</f>
        <v>22.708091815441691</v>
      </c>
      <c r="CDY17" s="1">
        <v>4205</v>
      </c>
      <c r="CDZ17" s="116">
        <f>CDY17/CDY$19*100</f>
        <v>16.773035500598326</v>
      </c>
      <c r="CEA17" s="1">
        <v>5492</v>
      </c>
      <c r="CEB17" s="116">
        <f>CEA17/CEA$19*100</f>
        <v>31.028248587570623</v>
      </c>
      <c r="CEC17" s="1">
        <v>53</v>
      </c>
      <c r="CED17" s="120">
        <f t="shared" si="1817"/>
        <v>9750</v>
      </c>
      <c r="CEE17" s="121">
        <f>CED17/CED$19*100</f>
        <v>22.681803377843949</v>
      </c>
      <c r="CEF17" s="199">
        <v>4196</v>
      </c>
      <c r="CEG17" s="116">
        <f>CEF17/CEF$19*100</f>
        <v>16.796765541811777</v>
      </c>
      <c r="CEH17" s="1">
        <v>5475</v>
      </c>
      <c r="CEI17" s="116">
        <f>CEH17/CEH$19*100</f>
        <v>31.047975501871385</v>
      </c>
      <c r="CEJ17" s="1">
        <v>51</v>
      </c>
      <c r="CEK17" s="120">
        <f t="shared" si="1819"/>
        <v>9722</v>
      </c>
      <c r="CEL17" s="121">
        <f>CEK17/CEK$19*100</f>
        <v>22.699572719419084</v>
      </c>
      <c r="CEM17" s="1">
        <v>4166</v>
      </c>
      <c r="CEN17" s="116">
        <f>CEM17/CEM$19*100</f>
        <v>16.782146310022558</v>
      </c>
      <c r="CEO17" s="1">
        <v>5437</v>
      </c>
      <c r="CEP17" s="116">
        <f>CEO17/CEO$19*100</f>
        <v>31.054375142791869</v>
      </c>
      <c r="CEQ17" s="1">
        <v>50</v>
      </c>
      <c r="CER17" s="120">
        <f t="shared" si="1821"/>
        <v>9653</v>
      </c>
      <c r="CES17" s="121">
        <f>CER17/CER$19*100</f>
        <v>22.688917616641202</v>
      </c>
      <c r="CET17" s="1">
        <v>4131</v>
      </c>
      <c r="CEU17" s="116">
        <f>CET17/CET$19*100</f>
        <v>16.734859226250759</v>
      </c>
      <c r="CEV17" s="1">
        <v>5387</v>
      </c>
      <c r="CEW17" s="116">
        <f>CEV17/CEV$19*100</f>
        <v>31.007885799804296</v>
      </c>
      <c r="CEX17" s="1">
        <v>49</v>
      </c>
      <c r="CEY17" s="120">
        <f t="shared" si="1823"/>
        <v>9567</v>
      </c>
      <c r="CEZ17" s="121">
        <f>CEY17/CEY$19*100</f>
        <v>22.633073101490421</v>
      </c>
      <c r="CFA17" s="1">
        <v>4091</v>
      </c>
      <c r="CFB17" s="116">
        <f>CFA17/CFA$19*100</f>
        <v>16.717064400130763</v>
      </c>
      <c r="CFC17" s="1">
        <v>5327</v>
      </c>
      <c r="CFD17" s="116">
        <f>CFC17/CFC$19*100</f>
        <v>30.947539650264332</v>
      </c>
      <c r="CFE17" s="1">
        <v>48</v>
      </c>
      <c r="CFF17" s="120">
        <f t="shared" si="1825"/>
        <v>9466</v>
      </c>
      <c r="CFG17" s="121">
        <f>CFF17/CFF$19*100</f>
        <v>22.594581692326056</v>
      </c>
      <c r="CFH17" s="1">
        <v>4056</v>
      </c>
      <c r="CFI17" s="116">
        <f>CFH17/CFH$19*100</f>
        <v>16.707171396795321</v>
      </c>
      <c r="CFJ17" s="1">
        <v>5266</v>
      </c>
      <c r="CFK17" s="116">
        <f>CFJ17/CFJ$19*100</f>
        <v>30.862099279142001</v>
      </c>
      <c r="CFL17" s="1">
        <v>48</v>
      </c>
      <c r="CFM17" s="120">
        <f t="shared" si="1827"/>
        <v>9370</v>
      </c>
      <c r="CFN17" s="121">
        <f>CFM17/CFM$19*100</f>
        <v>22.553857263208567</v>
      </c>
      <c r="CFO17" s="1">
        <v>4042</v>
      </c>
      <c r="CFP17" s="116">
        <f>CFO17/CFO$19*100</f>
        <v>16.701789182265195</v>
      </c>
      <c r="CFQ17" s="1">
        <v>5252</v>
      </c>
      <c r="CFR17" s="116">
        <f>CFQ17/CFQ$19*100</f>
        <v>30.86869636769719</v>
      </c>
      <c r="CFS17" s="1">
        <v>47</v>
      </c>
      <c r="CFT17" s="120">
        <f t="shared" si="1829"/>
        <v>9341</v>
      </c>
      <c r="CFU17" s="121">
        <f>CFT17/CFT$19*100</f>
        <v>22.554629964988532</v>
      </c>
      <c r="CFV17" s="1">
        <v>4023</v>
      </c>
      <c r="CFW17" s="116">
        <f>CFV17/CFV$19*100</f>
        <v>16.697103013198305</v>
      </c>
      <c r="CFX17" s="1">
        <v>5223</v>
      </c>
      <c r="CFY17" s="116">
        <f>CFX17/CFX$19*100</f>
        <v>30.839631554085972</v>
      </c>
      <c r="CFZ17" s="1">
        <v>46</v>
      </c>
      <c r="CGA17" s="120">
        <f t="shared" si="1831"/>
        <v>9292</v>
      </c>
      <c r="CGB17" s="121">
        <f>CGA17/CGA$19*100</f>
        <v>22.538080915882411</v>
      </c>
      <c r="CGC17" s="199">
        <v>3994</v>
      </c>
      <c r="CGD17" s="116">
        <f>CGC17/CGC$19*100</f>
        <v>16.679194855090621</v>
      </c>
      <c r="CGE17" s="1">
        <v>5189</v>
      </c>
      <c r="CGF17" s="116">
        <f>CGE17/CGE$19*100</f>
        <v>30.83001604182758</v>
      </c>
      <c r="CGG17" s="1">
        <v>46</v>
      </c>
      <c r="CGH17" s="120">
        <f t="shared" si="1833"/>
        <v>9229</v>
      </c>
      <c r="CGI17" s="121">
        <f>CGH17/CGH$19*100</f>
        <v>22.524039634890418</v>
      </c>
      <c r="CGJ17" s="1">
        <v>3968</v>
      </c>
      <c r="CGK17" s="116">
        <f>CGJ17/CGJ$19*100</f>
        <v>16.669467316417407</v>
      </c>
      <c r="CGL17" s="1">
        <v>5152</v>
      </c>
      <c r="CGM17" s="116">
        <f>CGL17/CGL$19*100</f>
        <v>30.817083383179806</v>
      </c>
      <c r="CGN17" s="1">
        <v>45</v>
      </c>
      <c r="CGO17" s="120">
        <f t="shared" si="1835"/>
        <v>9165</v>
      </c>
      <c r="CGP17" s="121">
        <f>CGO17/CGO$19*100</f>
        <v>22.5090257140752</v>
      </c>
      <c r="CGQ17" s="1">
        <v>3938</v>
      </c>
      <c r="CGR17" s="116">
        <f>CGQ17/CGQ$19*100</f>
        <v>16.654683865510677</v>
      </c>
      <c r="CGS17" s="1">
        <v>5110</v>
      </c>
      <c r="CGT17" s="116">
        <f>CGS17/CGS$19*100</f>
        <v>30.790551940226564</v>
      </c>
      <c r="CGU17" s="1">
        <v>45</v>
      </c>
      <c r="CGV17" s="120">
        <f t="shared" si="1837"/>
        <v>9093</v>
      </c>
      <c r="CGW17" s="121">
        <f>CGV17/CGV$19*100</f>
        <v>22.489612188365651</v>
      </c>
      <c r="CGX17" s="1">
        <v>3854</v>
      </c>
      <c r="CGY17" s="116">
        <f>CGX17/CGX$19*100</f>
        <v>16.413969335604769</v>
      </c>
      <c r="CGZ17" s="1">
        <v>5018</v>
      </c>
      <c r="CHA17" s="116">
        <f>CGZ17/CGZ$19*100</f>
        <v>30.493437044239187</v>
      </c>
      <c r="CHB17" s="1">
        <v>45</v>
      </c>
      <c r="CHC17" s="120">
        <f t="shared" si="1839"/>
        <v>8917</v>
      </c>
      <c r="CHD17" s="121">
        <f>CHC17/CHC$19*100</f>
        <v>22.223052959501558</v>
      </c>
      <c r="CHE17" s="1">
        <v>3853</v>
      </c>
      <c r="CHF17" s="116">
        <f>CHE17/CHE$19*100</f>
        <v>16.547133347648703</v>
      </c>
      <c r="CHG17" s="1">
        <v>4993</v>
      </c>
      <c r="CHH17" s="116">
        <f>CHG17/CHG$19*100</f>
        <v>30.656351691533125</v>
      </c>
      <c r="CHI17" s="1">
        <v>41</v>
      </c>
      <c r="CHJ17" s="120">
        <f t="shared" si="1841"/>
        <v>8887</v>
      </c>
      <c r="CHK17" s="121">
        <f>CHJ17/CHJ$19*100</f>
        <v>22.354420827568859</v>
      </c>
      <c r="CHL17" s="1">
        <v>3831</v>
      </c>
      <c r="CHM17" s="116">
        <f>CHL17/CHL$19*100</f>
        <v>16.513642829432303</v>
      </c>
      <c r="CHN17" s="1">
        <v>4965</v>
      </c>
      <c r="CHO17" s="116">
        <f>CHN17/CHN$19*100</f>
        <v>30.602810650887573</v>
      </c>
      <c r="CHP17" s="1">
        <v>40</v>
      </c>
      <c r="CHQ17" s="120">
        <f t="shared" si="1843"/>
        <v>8836</v>
      </c>
      <c r="CHR17" s="121">
        <f>CHQ17/CHQ$19*100</f>
        <v>22.310314354248202</v>
      </c>
      <c r="CHS17" s="1">
        <v>3814</v>
      </c>
      <c r="CHT17" s="116">
        <f>CHS17/CHS$19*100</f>
        <v>16.520119547797464</v>
      </c>
      <c r="CHU17" s="1">
        <v>4940</v>
      </c>
      <c r="CHV17" s="116">
        <f>CHU17/CHU$19*100</f>
        <v>30.597708268813872</v>
      </c>
      <c r="CHW17" s="1">
        <v>39</v>
      </c>
      <c r="CHX17" s="120">
        <f t="shared" si="1845"/>
        <v>8793</v>
      </c>
      <c r="CHY17" s="121">
        <f>CHX17/CHX$19*100</f>
        <v>22.309897749473524</v>
      </c>
      <c r="CHZ17" s="199">
        <v>3731</v>
      </c>
      <c r="CIA17" s="116">
        <f>CHZ17/CHZ$19*100</f>
        <v>16.286886677143357</v>
      </c>
      <c r="CIB17" s="1">
        <v>4858</v>
      </c>
      <c r="CIC17" s="116">
        <f>CIB17/CIB$19*100</f>
        <v>30.317024463305042</v>
      </c>
      <c r="CID17" s="1">
        <v>39</v>
      </c>
      <c r="CIE17" s="120">
        <f t="shared" si="1847"/>
        <v>8628</v>
      </c>
      <c r="CIF17" s="121">
        <f>CIE17/CIE$19*100</f>
        <v>22.060289944005522</v>
      </c>
      <c r="CIG17" s="1">
        <v>3703</v>
      </c>
      <c r="CIH17" s="116">
        <f>CIG17/CIG$19*100</f>
        <v>16.288378639922581</v>
      </c>
      <c r="CII17" s="1">
        <v>4820</v>
      </c>
      <c r="CIJ17" s="116">
        <f>CII17/CII$19*100</f>
        <v>30.299220517978377</v>
      </c>
      <c r="CIK17" s="1">
        <v>39</v>
      </c>
      <c r="CIL17" s="120">
        <f t="shared" si="1849"/>
        <v>8562</v>
      </c>
      <c r="CIM17" s="121">
        <f>CIL17/CIL$19*100</f>
        <v>22.056209588088308</v>
      </c>
      <c r="CIN17" s="1">
        <v>3675</v>
      </c>
      <c r="CIO17" s="116">
        <f>CIN17/CIN$19*100</f>
        <v>16.277627674181687</v>
      </c>
      <c r="CIP17" s="1">
        <v>4771</v>
      </c>
      <c r="CIQ17" s="116">
        <f>CIP17/CIP$19*100</f>
        <v>30.245974388233805</v>
      </c>
      <c r="CIR17" s="1">
        <v>38</v>
      </c>
      <c r="CIS17" s="120">
        <f t="shared" si="1851"/>
        <v>8484</v>
      </c>
      <c r="CIT17" s="121">
        <f>CIS17/CIS$19*100</f>
        <v>22.022063595068136</v>
      </c>
      <c r="CIU17" s="1">
        <v>3336</v>
      </c>
      <c r="CIV17" s="116">
        <f>CIU17/CIU$19*100</f>
        <v>14.909497206703911</v>
      </c>
      <c r="CIW17" s="1">
        <v>4447</v>
      </c>
      <c r="CIX17" s="116">
        <f>CIW17/CIW$19*100</f>
        <v>28.493624655603256</v>
      </c>
      <c r="CIY17" s="1">
        <v>33</v>
      </c>
      <c r="CIZ17" s="120">
        <f t="shared" si="1853"/>
        <v>7816</v>
      </c>
      <c r="CJA17" s="121">
        <f>CIZ17/CIZ$19*100</f>
        <v>20.486475152023484</v>
      </c>
      <c r="CJB17" s="1">
        <v>3299</v>
      </c>
      <c r="CJC17" s="116">
        <f>CJB17/CJB$19*100</f>
        <v>14.885840628102157</v>
      </c>
      <c r="CJD17" s="1">
        <v>4409</v>
      </c>
      <c r="CJE17" s="116">
        <f>CJD17/CJD$19*100</f>
        <v>28.524293200491684</v>
      </c>
      <c r="CJF17" s="1">
        <v>32</v>
      </c>
      <c r="CJG17" s="120">
        <f t="shared" si="1855"/>
        <v>7740</v>
      </c>
      <c r="CJH17" s="121">
        <f>CJG17/CJG$19*100</f>
        <v>20.483234974991397</v>
      </c>
      <c r="CJI17" s="1">
        <v>3279</v>
      </c>
      <c r="CJJ17" s="116">
        <f>CJI17/CJI$19*100</f>
        <v>14.866028925057806</v>
      </c>
      <c r="CJK17" s="1">
        <v>4388</v>
      </c>
      <c r="CJL17" s="116">
        <f>CJK17/CJK$19*100</f>
        <v>28.510168280163732</v>
      </c>
      <c r="CJM17" s="1">
        <v>32</v>
      </c>
      <c r="CJN17" s="120">
        <f t="shared" si="1857"/>
        <v>7699</v>
      </c>
      <c r="CJO17" s="121">
        <f>CJN17/CJN$19*100</f>
        <v>20.468442601159143</v>
      </c>
      <c r="CJP17" s="1">
        <v>3258</v>
      </c>
      <c r="CJQ17" s="116">
        <f>CJP17/CJP$19*100</f>
        <v>14.854329093147312</v>
      </c>
      <c r="CJR17" s="1">
        <v>4358</v>
      </c>
      <c r="CJS17" s="116">
        <f>CJR17/CJR$19*100</f>
        <v>28.470634350297246</v>
      </c>
      <c r="CJT17" s="1">
        <v>32</v>
      </c>
      <c r="CJU17" s="120">
        <f t="shared" si="1859"/>
        <v>7648</v>
      </c>
      <c r="CJV17" s="121">
        <f>CJU17/CJU$19*100</f>
        <v>20.446464376420266</v>
      </c>
      <c r="CJW17" s="199">
        <v>3524</v>
      </c>
      <c r="CJX17" s="116">
        <f>CJW17/CJW$19*100</f>
        <v>16.186670341279687</v>
      </c>
      <c r="CJY17" s="1">
        <v>4571</v>
      </c>
      <c r="CJZ17" s="116">
        <f>CJY17/CJY$19*100</f>
        <v>30.086223918910026</v>
      </c>
      <c r="CKA17" s="1">
        <v>36</v>
      </c>
      <c r="CKB17" s="120">
        <f t="shared" si="1861"/>
        <v>8131</v>
      </c>
      <c r="CKC17" s="121">
        <f>CKB17/CKB$19*100</f>
        <v>21.901093573237084</v>
      </c>
      <c r="CKD17" s="1">
        <v>3490</v>
      </c>
      <c r="CKE17" s="116">
        <f>CKD17/CKD$19*100</f>
        <v>16.161148413984719</v>
      </c>
      <c r="CKF17" s="1">
        <v>4532</v>
      </c>
      <c r="CKG17" s="116">
        <f>CKF17/CKF$19*100</f>
        <v>30.110956082652319</v>
      </c>
      <c r="CKH17" s="1">
        <v>34</v>
      </c>
      <c r="CKI17" s="120">
        <f t="shared" si="1863"/>
        <v>8056</v>
      </c>
      <c r="CKJ17" s="121">
        <f>CKI17/CKI$19*100</f>
        <v>21.887735695267079</v>
      </c>
      <c r="CKK17" s="1">
        <v>3451</v>
      </c>
      <c r="CKL17" s="116">
        <f>CKK17/CKK$19*100</f>
        <v>16.126168224299064</v>
      </c>
      <c r="CKM17" s="1">
        <v>4495</v>
      </c>
      <c r="CKN17" s="116">
        <f>CKM17/CKM$19*100</f>
        <v>30.089028716781581</v>
      </c>
      <c r="CKO17" s="1">
        <v>32</v>
      </c>
      <c r="CKP17" s="120">
        <f t="shared" si="1865"/>
        <v>7978</v>
      </c>
      <c r="CKQ17" s="121">
        <f>CKP17/CKP$19*100</f>
        <v>21.859929855326612</v>
      </c>
      <c r="CKR17" s="1">
        <v>3410</v>
      </c>
      <c r="CKS17" s="116">
        <f>CKR17/CKR$19*100</f>
        <v>16.101614883369532</v>
      </c>
      <c r="CKT17" s="1">
        <v>4455</v>
      </c>
      <c r="CKU17" s="116">
        <f>CKT17/CKT$19*100</f>
        <v>30.107454213691966</v>
      </c>
      <c r="CKV17" s="1">
        <v>32</v>
      </c>
      <c r="CKW17" s="120">
        <f t="shared" si="1867"/>
        <v>7897</v>
      </c>
      <c r="CKX17" s="121">
        <f>CKW17/CKW$19*100</f>
        <v>21.855367669443446</v>
      </c>
      <c r="CKY17" s="1">
        <v>3364</v>
      </c>
      <c r="CKZ17" s="116">
        <f>CKY17/CKY$19*100</f>
        <v>16.060345650720901</v>
      </c>
      <c r="CLA17" s="1">
        <v>4395</v>
      </c>
      <c r="CLB17" s="116">
        <f>CLA17/CLA$19*100</f>
        <v>30.045118949958983</v>
      </c>
      <c r="CLC17" s="1">
        <v>31</v>
      </c>
      <c r="CLD17" s="120">
        <f t="shared" si="1869"/>
        <v>7790</v>
      </c>
      <c r="CLE17" s="121">
        <f>CLD17/CLD$19*100</f>
        <v>21.80362740707568</v>
      </c>
      <c r="CLF17" s="1">
        <v>3341</v>
      </c>
      <c r="CLG17" s="116">
        <f>CLF17/CLF$19*100</f>
        <v>16.040906472056847</v>
      </c>
      <c r="CLH17" s="1">
        <v>4370</v>
      </c>
      <c r="CLI17" s="116">
        <f>CLH17/CLH$19*100</f>
        <v>30.030236393622872</v>
      </c>
      <c r="CLJ17" s="1">
        <v>30</v>
      </c>
      <c r="CLK17" s="120">
        <f t="shared" si="1871"/>
        <v>7741</v>
      </c>
      <c r="CLL17" s="121">
        <f>CLK17/CLK$19*100</f>
        <v>21.786608876755508</v>
      </c>
      <c r="CLM17" s="1">
        <v>3317</v>
      </c>
      <c r="CLN17" s="116">
        <f>CLM17/CLM$19*100</f>
        <v>16.024928740518867</v>
      </c>
      <c r="CLO17" s="1">
        <v>4346</v>
      </c>
      <c r="CLP17" s="116">
        <f>CLO17/CLO$19*100</f>
        <v>30.032478750604657</v>
      </c>
      <c r="CLQ17" s="1">
        <v>30</v>
      </c>
      <c r="CLR17" s="120">
        <f t="shared" si="1873"/>
        <v>7693</v>
      </c>
      <c r="CLS17" s="121">
        <f>CLR17/CLR$19*100</f>
        <v>21.780860702151756</v>
      </c>
      <c r="CLT17" s="199">
        <v>3311</v>
      </c>
      <c r="CLU17" s="116">
        <f>CLT17/CLT$19*100</f>
        <v>16.178051402325806</v>
      </c>
      <c r="CLV17" s="1">
        <v>4329</v>
      </c>
      <c r="CLW17" s="116">
        <f>CLV17/CLV$19*100</f>
        <v>30.238893545683155</v>
      </c>
      <c r="CLX17" s="1">
        <v>29</v>
      </c>
      <c r="CLY17" s="120">
        <f t="shared" si="1875"/>
        <v>7669</v>
      </c>
      <c r="CLZ17" s="121">
        <f>CLY17/CLY$19*100</f>
        <v>21.955339249928429</v>
      </c>
      <c r="CMA17" s="1">
        <v>3277</v>
      </c>
      <c r="CMB17" s="116">
        <f>CMA17/CMA$19*100</f>
        <v>16.156387122220579</v>
      </c>
      <c r="CMC17" s="1">
        <v>4270</v>
      </c>
      <c r="CMD17" s="116">
        <f>CMC17/CMC$19*100</f>
        <v>30.148979735931654</v>
      </c>
      <c r="CME17" s="1">
        <v>29</v>
      </c>
      <c r="CMF17" s="120">
        <f t="shared" si="1877"/>
        <v>7576</v>
      </c>
      <c r="CMG17" s="121">
        <f>CMF17/CMF$19*100</f>
        <v>21.901650718394958</v>
      </c>
      <c r="CMH17" s="1">
        <v>3199</v>
      </c>
      <c r="CMI17" s="116">
        <f>CMH17/CMH$19*100</f>
        <v>15.941595654557233</v>
      </c>
      <c r="CMJ17" s="1">
        <v>4174</v>
      </c>
      <c r="CMK17" s="116">
        <f>CMJ17/CMJ$19*100</f>
        <v>29.807898307505535</v>
      </c>
      <c r="CML17" s="1">
        <v>29</v>
      </c>
      <c r="CMM17" s="120">
        <f t="shared" si="1879"/>
        <v>7402</v>
      </c>
      <c r="CMN17" s="121">
        <f>CMM17/CMM$19*100</f>
        <v>21.636315804858086</v>
      </c>
      <c r="CMO17" s="1">
        <v>3183</v>
      </c>
      <c r="CMP17" s="116">
        <f>CMO17/CMO$19*100</f>
        <v>16.076569523713317</v>
      </c>
      <c r="CMQ17" s="1">
        <v>4152</v>
      </c>
      <c r="CMR17" s="116">
        <f>CMQ17/CMQ$19*100</f>
        <v>30.043415340086831</v>
      </c>
      <c r="CMS17" s="1">
        <v>27</v>
      </c>
      <c r="CMT17" s="120">
        <f t="shared" si="1881"/>
        <v>7362</v>
      </c>
      <c r="CMU17" s="121">
        <f>CMT17/CMT$19*100</f>
        <v>21.809456096693921</v>
      </c>
      <c r="CMV17" s="1">
        <v>3093</v>
      </c>
      <c r="CMW17" s="116">
        <f>CMV17/CMV$19*100</f>
        <v>15.855033832273937</v>
      </c>
      <c r="CMX17" s="1">
        <v>4044</v>
      </c>
      <c r="CMY17" s="116">
        <f>CMX17/CMX$19*100</f>
        <v>29.691629955947135</v>
      </c>
      <c r="CMZ17" s="1">
        <v>26</v>
      </c>
      <c r="CNA17" s="120">
        <f t="shared" si="1883"/>
        <v>7163</v>
      </c>
      <c r="CNB17" s="121">
        <f>CNA17/CNA$19*100</f>
        <v>21.536380036079375</v>
      </c>
      <c r="CNC17" s="1">
        <v>3069</v>
      </c>
      <c r="CND17" s="116">
        <f>CNC17/CNC$19*100</f>
        <v>15.844088797108933</v>
      </c>
      <c r="CNE17" s="1">
        <v>4020</v>
      </c>
      <c r="CNF17" s="116">
        <f>CNE17/CNE$19*100</f>
        <v>29.678848283499448</v>
      </c>
      <c r="CNG17" s="1">
        <v>26</v>
      </c>
      <c r="CNH17" s="120">
        <f t="shared" si="1885"/>
        <v>7115</v>
      </c>
      <c r="CNI17" s="121">
        <f>CNH17/CNH$19*100</f>
        <v>21.529942203528307</v>
      </c>
      <c r="CNJ17" s="1">
        <v>3044</v>
      </c>
      <c r="CNK17" s="116">
        <f>CNJ17/CNJ$19*100</f>
        <v>15.83437369954224</v>
      </c>
      <c r="CNL17" s="1">
        <v>3992</v>
      </c>
      <c r="CNM17" s="116">
        <f>CNL17/CNL$19*100</f>
        <v>29.706801607382051</v>
      </c>
      <c r="CNN17" s="1">
        <v>26</v>
      </c>
      <c r="CNO17" s="120">
        <f t="shared" si="1887"/>
        <v>7062</v>
      </c>
      <c r="CNP17" s="121">
        <f>CNO17/CNO$19*100</f>
        <v>21.534427029334637</v>
      </c>
      <c r="CNQ17" s="199">
        <v>2996</v>
      </c>
      <c r="CNR17" s="116">
        <f>CNQ17/CNQ$19*100</f>
        <v>15.776724591890467</v>
      </c>
      <c r="CNS17" s="1">
        <v>3939</v>
      </c>
      <c r="CNT17" s="116">
        <f>CNS17/CNS$19*100</f>
        <v>29.627679578789017</v>
      </c>
      <c r="CNU17" s="1">
        <v>26</v>
      </c>
      <c r="CNV17" s="120">
        <f t="shared" si="1889"/>
        <v>6961</v>
      </c>
      <c r="CNW17" s="121">
        <f>CNV17/CNV$19*100</f>
        <v>21.4752884556056</v>
      </c>
      <c r="CNX17" s="1">
        <v>2950</v>
      </c>
      <c r="CNY17" s="116">
        <f>CNX17/CNX$19*100</f>
        <v>15.724946695095948</v>
      </c>
      <c r="CNZ17" s="1">
        <v>3876</v>
      </c>
      <c r="COA17" s="116">
        <f>CNZ17/CNZ$19*100</f>
        <v>29.585527822303643</v>
      </c>
      <c r="COB17" s="1">
        <v>26</v>
      </c>
      <c r="COC17" s="120">
        <f t="shared" si="1891"/>
        <v>6852</v>
      </c>
      <c r="COD17" s="121">
        <f>COC17/COC$19*100</f>
        <v>21.419193497968113</v>
      </c>
      <c r="COE17" s="1">
        <v>2898</v>
      </c>
      <c r="COF17" s="116">
        <f>COE17/COE$19*100</f>
        <v>15.642880276368349</v>
      </c>
      <c r="COG17" s="1">
        <v>3813</v>
      </c>
      <c r="COH17" s="116">
        <f>COG17/COG$19*100</f>
        <v>29.519238213207398</v>
      </c>
      <c r="COI17" s="1">
        <v>25</v>
      </c>
      <c r="COJ17" s="120">
        <f t="shared" si="1893"/>
        <v>6736</v>
      </c>
      <c r="COK17" s="121">
        <f>COJ17/COJ$19*100</f>
        <v>21.336712068419388</v>
      </c>
      <c r="COL17" s="1">
        <v>2856</v>
      </c>
      <c r="COM17" s="116">
        <f>COL17/COL$19*100</f>
        <v>15.627051871306632</v>
      </c>
      <c r="CON17" s="1">
        <v>3761</v>
      </c>
      <c r="COO17" s="116">
        <f>CON17/CON$19*100</f>
        <v>29.514243113866435</v>
      </c>
      <c r="COP17" s="1">
        <v>25</v>
      </c>
      <c r="COQ17" s="120">
        <f t="shared" si="1895"/>
        <v>6642</v>
      </c>
      <c r="COR17" s="121">
        <f>COQ17/COQ$19*100</f>
        <v>21.326740303108142</v>
      </c>
      <c r="COS17" s="1">
        <v>2801</v>
      </c>
      <c r="COT17" s="116">
        <f>COS17/COS$19*100</f>
        <v>15.567165008614461</v>
      </c>
      <c r="COU17" s="1">
        <v>3688</v>
      </c>
      <c r="COV17" s="116">
        <f>COU17/COU$19*100</f>
        <v>29.449812345284677</v>
      </c>
      <c r="COW17" s="1">
        <v>25</v>
      </c>
      <c r="COX17" s="120">
        <f t="shared" si="1897"/>
        <v>6514</v>
      </c>
      <c r="COY17" s="121">
        <f>COX17/COX$19*100</f>
        <v>21.259791122715406</v>
      </c>
      <c r="COZ17" s="1">
        <v>2771</v>
      </c>
      <c r="CPA17" s="116">
        <f>COZ17/COZ$19*100</f>
        <v>15.56654120555025</v>
      </c>
      <c r="CPB17" s="1">
        <v>3655</v>
      </c>
      <c r="CPC17" s="116">
        <f>CPB17/CPB$19*100</f>
        <v>29.440193314538867</v>
      </c>
      <c r="CPD17" s="1">
        <v>25</v>
      </c>
      <c r="CPE17" s="120">
        <f t="shared" si="1899"/>
        <v>6451</v>
      </c>
      <c r="CPF17" s="121">
        <f>CPE17/CPE$19*100</f>
        <v>21.262359920896508</v>
      </c>
      <c r="CPG17" s="1">
        <v>2729</v>
      </c>
      <c r="CPH17" s="116">
        <f>CPG17/CPG$19*100</f>
        <v>15.525088178404825</v>
      </c>
      <c r="CPI17" s="1">
        <v>3615</v>
      </c>
      <c r="CPJ17" s="116">
        <f>CPI17/CPI$19*100</f>
        <v>29.414157851912126</v>
      </c>
      <c r="CPK17" s="1">
        <v>23</v>
      </c>
      <c r="CPL17" s="120">
        <f t="shared" si="1901"/>
        <v>6367</v>
      </c>
      <c r="CPM17" s="121">
        <f>CPL17/CPL$19*100</f>
        <v>21.232534098109181</v>
      </c>
      <c r="CPN17" s="199">
        <v>2955</v>
      </c>
      <c r="CPO17" s="116">
        <f>CPN17/CPN$19*100</f>
        <v>17.081912249262963</v>
      </c>
      <c r="CPP17" s="206">
        <v>3778</v>
      </c>
      <c r="CPQ17" s="116">
        <f>CPP17/CPP$19*100</f>
        <v>31.292967779342334</v>
      </c>
      <c r="CPR17" s="206">
        <v>40</v>
      </c>
      <c r="CPS17" s="120">
        <f t="shared" si="1903"/>
        <v>6773</v>
      </c>
      <c r="CPT17" s="121">
        <f>CPS17/CPS$19*100</f>
        <v>22.934443992956794</v>
      </c>
      <c r="CPU17" s="1">
        <v>2906</v>
      </c>
      <c r="CPV17" s="116">
        <f>CPU17/CPU$19*100</f>
        <v>17.024018746338605</v>
      </c>
      <c r="CPW17" s="1">
        <v>3721</v>
      </c>
      <c r="CPX17" s="116">
        <f>CPW17/CPW$19*100</f>
        <v>31.292574215793458</v>
      </c>
      <c r="CPY17" s="1">
        <v>39</v>
      </c>
      <c r="CPZ17" s="120">
        <f t="shared" si="1905"/>
        <v>6666</v>
      </c>
      <c r="CQA17" s="121">
        <f>CPZ17/CPZ$19*100</f>
        <v>22.897774113767518</v>
      </c>
      <c r="CQB17" s="1">
        <v>2868</v>
      </c>
      <c r="CQC17" s="116">
        <f>CQB17/CQB$19*100</f>
        <v>16.995555555555555</v>
      </c>
      <c r="CQD17" s="1">
        <v>3686</v>
      </c>
      <c r="CQE17" s="116">
        <f>CQD17/CQD$19*100</f>
        <v>31.34353741496599</v>
      </c>
      <c r="CQF17" s="1">
        <v>39</v>
      </c>
      <c r="CQG17" s="120">
        <f t="shared" si="1907"/>
        <v>6593</v>
      </c>
      <c r="CQH17" s="121">
        <f>CQG17/CQG$19*100</f>
        <v>22.904290429042902</v>
      </c>
      <c r="CQI17" s="1">
        <v>2806</v>
      </c>
      <c r="CQJ17" s="116">
        <f>CQI17/CQI$19*100</f>
        <v>16.902596229142823</v>
      </c>
      <c r="CQK17" s="1">
        <v>3616</v>
      </c>
      <c r="CQL17" s="116">
        <f>CQK17/CQK$19*100</f>
        <v>31.255942605238136</v>
      </c>
      <c r="CQM17" s="1">
        <v>36</v>
      </c>
      <c r="CQN17" s="120">
        <f t="shared" si="1909"/>
        <v>6458</v>
      </c>
      <c r="CQO17" s="121">
        <f>CQN17/CQN$19*100</f>
        <v>22.80769909941727</v>
      </c>
      <c r="CQP17" s="1">
        <v>2749</v>
      </c>
      <c r="CQQ17" s="116">
        <f>CQP17/CQP$19*100</f>
        <v>16.872276437733998</v>
      </c>
      <c r="CQR17" s="1">
        <v>3551</v>
      </c>
      <c r="CQS17" s="116">
        <f>CQR17/CQR$19*100</f>
        <v>31.319456694302346</v>
      </c>
      <c r="CQT17" s="1">
        <v>36</v>
      </c>
      <c r="CQU17" s="120">
        <f t="shared" si="1911"/>
        <v>6336</v>
      </c>
      <c r="CQV17" s="121">
        <f>CQU17/CQU$19*100</f>
        <v>22.817631806395852</v>
      </c>
      <c r="CQW17" s="1">
        <v>2710</v>
      </c>
      <c r="CQX17" s="116">
        <f>CQW17/CQW$19*100</f>
        <v>16.803075396825399</v>
      </c>
      <c r="CQY17" s="1">
        <v>3517</v>
      </c>
      <c r="CQZ17" s="116">
        <f>CQY17/CQY$19*100</f>
        <v>31.301174795300817</v>
      </c>
      <c r="CRA17" s="1">
        <v>36</v>
      </c>
      <c r="CRB17" s="120">
        <f t="shared" si="1913"/>
        <v>6263</v>
      </c>
      <c r="CRC17" s="121">
        <f>CRB17/CRB$19*100</f>
        <v>22.774545454545457</v>
      </c>
      <c r="CRD17" s="1">
        <v>2680</v>
      </c>
      <c r="CRE17" s="116">
        <f>CRD17/CRD$19*100</f>
        <v>16.804614998745922</v>
      </c>
      <c r="CRF17" s="1">
        <v>3480</v>
      </c>
      <c r="CRG17" s="116">
        <f>CRF17/CRF$19*100</f>
        <v>31.300593631948193</v>
      </c>
      <c r="CRH17" s="1">
        <v>37</v>
      </c>
      <c r="CRI17" s="120">
        <f t="shared" si="1915"/>
        <v>6197</v>
      </c>
      <c r="CRJ17" s="121">
        <f>CRI17/CRI$19*100</f>
        <v>22.784763585557762</v>
      </c>
      <c r="CRK17" s="199">
        <v>2629</v>
      </c>
      <c r="CRL17" s="116">
        <f>CRK17/CRK$19*100</f>
        <v>16.732433808553971</v>
      </c>
      <c r="CRM17" s="1">
        <v>3421</v>
      </c>
      <c r="CRN17" s="116">
        <f>CRM17/CRM$19*100</f>
        <v>31.204962145398156</v>
      </c>
      <c r="CRO17" s="1">
        <v>36</v>
      </c>
      <c r="CRP17" s="120">
        <f t="shared" si="1917"/>
        <v>6086</v>
      </c>
      <c r="CRQ17" s="121">
        <f>CRP17/CRP$19*100</f>
        <v>22.706413461179721</v>
      </c>
      <c r="CRR17" s="199">
        <v>2581</v>
      </c>
      <c r="CRS17" s="116">
        <f>CRR17/CRR$19*100</f>
        <v>16.652687270146458</v>
      </c>
      <c r="CRT17" s="1">
        <v>3379</v>
      </c>
      <c r="CRU17" s="116">
        <f>CRT17/CRT$19*100</f>
        <v>31.240754437869821</v>
      </c>
      <c r="CRV17" s="1">
        <v>36</v>
      </c>
      <c r="CRW17" s="120">
        <f t="shared" si="1919"/>
        <v>5996</v>
      </c>
      <c r="CRX17" s="121">
        <f>CRW17/CRW$19*100</f>
        <v>22.676045684895243</v>
      </c>
      <c r="CRY17" s="1">
        <v>2534</v>
      </c>
      <c r="CRZ17" s="116">
        <f>CRY17/CRY$19*100</f>
        <v>16.580514296931231</v>
      </c>
      <c r="CSA17" s="1">
        <v>3317</v>
      </c>
      <c r="CSB17" s="116">
        <f>CSA17/CSA$19*100</f>
        <v>31.128003003003002</v>
      </c>
      <c r="CSC17" s="1">
        <v>33</v>
      </c>
      <c r="CSD17" s="120">
        <f t="shared" si="1921"/>
        <v>5884</v>
      </c>
      <c r="CSE17" s="121">
        <f>CSD17/CSD$19*100</f>
        <v>22.578664620107443</v>
      </c>
      <c r="CSF17" s="1">
        <v>2475</v>
      </c>
      <c r="CSG17" s="116">
        <f>CSF17/CSF$19*100</f>
        <v>16.470353363944898</v>
      </c>
      <c r="CSH17" s="1">
        <v>3275</v>
      </c>
      <c r="CSI17" s="116">
        <f>CSH17/CSH$19*100</f>
        <v>31.199390301991041</v>
      </c>
      <c r="CSJ17" s="1">
        <v>31</v>
      </c>
      <c r="CSK17" s="120">
        <f t="shared" si="1923"/>
        <v>5781</v>
      </c>
      <c r="CSL17" s="121">
        <f>CSK17/CSK$19*100</f>
        <v>22.547681266820081</v>
      </c>
      <c r="CSM17" s="199">
        <v>2427</v>
      </c>
      <c r="CSN17" s="116">
        <f>CSM17/CSM$19*100</f>
        <v>16.414175571486542</v>
      </c>
      <c r="CSO17" s="387">
        <v>3218</v>
      </c>
      <c r="CSP17" s="116">
        <f>CSO17/CSO$19*100</f>
        <v>31.161034182240726</v>
      </c>
      <c r="CSQ17" s="387">
        <v>31</v>
      </c>
      <c r="CSR17" s="120">
        <f t="shared" si="1925"/>
        <v>5676</v>
      </c>
      <c r="CSS17" s="121">
        <f>CSR17/CSR$19*100</f>
        <v>22.501486620416252</v>
      </c>
      <c r="CST17" s="199">
        <v>2398</v>
      </c>
      <c r="CSU17" s="116">
        <f>CST17/CST$19*100</f>
        <v>16.376425595847845</v>
      </c>
      <c r="CSV17" s="1">
        <v>3193</v>
      </c>
      <c r="CSW17" s="116">
        <f>CSV17/CSV$19*100</f>
        <v>31.190778548402854</v>
      </c>
      <c r="CSX17" s="1">
        <v>31</v>
      </c>
      <c r="CSY17" s="120">
        <f t="shared" si="1927"/>
        <v>5622</v>
      </c>
      <c r="CSZ17" s="121">
        <f>CSY17/CSY$19*100</f>
        <v>22.495198463508324</v>
      </c>
      <c r="CTA17" s="199">
        <v>2371</v>
      </c>
      <c r="CTB17" s="116">
        <f>CTA17/CTA$19*100</f>
        <v>16.347214561500277</v>
      </c>
      <c r="CTC17" s="1">
        <v>3165</v>
      </c>
      <c r="CTD17" s="116">
        <f>CTC17/CTC$19*100</f>
        <v>31.154641204842999</v>
      </c>
      <c r="CTE17" s="1">
        <v>31</v>
      </c>
      <c r="CTF17" s="120">
        <f t="shared" si="1929"/>
        <v>5567</v>
      </c>
      <c r="CTG17" s="121">
        <f>CTF17/CTF$19*100</f>
        <v>22.471139097440865</v>
      </c>
      <c r="CTH17" s="199">
        <v>2336</v>
      </c>
      <c r="CTI17" s="116">
        <f>CTH17/CTH$19*100</f>
        <v>16.258351893095767</v>
      </c>
      <c r="CTJ17" s="1">
        <v>3126</v>
      </c>
      <c r="CTK17" s="116">
        <f>CTJ17/CTJ$19*100</f>
        <v>31.116862432809079</v>
      </c>
      <c r="CTL17" s="1">
        <v>31</v>
      </c>
      <c r="CTM17" s="120">
        <f t="shared" si="1931"/>
        <v>5493</v>
      </c>
      <c r="CTN17" s="121">
        <f>CTM17/CTM$19*100</f>
        <v>22.400293613897723</v>
      </c>
      <c r="CTO17" s="1">
        <v>2306</v>
      </c>
      <c r="CTP17" s="116">
        <f>CTO17/CTO$19*100</f>
        <v>16.216596343178622</v>
      </c>
      <c r="CTQ17" s="1">
        <v>3112</v>
      </c>
      <c r="CTR17" s="116">
        <f>CTQ17/CTQ$19*100</f>
        <v>31.235571614975409</v>
      </c>
      <c r="CTS17" s="1">
        <v>29</v>
      </c>
      <c r="CTT17" s="120">
        <f t="shared" si="1933"/>
        <v>5447</v>
      </c>
      <c r="CTU17" s="121">
        <f>CTT17/CTT$19*100</f>
        <v>22.426712779973649</v>
      </c>
      <c r="CTV17" s="1">
        <v>2279</v>
      </c>
      <c r="CTW17" s="116">
        <f>CTV17/CTV$19*100</f>
        <v>16.170001419043565</v>
      </c>
      <c r="CTX17" s="1">
        <v>3081</v>
      </c>
      <c r="CTY17" s="116">
        <f>CTX17/CTX$19*100</f>
        <v>31.279187817258887</v>
      </c>
      <c r="CTZ17" s="1">
        <v>28</v>
      </c>
      <c r="CUA17" s="120">
        <f t="shared" si="1935"/>
        <v>5388</v>
      </c>
      <c r="CUB17" s="121">
        <f>CUA17/CUA$19*100</f>
        <v>22.407985028072364</v>
      </c>
      <c r="CUC17" s="1">
        <v>2249</v>
      </c>
      <c r="CUD17" s="116">
        <f>CUC17/CUC$19*100</f>
        <v>16.142693080677578</v>
      </c>
      <c r="CUE17" s="1">
        <v>3036</v>
      </c>
      <c r="CUF17" s="116">
        <f>CUE17/CUE$19*100</f>
        <v>31.208881578947366</v>
      </c>
      <c r="CUG17" s="1">
        <v>27</v>
      </c>
      <c r="CUH17" s="120">
        <f t="shared" si="1937"/>
        <v>5312</v>
      </c>
      <c r="CUI17" s="121">
        <f>CUH17/CUH$19*100</f>
        <v>22.356902356902356</v>
      </c>
      <c r="CUJ17" s="1">
        <v>2211</v>
      </c>
      <c r="CUK17" s="116">
        <f>CUJ17/CUJ$19*100</f>
        <v>16.04382845947319</v>
      </c>
      <c r="CUL17" s="1">
        <v>2993</v>
      </c>
      <c r="CUM17" s="116">
        <f>CUL17/CUL$19*100</f>
        <v>31.096103896103894</v>
      </c>
      <c r="CUN17" s="1">
        <v>26</v>
      </c>
      <c r="CUO17" s="120">
        <f t="shared" si="1939"/>
        <v>5230</v>
      </c>
      <c r="CUP17" s="121">
        <f>CUO17/CUO$19*100</f>
        <v>22.252478407011871</v>
      </c>
      <c r="CUQ17" s="1">
        <v>2200</v>
      </c>
      <c r="CUR17" s="116">
        <f>CUQ17/CUQ$19*100</f>
        <v>16.047851776205412</v>
      </c>
      <c r="CUS17" s="1">
        <v>2981</v>
      </c>
      <c r="CUT17" s="116">
        <f>CUS17/CUS$19*100</f>
        <v>31.110415362137338</v>
      </c>
      <c r="CUU17" s="1">
        <v>26</v>
      </c>
      <c r="CUV17" s="120">
        <f t="shared" si="1941"/>
        <v>5207</v>
      </c>
      <c r="CUW17" s="121">
        <f>CUV17/CUV$19*100</f>
        <v>22.263553959295365</v>
      </c>
      <c r="CUX17" s="1">
        <v>2185</v>
      </c>
      <c r="CUY17" s="116">
        <f>CUX17/CUX$19*100</f>
        <v>16.031990608261797</v>
      </c>
      <c r="CUZ17" s="1">
        <v>2968</v>
      </c>
      <c r="CVA17" s="116">
        <f>CUZ17/CUZ$19*100</f>
        <v>31.15356355620867</v>
      </c>
      <c r="CVB17" s="1">
        <v>26</v>
      </c>
      <c r="CVC17" s="120">
        <f t="shared" si="1943"/>
        <v>5179</v>
      </c>
      <c r="CVD17" s="121">
        <f>CVC17/CVC$19*100</f>
        <v>22.273352829864098</v>
      </c>
      <c r="CVE17" s="199">
        <v>2165</v>
      </c>
      <c r="CVF17" s="116">
        <f>CVE17/CVE$19*100</f>
        <v>16.005026983070895</v>
      </c>
      <c r="CVG17" s="1">
        <v>2935</v>
      </c>
      <c r="CVH17" s="116">
        <f>CVG17/CVG$19*100</f>
        <v>31.071352953631166</v>
      </c>
      <c r="CVI17" s="1">
        <v>26</v>
      </c>
      <c r="CVJ17" s="120">
        <f t="shared" si="1945"/>
        <v>5126</v>
      </c>
      <c r="CVK17" s="121">
        <f>CVJ17/CVJ$19*100</f>
        <v>22.221258886769551</v>
      </c>
      <c r="CVL17" s="1">
        <v>2145</v>
      </c>
      <c r="CVM17" s="116">
        <f>CVL17/CVL$19*100</f>
        <v>15.969326980345445</v>
      </c>
      <c r="CVN17" s="1">
        <v>2909</v>
      </c>
      <c r="CVO17" s="116">
        <f>CVN17/CVN$19*100</f>
        <v>31.006182050735454</v>
      </c>
      <c r="CVP17" s="1">
        <v>25</v>
      </c>
      <c r="CVQ17" s="120">
        <f t="shared" si="1947"/>
        <v>5079</v>
      </c>
      <c r="CVR17" s="121">
        <f>CVQ17/CVQ$19*100</f>
        <v>22.17322972147036</v>
      </c>
      <c r="CVS17" s="1">
        <v>2123</v>
      </c>
      <c r="CVT17" s="116">
        <f>CVS17/CVS$19*100</f>
        <v>15.919316136772647</v>
      </c>
      <c r="CVU17" s="1">
        <v>2883</v>
      </c>
      <c r="CVV17" s="116">
        <f>CVU17/CVU$19*100</f>
        <v>30.946758265349931</v>
      </c>
      <c r="CVW17" s="1">
        <v>25</v>
      </c>
      <c r="CVX17" s="120">
        <f t="shared" si="1949"/>
        <v>5031</v>
      </c>
      <c r="CVY17" s="121">
        <f>CVX17/CVX$19*100</f>
        <v>22.121092204194699</v>
      </c>
      <c r="CVZ17" s="1">
        <v>2103</v>
      </c>
      <c r="CWA17" s="116">
        <f>CVZ17/CVZ$19*100</f>
        <v>15.888485947416136</v>
      </c>
      <c r="CWB17" s="1">
        <v>2860</v>
      </c>
      <c r="CWC17" s="116">
        <f>CWB17/CWB$19*100</f>
        <v>30.898876404494381</v>
      </c>
      <c r="CWD17" s="1">
        <v>24</v>
      </c>
      <c r="CWE17" s="120">
        <f t="shared" si="1951"/>
        <v>4987</v>
      </c>
      <c r="CWF17" s="121">
        <f>CWE17/CWE$19*100</f>
        <v>22.084938665249545</v>
      </c>
      <c r="CWG17" s="1">
        <v>2089</v>
      </c>
      <c r="CWH17" s="116">
        <f>CWG17/CWG$19*100</f>
        <v>15.888348037724368</v>
      </c>
      <c r="CWI17" s="1">
        <v>2843</v>
      </c>
      <c r="CWJ17" s="116">
        <f>CWI17/CWI$19*100</f>
        <v>30.90217391304348</v>
      </c>
      <c r="CWK17" s="1">
        <v>24</v>
      </c>
      <c r="CWL17" s="120">
        <f t="shared" si="1953"/>
        <v>4956</v>
      </c>
      <c r="CWM17" s="121">
        <f>CWL17/CWL$19*100</f>
        <v>22.088514507287073</v>
      </c>
      <c r="CWN17" s="1">
        <v>2083</v>
      </c>
      <c r="CWO17" s="116">
        <f>CWN17/CWN$19*100</f>
        <v>15.90319132692014</v>
      </c>
      <c r="CWP17" s="1">
        <v>2834</v>
      </c>
      <c r="CWQ17" s="116">
        <f>CWP17/CWP$19*100</f>
        <v>30.918612262710017</v>
      </c>
      <c r="CWR17" s="1">
        <v>23</v>
      </c>
      <c r="CWS17" s="120">
        <f t="shared" si="1955"/>
        <v>4940</v>
      </c>
      <c r="CWT17" s="121">
        <f>CWS17/CWS$19*100</f>
        <v>22.100930565497496</v>
      </c>
      <c r="CWU17" s="1">
        <v>2072</v>
      </c>
      <c r="CWV17" s="116">
        <f>CWU17/CWU$19*100</f>
        <v>15.878611387845812</v>
      </c>
      <c r="CWW17" s="1">
        <v>2822</v>
      </c>
      <c r="CWX17" s="116">
        <f>CWW17/CWW$19*100</f>
        <v>30.919250575216388</v>
      </c>
      <c r="CWY17" s="1">
        <v>23</v>
      </c>
      <c r="CWZ17" s="120">
        <f t="shared" si="1957"/>
        <v>4917</v>
      </c>
      <c r="CXA17" s="121">
        <f>CWZ17/CWZ$19*100</f>
        <v>22.084980237154149</v>
      </c>
      <c r="CXB17" s="199">
        <v>2061</v>
      </c>
      <c r="CXC17" s="116">
        <f>CXB17/CXB$19*100</f>
        <v>15.880721220527047</v>
      </c>
      <c r="CXD17" s="1">
        <v>2802</v>
      </c>
      <c r="CXE17" s="116">
        <f>CXD17/CXD$19*100</f>
        <v>30.869229921780324</v>
      </c>
      <c r="CXF17" s="1">
        <v>23</v>
      </c>
      <c r="CXG17" s="120">
        <f t="shared" si="1959"/>
        <v>4886</v>
      </c>
      <c r="CXH17" s="121">
        <f>CXG17/CXG$19*100</f>
        <v>22.066660644928191</v>
      </c>
      <c r="CXI17" s="1">
        <v>2053</v>
      </c>
      <c r="CXJ17" s="116">
        <f>CXI17/CXI$19*100</f>
        <v>15.885174868461776</v>
      </c>
      <c r="CXK17" s="1">
        <v>2790</v>
      </c>
      <c r="CXL17" s="116">
        <f>CXK17/CXK$19*100</f>
        <v>30.845771144278604</v>
      </c>
      <c r="CXM17" s="1">
        <v>23</v>
      </c>
      <c r="CXN17" s="120">
        <f t="shared" si="1961"/>
        <v>4866</v>
      </c>
      <c r="CXO17" s="121">
        <f>CXN17/CXN$19*100</f>
        <v>22.063024257537972</v>
      </c>
      <c r="CXP17" s="1">
        <v>2040</v>
      </c>
      <c r="CXQ17" s="116">
        <f>CXP17/CXP$19*100</f>
        <v>15.8705461334993</v>
      </c>
      <c r="CXR17" s="1">
        <v>2780</v>
      </c>
      <c r="CXS17" s="116">
        <f>CXR17/CXR$19*100</f>
        <v>30.844335959170088</v>
      </c>
      <c r="CXT17" s="1">
        <v>22</v>
      </c>
      <c r="CXU17" s="120">
        <f t="shared" si="1963"/>
        <v>4842</v>
      </c>
      <c r="CXV17" s="121">
        <f>CXU17/CXU$19*100</f>
        <v>22.057215743440235</v>
      </c>
      <c r="CXW17" s="1">
        <v>2031</v>
      </c>
      <c r="CXX17" s="116">
        <f>CXW17/CXW$19*100</f>
        <v>15.867187499999998</v>
      </c>
      <c r="CXY17" s="1">
        <v>2769</v>
      </c>
      <c r="CXZ17" s="116">
        <f>CXY17/CXY$19*100</f>
        <v>30.824891461649784</v>
      </c>
      <c r="CYA17" s="1">
        <v>22</v>
      </c>
      <c r="CYB17" s="120">
        <f t="shared" si="1965"/>
        <v>4822</v>
      </c>
      <c r="CYC17" s="121">
        <f>CYB17/CYB$19*100</f>
        <v>22.050484726541065</v>
      </c>
      <c r="CYD17" s="1">
        <v>2014</v>
      </c>
      <c r="CYE17" s="116">
        <f>CYD17/CYD$19*100</f>
        <v>15.80103561901773</v>
      </c>
      <c r="CYF17" s="1">
        <v>2756</v>
      </c>
      <c r="CYG17" s="116">
        <f>CYF17/CYF$19*100</f>
        <v>30.817399083081742</v>
      </c>
      <c r="CYH17" s="1">
        <v>22</v>
      </c>
      <c r="CYI17" s="120">
        <f t="shared" si="1967"/>
        <v>4792</v>
      </c>
      <c r="CYJ17" s="121">
        <f>CYI17/CYI$19*100</f>
        <v>22.007899329475521</v>
      </c>
      <c r="CYK17" s="387">
        <v>2009</v>
      </c>
      <c r="CYL17" s="116">
        <f>CYK17/CYK$19*100</f>
        <v>15.795266923500275</v>
      </c>
      <c r="CYM17" s="387">
        <v>2749</v>
      </c>
      <c r="CYN17" s="116">
        <f>CYM17/CYM$19*100</f>
        <v>30.804571940833707</v>
      </c>
      <c r="CYO17" s="387">
        <v>22</v>
      </c>
      <c r="CYP17" s="120">
        <f t="shared" si="1969"/>
        <v>4780</v>
      </c>
      <c r="CYQ17" s="121">
        <f>CYP17/CYP$19*100</f>
        <v>21.999263622974961</v>
      </c>
      <c r="CYR17" s="1">
        <v>2001</v>
      </c>
      <c r="CYS17" s="116">
        <f>CYR17/CYR$19*100</f>
        <v>15.777024363320979</v>
      </c>
      <c r="CYT17" s="1">
        <v>2746</v>
      </c>
      <c r="CYU17" s="116">
        <f>CYT17/CYT$19*100</f>
        <v>30.833146193577367</v>
      </c>
      <c r="CYV17" s="1">
        <v>22</v>
      </c>
      <c r="CYW17" s="120">
        <f t="shared" si="773"/>
        <v>4769</v>
      </c>
      <c r="CYX17" s="121">
        <f>CYW17/CYW$19*100</f>
        <v>22.003321952569898</v>
      </c>
      <c r="CYY17" s="199">
        <v>1989</v>
      </c>
      <c r="CYZ17" s="116">
        <f>CYY17/CYY$19*100</f>
        <v>15.734514674471956</v>
      </c>
      <c r="CZA17" s="1">
        <v>2741</v>
      </c>
      <c r="CZB17" s="116">
        <f>CZA17/CZA$19*100</f>
        <v>30.849746764209339</v>
      </c>
      <c r="CZC17" s="1">
        <v>22</v>
      </c>
      <c r="CZD17" s="120">
        <f t="shared" si="776"/>
        <v>4752</v>
      </c>
      <c r="CZE17" s="121">
        <f>CZD17/CZD$19*100</f>
        <v>21.988801998981998</v>
      </c>
      <c r="CZF17" s="1">
        <v>1981</v>
      </c>
      <c r="CZG17" s="116">
        <f>CZF17/CZF$19*100</f>
        <v>15.727214988885359</v>
      </c>
      <c r="CZH17" s="1">
        <v>2731</v>
      </c>
      <c r="CZI17" s="116">
        <f>CZH17/CZH$19*100</f>
        <v>30.841332580463014</v>
      </c>
      <c r="CZJ17" s="1">
        <v>22</v>
      </c>
      <c r="CZK17" s="120">
        <f t="shared" si="779"/>
        <v>4734</v>
      </c>
      <c r="CZL17" s="121">
        <f>CZK17/CZK$19*100</f>
        <v>21.981797919762258</v>
      </c>
      <c r="CZM17" s="1">
        <v>1975</v>
      </c>
      <c r="CZN17" s="116">
        <f>CZM17/CZM$19*100</f>
        <v>15.742069185397737</v>
      </c>
      <c r="CZO17" s="1">
        <v>2723</v>
      </c>
      <c r="CZP17" s="116">
        <f>CZO17/CZO$19*100</f>
        <v>30.855524079320112</v>
      </c>
      <c r="CZQ17" s="1">
        <v>22</v>
      </c>
      <c r="CZR17" s="120">
        <f t="shared" si="782"/>
        <v>4720</v>
      </c>
      <c r="CZS17" s="121">
        <f>CZR17/CZR$19*100</f>
        <v>21.998508575689783</v>
      </c>
      <c r="CZT17" s="1">
        <v>1967</v>
      </c>
      <c r="CZU17" s="116">
        <f>CZT17/CZT$19*100</f>
        <v>15.71965156237513</v>
      </c>
      <c r="CZV17" s="1">
        <v>2715</v>
      </c>
      <c r="CZW17" s="116">
        <f>CZV17/CZV$19*100</f>
        <v>30.859286201409414</v>
      </c>
      <c r="CZX17" s="1">
        <v>21</v>
      </c>
      <c r="CZY17" s="120">
        <f t="shared" si="785"/>
        <v>4703</v>
      </c>
      <c r="CZZ17" s="121">
        <f>CZY17/CZY$19*100</f>
        <v>21.981771441925684</v>
      </c>
      <c r="DAA17" s="1">
        <v>1961</v>
      </c>
      <c r="DAB17" s="116">
        <f>DAA17/DAA$19*100</f>
        <v>15.724480795445434</v>
      </c>
      <c r="DAC17" s="1">
        <v>2706</v>
      </c>
      <c r="DAD17" s="116">
        <f>DAC17/DAC$19*100</f>
        <v>30.848153214774282</v>
      </c>
      <c r="DAE17" s="1">
        <v>21</v>
      </c>
      <c r="DAF17" s="120">
        <f t="shared" si="788"/>
        <v>4688</v>
      </c>
      <c r="DAG17" s="121">
        <f>DAF17/DAF$19*100</f>
        <v>21.982556503798182</v>
      </c>
      <c r="DAH17" s="1">
        <v>1960</v>
      </c>
      <c r="DAI17" s="116">
        <f>DAH17/DAH$19*100</f>
        <v>15.731599646841641</v>
      </c>
      <c r="DAJ17" s="1">
        <v>2700</v>
      </c>
      <c r="DAK17" s="116">
        <f>DAJ17/DAJ$19*100</f>
        <v>30.839520274129068</v>
      </c>
      <c r="DAL17" s="1">
        <v>21</v>
      </c>
      <c r="DAM17" s="120">
        <f t="shared" si="791"/>
        <v>4681</v>
      </c>
      <c r="DAN17" s="121">
        <f>DAM17/DAM$19*100</f>
        <v>21.980653643876785</v>
      </c>
      <c r="DAO17" s="1">
        <v>1953</v>
      </c>
      <c r="DAP17" s="116">
        <f>DAO17/DAO$19*100</f>
        <v>15.708195930185795</v>
      </c>
      <c r="DAQ17" s="1">
        <v>2694</v>
      </c>
      <c r="DAR17" s="116">
        <f>DAQ17/DAQ$19*100</f>
        <v>30.834382511159436</v>
      </c>
      <c r="DAS17" s="1">
        <v>22</v>
      </c>
      <c r="DAT17" s="120">
        <f t="shared" si="794"/>
        <v>4669</v>
      </c>
      <c r="DAU17" s="121">
        <f>DAT17/DAT$19*100</f>
        <v>21.968663247541524</v>
      </c>
      <c r="DAV17" s="199">
        <v>1947</v>
      </c>
      <c r="DAW17" s="116">
        <f>DAV17/DAV$19*100</f>
        <v>15.691489361702127</v>
      </c>
      <c r="DAX17" s="1">
        <v>2685</v>
      </c>
      <c r="DAY17" s="116">
        <f>DAX17/DAX$19*100</f>
        <v>30.801881381209135</v>
      </c>
      <c r="DAZ17" s="1">
        <v>20</v>
      </c>
      <c r="DBA17" s="120">
        <f t="shared" si="797"/>
        <v>4652</v>
      </c>
      <c r="DBB17" s="121">
        <f>DBA17/DBA$19*100</f>
        <v>21.937187588418372</v>
      </c>
      <c r="DBC17" s="1">
        <v>1939</v>
      </c>
      <c r="DBD17" s="116">
        <f>DBC17/DBC$19*100</f>
        <v>15.673753132325599</v>
      </c>
      <c r="DBE17" s="1">
        <v>2670</v>
      </c>
      <c r="DBF17" s="116">
        <f>DBE17/DBE$19*100</f>
        <v>30.724971231300348</v>
      </c>
      <c r="DBG17" s="1">
        <v>20</v>
      </c>
      <c r="DBH17" s="120">
        <f t="shared" si="800"/>
        <v>4629</v>
      </c>
      <c r="DBI17" s="121">
        <f>DBH17/DBH$19*100</f>
        <v>21.893770988033864</v>
      </c>
      <c r="DBJ17" s="1">
        <v>1933</v>
      </c>
      <c r="DBK17" s="116">
        <f>DBJ17/DBJ$19*100</f>
        <v>15.668314825322202</v>
      </c>
      <c r="DBL17" s="1">
        <v>2664</v>
      </c>
      <c r="DBM17" s="116">
        <f>DBL17/DBL$19*100</f>
        <v>30.75857291305854</v>
      </c>
      <c r="DBN17" s="1">
        <v>20</v>
      </c>
      <c r="DBO17" s="120">
        <f t="shared" si="803"/>
        <v>4617</v>
      </c>
      <c r="DBP17" s="121">
        <f>DBO17/DBO$19*100</f>
        <v>21.902277039848197</v>
      </c>
      <c r="DBQ17" s="1">
        <v>1926</v>
      </c>
      <c r="DBR17" s="116">
        <f>DBQ17/DBQ$19*100</f>
        <v>15.654718361375275</v>
      </c>
      <c r="DBS17" s="1">
        <v>2653</v>
      </c>
      <c r="DBT17" s="116">
        <f>DBS17/DBS$19*100</f>
        <v>30.713128038897892</v>
      </c>
      <c r="DBU17" s="206">
        <v>20</v>
      </c>
      <c r="DBV17" s="120">
        <f t="shared" si="806"/>
        <v>4599</v>
      </c>
      <c r="DBW17" s="121">
        <f>DBV17/DBV$19*100</f>
        <v>21.878121878121878</v>
      </c>
      <c r="DBX17" s="1">
        <v>1915</v>
      </c>
      <c r="DBY17" s="116">
        <f>DBX17/DBX$19*100</f>
        <v>15.626274989800082</v>
      </c>
      <c r="DBZ17" s="1">
        <v>2642</v>
      </c>
      <c r="DCA17" s="116">
        <f>DBZ17/DBZ$19*100</f>
        <v>30.699511968394145</v>
      </c>
      <c r="DCB17" s="206">
        <v>20</v>
      </c>
      <c r="DCC17" s="120">
        <f t="shared" si="809"/>
        <v>4577</v>
      </c>
      <c r="DCD17" s="121">
        <f>DCC17/DCC$19*100</f>
        <v>21.856644859366792</v>
      </c>
      <c r="DCE17" s="1">
        <v>1912</v>
      </c>
      <c r="DCF17" s="116">
        <f>DCE17/DCE$19*100</f>
        <v>15.623467886909626</v>
      </c>
      <c r="DCG17" s="1">
        <v>2638</v>
      </c>
      <c r="DCH17" s="116">
        <f>DCG17/DCG$19*100</f>
        <v>30.68869241507678</v>
      </c>
      <c r="DCI17" s="206">
        <v>20</v>
      </c>
      <c r="DCJ17" s="120">
        <f t="shared" si="812"/>
        <v>4570</v>
      </c>
      <c r="DCK17" s="121">
        <f>DCJ17/DCJ$19*100</f>
        <v>21.85139141245099</v>
      </c>
      <c r="DCL17" s="1">
        <v>1911</v>
      </c>
      <c r="DCM17" s="116">
        <f>DCL17/DCL$19*100</f>
        <v>15.645980022924514</v>
      </c>
      <c r="DCN17" s="1">
        <v>2632</v>
      </c>
      <c r="DCO17" s="116">
        <f>DCN17/DCN$19*100</f>
        <v>30.672415802354035</v>
      </c>
      <c r="DCP17" s="206">
        <v>20</v>
      </c>
      <c r="DCQ17" s="120">
        <f t="shared" si="815"/>
        <v>4563</v>
      </c>
      <c r="DCR17" s="121">
        <f>DCQ17/DCQ$19*100</f>
        <v>21.858682634730538</v>
      </c>
      <c r="DCS17" s="199">
        <v>1906</v>
      </c>
      <c r="DCT17" s="116">
        <f>DCS17/DCS$19*100</f>
        <v>15.648604269293925</v>
      </c>
      <c r="DCU17" s="206">
        <v>2625</v>
      </c>
      <c r="DCV17" s="116">
        <f>DCU17/DCU$19*100</f>
        <v>30.665887850467289</v>
      </c>
      <c r="DCW17" s="206">
        <v>20</v>
      </c>
      <c r="DCX17" s="120">
        <f t="shared" si="818"/>
        <v>4551</v>
      </c>
      <c r="DCY17" s="121">
        <f>DCX17/DCX$19*100</f>
        <v>21.858789625360231</v>
      </c>
      <c r="DCZ17" s="1">
        <v>1899</v>
      </c>
      <c r="DDA17" s="116">
        <f>DCZ17/DCZ$19*100</f>
        <v>15.625771414465564</v>
      </c>
      <c r="DDB17" s="1">
        <v>2618</v>
      </c>
      <c r="DDC17" s="116">
        <f>DDB17/DDB$19*100</f>
        <v>30.666510483776506</v>
      </c>
      <c r="DDD17" s="1">
        <v>19</v>
      </c>
      <c r="DDE17" s="120">
        <f t="shared" si="821"/>
        <v>4536</v>
      </c>
      <c r="DDF17" s="121">
        <f>DDE17/DDE$19*100</f>
        <v>21.840242669362993</v>
      </c>
      <c r="DDG17" s="1">
        <v>1892</v>
      </c>
      <c r="DDH17" s="116">
        <f>DDG17/DDG$19*100</f>
        <v>15.604123711340206</v>
      </c>
      <c r="DDI17" s="1">
        <v>2612</v>
      </c>
      <c r="DDJ17" s="116">
        <f>DDI17/DDI$19*100</f>
        <v>30.650082140342644</v>
      </c>
      <c r="DDK17" s="1">
        <v>19</v>
      </c>
      <c r="DDL17" s="120">
        <f t="shared" si="824"/>
        <v>4523</v>
      </c>
      <c r="DDM17" s="121">
        <f>DDL17/DDL$19*100</f>
        <v>21.822831226478819</v>
      </c>
      <c r="DDN17" s="1">
        <v>1889</v>
      </c>
      <c r="DDO17" s="116">
        <f>DDN17/DDN$19*100</f>
        <v>15.628361049060974</v>
      </c>
      <c r="DDP17" s="1">
        <v>2603</v>
      </c>
      <c r="DDQ17" s="116">
        <f>DDP17/DDP$19*100</f>
        <v>30.64516129032258</v>
      </c>
      <c r="DDR17" s="206">
        <v>19</v>
      </c>
      <c r="DDS17" s="120">
        <f t="shared" si="827"/>
        <v>4511</v>
      </c>
      <c r="DDT17" s="121">
        <f>DDS17/DDS$19*100</f>
        <v>21.835519628249187</v>
      </c>
      <c r="DDU17" s="199">
        <v>1881</v>
      </c>
      <c r="DDV17" s="116">
        <f>DDU17/DDU$19*100</f>
        <v>15.600895745210252</v>
      </c>
      <c r="DDW17" s="206">
        <v>2593</v>
      </c>
      <c r="DDX17" s="116">
        <f>DDW17/DDW$19*100</f>
        <v>30.610317554007793</v>
      </c>
      <c r="DDY17" s="206">
        <v>19</v>
      </c>
      <c r="DDZ17" s="120">
        <f t="shared" si="830"/>
        <v>4493</v>
      </c>
      <c r="DEA17" s="121">
        <f>DDZ17/DDZ$19*100</f>
        <v>21.804328836261284</v>
      </c>
      <c r="DEB17" s="1">
        <v>1880</v>
      </c>
      <c r="DEC17" s="116">
        <f>DEB17/DEB$19*100</f>
        <v>15.601659751037344</v>
      </c>
      <c r="DED17" s="1">
        <v>2593</v>
      </c>
      <c r="DEE17" s="116">
        <f>DED17/DED$19*100</f>
        <v>30.624778552025511</v>
      </c>
      <c r="DEF17" s="1">
        <v>19</v>
      </c>
      <c r="DEG17" s="120">
        <f t="shared" si="833"/>
        <v>4492</v>
      </c>
      <c r="DEH17" s="121">
        <f>DEG17/DEG$19*100</f>
        <v>21.811119203690215</v>
      </c>
      <c r="DEI17" s="1">
        <v>1875</v>
      </c>
      <c r="DEJ17" s="116">
        <f>DEI17/DEI$19*100</f>
        <v>15.576971006064632</v>
      </c>
      <c r="DEK17" s="1">
        <v>2590</v>
      </c>
      <c r="DEL17" s="116">
        <f>DEK17/DEK$19*100</f>
        <v>30.632761679479596</v>
      </c>
      <c r="DEM17" s="1">
        <v>19</v>
      </c>
      <c r="DEN17" s="120">
        <f t="shared" si="836"/>
        <v>4484</v>
      </c>
      <c r="DEO17" s="121">
        <f>DEN17/DEN$19*100</f>
        <v>21.798736023334953</v>
      </c>
      <c r="DEP17" s="1">
        <v>1858</v>
      </c>
      <c r="DEQ17" s="116">
        <f>DEP17/DEP$19*100</f>
        <v>15.498832165498833</v>
      </c>
      <c r="DER17" s="1">
        <v>2558</v>
      </c>
      <c r="DES17" s="116">
        <f>DER17/DER$19*100</f>
        <v>30.517776187067525</v>
      </c>
      <c r="DET17" s="1">
        <v>19</v>
      </c>
      <c r="DEU17" s="120">
        <f t="shared" si="839"/>
        <v>4435</v>
      </c>
      <c r="DEV17" s="121">
        <f>DEU17/DEU$19*100</f>
        <v>21.689162754303599</v>
      </c>
      <c r="DEW17" s="1">
        <v>1851</v>
      </c>
      <c r="DEX17" s="116">
        <f>DEW17/DEW$19*100</f>
        <v>15.48694779116466</v>
      </c>
      <c r="DEY17" s="1">
        <v>2553</v>
      </c>
      <c r="DEZ17" s="116">
        <f>DEY17/DEY$19*100</f>
        <v>30.509082217973233</v>
      </c>
      <c r="DFA17" s="1">
        <v>19</v>
      </c>
      <c r="DFB17" s="120">
        <f t="shared" si="842"/>
        <v>4423</v>
      </c>
      <c r="DFC17" s="121">
        <f>DFB17/DFB$19*100</f>
        <v>21.683498382194333</v>
      </c>
      <c r="DFD17" s="1">
        <v>1845</v>
      </c>
      <c r="DFE17" s="116">
        <f>DFD17/DFD$19*100</f>
        <v>15.474293382537951</v>
      </c>
      <c r="DFF17" s="1">
        <v>2549</v>
      </c>
      <c r="DFG17" s="116">
        <f>DFF17/DFF$19*100</f>
        <v>30.523290623877379</v>
      </c>
      <c r="DFH17" s="1">
        <v>19</v>
      </c>
      <c r="DFI17" s="120">
        <f t="shared" si="845"/>
        <v>4413</v>
      </c>
      <c r="DFJ17" s="121">
        <f>DFI17/DFI$19*100</f>
        <v>21.683372641509436</v>
      </c>
      <c r="DFK17" s="1">
        <v>1840</v>
      </c>
      <c r="DFL17" s="116">
        <f>DFK17/DFK$19*100</f>
        <v>15.459586624096792</v>
      </c>
      <c r="DFM17" s="1">
        <v>2546</v>
      </c>
      <c r="DFN17" s="116">
        <f>DFM17/DFM$19*100</f>
        <v>30.534900455744783</v>
      </c>
      <c r="DFO17" s="1">
        <v>18</v>
      </c>
      <c r="DFP17" s="120">
        <f t="shared" si="848"/>
        <v>4404</v>
      </c>
      <c r="DFQ17" s="121">
        <f>DFP17/DFP$19*100</f>
        <v>21.676428606585617</v>
      </c>
      <c r="DFR17" s="199">
        <v>1837</v>
      </c>
      <c r="DFS17" s="116">
        <f>DFR17/DFR$19*100</f>
        <v>15.455157327948848</v>
      </c>
      <c r="DFT17" s="206">
        <v>2537</v>
      </c>
      <c r="DFU17" s="116">
        <f>DFT17/DFT$19*100</f>
        <v>30.489123903376996</v>
      </c>
      <c r="DFV17" s="206">
        <v>17</v>
      </c>
      <c r="DFW17" s="120">
        <f t="shared" si="851"/>
        <v>4391</v>
      </c>
      <c r="DFX17" s="121">
        <f>DFW17/DFW$19*100</f>
        <v>21.648671301089585</v>
      </c>
      <c r="DFY17" s="1">
        <v>1836</v>
      </c>
      <c r="DFZ17" s="116">
        <f>DFY17/DFY$19*100</f>
        <v>15.450643776824036</v>
      </c>
      <c r="DGA17" s="1">
        <v>2537</v>
      </c>
      <c r="DGB17" s="116">
        <f>DGA17/DGA$19*100</f>
        <v>30.500120221207023</v>
      </c>
      <c r="DGC17" s="1">
        <v>17</v>
      </c>
      <c r="DGD17" s="120">
        <f t="shared" si="1998"/>
        <v>4390</v>
      </c>
      <c r="DGE17" s="121">
        <f>DGD17/DGD$19*100</f>
        <v>21.650145485032301</v>
      </c>
      <c r="DGF17" s="1">
        <v>1831</v>
      </c>
      <c r="DGG17" s="116">
        <f>DGF17/DGF$19*100</f>
        <v>15.421544681209468</v>
      </c>
      <c r="DGH17" s="1">
        <v>2534</v>
      </c>
      <c r="DGI17" s="116">
        <f>DGH17/DGH$19*100</f>
        <v>30.486044273339751</v>
      </c>
      <c r="DGJ17" s="1">
        <v>16</v>
      </c>
      <c r="DGK17" s="120">
        <f t="shared" si="2000"/>
        <v>4381</v>
      </c>
      <c r="DGL17" s="121">
        <f>DGK17/DGK$19*100</f>
        <v>21.623889437314904</v>
      </c>
      <c r="DGM17" s="1">
        <v>1829</v>
      </c>
      <c r="DGN17" s="116">
        <f>DGM17/DGM$19*100</f>
        <v>15.430692651649371</v>
      </c>
      <c r="DGO17" s="1">
        <v>2527</v>
      </c>
      <c r="DGP17" s="116">
        <f>DGO17/DGO$19*100</f>
        <v>30.467808054014949</v>
      </c>
      <c r="DGQ17" s="1">
        <v>16</v>
      </c>
      <c r="DGR17" s="120">
        <f t="shared" si="2002"/>
        <v>4372</v>
      </c>
      <c r="DGS17" s="121">
        <f>DGR17/DGR$19*100</f>
        <v>21.620017802393431</v>
      </c>
      <c r="DGT17" s="1">
        <v>1828</v>
      </c>
      <c r="DGU17" s="116">
        <f>DGT17/DGT$19*100</f>
        <v>15.436581658503631</v>
      </c>
      <c r="DGV17" s="1">
        <v>2525</v>
      </c>
      <c r="DGW17" s="116">
        <f>DGV17/DGV$19*100</f>
        <v>30.469409919150475</v>
      </c>
      <c r="DGX17" s="1">
        <v>16</v>
      </c>
      <c r="DGY17" s="120">
        <f t="shared" si="2004"/>
        <v>4369</v>
      </c>
      <c r="DGZ17" s="121">
        <f>DGY17/DGY$19*100</f>
        <v>21.624430805781035</v>
      </c>
      <c r="DHA17" s="1">
        <v>1826</v>
      </c>
      <c r="DHB17" s="116">
        <f>DHA17/DHA$19*100</f>
        <v>15.437943862022319</v>
      </c>
      <c r="DHC17" s="1">
        <v>2519</v>
      </c>
      <c r="DHD17" s="116">
        <f>DHC17/DHC$19*100</f>
        <v>30.455809454721315</v>
      </c>
      <c r="DHE17" s="1">
        <v>16</v>
      </c>
      <c r="DHF17" s="120">
        <f t="shared" si="2006"/>
        <v>4361</v>
      </c>
      <c r="DHG17" s="121">
        <f>DHF17/DHF$19*100</f>
        <v>21.616932685634975</v>
      </c>
      <c r="DHH17" s="1">
        <v>1824</v>
      </c>
      <c r="DHI17" s="116">
        <f>DHH17/DHH$19*100</f>
        <v>15.447154471544716</v>
      </c>
      <c r="DHJ17" s="1">
        <v>2512</v>
      </c>
      <c r="DHK17" s="116">
        <f>DHJ17/DHJ$19*100</f>
        <v>30.433729101041919</v>
      </c>
      <c r="DHL17" s="1">
        <v>16</v>
      </c>
      <c r="DHM17" s="120">
        <f t="shared" si="2008"/>
        <v>4352</v>
      </c>
      <c r="DHN17" s="121">
        <f>DHM17/DHM$19*100</f>
        <v>21.613031386571315</v>
      </c>
      <c r="DHO17" s="199">
        <v>1821</v>
      </c>
      <c r="DHP17" s="116">
        <f>DHO17/DHO$19*100</f>
        <v>15.440054264880448</v>
      </c>
      <c r="DHQ17" s="1">
        <v>2509</v>
      </c>
      <c r="DHR17" s="116">
        <f>DHQ17/DHQ$19*100</f>
        <v>30.437947349266043</v>
      </c>
      <c r="DHS17" s="1">
        <v>16</v>
      </c>
      <c r="DHT17" s="120">
        <f t="shared" si="2010"/>
        <v>4346</v>
      </c>
      <c r="DHU17" s="121">
        <f>DHT17/DHT$19*100</f>
        <v>21.610064144000795</v>
      </c>
      <c r="DHV17" s="1">
        <v>1820</v>
      </c>
      <c r="DHW17" s="116">
        <f>DHV17/DHV$19*100</f>
        <v>15.434192672998643</v>
      </c>
      <c r="DHX17" s="1">
        <v>2509</v>
      </c>
      <c r="DHY17" s="116">
        <f>DHX17/DHX$19*100</f>
        <v>30.441640378548897</v>
      </c>
      <c r="DHZ17" s="1">
        <v>16</v>
      </c>
      <c r="DIA17" s="120">
        <f t="shared" si="2012"/>
        <v>4345</v>
      </c>
      <c r="DIB17" s="121">
        <f>DIA17/DIA$19*100</f>
        <v>21.608315098468271</v>
      </c>
      <c r="DIC17" s="1">
        <v>1819</v>
      </c>
      <c r="DID17" s="116">
        <f>DIC17/DIC$19*100</f>
        <v>15.434874840899449</v>
      </c>
      <c r="DIE17" s="1">
        <v>2508</v>
      </c>
      <c r="DIF17" s="116">
        <f>DIE17/DIE$19*100</f>
        <v>30.447978632997451</v>
      </c>
      <c r="DIG17" s="1">
        <v>16</v>
      </c>
      <c r="DIH17" s="120">
        <f t="shared" si="2014"/>
        <v>4343</v>
      </c>
      <c r="DII17" s="121">
        <f>DIH17/DIH$19*100</f>
        <v>21.611265923566879</v>
      </c>
      <c r="DIJ17" s="1">
        <v>1819</v>
      </c>
      <c r="DIK17" s="116">
        <f>DIJ17/DIJ$19*100</f>
        <v>15.450607321838103</v>
      </c>
      <c r="DIL17" s="1">
        <v>2505</v>
      </c>
      <c r="DIM17" s="116">
        <f>DIL17/DIL$19*100</f>
        <v>30.430029154518952</v>
      </c>
      <c r="DIN17" s="1">
        <v>16</v>
      </c>
      <c r="DIO17" s="120">
        <f t="shared" si="2016"/>
        <v>4340</v>
      </c>
      <c r="DIP17" s="121">
        <f>DIO17/DIO$19*100</f>
        <v>21.615698774778362</v>
      </c>
      <c r="DIQ17" s="1">
        <v>1816</v>
      </c>
      <c r="DIR17" s="116">
        <f>DIQ17/DIQ$19*100</f>
        <v>15.440863872119717</v>
      </c>
      <c r="DIS17" s="1">
        <v>2504</v>
      </c>
      <c r="DIT17" s="116">
        <f>DIS17/DIS$19*100</f>
        <v>30.447470817120621</v>
      </c>
      <c r="DIU17" s="1">
        <v>16</v>
      </c>
      <c r="DIV17" s="120">
        <f t="shared" si="2018"/>
        <v>4336</v>
      </c>
      <c r="DIW17" s="121">
        <f>DIV17/DIV$19*100</f>
        <v>21.617309801575431</v>
      </c>
      <c r="DIX17" s="1">
        <v>1816</v>
      </c>
      <c r="DIY17" s="116">
        <f>DIX17/DIX$19*100</f>
        <v>15.454003914560463</v>
      </c>
      <c r="DIZ17" s="1">
        <v>2501</v>
      </c>
      <c r="DJA17" s="116">
        <f>DIZ17/DIZ$19*100</f>
        <v>30.466561091484955</v>
      </c>
      <c r="DJB17" s="1">
        <v>16</v>
      </c>
      <c r="DJC17" s="120">
        <f t="shared" si="2020"/>
        <v>4333</v>
      </c>
      <c r="DJD17" s="121">
        <f>DJC17/DJC$19*100</f>
        <v>21.629311635800931</v>
      </c>
      <c r="DJE17" s="122">
        <v>1814</v>
      </c>
      <c r="DJF17" s="116">
        <f>DJE17/DJE$19*100</f>
        <v>15.455397461020704</v>
      </c>
      <c r="DJG17" s="119">
        <v>2500</v>
      </c>
      <c r="DJH17" s="116">
        <f>DJG17/DJG$19*100</f>
        <v>30.472940029254019</v>
      </c>
      <c r="DJI17" s="119">
        <v>16</v>
      </c>
      <c r="DJJ17" s="120">
        <f t="shared" si="2022"/>
        <v>4330</v>
      </c>
      <c r="DJK17" s="121">
        <f>DJJ17/DJJ$19*100</f>
        <v>21.634855601079245</v>
      </c>
      <c r="DJL17" s="122">
        <v>1813</v>
      </c>
      <c r="DJM17" s="116">
        <f>DJL17/DJL$19*100</f>
        <v>15.473244004437998</v>
      </c>
      <c r="DJN17" s="119">
        <v>2498</v>
      </c>
      <c r="DJO17" s="116">
        <f>DJN17/DJN$19*100</f>
        <v>30.478282088823818</v>
      </c>
      <c r="DJP17" s="119">
        <v>15</v>
      </c>
      <c r="DJQ17" s="120">
        <f t="shared" si="2024"/>
        <v>4326</v>
      </c>
      <c r="DJR17" s="121">
        <f>DJQ17/DJQ$19*100</f>
        <v>21.646234676007005</v>
      </c>
      <c r="DJS17" s="122">
        <v>1813</v>
      </c>
      <c r="DJT17" s="116">
        <f>DJS17/DJS$19*100</f>
        <v>15.477206761140517</v>
      </c>
      <c r="DJU17" s="119">
        <v>2497</v>
      </c>
      <c r="DJV17" s="116">
        <f>DJU17/DJU$19*100</f>
        <v>30.469798657718123</v>
      </c>
      <c r="DJW17" s="119">
        <v>15</v>
      </c>
      <c r="DJX17" s="120">
        <f t="shared" si="2026"/>
        <v>4325</v>
      </c>
      <c r="DJY17" s="121">
        <f>DJX17/DJX$19*100</f>
        <v>21.645563285120865</v>
      </c>
      <c r="DJZ17" s="122">
        <v>1812</v>
      </c>
      <c r="DKA17" s="116">
        <f>DJZ17/DJZ$19*100</f>
        <v>15.473953885567889</v>
      </c>
      <c r="DKB17" s="119">
        <v>2496</v>
      </c>
      <c r="DKC17" s="116">
        <f>DKB17/DKB$19*100</f>
        <v>30.465031124130356</v>
      </c>
      <c r="DKD17" s="119">
        <v>15</v>
      </c>
      <c r="DKE17" s="120">
        <f t="shared" si="2028"/>
        <v>4323</v>
      </c>
      <c r="DKF17" s="121">
        <f>DKE17/DKE$19*100</f>
        <v>21.642052565707136</v>
      </c>
      <c r="DKG17" s="122">
        <v>1812</v>
      </c>
      <c r="DKH17" s="116">
        <f>DKG17/DKG$19*100</f>
        <v>15.485855909751303</v>
      </c>
      <c r="DKI17" s="119">
        <v>2495</v>
      </c>
      <c r="DKJ17" s="116">
        <f>DKI17/DKI$19*100</f>
        <v>30.486314760508311</v>
      </c>
      <c r="DKK17" s="119">
        <v>15</v>
      </c>
      <c r="DKL17" s="120">
        <f t="shared" si="2030"/>
        <v>4322</v>
      </c>
      <c r="DKM17" s="121">
        <f>DKL17/DKL$19*100</f>
        <v>21.65656160745603</v>
      </c>
      <c r="DKN17" s="122">
        <v>1810</v>
      </c>
      <c r="DKO17" s="116">
        <f>DKN17/DKN$19*100</f>
        <v>15.484643682094276</v>
      </c>
      <c r="DKP17" s="119">
        <v>2495</v>
      </c>
      <c r="DKQ17" s="116">
        <f>DKP17/DKP$19*100</f>
        <v>30.493766805182108</v>
      </c>
      <c r="DKR17" s="119">
        <v>15</v>
      </c>
      <c r="DKS17" s="120">
        <f t="shared" si="2032"/>
        <v>4320</v>
      </c>
      <c r="DKT17" s="121">
        <f>DKS17/DKS$19*100</f>
        <v>21.661735947450232</v>
      </c>
      <c r="DKU17" s="122">
        <v>1809</v>
      </c>
      <c r="DKV17" s="116">
        <f>DKU17/DKU$19*100</f>
        <v>15.493319630010276</v>
      </c>
      <c r="DKW17" s="119">
        <v>2494</v>
      </c>
      <c r="DKX17" s="116">
        <f>DKW17/DKW$19*100</f>
        <v>30.492725272038147</v>
      </c>
      <c r="DKY17" s="119">
        <v>15</v>
      </c>
      <c r="DKZ17" s="120">
        <f t="shared" si="2034"/>
        <v>4318</v>
      </c>
      <c r="DLA17" s="121">
        <f>DKZ17/DKZ$19*100</f>
        <v>21.670179664759612</v>
      </c>
      <c r="DLB17" s="122">
        <v>1806</v>
      </c>
      <c r="DLC17" s="116">
        <f>DLB17/DLB$19*100</f>
        <v>15.486194477791116</v>
      </c>
      <c r="DLD17" s="119">
        <v>2489</v>
      </c>
      <c r="DLE17" s="116">
        <f>DLD17/DLD$19*100</f>
        <v>30.457660303475283</v>
      </c>
      <c r="DLF17" s="119">
        <v>15</v>
      </c>
      <c r="DLG17" s="120">
        <f t="shared" si="2036"/>
        <v>4310</v>
      </c>
      <c r="DLH17" s="121">
        <f>DLG17/DLG$19*100</f>
        <v>21.652851042451644</v>
      </c>
      <c r="DLI17" s="122">
        <v>1806</v>
      </c>
      <c r="DLJ17" s="116">
        <f>DLI17/DLI$19*100</f>
        <v>15.499485066941299</v>
      </c>
      <c r="DLK17" s="119">
        <v>2486</v>
      </c>
      <c r="DLL17" s="116">
        <f>DLK17/DLK$19*100</f>
        <v>30.439573894943063</v>
      </c>
      <c r="DLM17" s="119">
        <v>15</v>
      </c>
      <c r="DLN17" s="120">
        <f t="shared" si="2038"/>
        <v>4307</v>
      </c>
      <c r="DLO17" s="121">
        <f>DLN17/DLN$19*100</f>
        <v>21.654097536450479</v>
      </c>
      <c r="DLP17" s="122">
        <v>1806</v>
      </c>
      <c r="DLQ17" s="116">
        <f>DLP17/DLP$19*100</f>
        <v>15.500815380654021</v>
      </c>
      <c r="DLR17" s="119">
        <v>2486</v>
      </c>
      <c r="DLS17" s="116">
        <f>DLR17/DLR$19*100</f>
        <v>30.439573894943063</v>
      </c>
      <c r="DLT17" s="119">
        <v>15</v>
      </c>
      <c r="DLU17" s="120">
        <f t="shared" si="2040"/>
        <v>4307</v>
      </c>
      <c r="DLV17" s="121">
        <f>DLU17/DLU$19*100</f>
        <v>21.655186283875508</v>
      </c>
      <c r="DLW17" s="122">
        <v>1805</v>
      </c>
      <c r="DLX17" s="116">
        <f>DLW17/DLW$19*100</f>
        <v>15.498883736905375</v>
      </c>
      <c r="DLY17" s="119">
        <v>2483</v>
      </c>
      <c r="DLZ17" s="116">
        <f>DLY17/DLY$19*100</f>
        <v>30.417738576503737</v>
      </c>
      <c r="DMA17" s="119">
        <v>15</v>
      </c>
      <c r="DMB17" s="120">
        <f t="shared" si="2042"/>
        <v>4303</v>
      </c>
      <c r="DMC17" s="121">
        <f>DMB17/DMB$19*100</f>
        <v>21.644869215291752</v>
      </c>
      <c r="DMD17" s="122">
        <v>1805</v>
      </c>
      <c r="DME17" s="116">
        <f>DMD17/DMD$19*100</f>
        <v>15.517537826685007</v>
      </c>
      <c r="DMF17" s="119">
        <v>2481</v>
      </c>
      <c r="DMG17" s="116">
        <f>DMF17/DMF$19*100</f>
        <v>30.423053341508279</v>
      </c>
      <c r="DMH17" s="119">
        <v>15</v>
      </c>
      <c r="DMI17" s="120">
        <f t="shared" si="2044"/>
        <v>4301</v>
      </c>
      <c r="DMJ17" s="121">
        <f>DMI17/DMI$19*100</f>
        <v>21.658777318964649</v>
      </c>
      <c r="DMK17" s="122">
        <v>1804</v>
      </c>
      <c r="DML17" s="116">
        <f>DMK17/DMK$19*100</f>
        <v>15.514275885792914</v>
      </c>
      <c r="DMM17" s="119">
        <v>2479</v>
      </c>
      <c r="DMN17" s="116">
        <f>DMM17/DMM$19*100</f>
        <v>30.428378544249419</v>
      </c>
      <c r="DMO17" s="119">
        <v>15</v>
      </c>
      <c r="DMP17" s="120">
        <f t="shared" si="2046"/>
        <v>4298</v>
      </c>
      <c r="DMQ17" s="121">
        <f>DMP17/DMP$19*100</f>
        <v>21.656757029124257</v>
      </c>
      <c r="DMR17" s="122">
        <v>1801</v>
      </c>
      <c r="DMS17" s="116">
        <f>DMR17/DMR$19*100</f>
        <v>15.500473362595748</v>
      </c>
      <c r="DMT17" s="119">
        <v>2477</v>
      </c>
      <c r="DMU17" s="116">
        <f>DMT17/DMT$19*100</f>
        <v>30.429975429975432</v>
      </c>
      <c r="DMV17" s="119">
        <v>15</v>
      </c>
      <c r="DMW17" s="120">
        <f t="shared" si="2048"/>
        <v>4293</v>
      </c>
      <c r="DMX17" s="121">
        <f>DMW17/DMW$19*100</f>
        <v>21.650108427051286</v>
      </c>
      <c r="DMY17" s="122">
        <v>1800</v>
      </c>
      <c r="DMZ17" s="116">
        <f>DMY17/DMY$19*100</f>
        <v>15.503875968992247</v>
      </c>
      <c r="DNA17" s="119">
        <v>2475</v>
      </c>
      <c r="DNB17" s="116">
        <f>DNA17/DNA$19*100</f>
        <v>30.427833784116054</v>
      </c>
      <c r="DNC17" s="191">
        <v>15</v>
      </c>
      <c r="DND17" s="120">
        <f t="shared" si="2050"/>
        <v>4290</v>
      </c>
      <c r="DNE17" s="121">
        <f>DND17/DND$19*100</f>
        <v>21.652450411346084</v>
      </c>
      <c r="DNF17" s="122">
        <v>1800</v>
      </c>
      <c r="DNG17" s="116">
        <f>DNF17/DNF$19*100</f>
        <v>15.517241379310345</v>
      </c>
      <c r="DNH17" s="119">
        <v>2472</v>
      </c>
      <c r="DNI17" s="116">
        <f>DNH17/DNH$19*100</f>
        <v>30.424615384615382</v>
      </c>
      <c r="DNJ17" s="191">
        <v>15</v>
      </c>
      <c r="DNK17" s="120">
        <f t="shared" si="2052"/>
        <v>4287</v>
      </c>
      <c r="DNL17" s="121">
        <f>DNK17/DNK$19*100</f>
        <v>21.658078205516823</v>
      </c>
      <c r="DNM17" s="122">
        <v>1800</v>
      </c>
      <c r="DNN17" s="116">
        <f>DNM17/DNM$19*100</f>
        <v>15.517241379310345</v>
      </c>
      <c r="DNO17" s="119">
        <v>2472</v>
      </c>
      <c r="DNP17" s="116">
        <f>DNO17/DNO$19*100</f>
        <v>30.428360413589367</v>
      </c>
      <c r="DNQ17" s="191">
        <v>15</v>
      </c>
      <c r="DNR17" s="120">
        <f t="shared" si="2054"/>
        <v>4287</v>
      </c>
      <c r="DNS17" s="121">
        <f>DNR17/DNR$19*100</f>
        <v>21.659172434699137</v>
      </c>
      <c r="DNT17" s="122">
        <v>1799</v>
      </c>
      <c r="DNU17" s="116">
        <f>DNT17/DNT$19*100</f>
        <v>15.509957754978879</v>
      </c>
      <c r="DNV17" s="119">
        <v>2472</v>
      </c>
      <c r="DNW17" s="116">
        <f>DNV17/DNV$19*100</f>
        <v>30.435853238118689</v>
      </c>
      <c r="DNX17" s="191">
        <v>15</v>
      </c>
      <c r="DNY17" s="120">
        <f t="shared" si="2056"/>
        <v>4286</v>
      </c>
      <c r="DNZ17" s="121">
        <f>DNY17/DNY$19*100</f>
        <v>21.657402728650833</v>
      </c>
      <c r="DOA17" s="122">
        <v>1798</v>
      </c>
      <c r="DOB17" s="116">
        <f>DOA17/DOA$19*100</f>
        <v>15.516051087331723</v>
      </c>
      <c r="DOC17" s="119">
        <v>2469</v>
      </c>
      <c r="DOD17" s="116">
        <f>DOC17/DOC$19*100</f>
        <v>30.425138632162664</v>
      </c>
      <c r="DOE17" s="191">
        <v>15</v>
      </c>
      <c r="DOF17" s="120">
        <f t="shared" si="2058"/>
        <v>4282</v>
      </c>
      <c r="DOG17" s="121">
        <f>DOF17/DOF$19*100</f>
        <v>21.65688852923326</v>
      </c>
      <c r="DOH17" s="122">
        <v>1797</v>
      </c>
      <c r="DOI17" s="116">
        <f>DOH17/DOH$19*100</f>
        <v>15.519474911477676</v>
      </c>
      <c r="DOJ17" s="119">
        <v>2467</v>
      </c>
      <c r="DOK17" s="116">
        <f>DOJ17/DOJ$19*100</f>
        <v>30.430492167262855</v>
      </c>
      <c r="DOL17" s="191">
        <v>15</v>
      </c>
      <c r="DOM17" s="120">
        <f t="shared" si="2060"/>
        <v>4279</v>
      </c>
      <c r="DON17" s="121">
        <f>DOM17/DOM$19*100</f>
        <v>21.660339154644394</v>
      </c>
      <c r="DOO17" s="122">
        <v>1795</v>
      </c>
      <c r="DOP17" s="116">
        <f>DOO17/DOO$19*100</f>
        <v>15.511579675077774</v>
      </c>
      <c r="DOQ17" s="119">
        <v>2461</v>
      </c>
      <c r="DOR17" s="116">
        <f>DOQ17/DOQ$19*100</f>
        <v>30.393973076448066</v>
      </c>
      <c r="DOS17" s="191">
        <v>15</v>
      </c>
      <c r="DOT17" s="120">
        <f t="shared" si="2062"/>
        <v>4271</v>
      </c>
      <c r="DOU17" s="121">
        <f>DOT17/DOT$19*100</f>
        <v>21.638463876785895</v>
      </c>
      <c r="DOV17" s="122">
        <v>1794</v>
      </c>
      <c r="DOW17" s="116">
        <f>DOV17/DOV$19*100</f>
        <v>15.515004756551068</v>
      </c>
      <c r="DOX17" s="119">
        <v>2460</v>
      </c>
      <c r="DOY17" s="116">
        <f>DOX17/DOX$19*100</f>
        <v>30.400395452298568</v>
      </c>
      <c r="DOZ17" s="191">
        <v>15</v>
      </c>
      <c r="DPA17" s="120">
        <f t="shared" si="2064"/>
        <v>4269</v>
      </c>
      <c r="DPB17" s="121">
        <f>DPA17/DPA$19*100</f>
        <v>21.644780205851035</v>
      </c>
      <c r="DPC17" s="122">
        <v>1793</v>
      </c>
      <c r="DPD17" s="116">
        <f>DPC17/DPC$19*100</f>
        <v>15.518435173965726</v>
      </c>
      <c r="DPE17" s="119">
        <v>2460</v>
      </c>
      <c r="DPF17" s="116">
        <f>DPE17/DPE$19*100</f>
        <v>30.419191294670462</v>
      </c>
      <c r="DPG17" s="191">
        <v>15</v>
      </c>
      <c r="DPH17" s="120">
        <f t="shared" si="2066"/>
        <v>4268</v>
      </c>
      <c r="DPI17" s="121">
        <f>DPH17/DPH$19*100</f>
        <v>21.65508143487747</v>
      </c>
      <c r="DPJ17" s="122">
        <v>1793</v>
      </c>
      <c r="DPK17" s="116">
        <f>DPJ17/DPJ$19*100</f>
        <v>15.518435173965726</v>
      </c>
      <c r="DPL17" s="119">
        <v>2460</v>
      </c>
      <c r="DPM17" s="116">
        <f>DPL17/DPL$19*100</f>
        <v>30.419191294670462</v>
      </c>
      <c r="DPN17" s="191">
        <v>15</v>
      </c>
      <c r="DPO17" s="120">
        <f t="shared" si="2068"/>
        <v>4268</v>
      </c>
      <c r="DPP17" s="121">
        <f>DPO17/DPO$19*100</f>
        <v>21.65508143487747</v>
      </c>
      <c r="DPQ17" s="122">
        <v>1793</v>
      </c>
      <c r="DPR17" s="116">
        <f>DPQ17/DPQ$19*100</f>
        <v>15.521121883656511</v>
      </c>
      <c r="DPS17" s="119">
        <v>2460</v>
      </c>
      <c r="DPT17" s="116">
        <f>DPS17/DPS$19*100</f>
        <v>30.419191294670462</v>
      </c>
      <c r="DPU17" s="191">
        <v>15</v>
      </c>
      <c r="DPV17" s="120">
        <f t="shared" si="2070"/>
        <v>4268</v>
      </c>
      <c r="DPW17" s="121">
        <f>DPV17/DPV$19*100</f>
        <v>21.657279139392095</v>
      </c>
      <c r="DPX17" s="122">
        <v>1793</v>
      </c>
      <c r="DPY17" s="116">
        <f>DPX17/DPX$19*100</f>
        <v>15.533223598717838</v>
      </c>
      <c r="DPZ17" s="119">
        <v>2459</v>
      </c>
      <c r="DQA17" s="116">
        <f>DPZ17/DPZ$19*100</f>
        <v>30.418109846610591</v>
      </c>
      <c r="DQB17" s="191">
        <v>15</v>
      </c>
      <c r="DQC17" s="120">
        <f t="shared" si="2072"/>
        <v>4267</v>
      </c>
      <c r="DQD17" s="121">
        <f>DQC17/DQC$19*100</f>
        <v>21.665397308961666</v>
      </c>
      <c r="DQE17" s="122">
        <v>1793</v>
      </c>
      <c r="DQF17" s="116">
        <f>DQE17/DQE$19*100</f>
        <v>15.537261698440208</v>
      </c>
      <c r="DQG17" s="119">
        <v>2457</v>
      </c>
      <c r="DQH17" s="116">
        <f>DQG17/DQG$19*100</f>
        <v>30.408415841584159</v>
      </c>
      <c r="DQI17" s="191">
        <v>15</v>
      </c>
      <c r="DQJ17" s="120">
        <f t="shared" si="2074"/>
        <v>4265</v>
      </c>
      <c r="DQK17" s="121">
        <f>DQJ17/DQJ$19*100</f>
        <v>21.662941893539212</v>
      </c>
      <c r="DQL17" s="122">
        <v>1793</v>
      </c>
      <c r="DQM17" s="116">
        <f>DQL17/DQL$19*100</f>
        <v>15.541301898240445</v>
      </c>
      <c r="DQN17" s="119">
        <v>2454</v>
      </c>
      <c r="DQO17" s="116">
        <f>DQN17/DQN$19*100</f>
        <v>30.393856824374538</v>
      </c>
      <c r="DQP17" s="191">
        <v>15</v>
      </c>
      <c r="DQQ17" s="120">
        <f t="shared" si="2076"/>
        <v>4262</v>
      </c>
      <c r="DQR17" s="121">
        <f>DQQ17/DQQ$19*100</f>
        <v>21.657604553076883</v>
      </c>
      <c r="DQS17" s="122">
        <v>1792</v>
      </c>
      <c r="DQT17" s="116">
        <f>DQS17/DQS$19*100</f>
        <v>15.54071632989333</v>
      </c>
      <c r="DQU17" s="119">
        <v>2454</v>
      </c>
      <c r="DQV17" s="116">
        <f>DQU17/DQU$19*100</f>
        <v>30.412690544057501</v>
      </c>
      <c r="DQW17" s="191">
        <v>15</v>
      </c>
      <c r="DQX17" s="120">
        <f t="shared" si="2078"/>
        <v>4261</v>
      </c>
      <c r="DQY17" s="121">
        <f>DQX17/DQX$19*100</f>
        <v>21.664632906243643</v>
      </c>
      <c r="DQZ17" s="122">
        <v>1792</v>
      </c>
      <c r="DRA17" s="116">
        <f>DQZ17/DQZ$19*100</f>
        <v>15.560958666203542</v>
      </c>
      <c r="DRB17" s="119">
        <v>2451</v>
      </c>
      <c r="DRC17" s="116">
        <f>DRB17/DRB$19*100</f>
        <v>30.405656866393748</v>
      </c>
      <c r="DRD17" s="191">
        <v>15</v>
      </c>
      <c r="DRE17" s="120">
        <f t="shared" si="2080"/>
        <v>4258</v>
      </c>
      <c r="DRF17" s="121">
        <f>DRE17/DRE$19*100</f>
        <v>21.673623129390208</v>
      </c>
      <c r="DRG17" s="122">
        <v>1792</v>
      </c>
      <c r="DRH17" s="116">
        <f>DRG17/DRG$19*100</f>
        <v>15.560958666203542</v>
      </c>
      <c r="DRI17" s="119">
        <v>2451</v>
      </c>
      <c r="DRJ17" s="116">
        <f>DRI17/DRI$19*100</f>
        <v>30.409429280397021</v>
      </c>
      <c r="DRK17" s="119">
        <v>15</v>
      </c>
      <c r="DRL17" s="120">
        <f t="shared" si="2082"/>
        <v>4258</v>
      </c>
      <c r="DRM17" s="121">
        <f>DRL17/DRL$19*100</f>
        <v>21.674726393484349</v>
      </c>
      <c r="DRN17" s="193">
        <v>1791</v>
      </c>
      <c r="DRO17" s="116">
        <f>DRN17/DRN$19*100</f>
        <v>15.556327629636064</v>
      </c>
      <c r="DRP17" s="119">
        <v>2450</v>
      </c>
      <c r="DRQ17" s="116">
        <f>DRP17/DRP$19*100</f>
        <v>30.404566890047157</v>
      </c>
      <c r="DRR17" s="191">
        <v>15</v>
      </c>
      <c r="DRS17" s="120">
        <f t="shared" si="2084"/>
        <v>4256</v>
      </c>
      <c r="DRT17" s="121">
        <f>DRS17/DRS$19*100</f>
        <v>21.67116451957839</v>
      </c>
      <c r="DRU17" s="122">
        <v>1790</v>
      </c>
      <c r="DRV17" s="116">
        <f>DRU17/DRU$19*100</f>
        <v>15.557100643142707</v>
      </c>
      <c r="DRW17" s="119">
        <v>2449</v>
      </c>
      <c r="DRX17" s="116">
        <f>DRW17/DRW$19*100</f>
        <v>30.407251055376211</v>
      </c>
      <c r="DRY17" s="119">
        <v>15</v>
      </c>
      <c r="DRZ17" s="120">
        <f t="shared" si="2086"/>
        <v>4254</v>
      </c>
      <c r="DSA17" s="121">
        <f>DRZ17/DRZ$19*100</f>
        <v>21.67312003260648</v>
      </c>
      <c r="DSB17" s="122">
        <v>1787</v>
      </c>
      <c r="DSC17" s="116">
        <f>DSB17/DSB$19*100</f>
        <v>15.543185178742281</v>
      </c>
      <c r="DSD17" s="119">
        <v>2447</v>
      </c>
      <c r="DSE17" s="116">
        <f>DSD17/DSD$19*100</f>
        <v>30.408848017894869</v>
      </c>
      <c r="DSF17" s="119">
        <v>15</v>
      </c>
      <c r="DSG17" s="120">
        <f t="shared" si="2088"/>
        <v>4249</v>
      </c>
      <c r="DSH17" s="121">
        <f>DSG17/DSG$19*100</f>
        <v>21.665306954925555</v>
      </c>
      <c r="DSI17" s="122">
        <v>1787</v>
      </c>
      <c r="DSJ17" s="116">
        <f>DSI17/DSI$19*100</f>
        <v>15.549947789766794</v>
      </c>
      <c r="DSK17" s="119">
        <v>2445</v>
      </c>
      <c r="DSL17" s="116">
        <f>DSK17/DSK$19*100</f>
        <v>30.421799178798061</v>
      </c>
      <c r="DSM17" s="119">
        <v>15</v>
      </c>
      <c r="DSN17" s="120">
        <f t="shared" si="2090"/>
        <v>4247</v>
      </c>
      <c r="DSO17" s="121">
        <f>DSN17/DSN$19*100</f>
        <v>21.671684441496147</v>
      </c>
      <c r="DSP17" s="122">
        <v>1786</v>
      </c>
      <c r="DSQ17" s="116">
        <f>DSP17/DSP$19*100</f>
        <v>15.554781396969169</v>
      </c>
      <c r="DSR17" s="119">
        <v>2443</v>
      </c>
      <c r="DSS17" s="116">
        <f>DSR17/DSR$19*100</f>
        <v>30.419623957165982</v>
      </c>
      <c r="DST17" s="119">
        <v>15</v>
      </c>
      <c r="DSU17" s="120">
        <f t="shared" si="948"/>
        <v>4244</v>
      </c>
      <c r="DSV17" s="121">
        <f>DSU17/DSU$19*100</f>
        <v>21.674071804300088</v>
      </c>
      <c r="DSW17" s="122">
        <v>1786</v>
      </c>
      <c r="DSX17" s="116">
        <f>DSW17/DSW$19*100</f>
        <v>15.561557898405507</v>
      </c>
      <c r="DSY17" s="119">
        <v>2444</v>
      </c>
      <c r="DSZ17" s="116">
        <f>DSY17/DSY$19*100</f>
        <v>30.443447932237174</v>
      </c>
      <c r="DTA17" s="119">
        <v>15</v>
      </c>
      <c r="DTB17" s="120">
        <f t="shared" si="2093"/>
        <v>4245</v>
      </c>
      <c r="DTC17" s="121">
        <f>DTB17/DTB$19*100</f>
        <v>21.688039646451745</v>
      </c>
      <c r="DTD17" s="118">
        <v>1786</v>
      </c>
      <c r="DTE17" s="116">
        <f>DTD17/DTD$19*100</f>
        <v>15.562913907284766</v>
      </c>
      <c r="DTF17" s="118">
        <v>2444</v>
      </c>
      <c r="DTG17" s="116">
        <f>DTF17/DTF$19*100</f>
        <v>30.443447932237174</v>
      </c>
      <c r="DTH17" s="119">
        <v>15</v>
      </c>
      <c r="DTI17" s="120">
        <f t="shared" si="2095"/>
        <v>4245</v>
      </c>
      <c r="DTJ17" s="121">
        <f>DTI17/DTI$19*100</f>
        <v>21.689147762109133</v>
      </c>
      <c r="DTK17" s="118">
        <v>1784</v>
      </c>
      <c r="DTL17" s="116">
        <f>DTK17/DTK$19*100</f>
        <v>15.553618134263294</v>
      </c>
      <c r="DTM17" s="118">
        <v>2444</v>
      </c>
      <c r="DTN17" s="116">
        <f>DTM17/DTM$19*100</f>
        <v>30.451034139048094</v>
      </c>
      <c r="DTO17" s="119">
        <v>15</v>
      </c>
      <c r="DTP17" s="120">
        <f t="shared" si="2097"/>
        <v>4243</v>
      </c>
      <c r="DTQ17" s="121">
        <f>DTP17/DTP$19*100</f>
        <v>21.687793907176449</v>
      </c>
      <c r="DTR17" s="118">
        <v>1783</v>
      </c>
      <c r="DTS17" s="116">
        <f>DTR17/DTR$19*100</f>
        <v>15.554392392916338</v>
      </c>
      <c r="DTT17" s="118">
        <v>2444</v>
      </c>
      <c r="DTU17" s="116">
        <f>DTT17/DTT$19*100</f>
        <v>30.462420540944784</v>
      </c>
      <c r="DTV17" s="119">
        <v>15</v>
      </c>
      <c r="DTW17" s="120">
        <f t="shared" si="2099"/>
        <v>4242</v>
      </c>
      <c r="DTX17" s="121">
        <f>DTW17/DTW$19*100</f>
        <v>21.693771095428048</v>
      </c>
      <c r="DTY17" s="118">
        <v>1782</v>
      </c>
      <c r="DTZ17" s="116">
        <f>DTY17/DTY$19*100</f>
        <v>15.556525534701004</v>
      </c>
      <c r="DUA17" s="118">
        <v>2444</v>
      </c>
      <c r="DUB17" s="116">
        <f>DUA17/DUA$19*100</f>
        <v>30.47001620745543</v>
      </c>
      <c r="DUC17" s="119">
        <v>15</v>
      </c>
      <c r="DUD17" s="120">
        <f t="shared" si="2101"/>
        <v>4241</v>
      </c>
      <c r="DUE17" s="121">
        <f>DUD17/DUD$19*100</f>
        <v>21.699754400327468</v>
      </c>
      <c r="DUF17" s="118">
        <v>1780</v>
      </c>
      <c r="DUG17" s="116">
        <f>DUF17/DUF$19*100</f>
        <v>15.541779446433249</v>
      </c>
      <c r="DUH17" s="118">
        <v>2443</v>
      </c>
      <c r="DUI17" s="116">
        <f>DUH17/DUH$19*100</f>
        <v>30.476546906187625</v>
      </c>
      <c r="DUJ17" s="119">
        <v>15</v>
      </c>
      <c r="DUK17" s="120">
        <f t="shared" si="2103"/>
        <v>4238</v>
      </c>
      <c r="DUL17" s="121">
        <f>DUK17/DUK$19*100</f>
        <v>21.692173824026206</v>
      </c>
      <c r="DUM17" s="118">
        <v>1779</v>
      </c>
      <c r="DUN17" s="116">
        <f>DUM17/DUM$19*100</f>
        <v>15.545263893743448</v>
      </c>
      <c r="DUO17" s="118">
        <v>2443</v>
      </c>
      <c r="DUP17" s="116">
        <f>DUO17/DUO$19*100</f>
        <v>30.491762356465301</v>
      </c>
      <c r="DUQ17" s="119">
        <v>15</v>
      </c>
      <c r="DUR17" s="120">
        <f t="shared" si="2105"/>
        <v>4237</v>
      </c>
      <c r="DUS17" s="121">
        <f>DUR17/DUR$19*100</f>
        <v>21.701495595164925</v>
      </c>
      <c r="DUT17" s="122">
        <v>1778</v>
      </c>
      <c r="DUU17" s="116">
        <f>DUT17/DUT$19*100</f>
        <v>15.550113695994403</v>
      </c>
      <c r="DUV17" s="119">
        <v>2442</v>
      </c>
      <c r="DUW17" s="116">
        <f>DUV17/DUV$19*100</f>
        <v>30.498313975271635</v>
      </c>
      <c r="DUX17" s="119">
        <v>15</v>
      </c>
      <c r="DUY17" s="120">
        <f t="shared" si="2107"/>
        <v>4235</v>
      </c>
      <c r="DUZ17" s="121">
        <f>DUY17/DUY$19*100</f>
        <v>21.707929673484035</v>
      </c>
      <c r="DVA17" s="118">
        <v>1777</v>
      </c>
      <c r="DVB17" s="116">
        <f>DVA17/DVA$19*100</f>
        <v>15.542727193212629</v>
      </c>
      <c r="DVC17" s="118">
        <v>2442</v>
      </c>
      <c r="DVD17" s="116">
        <f>DVC17/DVC$19*100</f>
        <v>30.498313975271635</v>
      </c>
      <c r="DVE17" s="118">
        <v>15</v>
      </c>
      <c r="DVF17" s="120">
        <f t="shared" si="2109"/>
        <v>4234</v>
      </c>
      <c r="DVG17" s="121">
        <f>DVF17/DVF$19*100</f>
        <v>21.703916342013532</v>
      </c>
      <c r="DVH17" s="118">
        <v>1777</v>
      </c>
      <c r="DVI17" s="116">
        <f>DVH17/DVH$19*100</f>
        <v>15.548166943739611</v>
      </c>
      <c r="DVJ17" s="118">
        <v>2442</v>
      </c>
      <c r="DVK17" s="116">
        <f>DVJ17/DVJ$19*100</f>
        <v>30.513557415969011</v>
      </c>
      <c r="DVL17" s="118">
        <v>15</v>
      </c>
      <c r="DVM17" s="120">
        <f t="shared" si="2111"/>
        <v>4234</v>
      </c>
      <c r="DVN17" s="121">
        <f>DVM17/DVM$19*100</f>
        <v>21.712820512820514</v>
      </c>
      <c r="DVO17" s="118">
        <v>1776</v>
      </c>
      <c r="DVP17" s="116">
        <f>DVO17/DVO$19*100</f>
        <v>15.547579444979428</v>
      </c>
      <c r="DVQ17" s="118">
        <v>2441</v>
      </c>
      <c r="DVR17" s="116">
        <f>DVQ17/DVQ$19*100</f>
        <v>30.527763881940974</v>
      </c>
      <c r="DVS17" s="118">
        <v>15</v>
      </c>
      <c r="DVT17" s="120">
        <f t="shared" si="2113"/>
        <v>4232</v>
      </c>
      <c r="DVU17" s="121">
        <f>DVT17/DVT$19*100</f>
        <v>21.717042130651205</v>
      </c>
      <c r="DVV17" s="118">
        <v>1775</v>
      </c>
      <c r="DVW17" s="116">
        <f>DVV17/DVV$19*100</f>
        <v>15.551077623970563</v>
      </c>
      <c r="DVX17" s="118">
        <v>2438</v>
      </c>
      <c r="DVY17" s="116">
        <f>DVX17/DVX$19*100</f>
        <v>30.520781171757637</v>
      </c>
      <c r="DVZ17" s="123">
        <v>15</v>
      </c>
      <c r="DWA17" s="120">
        <f t="shared" si="2115"/>
        <v>4228</v>
      </c>
      <c r="DWB17" s="121">
        <f>DWA17/DWA$19*100</f>
        <v>21.716575068056912</v>
      </c>
      <c r="DWC17" s="118">
        <v>1774</v>
      </c>
      <c r="DWD17" s="116">
        <f>DWC17/DWC$19*100</f>
        <v>15.557309479961415</v>
      </c>
      <c r="DWE17" s="118">
        <v>2437</v>
      </c>
      <c r="DWF17" s="116">
        <f>DWE17/DWE$19*100</f>
        <v>30.542674520616618</v>
      </c>
      <c r="DWG17" s="123">
        <v>15</v>
      </c>
      <c r="DWH17" s="120">
        <f t="shared" si="2117"/>
        <v>4226</v>
      </c>
      <c r="DWI17" s="121">
        <f>DWH17/DWH$19*100</f>
        <v>21.728623579618489</v>
      </c>
      <c r="DWJ17" s="118">
        <v>1774</v>
      </c>
      <c r="DWK17" s="116">
        <f>DWJ17/DWJ$19*100</f>
        <v>15.561403508771928</v>
      </c>
      <c r="DWL17" s="118">
        <v>2437</v>
      </c>
      <c r="DWM17" s="116">
        <f>DWL17/DWL$19*100</f>
        <v>30.554162487462388</v>
      </c>
      <c r="DWN17" s="123">
        <v>15</v>
      </c>
      <c r="DWO17" s="120">
        <f t="shared" si="2119"/>
        <v>4226</v>
      </c>
      <c r="DWP17" s="121">
        <f>DWO17/DWO$19*100</f>
        <v>21.735328910147611</v>
      </c>
      <c r="DWQ17" s="122">
        <v>1773</v>
      </c>
      <c r="DWR17" s="116">
        <f>DWQ17/DWQ$19*100</f>
        <v>15.569020021074817</v>
      </c>
      <c r="DWS17" s="118">
        <v>2437</v>
      </c>
      <c r="DWT17" s="116">
        <f>DWS17/DWS$19*100</f>
        <v>30.577164366373903</v>
      </c>
      <c r="DWU17" s="118">
        <v>15</v>
      </c>
      <c r="DWV17" s="120">
        <f t="shared" si="2121"/>
        <v>4225</v>
      </c>
      <c r="DWW17" s="121">
        <f>DWV17/DWV$19*100</f>
        <v>21.750321750321749</v>
      </c>
      <c r="DWX17" s="118">
        <v>1773</v>
      </c>
      <c r="DWY17" s="116">
        <f>DWX17/DWX$19*100</f>
        <v>15.569020021074817</v>
      </c>
      <c r="DWZ17" s="118">
        <v>2436</v>
      </c>
      <c r="DXA17" s="116">
        <f>DWZ17/DWZ$19*100</f>
        <v>30.56845275442339</v>
      </c>
      <c r="DXB17" s="118">
        <v>15</v>
      </c>
      <c r="DXC17" s="120">
        <f t="shared" si="2123"/>
        <v>4224</v>
      </c>
      <c r="DXD17" s="121">
        <f>DXC17/DXC$19*100</f>
        <v>21.746293245469523</v>
      </c>
      <c r="DXE17" s="118">
        <v>1772</v>
      </c>
      <c r="DXF17" s="116">
        <f>DXE17/DXE$19*100</f>
        <v>15.564339042599912</v>
      </c>
      <c r="DXG17" s="118">
        <v>2435</v>
      </c>
      <c r="DXH17" s="116">
        <f>DXG17/DXG$19*100</f>
        <v>30.5674114988702</v>
      </c>
      <c r="DXI17" s="123">
        <v>15</v>
      </c>
      <c r="DXJ17" s="120">
        <f t="shared" si="2125"/>
        <v>4222</v>
      </c>
      <c r="DXK17" s="121">
        <f>DXJ17/DXJ$19*100</f>
        <v>21.742712946750437</v>
      </c>
      <c r="DXL17" s="118">
        <v>1771</v>
      </c>
      <c r="DXM17" s="116">
        <f>DXL17/DXL$19*100</f>
        <v>15.571968697793018</v>
      </c>
      <c r="DXN17" s="118">
        <v>2431</v>
      </c>
      <c r="DXO17" s="116">
        <f>DXN17/DXN$19*100</f>
        <v>30.567081604426004</v>
      </c>
      <c r="DXP17" s="123">
        <v>15</v>
      </c>
      <c r="DXQ17" s="120">
        <f t="shared" si="2127"/>
        <v>4217</v>
      </c>
      <c r="DXR17" s="121">
        <f>DXQ17/DXQ$19*100</f>
        <v>21.744959521476822</v>
      </c>
      <c r="DXS17" s="118">
        <v>1769</v>
      </c>
      <c r="DXT17" s="116">
        <f>DXS17/DXS$19*100</f>
        <v>15.566701865540303</v>
      </c>
      <c r="DXU17" s="118">
        <v>2428</v>
      </c>
      <c r="DXV17" s="116">
        <f>DXU17/DXU$19*100</f>
        <v>30.548565676899848</v>
      </c>
      <c r="DXW17" s="123">
        <v>15</v>
      </c>
      <c r="DXX17" s="120">
        <f t="shared" si="2129"/>
        <v>4212</v>
      </c>
      <c r="DXY17" s="121">
        <f>DXX17/DXX$19*100</f>
        <v>21.734867640229112</v>
      </c>
      <c r="DXZ17" s="118">
        <v>1767</v>
      </c>
      <c r="DYA17" s="116">
        <f>DXZ17/DXZ$19*100</f>
        <v>15.571025731406415</v>
      </c>
      <c r="DYB17" s="118">
        <v>2424</v>
      </c>
      <c r="DYC17" s="116">
        <f>DYB17/DYB$19*100</f>
        <v>30.552054449205951</v>
      </c>
      <c r="DYD17" s="123">
        <v>15</v>
      </c>
      <c r="DYE17" s="120">
        <f t="shared" si="2131"/>
        <v>4206</v>
      </c>
      <c r="DYF17" s="121">
        <f>DYE17/DYE$19*100</f>
        <v>21.739804620871453</v>
      </c>
      <c r="DYG17" s="118">
        <v>1766</v>
      </c>
      <c r="DYH17" s="116">
        <f>DYG17/DYG$19*100</f>
        <v>15.580061755624172</v>
      </c>
      <c r="DYI17" s="118">
        <v>2420</v>
      </c>
      <c r="DYJ17" s="116">
        <f>DYI17/DYI$19*100</f>
        <v>30.578721253474857</v>
      </c>
      <c r="DYK17" s="123">
        <v>15</v>
      </c>
      <c r="DYL17" s="120">
        <f t="shared" si="2133"/>
        <v>4201</v>
      </c>
      <c r="DYM17" s="121">
        <f>DYL17/DYL$19*100</f>
        <v>21.75106140623382</v>
      </c>
      <c r="DYN17" s="122">
        <v>1766</v>
      </c>
      <c r="DYO17" s="116">
        <f>DYN17/DYN$19*100</f>
        <v>15.585561733298031</v>
      </c>
      <c r="DYP17" s="118">
        <v>2418</v>
      </c>
      <c r="DYQ17" s="116">
        <f>DYP17/DYP$19*100</f>
        <v>30.588235294117649</v>
      </c>
      <c r="DYR17" s="118">
        <v>15</v>
      </c>
      <c r="DYS17" s="120">
        <f t="shared" si="2135"/>
        <v>4199</v>
      </c>
      <c r="DYT17" s="121">
        <f>DYS17/DYS$19*100</f>
        <v>21.755349463758357</v>
      </c>
      <c r="DYU17" s="118">
        <v>1766</v>
      </c>
      <c r="DYV17" s="116">
        <f>DYU17/DYU$19*100</f>
        <v>15.58693733451015</v>
      </c>
      <c r="DYW17" s="118">
        <v>2418</v>
      </c>
      <c r="DYX17" s="116">
        <f>DYW17/DYW$19*100</f>
        <v>30.592105263157894</v>
      </c>
      <c r="DYY17" s="118">
        <v>15</v>
      </c>
      <c r="DYZ17" s="120">
        <f t="shared" si="2137"/>
        <v>4199</v>
      </c>
      <c r="DZA17" s="121">
        <f>DYZ17/DYZ$19*100</f>
        <v>21.757604020933726</v>
      </c>
      <c r="DZB17" s="118">
        <v>1766</v>
      </c>
      <c r="DZC17" s="116">
        <f>DZB17/DZB$19*100</f>
        <v>15.596573346286318</v>
      </c>
      <c r="DZD17" s="118">
        <v>2417</v>
      </c>
      <c r="DZE17" s="116">
        <f>DZD17/DZD$19*100</f>
        <v>30.598809975946324</v>
      </c>
      <c r="DZF17" s="118">
        <v>15</v>
      </c>
      <c r="DZG17" s="120">
        <f t="shared" si="2139"/>
        <v>4198</v>
      </c>
      <c r="DZH17" s="121">
        <f>DZG17/DZG$19*100</f>
        <v>21.765956343651162</v>
      </c>
      <c r="DZI17" s="118">
        <v>1764</v>
      </c>
      <c r="DZJ17" s="116">
        <f>DZI17/DZI$19*100</f>
        <v>15.589924878479893</v>
      </c>
      <c r="DZK17" s="118">
        <v>2414</v>
      </c>
      <c r="DZL17" s="116">
        <f>DZK17/DZK$19*100</f>
        <v>30.595690747782001</v>
      </c>
      <c r="DZM17" s="118">
        <v>15</v>
      </c>
      <c r="DZN17" s="120">
        <f t="shared" si="2141"/>
        <v>4193</v>
      </c>
      <c r="DZO17" s="121">
        <f>DZN17/DZN$19*100</f>
        <v>21.759211209133365</v>
      </c>
      <c r="DZP17" s="118">
        <v>1762</v>
      </c>
      <c r="DZQ17" s="116">
        <f>DZP17/DZP$19*100</f>
        <v>15.583267002741664</v>
      </c>
      <c r="DZR17" s="118">
        <v>2413</v>
      </c>
      <c r="DZS17" s="116">
        <f>DZR17/DZR$19*100</f>
        <v>30.606291222729581</v>
      </c>
      <c r="DZT17" s="118">
        <v>15</v>
      </c>
      <c r="DZU17" s="120">
        <f t="shared" si="2143"/>
        <v>4190</v>
      </c>
      <c r="DZV17" s="121">
        <f>DZU17/DZU$19*100</f>
        <v>21.759451599501453</v>
      </c>
      <c r="DZW17" s="118">
        <v>1761</v>
      </c>
      <c r="DZX17" s="116">
        <f>DZW17/DZW$19*100</f>
        <v>15.585450039826535</v>
      </c>
      <c r="DZY17" s="118">
        <v>2410</v>
      </c>
      <c r="DZZ17" s="116">
        <f>DZY17/DZY$19*100</f>
        <v>30.607061214122428</v>
      </c>
      <c r="EAA17" s="118">
        <v>15</v>
      </c>
      <c r="EAB17" s="120">
        <f t="shared" si="2145"/>
        <v>4186</v>
      </c>
      <c r="EAC17" s="121">
        <f>EAB17/EAB$19*100</f>
        <v>21.759018609003014</v>
      </c>
      <c r="EAD17" s="118">
        <v>1756</v>
      </c>
      <c r="EAE17" s="116">
        <f>EAD17/EAD$19*100</f>
        <v>15.556343019135365</v>
      </c>
      <c r="EAF17" s="118">
        <v>2408</v>
      </c>
      <c r="EAG17" s="116">
        <f>EAF17/EAF$19*100</f>
        <v>30.620549338758902</v>
      </c>
      <c r="EAH17" s="118">
        <v>15</v>
      </c>
      <c r="EAI17" s="120">
        <f t="shared" si="2147"/>
        <v>4179</v>
      </c>
      <c r="EAJ17" s="121">
        <f>EAI17/EAI$19*100</f>
        <v>21.746370401207265</v>
      </c>
      <c r="EAK17" s="122">
        <v>1755</v>
      </c>
      <c r="EAL17" s="116">
        <f>EAK17/EAK$19*100</f>
        <v>15.559890061175635</v>
      </c>
      <c r="EAM17" s="118">
        <v>2408</v>
      </c>
      <c r="EAN17" s="116">
        <f>EAM17/EAM$19*100</f>
        <v>30.655633354551242</v>
      </c>
      <c r="EAO17" s="118">
        <v>15</v>
      </c>
      <c r="EAP17" s="120">
        <f t="shared" si="2149"/>
        <v>4178</v>
      </c>
      <c r="EAQ17" s="121">
        <f>EAP17/EAP$19*100</f>
        <v>21.761550080733372</v>
      </c>
      <c r="EAR17" s="118">
        <v>1755</v>
      </c>
      <c r="EAS17" s="116">
        <f>EAR17/EAR$19*100</f>
        <v>15.561269728675297</v>
      </c>
      <c r="EAT17" s="118">
        <v>2408</v>
      </c>
      <c r="EAU17" s="116">
        <f>EAT17/EAT$19*100</f>
        <v>30.65953654188948</v>
      </c>
      <c r="EAV17" s="118">
        <v>15</v>
      </c>
      <c r="EAW17" s="120">
        <f t="shared" si="2151"/>
        <v>4178</v>
      </c>
      <c r="EAX17" s="121">
        <f>EAW17/EAW$19*100</f>
        <v>21.763817263114028</v>
      </c>
      <c r="EAY17" s="118">
        <v>1753</v>
      </c>
      <c r="EAZ17" s="116">
        <f>EAY17/EAY$19*100</f>
        <v>15.55594995119354</v>
      </c>
      <c r="EBA17" s="118">
        <v>2406</v>
      </c>
      <c r="EBB17" s="116">
        <f>EBA17/EBA$19*100</f>
        <v>30.657492354740061</v>
      </c>
      <c r="EBC17" s="118">
        <v>15</v>
      </c>
      <c r="EBD17" s="120">
        <f t="shared" si="2153"/>
        <v>4174</v>
      </c>
      <c r="EBE17" s="121">
        <f>EBD17/EBD$19*100</f>
        <v>21.759983317693671</v>
      </c>
      <c r="EBF17" s="118">
        <v>1749</v>
      </c>
      <c r="EBG17" s="116">
        <f>EBF17/EBF$19*100</f>
        <v>15.54114092767016</v>
      </c>
      <c r="EBH17" s="118">
        <v>2400</v>
      </c>
      <c r="EBI17" s="116">
        <f>EBH17/EBH$19*100</f>
        <v>30.623963251244096</v>
      </c>
      <c r="EBJ17" s="118">
        <v>15</v>
      </c>
      <c r="EBK17" s="120">
        <f t="shared" si="2155"/>
        <v>4164</v>
      </c>
      <c r="EBL17" s="121">
        <f>EBK17/EBK$19*100</f>
        <v>21.737314679473794</v>
      </c>
      <c r="EBM17" s="118">
        <v>1745</v>
      </c>
      <c r="EBN17" s="116">
        <f>EBM17/EBM$19*100</f>
        <v>15.519388118107436</v>
      </c>
      <c r="EBO17" s="118">
        <v>2397</v>
      </c>
      <c r="EBP17" s="116">
        <f>EBO17/EBO$19*100</f>
        <v>30.628673651929468</v>
      </c>
      <c r="EBQ17" s="118">
        <v>15</v>
      </c>
      <c r="EBR17" s="120">
        <f t="shared" si="2157"/>
        <v>4157</v>
      </c>
      <c r="EBS17" s="121">
        <f>EBR17/EBR$19*100</f>
        <v>21.724588450483406</v>
      </c>
      <c r="EBT17" s="118">
        <v>1744</v>
      </c>
      <c r="EBU17" s="116">
        <f>EBT17/EBT$19*100</f>
        <v>15.520156625433835</v>
      </c>
      <c r="EBV17" s="118">
        <v>2394</v>
      </c>
      <c r="EBW17" s="116">
        <f>EBV17/EBV$19*100</f>
        <v>30.613810741687981</v>
      </c>
      <c r="EBX17" s="118">
        <v>16</v>
      </c>
      <c r="EBY17" s="120">
        <f t="shared" si="2159"/>
        <v>4154</v>
      </c>
      <c r="EBZ17" s="121">
        <f>EBY17/EBY$19*100</f>
        <v>21.721397197239071</v>
      </c>
      <c r="ECA17" s="118">
        <v>1740</v>
      </c>
      <c r="ECB17" s="116">
        <f>ECA17/ECA$19*100</f>
        <v>15.506639336957489</v>
      </c>
      <c r="ECC17" s="118">
        <v>2392</v>
      </c>
      <c r="ECD17" s="116">
        <f>ECC17/ECC$19*100</f>
        <v>30.623479708103957</v>
      </c>
      <c r="ECE17" s="118">
        <v>16</v>
      </c>
      <c r="ECF17" s="120">
        <f t="shared" si="2161"/>
        <v>4148</v>
      </c>
      <c r="ECG17" s="121">
        <f>ECF17/ECF$19*100</f>
        <v>21.71955178552728</v>
      </c>
      <c r="ECH17" s="122">
        <v>1739</v>
      </c>
      <c r="ECI17" s="116">
        <f>ECH17/ECH$19*100</f>
        <v>15.514318850923365</v>
      </c>
      <c r="ECJ17" s="119">
        <v>2389</v>
      </c>
      <c r="ECK17" s="116">
        <f>ECJ17/ECJ$19*100</f>
        <v>30.628205128205128</v>
      </c>
      <c r="ECL17" s="119">
        <v>16</v>
      </c>
      <c r="ECM17" s="120">
        <f t="shared" si="2163"/>
        <v>4144</v>
      </c>
      <c r="ECN17" s="121">
        <f>ECM17/ECM$19*100</f>
        <v>21.724770642201836</v>
      </c>
      <c r="ECO17" s="118">
        <v>1739</v>
      </c>
      <c r="ECP17" s="116">
        <f>ECO17/ECO$19*100</f>
        <v>15.517087534576604</v>
      </c>
      <c r="ECQ17" s="118">
        <v>2386</v>
      </c>
      <c r="ECR17" s="116">
        <f>ECQ17/ECQ$19*100</f>
        <v>30.609364977549713</v>
      </c>
      <c r="ECS17" s="118">
        <v>16</v>
      </c>
      <c r="ECT17" s="120">
        <f t="shared" si="2165"/>
        <v>4141</v>
      </c>
      <c r="ECU17" s="121">
        <f>ECT17/ECT$19*100</f>
        <v>21.717012796307948</v>
      </c>
      <c r="ECV17" s="118">
        <v>1739</v>
      </c>
      <c r="ECW17" s="116">
        <f>ECV17/ECV$19*100</f>
        <v>15.533720410897722</v>
      </c>
      <c r="ECX17" s="118">
        <v>2383</v>
      </c>
      <c r="ECY17" s="116">
        <f>ECX17/ECX$19*100</f>
        <v>30.586574252342448</v>
      </c>
      <c r="ECZ17" s="118">
        <v>16</v>
      </c>
      <c r="EDA17" s="120">
        <f t="shared" si="2167"/>
        <v>4138</v>
      </c>
      <c r="EDB17" s="121">
        <f>EDA17/EDA$19*100</f>
        <v>21.719504513961787</v>
      </c>
      <c r="EDC17" s="118">
        <v>1737</v>
      </c>
      <c r="EDD17" s="116">
        <f>EDC17/EDC$19*100</f>
        <v>15.52417552953794</v>
      </c>
      <c r="EDE17" s="118">
        <v>2382</v>
      </c>
      <c r="EDF17" s="116">
        <f>EDE17/EDE$19*100</f>
        <v>30.597302504816952</v>
      </c>
      <c r="EDG17" s="118">
        <v>15</v>
      </c>
      <c r="EDH17" s="120">
        <f t="shared" si="2169"/>
        <v>4134</v>
      </c>
      <c r="EDI17" s="121">
        <f>EDH17/EDH$19*100</f>
        <v>21.71446580523164</v>
      </c>
      <c r="EDJ17" s="118">
        <v>1735</v>
      </c>
      <c r="EDK17" s="116">
        <f>EDJ17/EDJ$19*100</f>
        <v>15.531286366484649</v>
      </c>
      <c r="EDL17" s="118">
        <v>2378</v>
      </c>
      <c r="EDM17" s="116">
        <f>EDL17/EDL$19*100</f>
        <v>30.585209003215436</v>
      </c>
      <c r="EDN17" s="118">
        <v>15</v>
      </c>
      <c r="EDO17" s="120">
        <f t="shared" si="2171"/>
        <v>4128</v>
      </c>
      <c r="EDP17" s="121">
        <f>EDO17/EDO$19*100</f>
        <v>21.71488690163072</v>
      </c>
      <c r="EDQ17" s="118">
        <v>1733</v>
      </c>
      <c r="EDR17" s="116">
        <f>EDQ17/EDQ$19*100</f>
        <v>15.538420156011835</v>
      </c>
      <c r="EDS17" s="118">
        <v>2374</v>
      </c>
      <c r="EDT17" s="116">
        <f>EDS17/EDS$19*100</f>
        <v>30.573084352865422</v>
      </c>
      <c r="EDU17" s="118">
        <v>15</v>
      </c>
      <c r="EDV17" s="120">
        <f t="shared" si="2173"/>
        <v>4122</v>
      </c>
      <c r="EDW17" s="121">
        <f>EDV17/EDV$19*100</f>
        <v>21.715309240332946</v>
      </c>
      <c r="EDX17" s="118">
        <v>1730</v>
      </c>
      <c r="EDY17" s="116">
        <f>EDX17/EDX$19*100</f>
        <v>15.544972594123459</v>
      </c>
      <c r="EDZ17" s="118">
        <v>2367</v>
      </c>
      <c r="EEA17" s="116">
        <f>EDZ17/EDZ$19*100</f>
        <v>30.534055727554176</v>
      </c>
      <c r="EEB17" s="118">
        <v>15</v>
      </c>
      <c r="EEC17" s="120">
        <f t="shared" si="2175"/>
        <v>4112</v>
      </c>
      <c r="EED17" s="121">
        <f>EEC17/EEC$19*100</f>
        <v>21.706081081081081</v>
      </c>
      <c r="EEE17" s="118">
        <v>1727</v>
      </c>
      <c r="EEF17" s="116">
        <f>EEE17/EEE$19*100</f>
        <v>15.545953731208931</v>
      </c>
      <c r="EEG17" s="118">
        <v>2363</v>
      </c>
      <c r="EEH17" s="116">
        <f>EEG17/EEG$19*100</f>
        <v>30.517887123853804</v>
      </c>
      <c r="EEI17" s="118">
        <v>15</v>
      </c>
      <c r="EEJ17" s="120">
        <f t="shared" si="2177"/>
        <v>4105</v>
      </c>
      <c r="EEK17" s="121">
        <f>EEJ17/EEJ$19*100</f>
        <v>21.702352630187683</v>
      </c>
      <c r="EEL17" s="118">
        <v>1725</v>
      </c>
      <c r="EEM17" s="116">
        <f>EEL17/EEL$19*100</f>
        <v>15.533543448896895</v>
      </c>
      <c r="EEN17" s="118">
        <v>2361</v>
      </c>
      <c r="EEO17" s="116">
        <f>EEN17/EEN$19*100</f>
        <v>30.51176014474024</v>
      </c>
      <c r="EEP17" s="118">
        <v>15</v>
      </c>
      <c r="EEQ17" s="120">
        <f t="shared" si="2179"/>
        <v>4101</v>
      </c>
      <c r="EER17" s="121">
        <f>EEQ17/EEQ$19*100</f>
        <v>21.69152649952396</v>
      </c>
      <c r="EES17" s="122">
        <v>1724</v>
      </c>
      <c r="EET17" s="116">
        <f>EES17/EES$19*100</f>
        <v>15.544134884140293</v>
      </c>
      <c r="EEU17" s="119">
        <v>2357</v>
      </c>
      <c r="EEV17" s="116">
        <f>EEU17/EEU$19*100</f>
        <v>30.499482401656312</v>
      </c>
      <c r="EEW17" s="125">
        <v>15</v>
      </c>
      <c r="EEX17" s="120">
        <f t="shared" si="2181"/>
        <v>4096</v>
      </c>
      <c r="EEY17" s="121">
        <f>EEX17/EEX$19*100</f>
        <v>21.692617307488611</v>
      </c>
      <c r="EEZ17" s="122">
        <v>1721</v>
      </c>
      <c r="EFA17" s="116">
        <f>EEZ17/EEZ$19*100</f>
        <v>15.538100397255327</v>
      </c>
      <c r="EFB17" s="119">
        <v>2354</v>
      </c>
      <c r="EFC17" s="116">
        <f>EFB17/EFB$19*100</f>
        <v>30.51198963058976</v>
      </c>
      <c r="EFD17" s="125">
        <v>15</v>
      </c>
      <c r="EFE17" s="120">
        <f t="shared" si="2183"/>
        <v>4090</v>
      </c>
      <c r="EFF17" s="121">
        <f>EFE17/EFE$19*100</f>
        <v>21.693009440967433</v>
      </c>
      <c r="EFG17" s="182">
        <v>1720</v>
      </c>
      <c r="EFH17" s="116">
        <f>EFG17/EFG$19*100</f>
        <v>15.54591467823572</v>
      </c>
      <c r="EFI17" s="119">
        <v>2345</v>
      </c>
      <c r="EFJ17" s="116">
        <f>EFI17/EFI$19*100</f>
        <v>30.462457781241881</v>
      </c>
      <c r="EFK17" s="125">
        <v>15</v>
      </c>
      <c r="EFL17" s="120">
        <f t="shared" si="2185"/>
        <v>4080</v>
      </c>
      <c r="EFM17" s="121">
        <f>EFL17/EFL$19*100</f>
        <v>21.672155529586743</v>
      </c>
      <c r="EFN17" s="122">
        <v>1718</v>
      </c>
      <c r="EFO17" s="116">
        <f>EFN17/EFN$19*100</f>
        <v>15.541885290392617</v>
      </c>
      <c r="EFP17" s="119">
        <v>2340</v>
      </c>
      <c r="EFQ17" s="116">
        <f>EFP17/EFP$19*100</f>
        <v>30.448926480156146</v>
      </c>
      <c r="EFR17" s="125">
        <v>15</v>
      </c>
      <c r="EFS17" s="120">
        <f t="shared" si="2187"/>
        <v>4073</v>
      </c>
      <c r="EFT17" s="121">
        <f>EFS17/EFS$19*100</f>
        <v>21.661437004733287</v>
      </c>
      <c r="EFU17" s="122">
        <v>1713</v>
      </c>
      <c r="EFV17" s="116">
        <f>EFU17/EFU$19*100</f>
        <v>15.538824383164007</v>
      </c>
      <c r="EFW17" s="119">
        <v>2334</v>
      </c>
      <c r="EFX17" s="116">
        <f>EFW17/EFW$19*100</f>
        <v>30.462020360219267</v>
      </c>
      <c r="EFY17" s="125">
        <v>15</v>
      </c>
      <c r="EFZ17" s="120">
        <f t="shared" si="2189"/>
        <v>4062</v>
      </c>
      <c r="EGA17" s="121">
        <f>EFZ17/EFZ$19*100</f>
        <v>21.664000000000001</v>
      </c>
      <c r="EGB17" s="122">
        <v>1709</v>
      </c>
      <c r="EGC17" s="116">
        <f>EGB17/EGB$19*100</f>
        <v>15.550500454959055</v>
      </c>
      <c r="EGD17" s="119">
        <v>2327</v>
      </c>
      <c r="EGE17" s="116">
        <f>EGD17/EGD$19*100</f>
        <v>30.450143941376602</v>
      </c>
      <c r="EGF17" s="125">
        <v>15</v>
      </c>
      <c r="EGG17" s="120">
        <f t="shared" si="2191"/>
        <v>4051</v>
      </c>
      <c r="EGH17" s="121">
        <f>EGG17/EGG$19*100</f>
        <v>21.667736414206249</v>
      </c>
      <c r="EGI17" s="122">
        <v>1708</v>
      </c>
      <c r="EGJ17" s="116">
        <f>EGI17/EGI$19*100</f>
        <v>15.552722637042432</v>
      </c>
      <c r="EGK17" s="119">
        <v>2325</v>
      </c>
      <c r="EGL17" s="116">
        <f>EGK17/EGK$19*100</f>
        <v>30.443891580463532</v>
      </c>
      <c r="EGM17" s="125">
        <v>15</v>
      </c>
      <c r="EGN17" s="120">
        <f t="shared" si="2193"/>
        <v>4048</v>
      </c>
      <c r="EGO17" s="121">
        <f>EGN17/EGN$19*100</f>
        <v>21.666755874324252</v>
      </c>
      <c r="EGP17" s="122">
        <v>1704</v>
      </c>
      <c r="EGQ17" s="116">
        <f>EGP17/EGP$19*100</f>
        <v>15.531856713152859</v>
      </c>
      <c r="EGR17" s="119">
        <v>2319</v>
      </c>
      <c r="EGS17" s="116">
        <f>EGR17/EGR$19*100</f>
        <v>30.445057109098073</v>
      </c>
      <c r="EGT17" s="125">
        <v>15</v>
      </c>
      <c r="EGU17" s="120">
        <f t="shared" si="2195"/>
        <v>4038</v>
      </c>
      <c r="EGV17" s="121">
        <f>EGU17/EGU$19*100</f>
        <v>21.649152905854599</v>
      </c>
      <c r="EGW17" s="122">
        <v>1700</v>
      </c>
      <c r="EGX17" s="116">
        <f>EGW17/EGW$19*100</f>
        <v>15.532206486980357</v>
      </c>
      <c r="EGY17" s="119">
        <v>2315</v>
      </c>
      <c r="EGZ17" s="116">
        <f>EGY17/EGY$19*100</f>
        <v>30.468544353777311</v>
      </c>
      <c r="EHA17" s="125">
        <v>14</v>
      </c>
      <c r="EHB17" s="120">
        <f t="shared" si="2197"/>
        <v>4029</v>
      </c>
      <c r="EHC17" s="121">
        <f>EHB17/EHB$19*100</f>
        <v>21.654305062882941</v>
      </c>
      <c r="EHD17" s="122">
        <v>1696</v>
      </c>
      <c r="EHE17" s="116">
        <f>EHD17/EHD$19*100</f>
        <v>15.528291521699323</v>
      </c>
      <c r="EHF17" s="119">
        <v>2306</v>
      </c>
      <c r="EHG17" s="116">
        <f>EHF17/EHF$19*100</f>
        <v>30.434208789758483</v>
      </c>
      <c r="EHH17" s="125">
        <v>14</v>
      </c>
      <c r="EHI17" s="120">
        <f t="shared" si="2199"/>
        <v>4016</v>
      </c>
      <c r="EHJ17" s="121">
        <f>EHI17/EHI$19*100</f>
        <v>21.635599612110763</v>
      </c>
      <c r="EHK17" s="122">
        <v>1688</v>
      </c>
      <c r="EHL17" s="116">
        <f>EHK17/EHK$19*100</f>
        <v>15.510429109620508</v>
      </c>
      <c r="EHM17" s="119">
        <v>2289</v>
      </c>
      <c r="EHN17" s="116">
        <f>EHM17/EHM$19*100</f>
        <v>30.374203821656049</v>
      </c>
      <c r="EHO17" s="125">
        <v>14</v>
      </c>
      <c r="EHP17" s="120">
        <f t="shared" si="2201"/>
        <v>3991</v>
      </c>
      <c r="EHQ17" s="121">
        <f>EHP17/EHP$19*100</f>
        <v>21.59398333513689</v>
      </c>
      <c r="EHR17" s="122">
        <v>1683</v>
      </c>
      <c r="EHS17" s="116">
        <f>EHR17/EHR$19*100</f>
        <v>15.522966242390703</v>
      </c>
      <c r="EHT17" s="119">
        <v>2278</v>
      </c>
      <c r="EHU17" s="116">
        <f>EHT17/EHT$19*100</f>
        <v>30.401708261043641</v>
      </c>
      <c r="EHV17" s="125">
        <v>14</v>
      </c>
      <c r="EHW17" s="120">
        <f t="shared" si="2203"/>
        <v>3975</v>
      </c>
      <c r="EHX17" s="121">
        <f>EHW17/EHW$19*100</f>
        <v>21.605609305359277</v>
      </c>
      <c r="EHY17" s="122">
        <v>1682</v>
      </c>
      <c r="EHZ17" s="116">
        <f>EHY17/EHY$19*100</f>
        <v>15.538106235565822</v>
      </c>
      <c r="EIA17" s="119">
        <v>2272</v>
      </c>
      <c r="EIB17" s="116">
        <f>EIA17/EIA$19*100</f>
        <v>30.378392833266481</v>
      </c>
      <c r="EIC17" s="125">
        <v>14</v>
      </c>
      <c r="EID17" s="120">
        <f t="shared" si="2205"/>
        <v>3968</v>
      </c>
      <c r="EIE17" s="121">
        <f>EID17/EID$19*100</f>
        <v>21.603963630424129</v>
      </c>
      <c r="EIF17" s="122">
        <v>1676</v>
      </c>
      <c r="EIG17" s="116">
        <f>EIF17/EIF$19*100</f>
        <v>15.509901906348325</v>
      </c>
      <c r="EIH17" s="119">
        <v>2267</v>
      </c>
      <c r="EII17" s="116">
        <f>EIH17/EIH$19*100</f>
        <v>30.360251774474357</v>
      </c>
      <c r="EIJ17" s="125">
        <v>14</v>
      </c>
      <c r="EIK17" s="120">
        <f t="shared" si="2207"/>
        <v>3957</v>
      </c>
      <c r="EIL17" s="121">
        <f>EIK17/EIK$19*100</f>
        <v>21.580497382198953</v>
      </c>
      <c r="EIM17" s="122">
        <v>1668</v>
      </c>
      <c r="EIN17" s="116">
        <f>EIM17/EIM$19*100</f>
        <v>15.481715240393539</v>
      </c>
      <c r="EIO17" s="119">
        <v>2258</v>
      </c>
      <c r="EIP17" s="116">
        <f>EIO17/EIO$19*100</f>
        <v>30.341306100510618</v>
      </c>
      <c r="EIQ17" s="125">
        <v>14</v>
      </c>
      <c r="EIR17" s="119">
        <v>3940</v>
      </c>
      <c r="EIS17" s="121">
        <f>EIR17/EIR$19*100</f>
        <v>21.554789649324359</v>
      </c>
      <c r="EIT17" s="122">
        <v>1665</v>
      </c>
      <c r="EIU17" s="116">
        <f>EIT17/EIT$19*100</f>
        <v>15.502793296089385</v>
      </c>
      <c r="EIV17" s="119">
        <v>2251</v>
      </c>
      <c r="EIW17" s="116">
        <f>EIV17/EIV$19*100</f>
        <v>30.353290183387273</v>
      </c>
      <c r="EIX17" s="125">
        <v>13</v>
      </c>
      <c r="EIY17" s="119">
        <v>3929</v>
      </c>
      <c r="EIZ17" s="121">
        <f>EIY17/EIY$19*100</f>
        <v>21.566582500823362</v>
      </c>
      <c r="EJA17" s="122">
        <v>1662</v>
      </c>
      <c r="EJB17" s="116">
        <f>EJA17/EJA$19*100</f>
        <v>15.535614133482895</v>
      </c>
      <c r="EJC17" s="119">
        <v>2247</v>
      </c>
      <c r="EJD17" s="116">
        <f>EJC17/EJC$19*100</f>
        <v>30.39772727272727</v>
      </c>
      <c r="EJE17" s="125">
        <v>12</v>
      </c>
      <c r="EJF17" s="119">
        <v>3921</v>
      </c>
      <c r="EJG17" s="121">
        <f>EJF17/EJF$19*100</f>
        <v>21.602115585918131</v>
      </c>
      <c r="EJH17" s="122">
        <v>1656</v>
      </c>
      <c r="EJI17" s="116">
        <f>EJH17/EJH$19*100</f>
        <v>15.527426160337555</v>
      </c>
      <c r="EJJ17" s="119">
        <v>2238</v>
      </c>
      <c r="EJK17" s="116">
        <f>EJJ17/EJJ$19*100</f>
        <v>30.399348003259984</v>
      </c>
      <c r="EJL17" s="125">
        <v>11</v>
      </c>
      <c r="EJM17" s="119">
        <v>3905</v>
      </c>
      <c r="EJN17" s="121">
        <f>EJM17/EJM$19*100</f>
        <v>21.590092331508817</v>
      </c>
      <c r="EJO17" s="122">
        <v>1645</v>
      </c>
      <c r="EJP17" s="116">
        <f>EJO17/EJO$19*100</f>
        <v>15.489642184557439</v>
      </c>
      <c r="EJQ17" s="119">
        <v>2228</v>
      </c>
      <c r="EJR17" s="116">
        <f>EJQ17/EJQ$19*100</f>
        <v>30.420535226652103</v>
      </c>
      <c r="EJS17" s="125">
        <v>11</v>
      </c>
      <c r="EJT17" s="119">
        <v>3884</v>
      </c>
      <c r="EJU17" s="121">
        <f>EJT17/EJT$19*100</f>
        <v>21.572983781381915</v>
      </c>
      <c r="EJV17" s="122">
        <v>1636</v>
      </c>
      <c r="EJW17" s="116">
        <f>EJV17/EJV$19*100</f>
        <v>15.495358969501799</v>
      </c>
      <c r="EJX17" s="119">
        <v>2221</v>
      </c>
      <c r="EJY17" s="116">
        <f>EJX17/EJX$19*100</f>
        <v>30.432995341189368</v>
      </c>
      <c r="EJZ17" s="125">
        <v>11</v>
      </c>
      <c r="EKA17" s="119">
        <v>3868</v>
      </c>
      <c r="EKB17" s="121">
        <f>EKA17/EKA$19*100</f>
        <v>21.589640544764457</v>
      </c>
      <c r="EKC17" s="122">
        <v>1631</v>
      </c>
      <c r="EKD17" s="116">
        <f>EKC17/EKC$19*100</f>
        <v>15.481727574750831</v>
      </c>
      <c r="EKE17" s="119">
        <v>2217</v>
      </c>
      <c r="EKF17" s="116">
        <f>EKE17/EKE$19*100</f>
        <v>30.42404281597365</v>
      </c>
      <c r="EKG17" s="125">
        <v>11</v>
      </c>
      <c r="EKH17" s="119">
        <v>3859</v>
      </c>
      <c r="EKI17" s="121">
        <f>EKH17/EKH$19*100</f>
        <v>21.581567026452657</v>
      </c>
      <c r="EKJ17" s="122">
        <v>1630</v>
      </c>
      <c r="EKK17" s="116">
        <f>EKJ17/EKJ$19*100</f>
        <v>15.509039010466221</v>
      </c>
      <c r="EKL17" s="119">
        <v>2212</v>
      </c>
      <c r="EKM17" s="116">
        <f>EKL17/EKL$19*100</f>
        <v>30.426409903713893</v>
      </c>
      <c r="EKN17" s="125">
        <v>11</v>
      </c>
      <c r="EKO17" s="119">
        <v>3853</v>
      </c>
      <c r="EKP17" s="121">
        <f>EKO17/EKO$19*100</f>
        <v>21.599955151922863</v>
      </c>
      <c r="EKQ17" s="122">
        <v>1621</v>
      </c>
      <c r="EKR17" s="116">
        <f>EKQ17/EKQ$19*100</f>
        <v>15.494169374880521</v>
      </c>
      <c r="EKS17" s="119">
        <v>2206</v>
      </c>
      <c r="EKT17" s="116">
        <f>EKS17/EKS$19*100</f>
        <v>30.4527885146328</v>
      </c>
      <c r="EKU17" s="125">
        <v>12</v>
      </c>
      <c r="EKV17" s="119">
        <v>3839</v>
      </c>
      <c r="EKW17" s="121">
        <f>EKV17/EKV$19*100</f>
        <v>21.609907120743035</v>
      </c>
      <c r="EKX17" s="122">
        <v>1615</v>
      </c>
      <c r="EKY17" s="116">
        <f>EKX17/EKX$19*100</f>
        <v>15.482695810564662</v>
      </c>
      <c r="EKZ17" s="119">
        <v>2193</v>
      </c>
      <c r="ELA17" s="116">
        <f>EKZ17/EKZ$19*100</f>
        <v>30.37816872142956</v>
      </c>
      <c r="ELB17" s="125">
        <v>11</v>
      </c>
      <c r="ELC17" s="119">
        <v>3819</v>
      </c>
      <c r="ELD17" s="121">
        <f>ELC17/ELC$19*100</f>
        <v>21.566523605150216</v>
      </c>
      <c r="ELE17" s="122">
        <v>1608</v>
      </c>
      <c r="ELF17" s="116">
        <f>ELE17/ELE$19*100</f>
        <v>15.483870967741936</v>
      </c>
      <c r="ELG17" s="119">
        <v>2172</v>
      </c>
      <c r="ELH17" s="116">
        <f>ELG17/ELG$19*100</f>
        <v>30.288662669083809</v>
      </c>
      <c r="ELI17" s="125">
        <v>11</v>
      </c>
      <c r="ELJ17" s="119">
        <v>3791</v>
      </c>
      <c r="ELK17" s="121">
        <f>ELJ17/ELJ$19*100</f>
        <v>21.525096525096522</v>
      </c>
      <c r="ELL17" s="122">
        <v>1591</v>
      </c>
      <c r="ELM17" s="116">
        <f>ELL17/ELL$19*100</f>
        <v>15.421149558980323</v>
      </c>
      <c r="ELN17" s="119">
        <v>2149</v>
      </c>
      <c r="ELO17" s="116">
        <f>ELN17/ELN$19*100</f>
        <v>30.199550309162447</v>
      </c>
      <c r="ELP17" s="125">
        <v>11</v>
      </c>
      <c r="ELQ17" s="119">
        <v>3751</v>
      </c>
      <c r="ELR17" s="121">
        <f>ELQ17/ELQ$19*100</f>
        <v>21.448993595608417</v>
      </c>
      <c r="ELS17" s="122">
        <v>1580</v>
      </c>
      <c r="ELT17" s="116">
        <f>ELS17/ELS$19*100</f>
        <v>15.426674477641086</v>
      </c>
      <c r="ELU17" s="119">
        <v>2134</v>
      </c>
      <c r="ELV17" s="116">
        <f>ELU17/ELU$19*100</f>
        <v>30.188145423680862</v>
      </c>
      <c r="ELW17" s="125">
        <v>11</v>
      </c>
      <c r="ELX17" s="119">
        <v>3725</v>
      </c>
      <c r="ELY17" s="121">
        <f>ELX17/ELX$19*100</f>
        <v>21.451194932335156</v>
      </c>
      <c r="ELZ17" s="122">
        <v>1574</v>
      </c>
      <c r="EMA17" s="116">
        <f>ELZ17/ELZ$19*100</f>
        <v>15.416258570029385</v>
      </c>
      <c r="EMB17" s="119">
        <v>2127</v>
      </c>
      <c r="EMC17" s="116">
        <f>EMB17/EMB$19*100</f>
        <v>30.183056619838229</v>
      </c>
      <c r="EMD17" s="125">
        <v>11</v>
      </c>
      <c r="EME17" s="119">
        <v>3712</v>
      </c>
      <c r="EMF17" s="121">
        <f>EME17/EME$19*100</f>
        <v>21.443013113049506</v>
      </c>
      <c r="EMG17" s="122">
        <v>1570</v>
      </c>
      <c r="EMH17" s="116">
        <f>EMG17/EMG$19*100</f>
        <v>15.440597954366641</v>
      </c>
      <c r="EMI17" s="119">
        <v>2117</v>
      </c>
      <c r="EMJ17" s="116">
        <f>EMI17/EMI$19*100</f>
        <v>30.160991594244198</v>
      </c>
      <c r="EMK17" s="125">
        <v>11</v>
      </c>
      <c r="EML17" s="119">
        <v>3698</v>
      </c>
      <c r="EMM17" s="121">
        <f>EML17/EML$19*100</f>
        <v>21.448871875181254</v>
      </c>
      <c r="EMN17" s="122">
        <v>1548</v>
      </c>
      <c r="EMO17" s="116">
        <f>EMN17/EMN$19*100</f>
        <v>15.313087347907805</v>
      </c>
      <c r="EMP17" s="119">
        <v>2098</v>
      </c>
      <c r="EMQ17" s="116">
        <f>EMP17/EMP$19*100</f>
        <v>30.139347794857063</v>
      </c>
      <c r="EMR17" s="125">
        <v>12</v>
      </c>
      <c r="EMS17" s="119">
        <v>3658</v>
      </c>
      <c r="EMT17" s="121">
        <f>EMS17/EMS$19*100</f>
        <v>21.360583941605839</v>
      </c>
      <c r="EMU17" s="122">
        <v>1537</v>
      </c>
      <c r="EMV17" s="116">
        <f>EMU17/EMU$19*100</f>
        <v>15.305715992830113</v>
      </c>
      <c r="EMW17" s="119">
        <v>2078</v>
      </c>
      <c r="EMX17" s="116">
        <f>EMW17/EMW$19*100</f>
        <v>30.094134685010861</v>
      </c>
      <c r="EMY17" s="125">
        <v>12</v>
      </c>
      <c r="EMZ17" s="119">
        <v>3627</v>
      </c>
      <c r="ENA17" s="121">
        <f>EMZ17/EMZ$19*100</f>
        <v>21.332784378308432</v>
      </c>
      <c r="ENB17" s="122">
        <v>1531</v>
      </c>
      <c r="ENC17" s="116">
        <f>ENB17/ENB$19*100</f>
        <v>15.323791412271042</v>
      </c>
      <c r="END17" s="119">
        <v>2062</v>
      </c>
      <c r="ENE17" s="116">
        <f>END17/END$19*100</f>
        <v>30.062691354424842</v>
      </c>
      <c r="ENF17" s="125">
        <v>13</v>
      </c>
      <c r="ENG17" s="119">
        <v>3606</v>
      </c>
      <c r="ENH17" s="121">
        <f>ENG17/ENG$19*100</f>
        <v>21.329705430024841</v>
      </c>
      <c r="ENI17" s="122">
        <v>1511</v>
      </c>
      <c r="ENJ17" s="116">
        <f>ENI17/ENI$19*100</f>
        <v>15.281148867313915</v>
      </c>
      <c r="ENK17" s="119">
        <v>2046</v>
      </c>
      <c r="ENL17" s="116">
        <f>ENK17/ENK$19*100</f>
        <v>30.163644405130473</v>
      </c>
      <c r="ENM17" s="125">
        <v>11</v>
      </c>
      <c r="ENN17" s="119">
        <v>3568</v>
      </c>
      <c r="ENO17" s="121">
        <f>ENN17/ENN$19*100</f>
        <v>21.334608945228414</v>
      </c>
      <c r="ENP17" s="122">
        <v>1492</v>
      </c>
      <c r="ENQ17" s="116">
        <f>ENP17/ENP$19*100</f>
        <v>15.233816622421891</v>
      </c>
      <c r="ENR17" s="119">
        <v>2013</v>
      </c>
      <c r="ENS17" s="116">
        <f>ENR17/ENR$19*100</f>
        <v>30.053747387279785</v>
      </c>
      <c r="ENT17" s="125">
        <v>11</v>
      </c>
      <c r="ENU17" s="119">
        <v>3516</v>
      </c>
      <c r="ENV17" s="121">
        <f>ENU17/ENU$19*100</f>
        <v>21.251133272892112</v>
      </c>
      <c r="ENW17" s="122">
        <v>1481</v>
      </c>
      <c r="ENX17" s="116">
        <f>ENW17/ENW$19*100</f>
        <v>15.178845956749001</v>
      </c>
      <c r="ENY17" s="119">
        <v>2006</v>
      </c>
      <c r="ENZ17" s="116">
        <f>ENY17/ENY$19*100</f>
        <v>30.083983203359328</v>
      </c>
      <c r="EOA17" s="125">
        <v>10</v>
      </c>
      <c r="EOB17" s="119">
        <v>3497</v>
      </c>
      <c r="EOC17" s="121">
        <f>EOB17/EOB$19*100</f>
        <v>21.223523699702614</v>
      </c>
      <c r="EOD17" s="122">
        <v>1476</v>
      </c>
      <c r="EOE17" s="116">
        <f>EOD17/EOD$19*100</f>
        <v>15.210222588623248</v>
      </c>
      <c r="EOF17" s="119">
        <v>1999</v>
      </c>
      <c r="EOG17" s="116">
        <f>EOF17/EOF$19*100</f>
        <v>30.087296809151116</v>
      </c>
      <c r="EOH17" s="125">
        <v>10</v>
      </c>
      <c r="EOI17" s="119">
        <v>3485</v>
      </c>
      <c r="EOJ17" s="121">
        <f>EOI17/EOI$19*100</f>
        <v>21.251295810720165</v>
      </c>
      <c r="EOK17" s="122">
        <v>1465</v>
      </c>
      <c r="EOL17" s="116">
        <f>EOK17/EOK$19*100</f>
        <v>15.225524838910829</v>
      </c>
      <c r="EOM17" s="119">
        <v>1988</v>
      </c>
      <c r="EON17" s="116">
        <f>EOM17/EOM$19*100</f>
        <v>30.04382650748073</v>
      </c>
      <c r="EOO17" s="125">
        <v>9</v>
      </c>
      <c r="EOP17" s="119">
        <v>3462</v>
      </c>
      <c r="EOQ17" s="121">
        <f>EOP17/EOP$19*100</f>
        <v>21.253606728467066</v>
      </c>
      <c r="EOR17" s="122">
        <v>1449</v>
      </c>
      <c r="EOS17" s="116">
        <f>EOR17/EOR$19*100</f>
        <v>15.198237885462554</v>
      </c>
      <c r="EOT17" s="119">
        <v>1976</v>
      </c>
      <c r="EOU17" s="116">
        <f>EOT17/EOT$19*100</f>
        <v>30.126543680439095</v>
      </c>
      <c r="EOV17" s="125">
        <v>9</v>
      </c>
      <c r="EOW17" s="119">
        <v>3434</v>
      </c>
      <c r="EOX17" s="121">
        <f>EOW17/EOW$19*100</f>
        <v>21.273695948457441</v>
      </c>
      <c r="EOY17" s="122">
        <v>1430</v>
      </c>
      <c r="EOZ17" s="116">
        <f>EOY17/EOY$19*100</f>
        <v>15.178855747797474</v>
      </c>
      <c r="EPA17" s="119">
        <v>1952</v>
      </c>
      <c r="EPB17" s="116">
        <f>EPA17/EPA$19*100</f>
        <v>30.058515552817987</v>
      </c>
      <c r="EPC17" s="125">
        <v>8</v>
      </c>
      <c r="EPD17" s="119">
        <v>3390</v>
      </c>
      <c r="EPE17" s="121">
        <f>EPD17/EPD$19*100</f>
        <v>21.236609659838376</v>
      </c>
      <c r="EPF17" s="122">
        <v>1412</v>
      </c>
      <c r="EPG17" s="116">
        <f>EPF17/EPF$19*100</f>
        <v>15.169746454662656</v>
      </c>
      <c r="EPH17" s="119">
        <v>1915</v>
      </c>
      <c r="EPI17" s="116">
        <f>EPH17/EPH$19*100</f>
        <v>30.048642711438884</v>
      </c>
      <c r="EPJ17" s="125">
        <v>9</v>
      </c>
      <c r="EPK17" s="119">
        <v>3336</v>
      </c>
      <c r="EPL17" s="121">
        <f>EPK17/EPK$19*100</f>
        <v>21.209231356093838</v>
      </c>
      <c r="EPM17" s="122">
        <v>1395</v>
      </c>
      <c r="EPN17" s="116">
        <f>EPM17/EPM$19*100</f>
        <v>15.192768460030495</v>
      </c>
      <c r="EPO17" s="119">
        <v>1864</v>
      </c>
      <c r="EPP17" s="116">
        <f>EPO17/EPO$19*100</f>
        <v>29.795396419437342</v>
      </c>
      <c r="EPQ17" s="125">
        <v>8</v>
      </c>
      <c r="EPR17" s="119">
        <v>3267</v>
      </c>
      <c r="EPS17" s="121">
        <f>EPR17/EPR$19*100</f>
        <v>21.097836616080077</v>
      </c>
      <c r="EPT17" s="122">
        <v>1382</v>
      </c>
      <c r="EPU17" s="116">
        <f>EPT17/EPT$19*100</f>
        <v>15.141886709762245</v>
      </c>
      <c r="EPV17" s="119">
        <v>1845</v>
      </c>
      <c r="EPW17" s="116">
        <f>EPV17/EPV$19*100</f>
        <v>29.69579913085466</v>
      </c>
      <c r="EPX17" s="125">
        <v>8</v>
      </c>
      <c r="EPY17" s="119">
        <v>3235</v>
      </c>
      <c r="EPZ17" s="121">
        <f>EPY17/EPY$19*100</f>
        <v>21.02150886997206</v>
      </c>
      <c r="EQA17" s="122">
        <v>1368</v>
      </c>
      <c r="EQB17" s="116">
        <f>EQA17/EQA$19*100</f>
        <v>15.102671671450651</v>
      </c>
      <c r="EQC17" s="119">
        <v>1827</v>
      </c>
      <c r="EQD17" s="116">
        <f>EQC17/EQC$19*100</f>
        <v>29.625425652667424</v>
      </c>
      <c r="EQE17" s="125">
        <v>8</v>
      </c>
      <c r="EQF17" s="119">
        <v>3203</v>
      </c>
      <c r="EQG17" s="121">
        <f>EQF17/EQF$19*100</f>
        <v>20.970276286499935</v>
      </c>
      <c r="EQH17" s="122">
        <v>1360</v>
      </c>
      <c r="EQI17" s="116">
        <f>EQH17/EQH$19*100</f>
        <v>15.141393898908929</v>
      </c>
      <c r="EQJ17" s="119">
        <v>1815</v>
      </c>
      <c r="EQK17" s="116">
        <f>EQJ17/EQJ$19*100</f>
        <v>29.652017644175789</v>
      </c>
      <c r="EQL17" s="125">
        <v>7</v>
      </c>
      <c r="EQM17" s="119">
        <v>3182</v>
      </c>
      <c r="EQN17" s="121">
        <f>EQM17/EQM$19*100</f>
        <v>21.001914065078211</v>
      </c>
      <c r="EQO17" s="122">
        <v>1345</v>
      </c>
      <c r="EQP17" s="116">
        <f>EQO17/EQO$19*100</f>
        <v>15.146396396396398</v>
      </c>
      <c r="EQQ17" s="119">
        <v>1785</v>
      </c>
      <c r="EQR17" s="116">
        <f>EQQ17/EQQ$19*100</f>
        <v>29.577464788732392</v>
      </c>
      <c r="EQS17" s="125">
        <v>7</v>
      </c>
      <c r="EQT17" s="119">
        <v>3137</v>
      </c>
      <c r="EQU17" s="121">
        <f>EQT17/EQT$19*100</f>
        <v>20.96784974266426</v>
      </c>
      <c r="EQV17" s="122">
        <v>1307</v>
      </c>
      <c r="EQW17" s="116">
        <f>EQV17/EQV$19*100</f>
        <v>15.144843568945539</v>
      </c>
      <c r="EQX17" s="119">
        <v>1730</v>
      </c>
      <c r="EQY17" s="116">
        <f>EQX17/EQX$19*100</f>
        <v>29.507078287566092</v>
      </c>
      <c r="EQZ17" s="125">
        <v>24</v>
      </c>
      <c r="ERA17" s="119">
        <v>3061</v>
      </c>
      <c r="ERB17" s="121">
        <f>ERA17/ERA$19*100</f>
        <v>20.971499040833105</v>
      </c>
      <c r="ERC17" s="122">
        <v>1284</v>
      </c>
      <c r="ERD17" s="116">
        <f>ERC17/ERC$19*100</f>
        <v>15.084586466165414</v>
      </c>
      <c r="ERE17" s="119">
        <v>1705</v>
      </c>
      <c r="ERF17" s="116">
        <f>ERE17/ERE$19*100</f>
        <v>29.437154696132595</v>
      </c>
      <c r="ERG17" s="125">
        <v>24</v>
      </c>
      <c r="ERH17" s="119">
        <v>3013</v>
      </c>
      <c r="ERI17" s="121">
        <f>ERH17/ERH$19*100</f>
        <v>20.91489657087325</v>
      </c>
      <c r="ERJ17" s="122">
        <v>1253</v>
      </c>
      <c r="ERK17" s="116">
        <f>ERJ17/ERJ$19*100</f>
        <v>15.02398081534772</v>
      </c>
      <c r="ERL17" s="119">
        <v>1654</v>
      </c>
      <c r="ERM17" s="116">
        <f>ERL17/ERL$19*100</f>
        <v>29.171075837742507</v>
      </c>
      <c r="ERN17" s="125">
        <v>24</v>
      </c>
      <c r="ERO17" s="119">
        <v>2931</v>
      </c>
      <c r="ERP17" s="121">
        <f>ERO17/ERO$19*100</f>
        <v>20.769557823129251</v>
      </c>
      <c r="ERQ17" s="122">
        <v>1237</v>
      </c>
      <c r="ERR17" s="116">
        <f>ERQ17/ERQ$19*100</f>
        <v>14.997575169738116</v>
      </c>
      <c r="ERS17" s="119">
        <v>1637</v>
      </c>
      <c r="ERT17" s="116">
        <f>ERS17/ERS$19*100</f>
        <v>29.174835145250398</v>
      </c>
      <c r="ERU17" s="125">
        <v>24</v>
      </c>
      <c r="ERV17" s="119">
        <v>2898</v>
      </c>
      <c r="ERW17" s="121">
        <f>ERV17/ERV$19*100</f>
        <v>20.757825370675455</v>
      </c>
      <c r="ERX17" s="122">
        <v>1218</v>
      </c>
      <c r="ERY17" s="116">
        <f>ERX17/ERX$19*100</f>
        <v>14.970501474926253</v>
      </c>
      <c r="ERZ17" s="119">
        <v>1613</v>
      </c>
      <c r="ESA17" s="116">
        <f>ERZ17/ERZ$19*100</f>
        <v>29.189287006876587</v>
      </c>
      <c r="ESB17" s="125">
        <v>24</v>
      </c>
      <c r="ESC17" s="119">
        <v>2855</v>
      </c>
      <c r="ESD17" s="121">
        <f>ESC17/ESC$19*100</f>
        <v>20.741009807482747</v>
      </c>
      <c r="ESE17" s="122">
        <v>1188</v>
      </c>
      <c r="ESF17" s="116">
        <f>ESE17/ESE$19*100</f>
        <v>14.917127071823206</v>
      </c>
      <c r="ESG17" s="119">
        <v>1577</v>
      </c>
      <c r="ESH17" s="116">
        <f>ESG17/ESG$19*100</f>
        <v>29.225352112676056</v>
      </c>
      <c r="ESI17" s="125">
        <v>25</v>
      </c>
      <c r="ESJ17" s="119">
        <v>2790</v>
      </c>
      <c r="ESK17" s="121">
        <f>ESJ17/ESJ$19*100</f>
        <v>20.72192513368984</v>
      </c>
      <c r="ESL17" s="122">
        <v>1154</v>
      </c>
      <c r="ESM17" s="116">
        <f>ESL17/ESL$19*100</f>
        <v>14.819571080005137</v>
      </c>
      <c r="ESN17" s="119">
        <v>1536</v>
      </c>
      <c r="ESO17" s="116">
        <f>ESN17/ESN$19*100</f>
        <v>29.140580535002847</v>
      </c>
      <c r="ESP17" s="125">
        <v>23</v>
      </c>
      <c r="ESQ17" s="119">
        <v>2713</v>
      </c>
      <c r="ESR17" s="121">
        <f>ESQ17/ESQ$19*100</f>
        <v>20.621769534813016</v>
      </c>
      <c r="ESS17" s="122">
        <v>1125</v>
      </c>
      <c r="EST17" s="116">
        <f>ESS17/ESS$19*100</f>
        <v>14.812376563528638</v>
      </c>
      <c r="ESU17" s="119">
        <v>1476</v>
      </c>
      <c r="ESV17" s="116">
        <f>ESU17/ESU$19*100</f>
        <v>28.777539481380387</v>
      </c>
      <c r="ESW17" s="125">
        <v>22</v>
      </c>
      <c r="ESX17" s="119">
        <v>2623</v>
      </c>
      <c r="ESY17" s="121">
        <f>ESX17/ESX$19*100</f>
        <v>20.460218408736349</v>
      </c>
      <c r="ESZ17" s="122">
        <v>1092</v>
      </c>
      <c r="ETA17" s="116">
        <f>ESZ17/ESZ$19*100</f>
        <v>14.822858694176736</v>
      </c>
      <c r="ETB17" s="119">
        <v>1409</v>
      </c>
      <c r="ETC17" s="116">
        <f>ETB17/ETB$19*100</f>
        <v>28.332998190227226</v>
      </c>
      <c r="ETD17" s="125">
        <v>21</v>
      </c>
      <c r="ETE17" s="119">
        <v>2522</v>
      </c>
      <c r="ETF17" s="121">
        <f>ETE17/ETE$19*100</f>
        <v>20.283094740228407</v>
      </c>
      <c r="ETG17" s="122">
        <v>1033</v>
      </c>
      <c r="ETH17" s="116">
        <f>ETG17/ETG$19*100</f>
        <v>14.520663480461064</v>
      </c>
      <c r="ETI17" s="119">
        <v>1350</v>
      </c>
      <c r="ETJ17" s="116">
        <f>ETI17/ETI$19*100</f>
        <v>28.207271207689093</v>
      </c>
      <c r="ETK17" s="125">
        <v>21</v>
      </c>
      <c r="ETL17" s="119">
        <v>2404</v>
      </c>
      <c r="ETM17" s="121">
        <f>ETL17/ETL$19*100</f>
        <v>20.04836961054124</v>
      </c>
      <c r="ETN17" s="122">
        <v>1020</v>
      </c>
      <c r="ETO17" s="116">
        <f>ETN17/ETN$19*100</f>
        <v>14.594362569752468</v>
      </c>
      <c r="ETP17" s="119">
        <v>1322</v>
      </c>
      <c r="ETQ17" s="116">
        <f>ETP17/ETP$19*100</f>
        <v>28.211694408877509</v>
      </c>
      <c r="ETR17" s="125">
        <v>21</v>
      </c>
      <c r="ETS17" s="119">
        <v>2363</v>
      </c>
      <c r="ETT17" s="121">
        <f>ETS17/ETS$19*100</f>
        <v>20.086705202312139</v>
      </c>
      <c r="ETU17" s="122">
        <v>978</v>
      </c>
      <c r="ETV17" s="116">
        <f>ETU17/ETU$19*100</f>
        <v>14.403534609720175</v>
      </c>
      <c r="ETW17" s="119">
        <v>1275</v>
      </c>
      <c r="ETX17" s="116">
        <f>ETW17/ETW$19*100</f>
        <v>28.183023872679048</v>
      </c>
      <c r="ETY17" s="125">
        <v>20</v>
      </c>
      <c r="ETZ17" s="119">
        <v>2273</v>
      </c>
      <c r="EUA17" s="121">
        <f>ETZ17/ETZ$19*100</f>
        <v>19.931602946334621</v>
      </c>
      <c r="EUB17" s="122">
        <v>941</v>
      </c>
      <c r="EUC17" s="116">
        <f>EUB17/EUB$19*100</f>
        <v>14.372995265006875</v>
      </c>
      <c r="EUD17" s="119">
        <v>1221</v>
      </c>
      <c r="EUE17" s="116">
        <f>EUD17/EUD$19*100</f>
        <v>28.049620951068228</v>
      </c>
      <c r="EUF17" s="125">
        <v>19</v>
      </c>
      <c r="EUG17" s="119">
        <v>2181</v>
      </c>
      <c r="EUH17" s="121">
        <f>EUG17/EUG$19*100</f>
        <v>19.854346836595358</v>
      </c>
      <c r="EUI17" s="122">
        <v>908</v>
      </c>
      <c r="EUJ17" s="116">
        <f>EUI17/EUI$19*100</f>
        <v>14.364815693719349</v>
      </c>
      <c r="EUK17" s="119">
        <v>1173</v>
      </c>
      <c r="EUL17" s="116">
        <f>EUK17/EUK$19*100</f>
        <v>28.116011505273253</v>
      </c>
      <c r="EUM17" s="125">
        <v>17</v>
      </c>
      <c r="EUN17" s="119">
        <v>2098</v>
      </c>
      <c r="EUO17" s="121">
        <f>EUN17/EUN$19*100</f>
        <v>19.84487325009459</v>
      </c>
      <c r="EUP17" s="122">
        <v>861</v>
      </c>
      <c r="EUQ17" s="116">
        <f>EUP17/EUP$19*100</f>
        <v>14.233757645891885</v>
      </c>
      <c r="EUR17" s="119">
        <v>1094</v>
      </c>
      <c r="EUS17" s="116">
        <f>EUR17/EUR$19*100</f>
        <v>27.801778907242692</v>
      </c>
      <c r="EUT17" s="125">
        <v>17</v>
      </c>
      <c r="EUU17" s="119">
        <v>1972</v>
      </c>
      <c r="EUV17" s="121">
        <f>EUU17/EUU$19*100</f>
        <v>19.598489365931226</v>
      </c>
      <c r="EUW17" s="122">
        <v>770</v>
      </c>
      <c r="EUX17" s="116">
        <f>EUW17/EUW$19*100</f>
        <v>13.4029590948651</v>
      </c>
      <c r="EUY17" s="119">
        <v>973</v>
      </c>
      <c r="EUZ17" s="116">
        <f>EUY17/EUY$19*100</f>
        <v>26.233486114855758</v>
      </c>
      <c r="EVA17" s="125">
        <v>14</v>
      </c>
      <c r="EVB17" s="119">
        <v>1757</v>
      </c>
      <c r="EVC17" s="121">
        <f>EVB17/EVB$19*100</f>
        <v>18.446194225721786</v>
      </c>
      <c r="EVD17" s="122">
        <v>744</v>
      </c>
      <c r="EVE17" s="116">
        <f>EVD17/EVD$19*100</f>
        <v>13.410237923576062</v>
      </c>
      <c r="EVF17" s="119">
        <v>934</v>
      </c>
      <c r="EVG17" s="116">
        <f>EVF17/EVF$19*100</f>
        <v>26.155138616633995</v>
      </c>
      <c r="EVH17" s="125">
        <v>12</v>
      </c>
      <c r="EVI17" s="119">
        <v>1690</v>
      </c>
      <c r="EVJ17" s="121">
        <f>EVI17/EVI$19*100</f>
        <v>18.397561506640539</v>
      </c>
      <c r="EVK17" s="122">
        <v>723</v>
      </c>
      <c r="EVL17" s="116">
        <f>EVK17/EVK$19*100</f>
        <v>13.486289871292669</v>
      </c>
      <c r="EVM17" s="119">
        <v>894</v>
      </c>
      <c r="EVN17" s="116">
        <f>EVM17/EVM$19*100</f>
        <v>25.920556683096553</v>
      </c>
      <c r="EVO17" s="125">
        <v>12</v>
      </c>
      <c r="EVP17" s="119">
        <v>1629</v>
      </c>
      <c r="EVQ17" s="121">
        <f>EVP17/EVP$19*100</f>
        <v>18.35286164939162</v>
      </c>
      <c r="EVR17" s="122">
        <v>693</v>
      </c>
      <c r="EVS17" s="116">
        <f>EVR17/EVR$19*100</f>
        <v>13.406848520023216</v>
      </c>
      <c r="EVT17" s="119">
        <v>854</v>
      </c>
      <c r="EVU17" s="116">
        <f>EVT17/EVT$19*100</f>
        <v>25.878787878787879</v>
      </c>
      <c r="EVV17" s="125">
        <v>11</v>
      </c>
      <c r="EVW17" s="119">
        <v>1558</v>
      </c>
      <c r="EVX17" s="121">
        <f>EVW17/EVW$19*100</f>
        <v>18.256386219826577</v>
      </c>
      <c r="EVY17" s="122">
        <v>643</v>
      </c>
      <c r="EVZ17" s="116">
        <f>EVY17/EVY$19*100</f>
        <v>13.268675196037968</v>
      </c>
      <c r="EWA17" s="119">
        <v>784</v>
      </c>
      <c r="EWB17" s="116">
        <f>EWA17/EWA$19*100</f>
        <v>25.46281260149399</v>
      </c>
      <c r="EWC17" s="125">
        <v>9</v>
      </c>
      <c r="EWD17" s="119">
        <v>1436</v>
      </c>
      <c r="EWE17" s="121">
        <f>EWD17/EWD$19*100</f>
        <v>17.990478576797795</v>
      </c>
      <c r="EWF17" s="122">
        <v>599</v>
      </c>
      <c r="EWG17" s="116">
        <f>EWF17/EWF$19*100</f>
        <v>13.055797733217089</v>
      </c>
      <c r="EWH17" s="119">
        <v>740</v>
      </c>
      <c r="EWI17" s="116">
        <f>EWH17/EWH$19*100</f>
        <v>25.273224043715846</v>
      </c>
      <c r="EWJ17" s="125">
        <v>9</v>
      </c>
      <c r="EWK17" s="119">
        <v>1348</v>
      </c>
      <c r="EWL17" s="121">
        <f>EWK17/EWK$19*100</f>
        <v>17.804781402720909</v>
      </c>
      <c r="EWM17" s="122">
        <v>554</v>
      </c>
      <c r="EWN17" s="116">
        <f>EWM17/EWM$19*100</f>
        <v>12.983360674947269</v>
      </c>
      <c r="EWO17" s="119">
        <v>674</v>
      </c>
      <c r="EWP17" s="116">
        <f>EWO17/EWO$19*100</f>
        <v>24.806772175193228</v>
      </c>
      <c r="EWQ17" s="125">
        <v>8</v>
      </c>
      <c r="EWR17" s="119">
        <v>1236</v>
      </c>
      <c r="EWS17" s="121">
        <f>EWR17/EWR$19*100</f>
        <v>17.574292620503339</v>
      </c>
      <c r="EWT17" s="122">
        <v>507</v>
      </c>
      <c r="EWU17" s="116">
        <f>EWT17/EWT$19*100</f>
        <v>12.953500255493102</v>
      </c>
      <c r="EWV17" s="119">
        <v>622</v>
      </c>
      <c r="EWW17" s="116">
        <f>EWV17/EWV$19*100</f>
        <v>25.100887812752219</v>
      </c>
      <c r="EWX17" s="125">
        <v>7</v>
      </c>
      <c r="EWY17" s="119">
        <v>1136</v>
      </c>
      <c r="EWZ17" s="121">
        <f>EWY17/EWY$19*100</f>
        <v>17.647972658070529</v>
      </c>
      <c r="EXA17" s="122">
        <v>465</v>
      </c>
      <c r="EXB17" s="116">
        <f>EXA17/EXA$19*100</f>
        <v>13.054463784390791</v>
      </c>
      <c r="EXC17" s="119">
        <v>559</v>
      </c>
      <c r="EXD17" s="116">
        <f>EXC17/EXC$19*100</f>
        <v>24.977658623771223</v>
      </c>
      <c r="EXE17" s="125">
        <v>6</v>
      </c>
      <c r="EXF17" s="119">
        <v>1030</v>
      </c>
      <c r="EXG17" s="121">
        <f>EXF17/EXF$19*100</f>
        <v>17.649074708704592</v>
      </c>
      <c r="EXH17" s="122">
        <v>430</v>
      </c>
      <c r="EXI17" s="116">
        <f>EXH17/EXH$19*100</f>
        <v>12.878107217729859</v>
      </c>
      <c r="EXJ17" s="119">
        <v>532</v>
      </c>
      <c r="EXK17" s="116">
        <f>EXJ17/EXJ$19*100</f>
        <v>25.249169435215947</v>
      </c>
      <c r="EXL17" s="125">
        <v>6</v>
      </c>
      <c r="EXM17" s="119">
        <v>968</v>
      </c>
      <c r="EXN17" s="121">
        <f>EXM17/EXM$19*100</f>
        <v>17.664233576642335</v>
      </c>
      <c r="EXO17" s="122">
        <v>399</v>
      </c>
      <c r="EXP17" s="116">
        <f>EXO17/EXO$19*100</f>
        <v>12.967175820604485</v>
      </c>
      <c r="EXQ17" s="119">
        <v>492</v>
      </c>
      <c r="EXR17" s="116">
        <f>EXQ17/EXQ$19*100</f>
        <v>25.413223140495866</v>
      </c>
      <c r="EXS17" s="125">
        <v>5</v>
      </c>
      <c r="EXT17" s="119">
        <v>896</v>
      </c>
      <c r="EXU17" s="121">
        <f>EXT17/EXT$19*100</f>
        <v>17.770725902419674</v>
      </c>
      <c r="EXV17" s="122">
        <v>360</v>
      </c>
      <c r="EXW17" s="116">
        <f>EXV17/EXV$19*100</f>
        <v>13.143483023001096</v>
      </c>
      <c r="EXX17" s="119">
        <v>430</v>
      </c>
      <c r="EXY17" s="116">
        <f>EXX17/EXX$19*100</f>
        <v>25.39870053160071</v>
      </c>
      <c r="EXZ17" s="125">
        <v>5</v>
      </c>
      <c r="EYA17" s="119">
        <v>795</v>
      </c>
      <c r="EYB17" s="121">
        <f>EYA17/EYA$19*100</f>
        <v>17.845117845117844</v>
      </c>
      <c r="EYC17" s="122">
        <v>334</v>
      </c>
      <c r="EYD17" s="116">
        <f>EYC17/EYC$19*100</f>
        <v>13.688524590163933</v>
      </c>
      <c r="EYE17" s="119">
        <v>382</v>
      </c>
      <c r="EYF17" s="116">
        <f>EYE17/EYE$19*100</f>
        <v>25.098554533508544</v>
      </c>
      <c r="EYG17" s="125">
        <v>4</v>
      </c>
      <c r="EYH17" s="119">
        <v>720</v>
      </c>
      <c r="EYI17" s="121">
        <f>EYH17/EYH$19*100</f>
        <v>18.076826512678885</v>
      </c>
      <c r="EYJ17" s="122">
        <v>294</v>
      </c>
      <c r="EYK17" s="116">
        <f>EYJ17/EYJ$19*100</f>
        <v>13.920454545454545</v>
      </c>
      <c r="EYL17" s="119">
        <v>346</v>
      </c>
      <c r="EYM17" s="116">
        <f>EYL17/EYL$19*100</f>
        <v>25.686711210096512</v>
      </c>
      <c r="EYN17" s="125">
        <v>5</v>
      </c>
      <c r="EYO17" s="119">
        <v>645</v>
      </c>
      <c r="EYP17" s="121">
        <f>EYO17/EYO$19*100</f>
        <v>18.555811277330264</v>
      </c>
      <c r="EYQ17" s="122">
        <v>251</v>
      </c>
      <c r="EYR17" s="116">
        <f>EYQ17/EYQ$19*100</f>
        <v>13.975501113585745</v>
      </c>
      <c r="EYS17" s="119">
        <v>304</v>
      </c>
      <c r="EYT17" s="116">
        <f>EYS17/EYS$19*100</f>
        <v>25.828377230246392</v>
      </c>
      <c r="EYU17" s="125">
        <v>4</v>
      </c>
      <c r="EYV17" s="119">
        <v>559</v>
      </c>
      <c r="EYW17" s="121">
        <f>EYV17/EYV$19*100</f>
        <v>18.720696584058942</v>
      </c>
      <c r="EYX17" s="122">
        <v>219</v>
      </c>
      <c r="EYY17" s="116">
        <f>EYX17/EYX$19*100</f>
        <v>14.165588615782665</v>
      </c>
      <c r="EYZ17" s="119">
        <v>268</v>
      </c>
      <c r="EZA17" s="116">
        <f>EYZ17/EYZ$19*100</f>
        <v>26.171875</v>
      </c>
      <c r="EZB17" s="125">
        <v>4</v>
      </c>
      <c r="EZC17" s="119">
        <v>491</v>
      </c>
      <c r="EZD17" s="121">
        <f>EZC17/EZC$19*100</f>
        <v>19.023634250290584</v>
      </c>
      <c r="EZE17" s="122">
        <v>195</v>
      </c>
      <c r="EZF17" s="116">
        <f>EZE17/EZE$19*100</f>
        <v>14.338235294117647</v>
      </c>
      <c r="EZG17" s="119">
        <v>239</v>
      </c>
      <c r="EZH17" s="116">
        <f>EZG17/EZG$19*100</f>
        <v>25.978260869565219</v>
      </c>
      <c r="EZI17" s="125">
        <v>4</v>
      </c>
      <c r="EZJ17" s="119">
        <v>438</v>
      </c>
      <c r="EZK17" s="121">
        <f>EZJ17/EZJ$19*100</f>
        <v>19.118288956787431</v>
      </c>
      <c r="EZL17" s="122">
        <v>178</v>
      </c>
      <c r="EZM17" s="116">
        <f>EZL17/EZL$19*100</f>
        <v>15.3184165232358</v>
      </c>
      <c r="EZN17" s="119">
        <v>208</v>
      </c>
      <c r="EZO17" s="116">
        <f>EZN17/EZN$19*100</f>
        <v>25.935162094763093</v>
      </c>
      <c r="EZP17" s="125">
        <v>4</v>
      </c>
      <c r="EZQ17" s="119">
        <v>390</v>
      </c>
      <c r="EZR17" s="121">
        <f>EZQ17/EZQ$19*100</f>
        <v>19.756838905775076</v>
      </c>
      <c r="EZS17" s="122">
        <v>144</v>
      </c>
      <c r="EZT17" s="116">
        <f>EZS17/EZS$19*100</f>
        <v>14.545454545454545</v>
      </c>
      <c r="EZU17" s="119">
        <v>171</v>
      </c>
      <c r="EZV17" s="116">
        <f>EZU17/EZU$19*100</f>
        <v>25.333333333333336</v>
      </c>
      <c r="EZW17" s="125">
        <v>4</v>
      </c>
      <c r="EZX17" s="119">
        <v>319</v>
      </c>
      <c r="EZY17" s="121">
        <f>EZX17/EZX$19*100</f>
        <v>19.010727056019068</v>
      </c>
      <c r="EZZ17" s="122">
        <v>120</v>
      </c>
      <c r="FAA17" s="116">
        <f>EZZ17/EZZ$19*100</f>
        <v>14.888337468982629</v>
      </c>
      <c r="FAB17" s="119">
        <v>141</v>
      </c>
      <c r="FAC17" s="116">
        <f>FAB17/FAB$19*100</f>
        <v>25.451263537906136</v>
      </c>
      <c r="FAD17" s="125">
        <v>4</v>
      </c>
      <c r="FAE17" s="119">
        <v>265</v>
      </c>
      <c r="FAF17" s="121">
        <f>FAE17/FAE$19*100</f>
        <v>19.300801165331389</v>
      </c>
      <c r="FAG17" s="122">
        <v>92</v>
      </c>
      <c r="FAH17" s="116">
        <f>FAG17/FAG$19*100</f>
        <v>14.132104454685098</v>
      </c>
      <c r="FAI17" s="119">
        <v>107</v>
      </c>
      <c r="FAJ17" s="116">
        <f>FAI17/FAI$19*100</f>
        <v>25.355450236966824</v>
      </c>
      <c r="FAK17" s="125">
        <v>3</v>
      </c>
      <c r="FAL17" s="119">
        <v>202</v>
      </c>
      <c r="FAM17" s="121">
        <f>FAL17/FAL$19*100</f>
        <v>18.58325666973321</v>
      </c>
      <c r="FAN17" s="122">
        <v>72</v>
      </c>
      <c r="FAO17" s="116">
        <f>FAN17/FAN$19*100</f>
        <v>14.663951120162933</v>
      </c>
      <c r="FAP17" s="119">
        <v>79</v>
      </c>
      <c r="FAQ17" s="116">
        <f>FAP17/FAP$19*100</f>
        <v>22.832369942196532</v>
      </c>
      <c r="FAR17" s="125">
        <v>3</v>
      </c>
      <c r="FAS17" s="119">
        <v>154</v>
      </c>
      <c r="FAT17" s="121">
        <f>FAS17/FAS$19*100</f>
        <v>18.117647058823529</v>
      </c>
      <c r="FAU17" s="122">
        <v>58</v>
      </c>
      <c r="FAV17" s="116">
        <f>FAU17/FAU$19*100</f>
        <v>15.425531914893616</v>
      </c>
      <c r="FAW17" s="119">
        <v>57</v>
      </c>
      <c r="FAX17" s="116">
        <f>FAW17/FAW$19*100</f>
        <v>20.577617328519857</v>
      </c>
      <c r="FAY17" s="125">
        <v>3</v>
      </c>
      <c r="FAZ17" s="119">
        <v>118</v>
      </c>
      <c r="FBA17" s="121">
        <f>FAZ17/FAZ$19*100</f>
        <v>17.717717717717719</v>
      </c>
      <c r="FBB17" s="122"/>
      <c r="FBC17" s="180"/>
      <c r="FBD17" s="119"/>
      <c r="FBE17" s="180"/>
      <c r="FBF17" s="125"/>
      <c r="FBG17" s="118">
        <v>95</v>
      </c>
      <c r="FBH17" s="121">
        <f>FBG17/FBG$19*100</f>
        <v>17.148014440433212</v>
      </c>
      <c r="FBO17" s="395"/>
    </row>
    <row r="18" spans="1:4123" s="118" customFormat="1">
      <c r="A18" s="115"/>
      <c r="B18" s="284"/>
      <c r="C18" s="291"/>
      <c r="D18" s="285"/>
      <c r="E18" s="291"/>
      <c r="F18" s="285"/>
      <c r="G18" s="314"/>
      <c r="H18" s="396"/>
      <c r="I18" s="190"/>
      <c r="J18" s="459"/>
      <c r="K18" s="190"/>
      <c r="L18" s="459"/>
      <c r="M18" s="123"/>
      <c r="N18" s="129"/>
      <c r="O18" s="396"/>
      <c r="P18" s="190"/>
      <c r="Q18" s="459"/>
      <c r="R18" s="190"/>
      <c r="S18" s="459"/>
      <c r="T18" s="123"/>
      <c r="U18" s="129"/>
      <c r="V18" s="396"/>
      <c r="W18" s="190"/>
      <c r="X18" s="459"/>
      <c r="Y18" s="190"/>
      <c r="Z18" s="459"/>
      <c r="AA18" s="123"/>
      <c r="AB18" s="129"/>
      <c r="AC18" s="396"/>
      <c r="AD18" s="190"/>
      <c r="AE18" s="459"/>
      <c r="AF18" s="190"/>
      <c r="AG18" s="459"/>
      <c r="AH18" s="123"/>
      <c r="AI18" s="129"/>
      <c r="AJ18" s="396"/>
      <c r="AK18" s="190"/>
      <c r="AL18" s="459"/>
      <c r="AM18" s="190"/>
      <c r="AN18" s="459"/>
      <c r="AO18" s="123"/>
      <c r="AP18" s="129"/>
      <c r="AQ18" s="396"/>
      <c r="AR18" s="190"/>
      <c r="AS18" s="459"/>
      <c r="AT18" s="190"/>
      <c r="AU18" s="459"/>
      <c r="AV18" s="123"/>
      <c r="AW18" s="129"/>
      <c r="AX18" s="459"/>
      <c r="AY18" s="190"/>
      <c r="AZ18" s="459"/>
      <c r="BA18" s="190"/>
      <c r="BB18" s="459"/>
      <c r="BC18" s="123"/>
      <c r="BD18" s="129"/>
      <c r="BE18" s="459"/>
      <c r="BF18" s="190"/>
      <c r="BG18" s="459"/>
      <c r="BH18" s="190"/>
      <c r="BI18" s="459"/>
      <c r="BJ18" s="123"/>
      <c r="BK18" s="129"/>
      <c r="BL18" s="459"/>
      <c r="BM18" s="190"/>
      <c r="BN18" s="459"/>
      <c r="BO18" s="190"/>
      <c r="BP18" s="459"/>
      <c r="BQ18" s="123"/>
      <c r="BR18" s="129"/>
      <c r="BS18" s="459"/>
      <c r="BT18" s="190"/>
      <c r="BU18" s="459"/>
      <c r="BV18" s="190"/>
      <c r="BW18" s="459"/>
      <c r="BX18" s="123"/>
      <c r="BY18" s="129"/>
      <c r="BZ18" s="459"/>
      <c r="CA18" s="190"/>
      <c r="CB18" s="459"/>
      <c r="CC18" s="190"/>
      <c r="CD18" s="459"/>
      <c r="CE18" s="123"/>
      <c r="CF18" s="129"/>
      <c r="CG18" s="459"/>
      <c r="CH18" s="190"/>
      <c r="CI18" s="459"/>
      <c r="CJ18" s="190"/>
      <c r="CK18" s="459"/>
      <c r="CL18" s="123"/>
      <c r="CM18" s="129"/>
      <c r="CN18" s="459"/>
      <c r="CO18" s="190"/>
      <c r="CP18" s="459"/>
      <c r="CQ18" s="190"/>
      <c r="CR18" s="459"/>
      <c r="CS18" s="123"/>
      <c r="CT18" s="129"/>
      <c r="CU18" s="459"/>
      <c r="CV18" s="190"/>
      <c r="CW18" s="459"/>
      <c r="CX18" s="190"/>
      <c r="CY18" s="459"/>
      <c r="CZ18" s="123"/>
      <c r="DA18" s="129"/>
      <c r="DB18" s="459"/>
      <c r="DC18" s="190"/>
      <c r="DD18" s="459"/>
      <c r="DE18" s="190"/>
      <c r="DF18" s="459"/>
      <c r="DG18" s="123"/>
      <c r="DH18" s="129"/>
      <c r="DI18" s="459"/>
      <c r="DJ18" s="190"/>
      <c r="DK18" s="459"/>
      <c r="DL18" s="190"/>
      <c r="DM18" s="459"/>
      <c r="DN18" s="123"/>
      <c r="DO18" s="129"/>
      <c r="DP18" s="459"/>
      <c r="DQ18" s="190"/>
      <c r="DR18" s="459"/>
      <c r="DS18" s="190"/>
      <c r="DT18" s="459"/>
      <c r="DU18" s="123"/>
      <c r="DV18" s="129"/>
      <c r="DW18" s="459"/>
      <c r="DX18" s="190"/>
      <c r="DY18" s="459"/>
      <c r="DZ18" s="190"/>
      <c r="EA18" s="459"/>
      <c r="EB18" s="123"/>
      <c r="EC18" s="129"/>
      <c r="ED18" s="459"/>
      <c r="EE18" s="190"/>
      <c r="EF18" s="459"/>
      <c r="EG18" s="190"/>
      <c r="EH18" s="459"/>
      <c r="EI18" s="123"/>
      <c r="EJ18" s="129"/>
      <c r="EK18" s="459"/>
      <c r="EL18" s="190"/>
      <c r="EM18" s="459"/>
      <c r="EN18" s="190"/>
      <c r="EO18" s="459"/>
      <c r="EP18" s="123"/>
      <c r="EQ18" s="129"/>
      <c r="ER18" s="459"/>
      <c r="ES18" s="190"/>
      <c r="ET18" s="459"/>
      <c r="EU18" s="190"/>
      <c r="EV18" s="459"/>
      <c r="EW18" s="123"/>
      <c r="EX18" s="129"/>
      <c r="EY18" s="459"/>
      <c r="EZ18" s="190"/>
      <c r="FA18" s="459"/>
      <c r="FB18" s="190"/>
      <c r="FC18" s="459"/>
      <c r="FD18" s="123"/>
      <c r="FE18" s="129"/>
      <c r="FF18" s="459"/>
      <c r="FG18" s="190"/>
      <c r="FH18" s="459"/>
      <c r="FI18" s="190"/>
      <c r="FJ18" s="459"/>
      <c r="FK18" s="123"/>
      <c r="FL18" s="129"/>
      <c r="FM18" s="459"/>
      <c r="FN18" s="190"/>
      <c r="FO18" s="459"/>
      <c r="FP18" s="190"/>
      <c r="FQ18" s="459"/>
      <c r="FR18" s="123"/>
      <c r="FS18" s="129"/>
      <c r="FT18" s="459"/>
      <c r="FU18" s="190"/>
      <c r="FV18" s="459"/>
      <c r="FW18" s="190"/>
      <c r="FX18" s="459"/>
      <c r="FY18" s="123"/>
      <c r="FZ18" s="129"/>
      <c r="GA18" s="459"/>
      <c r="GB18" s="190"/>
      <c r="GC18" s="459"/>
      <c r="GD18" s="190"/>
      <c r="GE18" s="459"/>
      <c r="GF18" s="123"/>
      <c r="GG18" s="129"/>
      <c r="GH18" s="459"/>
      <c r="GI18" s="190"/>
      <c r="GJ18" s="459"/>
      <c r="GK18" s="190"/>
      <c r="GL18" s="459"/>
      <c r="GM18" s="123"/>
      <c r="GN18" s="129"/>
      <c r="GO18" s="459"/>
      <c r="GP18" s="190"/>
      <c r="GQ18" s="459"/>
      <c r="GR18" s="190"/>
      <c r="GS18" s="459"/>
      <c r="GT18" s="123"/>
      <c r="GU18" s="129"/>
      <c r="GV18" s="459"/>
      <c r="GW18" s="190"/>
      <c r="GX18" s="459"/>
      <c r="GY18" s="190"/>
      <c r="GZ18" s="459"/>
      <c r="HA18" s="123"/>
      <c r="HB18" s="129"/>
      <c r="HC18" s="459"/>
      <c r="HD18" s="190"/>
      <c r="HE18" s="459"/>
      <c r="HF18" s="190"/>
      <c r="HG18" s="459"/>
      <c r="HH18" s="123"/>
      <c r="HI18" s="129"/>
      <c r="HJ18" s="459"/>
      <c r="HK18" s="190"/>
      <c r="HL18" s="459"/>
      <c r="HM18" s="190"/>
      <c r="HN18" s="459"/>
      <c r="HO18" s="123"/>
      <c r="HP18" s="129"/>
      <c r="HQ18" s="459"/>
      <c r="HR18" s="190"/>
      <c r="HS18" s="459"/>
      <c r="HT18" s="190"/>
      <c r="HU18" s="459"/>
      <c r="HV18" s="123"/>
      <c r="HW18" s="129"/>
      <c r="HX18" s="459"/>
      <c r="HY18" s="190"/>
      <c r="HZ18" s="459"/>
      <c r="IA18" s="190"/>
      <c r="IB18" s="459"/>
      <c r="IC18" s="123"/>
      <c r="ID18" s="129"/>
      <c r="IE18" s="459"/>
      <c r="IF18" s="190"/>
      <c r="IG18" s="459"/>
      <c r="IH18" s="190"/>
      <c r="II18" s="459"/>
      <c r="IJ18" s="123"/>
      <c r="IK18" s="129"/>
      <c r="IL18" s="459"/>
      <c r="IM18" s="190"/>
      <c r="IN18" s="459"/>
      <c r="IO18" s="190"/>
      <c r="IP18" s="459"/>
      <c r="IQ18" s="123"/>
      <c r="IR18" s="129"/>
      <c r="IS18" s="459"/>
      <c r="IT18" s="190"/>
      <c r="IU18" s="459"/>
      <c r="IV18" s="190"/>
      <c r="IW18" s="459"/>
      <c r="IX18" s="123"/>
      <c r="IY18" s="129"/>
      <c r="IZ18" s="459"/>
      <c r="JA18" s="190"/>
      <c r="JB18" s="459"/>
      <c r="JC18" s="190"/>
      <c r="JD18" s="459"/>
      <c r="JE18" s="123"/>
      <c r="JF18" s="129"/>
      <c r="JG18" s="459"/>
      <c r="JH18" s="190"/>
      <c r="JI18" s="459"/>
      <c r="JJ18" s="190"/>
      <c r="JK18" s="459"/>
      <c r="JL18" s="123"/>
      <c r="JM18" s="129"/>
      <c r="JN18" s="459"/>
      <c r="JO18" s="190"/>
      <c r="JP18" s="459"/>
      <c r="JQ18" s="190"/>
      <c r="JR18" s="459"/>
      <c r="JS18" s="123"/>
      <c r="JT18" s="129"/>
      <c r="JU18" s="459"/>
      <c r="JV18" s="190"/>
      <c r="JW18" s="459"/>
      <c r="JX18" s="190"/>
      <c r="JY18" s="459"/>
      <c r="JZ18" s="123"/>
      <c r="KA18" s="129"/>
      <c r="KB18" s="459"/>
      <c r="KC18" s="190"/>
      <c r="KD18" s="459"/>
      <c r="KE18" s="190"/>
      <c r="KF18" s="459"/>
      <c r="KG18" s="123"/>
      <c r="KH18" s="129"/>
      <c r="KI18" s="459"/>
      <c r="KJ18" s="190"/>
      <c r="KK18" s="459"/>
      <c r="KL18" s="190"/>
      <c r="KM18" s="459"/>
      <c r="KN18" s="123"/>
      <c r="KO18" s="129"/>
      <c r="KP18" s="459"/>
      <c r="KQ18" s="190"/>
      <c r="KR18" s="459"/>
      <c r="KS18" s="190"/>
      <c r="KT18" s="459"/>
      <c r="KU18" s="123"/>
      <c r="KV18" s="129"/>
      <c r="KW18" s="459"/>
      <c r="KX18" s="190"/>
      <c r="KY18" s="459"/>
      <c r="KZ18" s="190"/>
      <c r="LA18" s="459"/>
      <c r="LB18" s="123"/>
      <c r="LC18" s="129"/>
      <c r="LD18" s="459"/>
      <c r="LE18" s="190"/>
      <c r="LF18" s="459"/>
      <c r="LG18" s="190"/>
      <c r="LH18" s="459"/>
      <c r="LI18" s="123"/>
      <c r="LJ18" s="129"/>
      <c r="LK18" s="459"/>
      <c r="LL18" s="190"/>
      <c r="LM18" s="459"/>
      <c r="LN18" s="190"/>
      <c r="LO18" s="459"/>
      <c r="LP18" s="123"/>
      <c r="LQ18" s="129"/>
      <c r="LR18" s="459"/>
      <c r="LS18" s="190"/>
      <c r="LT18" s="459"/>
      <c r="LU18" s="190"/>
      <c r="LV18" s="459"/>
      <c r="LW18" s="123"/>
      <c r="LX18" s="129"/>
      <c r="LY18" s="459"/>
      <c r="LZ18" s="190"/>
      <c r="MA18" s="459"/>
      <c r="MB18" s="190"/>
      <c r="MC18" s="459"/>
      <c r="MD18" s="123"/>
      <c r="ME18" s="129"/>
      <c r="MF18" s="459"/>
      <c r="MG18" s="190"/>
      <c r="MH18" s="459"/>
      <c r="MI18" s="190"/>
      <c r="MJ18" s="459"/>
      <c r="MK18" s="123"/>
      <c r="ML18" s="129"/>
      <c r="MM18" s="459"/>
      <c r="MN18" s="190"/>
      <c r="MO18" s="459"/>
      <c r="MP18" s="190"/>
      <c r="MQ18" s="459"/>
      <c r="MR18" s="123"/>
      <c r="MS18" s="129"/>
      <c r="MT18" s="459"/>
      <c r="MU18" s="190"/>
      <c r="MV18" s="459"/>
      <c r="MW18" s="190"/>
      <c r="MX18" s="459"/>
      <c r="MY18" s="123"/>
      <c r="MZ18" s="129"/>
      <c r="NA18" s="459"/>
      <c r="NB18" s="190"/>
      <c r="NC18" s="459"/>
      <c r="ND18" s="190"/>
      <c r="NE18" s="459"/>
      <c r="NF18" s="123"/>
      <c r="NG18" s="129"/>
      <c r="NH18" s="459"/>
      <c r="NI18" s="190"/>
      <c r="NJ18" s="459"/>
      <c r="NK18" s="190"/>
      <c r="NL18" s="459"/>
      <c r="NM18" s="123"/>
      <c r="NN18" s="129"/>
      <c r="NO18" s="459"/>
      <c r="NP18" s="190"/>
      <c r="NQ18" s="459"/>
      <c r="NR18" s="190"/>
      <c r="NS18" s="459"/>
      <c r="NT18" s="123"/>
      <c r="NU18" s="129"/>
      <c r="NV18" s="459"/>
      <c r="NW18" s="190"/>
      <c r="NX18" s="459"/>
      <c r="NY18" s="190"/>
      <c r="NZ18" s="459"/>
      <c r="OA18" s="123"/>
      <c r="OB18" s="129"/>
      <c r="OC18" s="459"/>
      <c r="OD18" s="190"/>
      <c r="OE18" s="459"/>
      <c r="OF18" s="190"/>
      <c r="OG18" s="459"/>
      <c r="OH18" s="123"/>
      <c r="OI18" s="129"/>
      <c r="OJ18" s="459"/>
      <c r="OK18" s="190"/>
      <c r="OL18" s="459"/>
      <c r="OM18" s="190"/>
      <c r="ON18" s="459"/>
      <c r="OO18" s="123"/>
      <c r="OP18" s="129"/>
      <c r="OQ18" s="459"/>
      <c r="OR18" s="190"/>
      <c r="OS18" s="459"/>
      <c r="OT18" s="190"/>
      <c r="OU18" s="459"/>
      <c r="OV18" s="123"/>
      <c r="OW18" s="129"/>
      <c r="OX18" s="459"/>
      <c r="OY18" s="190"/>
      <c r="OZ18" s="459"/>
      <c r="PA18" s="190"/>
      <c r="PB18" s="459"/>
      <c r="PC18" s="123"/>
      <c r="PD18" s="129"/>
      <c r="PE18" s="459"/>
      <c r="PF18" s="190"/>
      <c r="PG18" s="459"/>
      <c r="PH18" s="190"/>
      <c r="PI18" s="459"/>
      <c r="PJ18" s="123"/>
      <c r="PK18" s="129"/>
      <c r="PL18" s="459"/>
      <c r="PM18" s="190"/>
      <c r="PN18" s="459"/>
      <c r="PO18" s="190"/>
      <c r="PP18" s="459"/>
      <c r="PQ18" s="123"/>
      <c r="PR18" s="129"/>
      <c r="PS18" s="459"/>
      <c r="PT18" s="190"/>
      <c r="PU18" s="459"/>
      <c r="PV18" s="190"/>
      <c r="PW18" s="459"/>
      <c r="PX18" s="123"/>
      <c r="PY18" s="129"/>
      <c r="PZ18" s="459"/>
      <c r="QA18" s="190"/>
      <c r="QB18" s="459"/>
      <c r="QC18" s="190"/>
      <c r="QD18" s="459"/>
      <c r="QE18" s="123"/>
      <c r="QF18" s="129"/>
      <c r="QG18" s="396"/>
      <c r="QH18" s="190"/>
      <c r="QI18" s="459"/>
      <c r="QJ18" s="190"/>
      <c r="QK18" s="459"/>
      <c r="QL18" s="123"/>
      <c r="QM18" s="129"/>
      <c r="QN18" s="396"/>
      <c r="QO18" s="190"/>
      <c r="QP18" s="459"/>
      <c r="QQ18" s="190"/>
      <c r="QR18" s="459"/>
      <c r="QS18" s="123"/>
      <c r="QT18" s="129"/>
      <c r="QU18" s="396"/>
      <c r="QV18" s="190"/>
      <c r="QW18" s="459"/>
      <c r="QX18" s="190"/>
      <c r="QY18" s="459"/>
      <c r="QZ18" s="123"/>
      <c r="RA18" s="129"/>
      <c r="RB18" s="396"/>
      <c r="RC18" s="190"/>
      <c r="RD18" s="459"/>
      <c r="RE18" s="190"/>
      <c r="RF18" s="459"/>
      <c r="RG18" s="123"/>
      <c r="RH18" s="129"/>
      <c r="RI18" s="396"/>
      <c r="RJ18" s="190"/>
      <c r="RK18" s="459"/>
      <c r="RL18" s="190"/>
      <c r="RM18" s="459"/>
      <c r="RN18" s="123"/>
      <c r="RO18" s="129"/>
      <c r="RP18" s="396"/>
      <c r="RQ18" s="190"/>
      <c r="RR18" s="459"/>
      <c r="RS18" s="190"/>
      <c r="RT18" s="459"/>
      <c r="RU18" s="123"/>
      <c r="RV18" s="129"/>
      <c r="RW18" s="396"/>
      <c r="RX18" s="190"/>
      <c r="RY18" s="459"/>
      <c r="RZ18" s="190"/>
      <c r="SA18" s="459"/>
      <c r="SB18" s="123"/>
      <c r="SC18" s="129"/>
      <c r="SD18" s="396"/>
      <c r="SE18" s="190"/>
      <c r="SF18" s="459"/>
      <c r="SG18" s="190"/>
      <c r="SH18" s="459"/>
      <c r="SI18" s="123"/>
      <c r="SJ18" s="129"/>
      <c r="SK18" s="396"/>
      <c r="SL18" s="190"/>
      <c r="SM18" s="459"/>
      <c r="SN18" s="190"/>
      <c r="SO18" s="459"/>
      <c r="SP18" s="123"/>
      <c r="SQ18" s="129"/>
      <c r="SR18" s="396"/>
      <c r="SS18" s="190"/>
      <c r="ST18" s="459"/>
      <c r="SU18" s="190"/>
      <c r="SV18" s="459"/>
      <c r="SW18" s="123"/>
      <c r="SX18" s="129"/>
      <c r="SY18" s="396"/>
      <c r="SZ18" s="190"/>
      <c r="TA18" s="459"/>
      <c r="TB18" s="190"/>
      <c r="TC18" s="459"/>
      <c r="TD18" s="123"/>
      <c r="TE18" s="129"/>
      <c r="TF18" s="396"/>
      <c r="TG18" s="190"/>
      <c r="TH18" s="459"/>
      <c r="TI18" s="190"/>
      <c r="TJ18" s="459"/>
      <c r="TK18" s="123"/>
      <c r="TL18" s="129"/>
      <c r="TM18" s="396"/>
      <c r="TN18" s="190"/>
      <c r="TO18" s="459"/>
      <c r="TP18" s="190"/>
      <c r="TQ18" s="459"/>
      <c r="TR18" s="123"/>
      <c r="TS18" s="129"/>
      <c r="TT18" s="396"/>
      <c r="TU18" s="190"/>
      <c r="TV18" s="459"/>
      <c r="TW18" s="190"/>
      <c r="TX18" s="459"/>
      <c r="TY18" s="123"/>
      <c r="TZ18" s="129"/>
      <c r="UA18" s="396"/>
      <c r="UB18" s="190"/>
      <c r="UC18" s="459"/>
      <c r="UD18" s="190"/>
      <c r="UE18" s="459"/>
      <c r="UF18" s="123"/>
      <c r="UG18" s="129"/>
      <c r="UH18" s="396"/>
      <c r="UI18" s="190"/>
      <c r="UJ18" s="459"/>
      <c r="UK18" s="190"/>
      <c r="UL18" s="459"/>
      <c r="UM18" s="123"/>
      <c r="UN18" s="129"/>
      <c r="UO18" s="396"/>
      <c r="UP18" s="190"/>
      <c r="UQ18" s="459"/>
      <c r="UR18" s="190"/>
      <c r="US18" s="459"/>
      <c r="UT18" s="123"/>
      <c r="UU18" s="129"/>
      <c r="UV18" s="396"/>
      <c r="UW18" s="190"/>
      <c r="UX18" s="459"/>
      <c r="UY18" s="190"/>
      <c r="UZ18" s="459"/>
      <c r="VA18" s="123"/>
      <c r="VB18" s="129"/>
      <c r="VC18" s="396"/>
      <c r="VD18" s="190"/>
      <c r="VE18" s="459"/>
      <c r="VF18" s="190"/>
      <c r="VG18" s="459"/>
      <c r="VH18" s="123"/>
      <c r="VI18" s="129"/>
      <c r="VJ18" s="396"/>
      <c r="VK18" s="190"/>
      <c r="VL18" s="459"/>
      <c r="VM18" s="190"/>
      <c r="VN18" s="459"/>
      <c r="VO18" s="123"/>
      <c r="VP18" s="129"/>
      <c r="VQ18" s="396"/>
      <c r="VR18" s="190"/>
      <c r="VS18" s="459"/>
      <c r="VT18" s="190"/>
      <c r="VU18" s="459"/>
      <c r="VV18" s="123"/>
      <c r="VW18" s="129"/>
      <c r="VX18" s="396"/>
      <c r="VY18" s="190"/>
      <c r="VZ18" s="459"/>
      <c r="WA18" s="190"/>
      <c r="WB18" s="459"/>
      <c r="WC18" s="123"/>
      <c r="WD18" s="129"/>
      <c r="WE18" s="396"/>
      <c r="WF18" s="190"/>
      <c r="WG18" s="459"/>
      <c r="WH18" s="190"/>
      <c r="WI18" s="459"/>
      <c r="WJ18" s="123"/>
      <c r="WK18" s="129"/>
      <c r="WL18" s="396"/>
      <c r="WM18" s="190"/>
      <c r="WN18" s="459"/>
      <c r="WO18" s="190"/>
      <c r="WP18" s="459"/>
      <c r="WQ18" s="123"/>
      <c r="WR18" s="129"/>
      <c r="WS18" s="396"/>
      <c r="WT18" s="190"/>
      <c r="WU18" s="459"/>
      <c r="WV18" s="190"/>
      <c r="WW18" s="459"/>
      <c r="WX18" s="123"/>
      <c r="WY18" s="129"/>
      <c r="WZ18" s="396"/>
      <c r="XA18" s="190"/>
      <c r="XB18" s="459"/>
      <c r="XC18" s="190"/>
      <c r="XD18" s="459"/>
      <c r="XE18" s="123"/>
      <c r="XF18" s="129"/>
      <c r="XG18" s="396"/>
      <c r="XH18" s="190"/>
      <c r="XI18" s="459"/>
      <c r="XJ18" s="190"/>
      <c r="XK18" s="459"/>
      <c r="XL18" s="123"/>
      <c r="XM18" s="129"/>
      <c r="XN18" s="396"/>
      <c r="XO18" s="190"/>
      <c r="XP18" s="459"/>
      <c r="XQ18" s="190"/>
      <c r="XR18" s="459"/>
      <c r="XS18" s="123"/>
      <c r="XT18" s="129"/>
      <c r="XU18" s="396"/>
      <c r="XV18" s="190"/>
      <c r="XW18" s="459"/>
      <c r="XX18" s="190"/>
      <c r="XY18" s="459"/>
      <c r="XZ18" s="123"/>
      <c r="YA18" s="129"/>
      <c r="YB18" s="396"/>
      <c r="YC18" s="190"/>
      <c r="YD18" s="459"/>
      <c r="YE18" s="190"/>
      <c r="YF18" s="459"/>
      <c r="YG18" s="123"/>
      <c r="YH18" s="129"/>
      <c r="YI18" s="396"/>
      <c r="YJ18" s="190"/>
      <c r="YK18" s="459"/>
      <c r="YL18" s="190"/>
      <c r="YM18" s="459"/>
      <c r="YN18" s="123"/>
      <c r="YO18" s="129"/>
      <c r="YP18" s="396"/>
      <c r="YQ18" s="190"/>
      <c r="YR18" s="459"/>
      <c r="YS18" s="190"/>
      <c r="YT18" s="459"/>
      <c r="YU18" s="123"/>
      <c r="YV18" s="129"/>
      <c r="YW18" s="396"/>
      <c r="YX18" s="190"/>
      <c r="YY18" s="459"/>
      <c r="YZ18" s="190"/>
      <c r="ZA18" s="459"/>
      <c r="ZB18" s="123"/>
      <c r="ZC18" s="129"/>
      <c r="ZD18" s="396"/>
      <c r="ZE18" s="190"/>
      <c r="ZF18" s="459"/>
      <c r="ZG18" s="190"/>
      <c r="ZH18" s="459"/>
      <c r="ZI18" s="123"/>
      <c r="ZJ18" s="129"/>
      <c r="ZK18" s="396"/>
      <c r="ZL18" s="190"/>
      <c r="ZM18" s="459"/>
      <c r="ZN18" s="190"/>
      <c r="ZO18" s="459"/>
      <c r="ZP18" s="123"/>
      <c r="ZQ18" s="129"/>
      <c r="ZR18" s="384"/>
      <c r="ZS18" s="190"/>
      <c r="ZT18" s="387"/>
      <c r="ZU18" s="190"/>
      <c r="ZV18" s="387"/>
      <c r="ZW18" s="123"/>
      <c r="ZX18" s="129"/>
      <c r="ZY18" s="384"/>
      <c r="ZZ18" s="190"/>
      <c r="AAA18" s="387"/>
      <c r="AAB18" s="190"/>
      <c r="AAC18" s="387"/>
      <c r="AAD18" s="123"/>
      <c r="AAE18" s="129"/>
      <c r="AAF18" s="384"/>
      <c r="AAG18" s="190"/>
      <c r="AAH18" s="387"/>
      <c r="AAI18" s="190"/>
      <c r="AAJ18" s="387"/>
      <c r="AAK18" s="123"/>
      <c r="AAL18" s="129"/>
      <c r="AAM18" s="384"/>
      <c r="AAN18" s="190"/>
      <c r="AAO18" s="387"/>
      <c r="AAP18" s="190"/>
      <c r="AAQ18" s="387"/>
      <c r="AAR18" s="123"/>
      <c r="AAS18" s="129"/>
      <c r="AAT18" s="384"/>
      <c r="AAU18" s="190"/>
      <c r="AAV18" s="387"/>
      <c r="AAW18" s="190"/>
      <c r="AAX18" s="387"/>
      <c r="AAY18" s="123"/>
      <c r="AAZ18" s="129"/>
      <c r="ABA18" s="384"/>
      <c r="ABB18" s="190"/>
      <c r="ABC18" s="387"/>
      <c r="ABD18" s="190"/>
      <c r="ABE18" s="387"/>
      <c r="ABF18" s="123"/>
      <c r="ABG18" s="129"/>
      <c r="ABH18" s="384"/>
      <c r="ABI18" s="190"/>
      <c r="ABJ18" s="387"/>
      <c r="ABK18" s="190"/>
      <c r="ABL18" s="387"/>
      <c r="ABM18" s="123"/>
      <c r="ABN18" s="129"/>
      <c r="ABO18" s="384"/>
      <c r="ABP18" s="190"/>
      <c r="ABQ18" s="387"/>
      <c r="ABR18" s="190"/>
      <c r="ABS18" s="387"/>
      <c r="ABT18" s="123"/>
      <c r="ABU18" s="129"/>
      <c r="ABV18" s="384"/>
      <c r="ABW18" s="190"/>
      <c r="ABX18" s="387"/>
      <c r="ABY18" s="190"/>
      <c r="ABZ18" s="387"/>
      <c r="ACA18" s="123"/>
      <c r="ACB18" s="129"/>
      <c r="ACC18" s="384"/>
      <c r="ACD18" s="190"/>
      <c r="ACE18" s="387"/>
      <c r="ACF18" s="190"/>
      <c r="ACG18" s="387"/>
      <c r="ACH18" s="123"/>
      <c r="ACI18" s="129"/>
      <c r="ACJ18" s="384"/>
      <c r="ACK18" s="190"/>
      <c r="ACL18" s="387"/>
      <c r="ACM18" s="190"/>
      <c r="ACN18" s="387"/>
      <c r="ACO18" s="123"/>
      <c r="ACP18" s="129"/>
      <c r="ACQ18" s="387"/>
      <c r="ACR18" s="190"/>
      <c r="ACS18" s="387"/>
      <c r="ACT18" s="190"/>
      <c r="ACU18" s="387"/>
      <c r="ACV18" s="123"/>
      <c r="ACW18" s="129"/>
      <c r="ACX18" s="387"/>
      <c r="ACY18" s="190"/>
      <c r="ACZ18" s="387"/>
      <c r="ADA18" s="190"/>
      <c r="ADB18" s="387"/>
      <c r="ADC18" s="123"/>
      <c r="ADD18" s="129"/>
      <c r="ADE18" s="387"/>
      <c r="ADF18" s="190"/>
      <c r="ADG18" s="387"/>
      <c r="ADH18" s="190"/>
      <c r="ADI18" s="387"/>
      <c r="ADJ18" s="123"/>
      <c r="ADK18" s="129"/>
      <c r="ADL18" s="387"/>
      <c r="ADM18" s="190"/>
      <c r="ADN18" s="387"/>
      <c r="ADO18" s="190"/>
      <c r="ADP18" s="387"/>
      <c r="ADQ18" s="123"/>
      <c r="ADR18" s="129"/>
      <c r="ADS18" s="387"/>
      <c r="ADT18" s="190"/>
      <c r="ADU18" s="387"/>
      <c r="ADV18" s="190"/>
      <c r="ADW18" s="387"/>
      <c r="ADX18" s="123"/>
      <c r="ADY18" s="129"/>
      <c r="ADZ18" s="387"/>
      <c r="AEA18" s="190"/>
      <c r="AEB18" s="387"/>
      <c r="AEC18" s="190"/>
      <c r="AED18" s="387"/>
      <c r="AEE18" s="123"/>
      <c r="AEF18" s="129"/>
      <c r="AEG18" s="387"/>
      <c r="AEH18" s="190"/>
      <c r="AEI18" s="387"/>
      <c r="AEJ18" s="190"/>
      <c r="AEK18" s="387"/>
      <c r="AEL18" s="123"/>
      <c r="AEM18" s="129"/>
      <c r="AEN18" s="387"/>
      <c r="AEO18" s="190"/>
      <c r="AEP18" s="387"/>
      <c r="AEQ18" s="190"/>
      <c r="AER18" s="387"/>
      <c r="AES18" s="123"/>
      <c r="AET18" s="129"/>
      <c r="AEU18" s="387"/>
      <c r="AEV18" s="190"/>
      <c r="AEW18" s="387"/>
      <c r="AEX18" s="190"/>
      <c r="AEY18" s="387"/>
      <c r="AEZ18" s="123"/>
      <c r="AFA18" s="129"/>
      <c r="AFB18" s="387"/>
      <c r="AFC18" s="190"/>
      <c r="AFD18" s="387"/>
      <c r="AFE18" s="190"/>
      <c r="AFF18" s="387"/>
      <c r="AFG18" s="123"/>
      <c r="AFH18" s="129"/>
      <c r="AFI18" s="387"/>
      <c r="AFJ18" s="190"/>
      <c r="AFK18" s="387"/>
      <c r="AFL18" s="190"/>
      <c r="AFM18" s="387"/>
      <c r="AFN18" s="123"/>
      <c r="AFO18" s="129"/>
      <c r="AFP18" s="387"/>
      <c r="AFQ18" s="190"/>
      <c r="AFR18" s="387"/>
      <c r="AFS18" s="190"/>
      <c r="AFT18" s="387"/>
      <c r="AFU18" s="123"/>
      <c r="AFV18" s="129"/>
      <c r="AFW18" s="387"/>
      <c r="AFX18" s="190"/>
      <c r="AFY18" s="387"/>
      <c r="AFZ18" s="190"/>
      <c r="AGA18" s="387"/>
      <c r="AGB18" s="123"/>
      <c r="AGC18" s="129"/>
      <c r="AGD18" s="387"/>
      <c r="AGE18" s="190"/>
      <c r="AGF18" s="387"/>
      <c r="AGG18" s="190"/>
      <c r="AGH18" s="387"/>
      <c r="AGI18" s="123"/>
      <c r="AGJ18" s="129"/>
      <c r="AGK18" s="387"/>
      <c r="AGL18" s="190"/>
      <c r="AGM18" s="387"/>
      <c r="AGN18" s="190"/>
      <c r="AGO18" s="387"/>
      <c r="AGP18" s="123"/>
      <c r="AGQ18" s="129"/>
      <c r="AGR18" s="387"/>
      <c r="AGS18" s="190"/>
      <c r="AGT18" s="387"/>
      <c r="AGU18" s="190"/>
      <c r="AGV18" s="387"/>
      <c r="AGW18" s="123"/>
      <c r="AGX18" s="129"/>
      <c r="AGY18" s="387"/>
      <c r="AGZ18" s="190"/>
      <c r="AHA18" s="387"/>
      <c r="AHB18" s="190"/>
      <c r="AHC18" s="387"/>
      <c r="AHD18" s="123"/>
      <c r="AHE18" s="129"/>
      <c r="AHF18" s="387"/>
      <c r="AHG18" s="190"/>
      <c r="AHH18" s="387"/>
      <c r="AHI18" s="190"/>
      <c r="AHJ18" s="387"/>
      <c r="AHK18" s="123"/>
      <c r="AHL18" s="129"/>
      <c r="AHM18" s="387"/>
      <c r="AHN18" s="190"/>
      <c r="AHO18" s="387"/>
      <c r="AHP18" s="190"/>
      <c r="AHQ18" s="387"/>
      <c r="AHR18" s="123"/>
      <c r="AHS18" s="129"/>
      <c r="AHT18" s="387"/>
      <c r="AHU18" s="190"/>
      <c r="AHV18" s="387"/>
      <c r="AHW18" s="190"/>
      <c r="AHX18" s="387"/>
      <c r="AHY18" s="123"/>
      <c r="AHZ18" s="129"/>
      <c r="AIA18" s="387"/>
      <c r="AIB18" s="190"/>
      <c r="AIC18" s="387"/>
      <c r="AID18" s="190"/>
      <c r="AIE18" s="387"/>
      <c r="AIF18" s="123"/>
      <c r="AIG18" s="129"/>
      <c r="AIH18" s="387"/>
      <c r="AII18" s="190"/>
      <c r="AIJ18" s="387"/>
      <c r="AIK18" s="190"/>
      <c r="AIL18" s="387"/>
      <c r="AIM18" s="123"/>
      <c r="AIN18" s="129"/>
      <c r="AIO18" s="387"/>
      <c r="AIP18" s="190"/>
      <c r="AIQ18" s="387"/>
      <c r="AIR18" s="190"/>
      <c r="AIS18" s="387"/>
      <c r="AIT18" s="123"/>
      <c r="AIU18" s="129"/>
      <c r="AIV18" s="387"/>
      <c r="AIW18" s="190"/>
      <c r="AIX18" s="387"/>
      <c r="AIY18" s="190"/>
      <c r="AIZ18" s="387"/>
      <c r="AJA18" s="123"/>
      <c r="AJB18" s="129"/>
      <c r="AJC18" s="384"/>
      <c r="AJD18" s="190"/>
      <c r="AJE18" s="387"/>
      <c r="AJF18" s="190"/>
      <c r="AJG18" s="387"/>
      <c r="AJH18" s="123"/>
      <c r="AJI18" s="129"/>
      <c r="AJJ18" s="384"/>
      <c r="AJK18" s="190"/>
      <c r="AJL18" s="387"/>
      <c r="AJM18" s="190"/>
      <c r="AJN18" s="387"/>
      <c r="AJO18" s="123"/>
      <c r="AJP18" s="129"/>
      <c r="AJQ18" s="384"/>
      <c r="AJR18" s="190"/>
      <c r="AJS18" s="387"/>
      <c r="AJT18" s="190"/>
      <c r="AJU18" s="387"/>
      <c r="AJV18" s="123"/>
      <c r="AJW18" s="129"/>
      <c r="AJX18" s="384"/>
      <c r="AJY18" s="190"/>
      <c r="AJZ18" s="387"/>
      <c r="AKA18" s="190"/>
      <c r="AKB18" s="387"/>
      <c r="AKC18" s="123"/>
      <c r="AKD18" s="129"/>
      <c r="AKE18" s="384"/>
      <c r="AKF18" s="190"/>
      <c r="AKG18" s="387"/>
      <c r="AKH18" s="190"/>
      <c r="AKI18" s="387"/>
      <c r="AKJ18" s="123"/>
      <c r="AKK18" s="129"/>
      <c r="AKL18" s="384"/>
      <c r="AKM18" s="190"/>
      <c r="AKN18" s="387"/>
      <c r="AKO18" s="190"/>
      <c r="AKP18" s="387"/>
      <c r="AKQ18" s="123"/>
      <c r="AKR18" s="129"/>
      <c r="AKS18" s="384"/>
      <c r="AKT18" s="190"/>
      <c r="AKU18" s="387"/>
      <c r="AKV18" s="190"/>
      <c r="AKW18" s="387"/>
      <c r="AKX18" s="123"/>
      <c r="AKY18" s="129"/>
      <c r="AKZ18" s="378"/>
      <c r="ALA18" s="190"/>
      <c r="ALB18" s="379"/>
      <c r="ALC18" s="190"/>
      <c r="ALD18" s="379"/>
      <c r="ALE18" s="123"/>
      <c r="ALF18" s="129"/>
      <c r="ALG18" s="378"/>
      <c r="ALH18" s="190"/>
      <c r="ALI18" s="379"/>
      <c r="ALJ18" s="190"/>
      <c r="ALK18" s="379"/>
      <c r="ALL18" s="123"/>
      <c r="ALM18" s="129"/>
      <c r="ALN18" s="378"/>
      <c r="ALO18" s="190"/>
      <c r="ALP18" s="379"/>
      <c r="ALQ18" s="190"/>
      <c r="ALR18" s="379"/>
      <c r="ALS18" s="123"/>
      <c r="ALT18" s="129"/>
      <c r="ALU18" s="378"/>
      <c r="ALV18" s="190"/>
      <c r="ALW18" s="379"/>
      <c r="ALX18" s="190"/>
      <c r="ALY18" s="379"/>
      <c r="ALZ18" s="123"/>
      <c r="AMA18" s="129"/>
      <c r="AMB18" s="378"/>
      <c r="AMC18" s="190"/>
      <c r="AMD18" s="379"/>
      <c r="AME18" s="190"/>
      <c r="AMF18" s="379"/>
      <c r="AMG18" s="123"/>
      <c r="AMH18" s="129"/>
      <c r="AMI18" s="378"/>
      <c r="AMJ18" s="190"/>
      <c r="AMK18" s="379"/>
      <c r="AML18" s="190"/>
      <c r="AMM18" s="379"/>
      <c r="AMN18" s="123"/>
      <c r="AMO18" s="129"/>
      <c r="AMP18" s="378"/>
      <c r="AMQ18" s="190"/>
      <c r="AMR18" s="379"/>
      <c r="AMS18" s="190"/>
      <c r="AMT18" s="379"/>
      <c r="AMU18" s="123"/>
      <c r="AMV18" s="129"/>
      <c r="AMW18" s="366"/>
      <c r="AMX18" s="190"/>
      <c r="AMY18" s="1"/>
      <c r="AMZ18" s="190"/>
      <c r="ANA18" s="1"/>
      <c r="ANB18" s="123"/>
      <c r="ANC18" s="129"/>
      <c r="AND18" s="366"/>
      <c r="ANE18" s="190"/>
      <c r="ANF18" s="1"/>
      <c r="ANG18" s="190"/>
      <c r="ANH18" s="1"/>
      <c r="ANI18" s="123"/>
      <c r="ANJ18" s="129"/>
      <c r="ANK18" s="366"/>
      <c r="ANL18" s="190"/>
      <c r="ANM18" s="1"/>
      <c r="ANN18" s="190"/>
      <c r="ANO18" s="1"/>
      <c r="ANP18" s="123"/>
      <c r="ANQ18" s="129"/>
      <c r="ANR18" s="366"/>
      <c r="ANS18" s="190"/>
      <c r="ANT18" s="1"/>
      <c r="ANU18" s="190"/>
      <c r="ANV18" s="1"/>
      <c r="ANW18" s="123"/>
      <c r="ANX18" s="129"/>
      <c r="ANY18" s="366"/>
      <c r="ANZ18" s="190"/>
      <c r="AOA18" s="1"/>
      <c r="AOB18" s="190"/>
      <c r="AOC18" s="1"/>
      <c r="AOD18" s="123"/>
      <c r="AOE18" s="129"/>
      <c r="AOF18" s="366"/>
      <c r="AOG18" s="190"/>
      <c r="AOH18" s="1"/>
      <c r="AOI18" s="190"/>
      <c r="AOJ18" s="1"/>
      <c r="AOK18" s="123"/>
      <c r="AOL18" s="129"/>
      <c r="AOM18" s="366"/>
      <c r="AON18" s="190"/>
      <c r="AOO18" s="1"/>
      <c r="AOP18" s="190"/>
      <c r="AOQ18" s="1"/>
      <c r="AOR18" s="123"/>
      <c r="AOS18" s="129"/>
      <c r="AOT18"/>
      <c r="AOU18" s="190"/>
      <c r="AOV18" s="1"/>
      <c r="AOW18" s="190"/>
      <c r="AOX18" s="1"/>
      <c r="AOY18" s="123"/>
      <c r="AOZ18" s="129"/>
      <c r="APA18"/>
      <c r="APB18" s="190"/>
      <c r="APC18" s="1"/>
      <c r="APD18" s="190"/>
      <c r="APE18" s="1"/>
      <c r="APF18" s="123"/>
      <c r="APG18" s="129"/>
      <c r="APH18"/>
      <c r="API18" s="190"/>
      <c r="APJ18" s="1"/>
      <c r="APK18" s="190"/>
      <c r="APL18" s="1"/>
      <c r="APM18" s="123"/>
      <c r="APN18" s="129"/>
      <c r="APO18"/>
      <c r="APP18" s="190"/>
      <c r="APQ18" s="1"/>
      <c r="APR18" s="190"/>
      <c r="APS18" s="1"/>
      <c r="APT18" s="123"/>
      <c r="APU18" s="129"/>
      <c r="APV18"/>
      <c r="APW18" s="190"/>
      <c r="APX18" s="1"/>
      <c r="APY18" s="190"/>
      <c r="APZ18" s="1"/>
      <c r="AQA18" s="123"/>
      <c r="AQB18" s="129"/>
      <c r="AQC18" s="122"/>
      <c r="AQD18" s="190"/>
      <c r="AQE18" s="1"/>
      <c r="AQF18" s="190"/>
      <c r="AQG18" s="1"/>
      <c r="AQH18" s="123"/>
      <c r="AQI18" s="129"/>
      <c r="AQJ18" s="122"/>
      <c r="AQK18" s="190"/>
      <c r="AQL18" s="1"/>
      <c r="AQM18" s="190"/>
      <c r="AQN18" s="1"/>
      <c r="AQO18" s="123"/>
      <c r="AQP18" s="129"/>
      <c r="AQQ18" s="122"/>
      <c r="AQR18" s="190"/>
      <c r="AQS18" s="1"/>
      <c r="AQT18" s="190"/>
      <c r="AQU18" s="1"/>
      <c r="AQV18" s="123"/>
      <c r="AQW18" s="129"/>
      <c r="AQX18" s="122"/>
      <c r="AQY18" s="190"/>
      <c r="AQZ18" s="1"/>
      <c r="ARA18" s="190"/>
      <c r="ARB18" s="1"/>
      <c r="ARC18" s="123"/>
      <c r="ARD18" s="129"/>
      <c r="ARE18" s="122"/>
      <c r="ARF18" s="190"/>
      <c r="ARG18" s="1"/>
      <c r="ARH18" s="190"/>
      <c r="ARI18" s="1"/>
      <c r="ARJ18" s="123"/>
      <c r="ARK18" s="129"/>
      <c r="ARL18" s="122"/>
      <c r="ARM18" s="190"/>
      <c r="ARN18" s="1"/>
      <c r="ARO18" s="190"/>
      <c r="ARP18" s="1"/>
      <c r="ARQ18" s="123"/>
      <c r="ARR18" s="129"/>
      <c r="ARS18" s="122"/>
      <c r="ART18" s="190"/>
      <c r="ARU18" s="1"/>
      <c r="ARV18" s="190"/>
      <c r="ARW18" s="1"/>
      <c r="ARX18" s="123"/>
      <c r="ARY18" s="129"/>
      <c r="ARZ18" s="122"/>
      <c r="ASA18" s="190"/>
      <c r="ASB18" s="1"/>
      <c r="ASC18" s="190"/>
      <c r="ASD18" s="1"/>
      <c r="ASE18" s="123"/>
      <c r="ASF18" s="129"/>
      <c r="ASG18" s="122"/>
      <c r="ASH18" s="190"/>
      <c r="ASI18" s="1"/>
      <c r="ASJ18" s="190"/>
      <c r="ASK18" s="1"/>
      <c r="ASL18" s="123"/>
      <c r="ASM18" s="129"/>
      <c r="ASN18" s="122"/>
      <c r="ASO18" s="190"/>
      <c r="ASP18" s="1"/>
      <c r="ASQ18" s="190"/>
      <c r="ASR18" s="1"/>
      <c r="ASS18" s="123"/>
      <c r="AST18" s="129"/>
      <c r="ASU18" s="122"/>
      <c r="ASV18" s="190"/>
      <c r="ASW18" s="1"/>
      <c r="ASX18" s="190"/>
      <c r="ASY18" s="1"/>
      <c r="ASZ18" s="123"/>
      <c r="ATA18" s="129"/>
      <c r="ATB18" s="122"/>
      <c r="ATC18" s="190"/>
      <c r="ATD18" s="1"/>
      <c r="ATE18" s="190"/>
      <c r="ATF18" s="1"/>
      <c r="ATG18" s="123"/>
      <c r="ATH18" s="129"/>
      <c r="ATI18" s="122"/>
      <c r="ATJ18" s="190"/>
      <c r="ATK18" s="1"/>
      <c r="ATL18" s="190"/>
      <c r="ATM18" s="1"/>
      <c r="ATN18" s="123"/>
      <c r="ATO18" s="129"/>
      <c r="ATP18" s="122"/>
      <c r="ATQ18" s="190"/>
      <c r="ATR18" s="1"/>
      <c r="ATS18" s="190"/>
      <c r="ATT18" s="1"/>
      <c r="ATU18" s="123"/>
      <c r="ATV18" s="129"/>
      <c r="ATW18" s="122"/>
      <c r="ATX18" s="190"/>
      <c r="ATY18" s="1"/>
      <c r="ATZ18" s="190"/>
      <c r="AUA18" s="1"/>
      <c r="AUB18" s="123"/>
      <c r="AUC18" s="129"/>
      <c r="AUD18" s="122"/>
      <c r="AUE18" s="190"/>
      <c r="AUF18" s="1"/>
      <c r="AUG18" s="190"/>
      <c r="AUH18" s="1"/>
      <c r="AUI18" s="123"/>
      <c r="AUJ18" s="129"/>
      <c r="AUK18" s="122"/>
      <c r="AUL18" s="190"/>
      <c r="AUM18" s="1"/>
      <c r="AUN18" s="190"/>
      <c r="AUO18" s="1"/>
      <c r="AUP18" s="123"/>
      <c r="AUQ18" s="129"/>
      <c r="AUR18" s="122"/>
      <c r="AUS18" s="190"/>
      <c r="AUT18" s="1"/>
      <c r="AUU18" s="190"/>
      <c r="AUV18" s="1"/>
      <c r="AUW18" s="123"/>
      <c r="AUX18" s="129"/>
      <c r="AUY18" s="122"/>
      <c r="AUZ18" s="190"/>
      <c r="AVA18" s="1"/>
      <c r="AVB18" s="190"/>
      <c r="AVC18" s="1"/>
      <c r="AVD18" s="123"/>
      <c r="AVE18" s="129"/>
      <c r="AVF18" s="122"/>
      <c r="AVG18" s="190"/>
      <c r="AVH18" s="1"/>
      <c r="AVI18" s="190"/>
      <c r="AVJ18" s="1"/>
      <c r="AVK18" s="123"/>
      <c r="AVL18" s="129"/>
      <c r="AVM18" s="122"/>
      <c r="AVN18" s="190"/>
      <c r="AVO18" s="1"/>
      <c r="AVP18" s="190"/>
      <c r="AVQ18" s="1"/>
      <c r="AVR18" s="123"/>
      <c r="AVS18" s="129"/>
      <c r="AVT18" s="122"/>
      <c r="AVU18" s="190"/>
      <c r="AVV18" s="1"/>
      <c r="AVW18" s="190"/>
      <c r="AVX18" s="1"/>
      <c r="AVY18" s="123"/>
      <c r="AVZ18" s="129"/>
      <c r="AWA18" s="122"/>
      <c r="AWB18" s="190"/>
      <c r="AWC18" s="1"/>
      <c r="AWD18" s="190"/>
      <c r="AWE18" s="1"/>
      <c r="AWF18" s="123"/>
      <c r="AWG18" s="129"/>
      <c r="AWH18" s="122"/>
      <c r="AWI18" s="190"/>
      <c r="AWJ18" s="1"/>
      <c r="AWK18" s="190"/>
      <c r="AWL18" s="1"/>
      <c r="AWM18" s="123"/>
      <c r="AWN18" s="129"/>
      <c r="AWO18" s="122"/>
      <c r="AWP18" s="190"/>
      <c r="AWQ18" s="1"/>
      <c r="AWR18" s="190"/>
      <c r="AWS18" s="1"/>
      <c r="AWT18" s="123"/>
      <c r="AWU18" s="129"/>
      <c r="AWV18" s="122"/>
      <c r="AWW18" s="190"/>
      <c r="AWX18" s="1"/>
      <c r="AWY18" s="190"/>
      <c r="AWZ18" s="1"/>
      <c r="AXA18" s="123"/>
      <c r="AXB18" s="129"/>
      <c r="AXC18" s="122"/>
      <c r="AXD18" s="190"/>
      <c r="AXE18" s="1"/>
      <c r="AXF18" s="190"/>
      <c r="AXG18" s="1"/>
      <c r="AXH18" s="123"/>
      <c r="AXI18" s="129"/>
      <c r="AXJ18" s="122"/>
      <c r="AXK18" s="190"/>
      <c r="AXL18" s="1"/>
      <c r="AXM18" s="190"/>
      <c r="AXN18" s="1"/>
      <c r="AXO18" s="123"/>
      <c r="AXP18" s="129"/>
      <c r="AXQ18" s="122"/>
      <c r="AXR18" s="190"/>
      <c r="AXS18" s="1"/>
      <c r="AXT18" s="190"/>
      <c r="AXU18" s="1"/>
      <c r="AXV18" s="123"/>
      <c r="AXW18" s="129"/>
      <c r="AXX18" s="122"/>
      <c r="AXY18" s="190"/>
      <c r="AXZ18" s="1"/>
      <c r="AYA18" s="190"/>
      <c r="AYB18" s="1"/>
      <c r="AYC18" s="123"/>
      <c r="AYD18" s="129"/>
      <c r="AYE18" s="122"/>
      <c r="AYF18" s="190"/>
      <c r="AYG18" s="1"/>
      <c r="AYH18" s="190"/>
      <c r="AYI18" s="1"/>
      <c r="AYJ18" s="123"/>
      <c r="AYK18" s="129"/>
      <c r="AYL18" s="122"/>
      <c r="AYM18" s="190"/>
      <c r="AYN18" s="1"/>
      <c r="AYO18" s="190"/>
      <c r="AYP18" s="1"/>
      <c r="AYQ18" s="123"/>
      <c r="AYR18" s="129"/>
      <c r="AYS18" s="122"/>
      <c r="AYT18" s="190"/>
      <c r="AYU18" s="1"/>
      <c r="AYV18" s="190"/>
      <c r="AYW18" s="1"/>
      <c r="AYX18" s="123"/>
      <c r="AYY18" s="129"/>
      <c r="AYZ18" s="122"/>
      <c r="AZA18" s="190"/>
      <c r="AZB18" s="1"/>
      <c r="AZC18" s="190"/>
      <c r="AZD18" s="1"/>
      <c r="AZE18" s="123"/>
      <c r="AZF18" s="129"/>
      <c r="AZG18" s="122"/>
      <c r="AZH18" s="190"/>
      <c r="AZI18" s="1"/>
      <c r="AZJ18" s="190"/>
      <c r="AZK18" s="1"/>
      <c r="AZL18" s="123"/>
      <c r="AZM18" s="129"/>
      <c r="AZN18" s="122"/>
      <c r="AZO18" s="190"/>
      <c r="AZP18" s="1"/>
      <c r="AZQ18" s="190"/>
      <c r="AZR18" s="1"/>
      <c r="AZS18" s="123"/>
      <c r="AZT18" s="129"/>
      <c r="AZU18" s="122"/>
      <c r="AZV18" s="190"/>
      <c r="AZW18" s="1"/>
      <c r="AZX18" s="190"/>
      <c r="AZY18" s="1"/>
      <c r="AZZ18" s="123"/>
      <c r="BAA18" s="129"/>
      <c r="BAB18" s="122"/>
      <c r="BAC18" s="190"/>
      <c r="BAD18" s="1"/>
      <c r="BAE18" s="190"/>
      <c r="BAF18" s="1"/>
      <c r="BAG18" s="123"/>
      <c r="BAH18" s="129"/>
      <c r="BAI18" s="122"/>
      <c r="BAJ18" s="190"/>
      <c r="BAK18" s="1"/>
      <c r="BAL18" s="190"/>
      <c r="BAM18" s="1"/>
      <c r="BAN18" s="123"/>
      <c r="BAO18" s="129"/>
      <c r="BAP18" s="122"/>
      <c r="BAQ18" s="190"/>
      <c r="BAR18" s="1"/>
      <c r="BAS18" s="190"/>
      <c r="BAT18" s="1"/>
      <c r="BAU18" s="123"/>
      <c r="BAV18" s="129"/>
      <c r="BAW18" s="122"/>
      <c r="BAX18" s="190"/>
      <c r="BAY18" s="1"/>
      <c r="BAZ18" s="190"/>
      <c r="BBA18" s="1"/>
      <c r="BBB18" s="123"/>
      <c r="BBC18" s="129"/>
      <c r="BBD18" s="122"/>
      <c r="BBE18" s="190"/>
      <c r="BBF18" s="1"/>
      <c r="BBG18" s="190"/>
      <c r="BBH18" s="1"/>
      <c r="BBI18" s="123"/>
      <c r="BBJ18" s="129"/>
      <c r="BBK18" s="122"/>
      <c r="BBL18" s="190"/>
      <c r="BBM18" s="1"/>
      <c r="BBN18" s="190"/>
      <c r="BBO18" s="1"/>
      <c r="BBP18" s="123"/>
      <c r="BBQ18" s="129"/>
      <c r="BBR18" s="122"/>
      <c r="BBS18" s="190"/>
      <c r="BBT18" s="1"/>
      <c r="BBU18" s="190"/>
      <c r="BBV18" s="1"/>
      <c r="BBW18" s="123"/>
      <c r="BBX18" s="129"/>
      <c r="BBY18" s="122"/>
      <c r="BBZ18" s="190"/>
      <c r="BCA18" s="1"/>
      <c r="BCB18" s="190"/>
      <c r="BCC18" s="1"/>
      <c r="BCD18" s="123"/>
      <c r="BCE18" s="129"/>
      <c r="BCF18" s="122"/>
      <c r="BCG18" s="190"/>
      <c r="BCH18" s="1"/>
      <c r="BCI18" s="190"/>
      <c r="BCJ18" s="1"/>
      <c r="BCK18" s="123"/>
      <c r="BCL18" s="129"/>
      <c r="BCM18" s="122"/>
      <c r="BCN18" s="190"/>
      <c r="BCO18" s="1"/>
      <c r="BCP18" s="190"/>
      <c r="BCQ18" s="1"/>
      <c r="BCR18" s="123"/>
      <c r="BCS18" s="129"/>
      <c r="BCT18" s="122"/>
      <c r="BCU18" s="190"/>
      <c r="BCV18" s="1"/>
      <c r="BCW18" s="190"/>
      <c r="BCX18" s="1"/>
      <c r="BCY18" s="123"/>
      <c r="BCZ18" s="129"/>
      <c r="BDA18" s="122"/>
      <c r="BDB18" s="190"/>
      <c r="BDC18" s="1"/>
      <c r="BDD18" s="190"/>
      <c r="BDE18" s="1"/>
      <c r="BDF18" s="123"/>
      <c r="BDG18" s="129"/>
      <c r="BDH18" s="122"/>
      <c r="BDI18" s="190"/>
      <c r="BDJ18" s="1"/>
      <c r="BDK18" s="190"/>
      <c r="BDL18" s="1"/>
      <c r="BDM18" s="123"/>
      <c r="BDN18" s="129"/>
      <c r="BDO18" s="122"/>
      <c r="BDP18" s="190"/>
      <c r="BDQ18" s="1"/>
      <c r="BDR18" s="190"/>
      <c r="BDS18" s="1"/>
      <c r="BDT18" s="123"/>
      <c r="BDU18" s="129"/>
      <c r="BDV18" s="122"/>
      <c r="BDW18" s="190"/>
      <c r="BDX18" s="1"/>
      <c r="BDY18" s="190"/>
      <c r="BDZ18" s="1"/>
      <c r="BEA18" s="123"/>
      <c r="BEB18" s="129"/>
      <c r="BEC18" s="122"/>
      <c r="BED18" s="190"/>
      <c r="BEE18" s="1"/>
      <c r="BEF18" s="190"/>
      <c r="BEG18" s="1"/>
      <c r="BEH18" s="123"/>
      <c r="BEI18" s="129"/>
      <c r="BEJ18" s="122"/>
      <c r="BEK18" s="190"/>
      <c r="BEL18" s="1"/>
      <c r="BEM18" s="190"/>
      <c r="BEN18" s="1"/>
      <c r="BEO18" s="123"/>
      <c r="BEP18" s="129"/>
      <c r="BEQ18" s="122"/>
      <c r="BER18" s="190"/>
      <c r="BES18" s="1"/>
      <c r="BET18" s="190"/>
      <c r="BEU18" s="1"/>
      <c r="BEV18" s="123"/>
      <c r="BEW18" s="129"/>
      <c r="BEX18" s="122"/>
      <c r="BEY18" s="190"/>
      <c r="BEZ18" s="1"/>
      <c r="BFA18" s="190"/>
      <c r="BFB18" s="1"/>
      <c r="BFC18" s="123"/>
      <c r="BFD18" s="129"/>
      <c r="BFE18" s="122"/>
      <c r="BFF18" s="190"/>
      <c r="BFG18" s="1"/>
      <c r="BFH18" s="190"/>
      <c r="BFI18" s="1"/>
      <c r="BFJ18" s="123"/>
      <c r="BFK18" s="129"/>
      <c r="BFL18" s="122"/>
      <c r="BFM18" s="190"/>
      <c r="BFN18" s="1"/>
      <c r="BFO18" s="190"/>
      <c r="BFP18" s="1"/>
      <c r="BFQ18" s="123"/>
      <c r="BFR18" s="129"/>
      <c r="BFS18" s="122"/>
      <c r="BFT18" s="190"/>
      <c r="BFU18" s="1"/>
      <c r="BFV18" s="190"/>
      <c r="BFW18" s="1"/>
      <c r="BFX18" s="123"/>
      <c r="BFY18" s="129"/>
      <c r="BFZ18" s="122"/>
      <c r="BGA18" s="190"/>
      <c r="BGB18" s="1"/>
      <c r="BGC18" s="190"/>
      <c r="BGD18" s="1"/>
      <c r="BGE18" s="123"/>
      <c r="BGF18" s="129"/>
      <c r="BGG18" s="122"/>
      <c r="BGH18" s="190"/>
      <c r="BGI18" s="1"/>
      <c r="BGJ18" s="190"/>
      <c r="BGK18" s="1"/>
      <c r="BGL18" s="123"/>
      <c r="BGM18" s="129"/>
      <c r="BGN18" s="122"/>
      <c r="BGO18" s="190"/>
      <c r="BGP18" s="1"/>
      <c r="BGQ18" s="190"/>
      <c r="BGR18" s="1"/>
      <c r="BGS18" s="123"/>
      <c r="BGT18" s="129"/>
      <c r="BGU18" s="122"/>
      <c r="BGV18" s="190"/>
      <c r="BGW18" s="1"/>
      <c r="BGX18" s="190"/>
      <c r="BGY18" s="1"/>
      <c r="BGZ18" s="123"/>
      <c r="BHA18" s="129"/>
      <c r="BHB18" s="122"/>
      <c r="BHC18" s="190"/>
      <c r="BHD18" s="1"/>
      <c r="BHE18" s="190"/>
      <c r="BHF18" s="1"/>
      <c r="BHG18" s="123"/>
      <c r="BHH18" s="129"/>
      <c r="BHI18" s="122"/>
      <c r="BHJ18" s="190"/>
      <c r="BHK18" s="1"/>
      <c r="BHL18" s="190"/>
      <c r="BHM18" s="1"/>
      <c r="BHN18" s="123"/>
      <c r="BHO18" s="129"/>
      <c r="BHP18" s="122"/>
      <c r="BHQ18" s="190"/>
      <c r="BHR18" s="1"/>
      <c r="BHS18" s="190"/>
      <c r="BHT18" s="1"/>
      <c r="BHU18" s="123"/>
      <c r="BHV18" s="129"/>
      <c r="BHW18" s="122"/>
      <c r="BHX18" s="190"/>
      <c r="BHY18" s="1"/>
      <c r="BHZ18" s="190"/>
      <c r="BIA18" s="1"/>
      <c r="BIB18" s="123"/>
      <c r="BIC18" s="129"/>
      <c r="BID18" s="122"/>
      <c r="BIE18" s="190"/>
      <c r="BIF18" s="1"/>
      <c r="BIG18" s="190"/>
      <c r="BIH18" s="1"/>
      <c r="BII18" s="123"/>
      <c r="BIJ18" s="129"/>
      <c r="BIK18" s="122"/>
      <c r="BIL18" s="190"/>
      <c r="BIM18" s="1"/>
      <c r="BIN18" s="190"/>
      <c r="BIO18" s="128"/>
      <c r="BIP18" s="123"/>
      <c r="BIQ18" s="129"/>
      <c r="BIR18" s="122"/>
      <c r="BIS18" s="190"/>
      <c r="BIT18" s="1"/>
      <c r="BIU18" s="190"/>
      <c r="BIV18" s="128"/>
      <c r="BIW18" s="123"/>
      <c r="BIX18" s="129"/>
      <c r="BIY18" s="122"/>
      <c r="BIZ18" s="190"/>
      <c r="BJA18" s="1"/>
      <c r="BJB18" s="190"/>
      <c r="BJC18" s="128"/>
      <c r="BJD18" s="123"/>
      <c r="BJE18" s="129"/>
      <c r="BJF18" s="122"/>
      <c r="BJG18" s="190"/>
      <c r="BJH18" s="1"/>
      <c r="BJI18" s="190"/>
      <c r="BJJ18" s="128"/>
      <c r="BJK18" s="123"/>
      <c r="BJL18" s="129"/>
      <c r="BJM18" s="122"/>
      <c r="BJN18" s="190"/>
      <c r="BJO18" s="1"/>
      <c r="BJP18" s="190"/>
      <c r="BJQ18" s="128"/>
      <c r="BJR18" s="123"/>
      <c r="BJS18" s="129"/>
      <c r="BJT18" s="122"/>
      <c r="BJU18" s="190"/>
      <c r="BJV18" s="1"/>
      <c r="BJW18" s="190"/>
      <c r="BJX18" s="128"/>
      <c r="BJY18" s="123"/>
      <c r="BJZ18" s="129"/>
      <c r="BKA18" s="122"/>
      <c r="BKB18" s="190"/>
      <c r="BKC18" s="1"/>
      <c r="BKD18" s="190"/>
      <c r="BKE18" s="128"/>
      <c r="BKF18" s="123"/>
      <c r="BKG18" s="129"/>
      <c r="BKH18" s="122"/>
      <c r="BKI18" s="190"/>
      <c r="BKJ18" s="1"/>
      <c r="BKK18" s="190"/>
      <c r="BKL18" s="128"/>
      <c r="BKM18" s="123"/>
      <c r="BKN18" s="129"/>
      <c r="BKO18" s="122"/>
      <c r="BKP18" s="190"/>
      <c r="BKQ18" s="1"/>
      <c r="BKR18" s="190"/>
      <c r="BKS18" s="128"/>
      <c r="BKT18" s="123"/>
      <c r="BKU18" s="129"/>
      <c r="BKV18" s="122"/>
      <c r="BKW18" s="190"/>
      <c r="BKX18" s="1"/>
      <c r="BKY18" s="190"/>
      <c r="BKZ18" s="128"/>
      <c r="BLA18" s="123"/>
      <c r="BLB18" s="129"/>
      <c r="BLC18" s="122"/>
      <c r="BLD18" s="190"/>
      <c r="BLE18" s="1"/>
      <c r="BLF18" s="190"/>
      <c r="BLG18" s="128"/>
      <c r="BLH18" s="123"/>
      <c r="BLI18" s="129"/>
      <c r="BLJ18" s="122"/>
      <c r="BLK18" s="190"/>
      <c r="BLL18" s="1"/>
      <c r="BLM18" s="190"/>
      <c r="BLN18" s="128"/>
      <c r="BLO18" s="123"/>
      <c r="BLP18" s="129"/>
      <c r="BLQ18" s="122"/>
      <c r="BLR18" s="190"/>
      <c r="BLS18" s="1"/>
      <c r="BLT18" s="190"/>
      <c r="BLU18" s="128"/>
      <c r="BLV18" s="123"/>
      <c r="BLW18" s="129"/>
      <c r="BLX18" s="122"/>
      <c r="BLY18" s="190"/>
      <c r="BLZ18" s="1"/>
      <c r="BMA18" s="190"/>
      <c r="BMB18" s="128"/>
      <c r="BMC18" s="123"/>
      <c r="BMD18" s="129"/>
      <c r="BME18" s="122"/>
      <c r="BMF18" s="190"/>
      <c r="BMG18" s="1"/>
      <c r="BMH18" s="190"/>
      <c r="BMI18" s="128"/>
      <c r="BMJ18" s="123"/>
      <c r="BMK18" s="129"/>
      <c r="BML18" s="122"/>
      <c r="BMM18" s="190"/>
      <c r="BMN18" s="1"/>
      <c r="BMO18" s="190"/>
      <c r="BMP18" s="128"/>
      <c r="BMQ18" s="123"/>
      <c r="BMR18" s="129"/>
      <c r="BMS18" s="122"/>
      <c r="BMT18" s="190"/>
      <c r="BMU18" s="1"/>
      <c r="BMV18" s="190"/>
      <c r="BMW18" s="128"/>
      <c r="BMX18" s="123"/>
      <c r="BMY18" s="129"/>
      <c r="BMZ18" s="122"/>
      <c r="BNA18" s="190"/>
      <c r="BNB18" s="1"/>
      <c r="BNC18" s="190"/>
      <c r="BND18" s="128"/>
      <c r="BNE18" s="123"/>
      <c r="BNF18" s="129"/>
      <c r="BNG18" s="122"/>
      <c r="BNH18" s="190"/>
      <c r="BNI18" s="1"/>
      <c r="BNJ18" s="190"/>
      <c r="BNK18" s="128"/>
      <c r="BNL18" s="123"/>
      <c r="BNM18" s="129"/>
      <c r="BNN18" s="122"/>
      <c r="BNO18" s="190"/>
      <c r="BNP18" s="1"/>
      <c r="BNQ18" s="190"/>
      <c r="BNR18" s="128"/>
      <c r="BNS18" s="123"/>
      <c r="BNT18" s="129"/>
      <c r="BNU18" s="122"/>
      <c r="BNV18" s="190"/>
      <c r="BNW18" s="1"/>
      <c r="BNX18" s="190"/>
      <c r="BNY18" s="128"/>
      <c r="BNZ18" s="123"/>
      <c r="BOA18" s="129"/>
      <c r="BOB18" s="122"/>
      <c r="BOC18" s="190"/>
      <c r="BOD18" s="1"/>
      <c r="BOE18" s="190"/>
      <c r="BOF18" s="128"/>
      <c r="BOG18" s="123"/>
      <c r="BOH18" s="129"/>
      <c r="BOI18" s="122"/>
      <c r="BOJ18" s="190"/>
      <c r="BOK18" s="1"/>
      <c r="BOL18" s="190"/>
      <c r="BOM18" s="128"/>
      <c r="BON18" s="123"/>
      <c r="BOO18" s="129"/>
      <c r="BOP18" s="122"/>
      <c r="BOQ18" s="190"/>
      <c r="BOR18" s="1"/>
      <c r="BOS18" s="190"/>
      <c r="BOT18" s="128"/>
      <c r="BOU18" s="123"/>
      <c r="BOV18" s="129"/>
      <c r="BOW18" s="122"/>
      <c r="BOX18" s="190"/>
      <c r="BOY18" s="1"/>
      <c r="BOZ18" s="190"/>
      <c r="BPA18" s="128"/>
      <c r="BPB18" s="123"/>
      <c r="BPC18" s="129"/>
      <c r="BPD18" s="122"/>
      <c r="BPE18" s="190"/>
      <c r="BPF18" s="1"/>
      <c r="BPG18" s="190"/>
      <c r="BPH18" s="128"/>
      <c r="BPI18" s="123"/>
      <c r="BPJ18" s="129"/>
      <c r="BPL18" s="190"/>
      <c r="BPM18" s="1"/>
      <c r="BPN18" s="190"/>
      <c r="BPO18" s="128"/>
      <c r="BPP18" s="123"/>
      <c r="BPQ18" s="129"/>
      <c r="BPS18" s="190"/>
      <c r="BPT18" s="1"/>
      <c r="BPU18" s="190"/>
      <c r="BPV18" s="128"/>
      <c r="BPW18" s="123"/>
      <c r="BPX18" s="129"/>
      <c r="BPZ18" s="190"/>
      <c r="BQA18" s="1"/>
      <c r="BQB18" s="190"/>
      <c r="BQC18" s="128"/>
      <c r="BQD18" s="123"/>
      <c r="BQE18" s="129"/>
      <c r="BQG18" s="190"/>
      <c r="BQH18" s="1"/>
      <c r="BQI18" s="190"/>
      <c r="BQJ18" s="128"/>
      <c r="BQK18" s="123"/>
      <c r="BQL18" s="129"/>
      <c r="BQN18" s="190"/>
      <c r="BQO18" s="1"/>
      <c r="BQP18" s="190"/>
      <c r="BQQ18" s="128"/>
      <c r="BQR18" s="123"/>
      <c r="BQS18" s="129"/>
      <c r="BQU18" s="190"/>
      <c r="BQV18" s="1"/>
      <c r="BQW18" s="190"/>
      <c r="BQX18" s="128"/>
      <c r="BQY18" s="123"/>
      <c r="BQZ18" s="129"/>
      <c r="BRA18" s="199"/>
      <c r="BRB18" s="190"/>
      <c r="BRC18" s="1"/>
      <c r="BRD18" s="190"/>
      <c r="BRE18" s="128"/>
      <c r="BRF18" s="123"/>
      <c r="BRG18" s="129"/>
      <c r="BRH18" s="199"/>
      <c r="BRI18" s="190"/>
      <c r="BRJ18" s="1"/>
      <c r="BRK18" s="190"/>
      <c r="BRL18" s="128"/>
      <c r="BRM18" s="123"/>
      <c r="BRN18" s="129"/>
      <c r="BRO18" s="199"/>
      <c r="BRP18" s="190"/>
      <c r="BRQ18" s="1"/>
      <c r="BRR18" s="190"/>
      <c r="BRS18" s="128"/>
      <c r="BRT18" s="123"/>
      <c r="BRU18" s="129"/>
      <c r="BRV18" s="199"/>
      <c r="BRW18" s="190"/>
      <c r="BRX18" s="1"/>
      <c r="BRY18" s="190"/>
      <c r="BRZ18" s="128"/>
      <c r="BSA18" s="123"/>
      <c r="BSB18" s="129"/>
      <c r="BSC18" s="199"/>
      <c r="BSD18" s="190"/>
      <c r="BSE18" s="1"/>
      <c r="BSF18" s="190"/>
      <c r="BSG18" s="128"/>
      <c r="BSH18" s="123"/>
      <c r="BSI18" s="129"/>
      <c r="BSJ18" s="199"/>
      <c r="BSK18" s="190"/>
      <c r="BSL18" s="1"/>
      <c r="BSM18" s="190"/>
      <c r="BSN18" s="128"/>
      <c r="BSO18" s="123"/>
      <c r="BSP18" s="129"/>
      <c r="BSQ18" s="199"/>
      <c r="BSR18" s="190"/>
      <c r="BSS18" s="1"/>
      <c r="BST18" s="190"/>
      <c r="BSU18" s="128"/>
      <c r="BSV18" s="123"/>
      <c r="BSW18" s="129"/>
      <c r="BSX18" s="199"/>
      <c r="BSY18" s="190"/>
      <c r="BSZ18" s="1"/>
      <c r="BTA18" s="190"/>
      <c r="BTB18" s="128"/>
      <c r="BTC18" s="123"/>
      <c r="BTD18" s="129"/>
      <c r="BTE18" s="199"/>
      <c r="BTF18" s="190"/>
      <c r="BTG18" s="1"/>
      <c r="BTH18" s="190"/>
      <c r="BTI18" s="128"/>
      <c r="BTJ18" s="123"/>
      <c r="BTK18" s="129"/>
      <c r="BTL18" s="199"/>
      <c r="BTM18" s="190"/>
      <c r="BTN18" s="273"/>
      <c r="BTO18" s="190"/>
      <c r="BTP18" s="128"/>
      <c r="BTQ18" s="123"/>
      <c r="BTR18" s="129"/>
      <c r="BTS18" s="199"/>
      <c r="BTT18" s="190"/>
      <c r="BTU18" s="273"/>
      <c r="BTV18" s="190"/>
      <c r="BTW18" s="128"/>
      <c r="BTX18" s="123"/>
      <c r="BTY18" s="129"/>
      <c r="BTZ18" s="199"/>
      <c r="BUA18" s="190"/>
      <c r="BUB18" s="273"/>
      <c r="BUC18" s="190"/>
      <c r="BUD18" s="128"/>
      <c r="BUE18" s="123"/>
      <c r="BUF18" s="129"/>
      <c r="BUG18" s="199"/>
      <c r="BUH18" s="190"/>
      <c r="BUI18" s="273"/>
      <c r="BUJ18" s="190"/>
      <c r="BUK18" s="128"/>
      <c r="BUL18" s="123"/>
      <c r="BUM18" s="129"/>
      <c r="BUN18" s="199"/>
      <c r="BUO18" s="190"/>
      <c r="BUP18" s="273"/>
      <c r="BUQ18" s="190"/>
      <c r="BUR18" s="128"/>
      <c r="BUS18" s="123"/>
      <c r="BUT18" s="129"/>
      <c r="BUU18" s="199"/>
      <c r="BUV18" s="190"/>
      <c r="BUW18" s="273"/>
      <c r="BUX18" s="190"/>
      <c r="BUY18" s="128"/>
      <c r="BUZ18" s="123"/>
      <c r="BVA18" s="129"/>
      <c r="BVB18" s="199"/>
      <c r="BVC18" s="190"/>
      <c r="BVD18" s="273"/>
      <c r="BVE18" s="190"/>
      <c r="BVF18" s="128"/>
      <c r="BVG18" s="123"/>
      <c r="BVH18" s="129"/>
      <c r="BVI18" s="199"/>
      <c r="BVJ18" s="190"/>
      <c r="BVK18" s="273"/>
      <c r="BVL18" s="190"/>
      <c r="BVM18" s="128"/>
      <c r="BVN18" s="123"/>
      <c r="BVO18" s="129"/>
      <c r="BVP18" s="199"/>
      <c r="BVQ18" s="190"/>
      <c r="BVR18" s="273"/>
      <c r="BVS18" s="190"/>
      <c r="BVT18" s="128"/>
      <c r="BVU18" s="123"/>
      <c r="BVV18" s="129"/>
      <c r="BVW18" s="199"/>
      <c r="BVX18" s="190"/>
      <c r="BVY18" s="273"/>
      <c r="BVZ18" s="190"/>
      <c r="BWA18" s="128"/>
      <c r="BWB18" s="123"/>
      <c r="BWC18" s="129"/>
      <c r="BWD18" s="199"/>
      <c r="BWE18" s="190"/>
      <c r="BWF18" s="273"/>
      <c r="BWG18" s="190"/>
      <c r="BWH18" s="128"/>
      <c r="BWI18" s="123"/>
      <c r="BWJ18" s="129"/>
      <c r="BWK18" s="199"/>
      <c r="BWL18" s="190"/>
      <c r="BWM18" s="273"/>
      <c r="BWN18" s="190"/>
      <c r="BWO18" s="128"/>
      <c r="BWP18" s="123"/>
      <c r="BWQ18" s="129"/>
      <c r="BWR18" s="199"/>
      <c r="BWS18" s="190"/>
      <c r="BWT18" s="273"/>
      <c r="BWU18" s="190"/>
      <c r="BWV18" s="128"/>
      <c r="BWW18" s="123"/>
      <c r="BWX18" s="129"/>
      <c r="BWY18" s="199"/>
      <c r="BWZ18" s="190"/>
      <c r="BXA18" s="273"/>
      <c r="BXB18" s="190"/>
      <c r="BXC18" s="128"/>
      <c r="BXD18" s="123"/>
      <c r="BXE18" s="129"/>
      <c r="BXF18" s="199"/>
      <c r="BXG18" s="190"/>
      <c r="BXH18" s="273"/>
      <c r="BXI18" s="190"/>
      <c r="BXJ18" s="128"/>
      <c r="BXK18" s="123"/>
      <c r="BXL18" s="129"/>
      <c r="BXM18" s="199"/>
      <c r="BXN18" s="190"/>
      <c r="BXO18" s="273"/>
      <c r="BXP18" s="190"/>
      <c r="BXQ18" s="128"/>
      <c r="BXR18" s="123"/>
      <c r="BXS18" s="129"/>
      <c r="BXT18" s="199"/>
      <c r="BXU18" s="190"/>
      <c r="BXV18" s="273"/>
      <c r="BXW18" s="190"/>
      <c r="BXX18" s="128"/>
      <c r="BXY18" s="123"/>
      <c r="BXZ18" s="129"/>
      <c r="BYA18" s="199"/>
      <c r="BYB18" s="190"/>
      <c r="BYC18" s="273"/>
      <c r="BYD18" s="190"/>
      <c r="BYE18" s="128"/>
      <c r="BYF18" s="123"/>
      <c r="BYG18" s="129"/>
      <c r="BYH18" s="199"/>
      <c r="BYI18" s="190"/>
      <c r="BYJ18" s="273"/>
      <c r="BYK18" s="190"/>
      <c r="BYL18" s="128"/>
      <c r="BYM18" s="123"/>
      <c r="BYN18" s="129"/>
      <c r="BYO18" s="199"/>
      <c r="BYP18" s="190"/>
      <c r="BYQ18" s="273"/>
      <c r="BYR18" s="190"/>
      <c r="BYS18" s="128"/>
      <c r="BYT18" s="123"/>
      <c r="BYU18" s="129"/>
      <c r="BYV18" s="1"/>
      <c r="BYW18" s="190"/>
      <c r="BYX18" s="273"/>
      <c r="BYY18" s="190"/>
      <c r="BYZ18" s="128"/>
      <c r="BZA18" s="123"/>
      <c r="BZB18" s="129"/>
      <c r="BZC18" s="199"/>
      <c r="BZD18" s="190"/>
      <c r="BZE18" s="1"/>
      <c r="BZF18" s="190"/>
      <c r="BZG18" s="128"/>
      <c r="BZH18" s="123"/>
      <c r="BZI18" s="129"/>
      <c r="BZJ18" s="199"/>
      <c r="BZK18" s="190"/>
      <c r="BZL18" s="1"/>
      <c r="BZM18" s="190"/>
      <c r="BZN18" s="128"/>
      <c r="BZO18" s="123"/>
      <c r="BZP18" s="129"/>
      <c r="BZQ18" s="199"/>
      <c r="BZR18" s="190"/>
      <c r="BZS18" s="1"/>
      <c r="BZT18" s="190"/>
      <c r="BZU18" s="128"/>
      <c r="BZV18" s="123"/>
      <c r="BZW18" s="129"/>
      <c r="BZX18" s="199"/>
      <c r="BZY18" s="190"/>
      <c r="BZZ18" s="1"/>
      <c r="CAA18" s="190"/>
      <c r="CAB18" s="128"/>
      <c r="CAC18" s="123"/>
      <c r="CAD18" s="129"/>
      <c r="CAE18" s="199"/>
      <c r="CAF18" s="190"/>
      <c r="CAG18" s="1"/>
      <c r="CAH18" s="190"/>
      <c r="CAI18" s="128"/>
      <c r="CAJ18" s="123"/>
      <c r="CAK18" s="129"/>
      <c r="CAL18" s="199"/>
      <c r="CAM18" s="190"/>
      <c r="CAN18" s="1"/>
      <c r="CAO18" s="190"/>
      <c r="CAP18" s="128"/>
      <c r="CAQ18" s="123"/>
      <c r="CAR18" s="129"/>
      <c r="CAS18" s="199"/>
      <c r="CAT18" s="190"/>
      <c r="CAU18" s="1"/>
      <c r="CAV18" s="190"/>
      <c r="CAW18" s="128"/>
      <c r="CAX18" s="123"/>
      <c r="CAY18" s="129"/>
      <c r="CAZ18" s="199"/>
      <c r="CBA18" s="190"/>
      <c r="CBB18" s="1"/>
      <c r="CBC18" s="190"/>
      <c r="CBD18" s="128"/>
      <c r="CBE18" s="123"/>
      <c r="CBF18" s="129"/>
      <c r="CBG18" s="199"/>
      <c r="CBH18" s="190"/>
      <c r="CBI18" s="1"/>
      <c r="CBJ18" s="190"/>
      <c r="CBK18" s="128"/>
      <c r="CBL18" s="123"/>
      <c r="CBM18" s="129"/>
      <c r="CBN18" s="199"/>
      <c r="CBO18" s="190"/>
      <c r="CBP18" s="1"/>
      <c r="CBQ18" s="190"/>
      <c r="CBR18" s="128"/>
      <c r="CBS18" s="123"/>
      <c r="CBT18" s="129"/>
      <c r="CBU18" s="199"/>
      <c r="CBV18" s="190"/>
      <c r="CBW18" s="1"/>
      <c r="CBX18" s="190"/>
      <c r="CBY18" s="128"/>
      <c r="CBZ18" s="123"/>
      <c r="CCA18" s="129"/>
      <c r="CCB18" s="199"/>
      <c r="CCC18" s="190"/>
      <c r="CCD18" s="1"/>
      <c r="CCE18" s="190"/>
      <c r="CCF18" s="128"/>
      <c r="CCG18" s="123"/>
      <c r="CCH18" s="129"/>
      <c r="CCI18" s="199"/>
      <c r="CCJ18" s="190"/>
      <c r="CCK18" s="1"/>
      <c r="CCL18" s="190"/>
      <c r="CCM18" s="128"/>
      <c r="CCN18" s="123"/>
      <c r="CCO18" s="129"/>
      <c r="CCP18" s="1"/>
      <c r="CCQ18" s="190"/>
      <c r="CCR18" s="1"/>
      <c r="CCS18" s="190"/>
      <c r="CCT18" s="128"/>
      <c r="CCU18" s="123"/>
      <c r="CCV18" s="129"/>
      <c r="CCW18" s="1"/>
      <c r="CCX18" s="190"/>
      <c r="CCY18" s="1"/>
      <c r="CCZ18" s="190"/>
      <c r="CDA18" s="128"/>
      <c r="CDB18" s="123"/>
      <c r="CDC18" s="129"/>
      <c r="CDD18" s="199"/>
      <c r="CDE18" s="190"/>
      <c r="CDF18" s="1"/>
      <c r="CDG18" s="190"/>
      <c r="CDH18" s="128"/>
      <c r="CDI18" s="123"/>
      <c r="CDJ18" s="129"/>
      <c r="CDK18" s="1"/>
      <c r="CDL18" s="190"/>
      <c r="CDM18" s="123"/>
      <c r="CDN18" s="190"/>
      <c r="CDO18" s="128"/>
      <c r="CDP18" s="123"/>
      <c r="CDQ18" s="129"/>
      <c r="CDR18" s="199"/>
      <c r="CDS18" s="190"/>
      <c r="CDT18" s="123"/>
      <c r="CDU18" s="190"/>
      <c r="CDV18" s="128"/>
      <c r="CDW18" s="123"/>
      <c r="CDX18" s="129"/>
      <c r="CDY18" s="199"/>
      <c r="CDZ18" s="190"/>
      <c r="CEA18" s="123"/>
      <c r="CEB18" s="190"/>
      <c r="CEC18" s="128"/>
      <c r="CED18" s="123"/>
      <c r="CEE18" s="129"/>
      <c r="CEF18" s="199"/>
      <c r="CEG18" s="190"/>
      <c r="CEH18" s="123"/>
      <c r="CEI18" s="190"/>
      <c r="CEJ18" s="128"/>
      <c r="CEK18" s="123"/>
      <c r="CEL18" s="129"/>
      <c r="CEM18" s="199"/>
      <c r="CEN18" s="190"/>
      <c r="CEO18" s="123"/>
      <c r="CEP18" s="190"/>
      <c r="CEQ18" s="128"/>
      <c r="CER18" s="123"/>
      <c r="CES18" s="129"/>
      <c r="CET18" s="199"/>
      <c r="CEU18" s="190"/>
      <c r="CEV18" s="123"/>
      <c r="CEW18" s="190"/>
      <c r="CEX18" s="128"/>
      <c r="CEY18" s="123"/>
      <c r="CEZ18" s="129"/>
      <c r="CFA18" s="199"/>
      <c r="CFB18" s="190"/>
      <c r="CFC18" s="123"/>
      <c r="CFD18" s="190"/>
      <c r="CFE18" s="128"/>
      <c r="CFF18" s="123"/>
      <c r="CFG18" s="129"/>
      <c r="CFH18" s="199"/>
      <c r="CFI18" s="190"/>
      <c r="CFJ18" s="123"/>
      <c r="CFK18" s="190"/>
      <c r="CFL18" s="128"/>
      <c r="CFM18" s="123"/>
      <c r="CFN18" s="129"/>
      <c r="CFO18" s="199"/>
      <c r="CFP18" s="190"/>
      <c r="CFQ18" s="123"/>
      <c r="CFR18" s="190"/>
      <c r="CFS18" s="128"/>
      <c r="CFT18" s="123"/>
      <c r="CFU18" s="129"/>
      <c r="CFV18" s="199"/>
      <c r="CFW18" s="190"/>
      <c r="CFX18" s="123"/>
      <c r="CFY18" s="190"/>
      <c r="CFZ18" s="128"/>
      <c r="CGA18" s="123"/>
      <c r="CGB18" s="129"/>
      <c r="CGC18" s="199"/>
      <c r="CGD18" s="190"/>
      <c r="CGE18" s="123"/>
      <c r="CGF18" s="190"/>
      <c r="CGG18" s="128"/>
      <c r="CGH18" s="123"/>
      <c r="CGI18" s="129"/>
      <c r="CGJ18" s="199"/>
      <c r="CGK18" s="190"/>
      <c r="CGL18" s="123"/>
      <c r="CGM18" s="190"/>
      <c r="CGN18" s="128"/>
      <c r="CGO18" s="123"/>
      <c r="CGP18" s="129"/>
      <c r="CGQ18" s="199"/>
      <c r="CGR18" s="190"/>
      <c r="CGS18" s="123"/>
      <c r="CGT18" s="190"/>
      <c r="CGU18" s="128"/>
      <c r="CGV18" s="123"/>
      <c r="CGW18" s="129"/>
      <c r="CGX18" s="199"/>
      <c r="CGY18" s="190"/>
      <c r="CGZ18" s="123"/>
      <c r="CHA18" s="190"/>
      <c r="CHB18" s="128"/>
      <c r="CHC18" s="123"/>
      <c r="CHD18" s="129"/>
      <c r="CHE18" s="199"/>
      <c r="CHF18" s="190"/>
      <c r="CHG18" s="123"/>
      <c r="CHH18" s="190"/>
      <c r="CHI18" s="128"/>
      <c r="CHJ18" s="123"/>
      <c r="CHK18" s="129"/>
      <c r="CHL18" s="199"/>
      <c r="CHM18" s="190"/>
      <c r="CHN18" s="123"/>
      <c r="CHO18" s="190"/>
      <c r="CHP18" s="128"/>
      <c r="CHQ18" s="123"/>
      <c r="CHR18" s="129"/>
      <c r="CHS18" s="199"/>
      <c r="CHT18" s="190"/>
      <c r="CHU18" s="123"/>
      <c r="CHV18" s="190"/>
      <c r="CHW18" s="128"/>
      <c r="CHX18" s="123"/>
      <c r="CHY18" s="129"/>
      <c r="CHZ18" s="199"/>
      <c r="CIA18" s="190"/>
      <c r="CIB18" s="123"/>
      <c r="CIC18" s="190"/>
      <c r="CID18" s="128"/>
      <c r="CIE18" s="123"/>
      <c r="CIF18" s="129"/>
      <c r="CIG18" s="199"/>
      <c r="CIH18" s="190"/>
      <c r="CII18" s="123"/>
      <c r="CIJ18" s="190"/>
      <c r="CIK18" s="128"/>
      <c r="CIL18" s="123"/>
      <c r="CIM18" s="129"/>
      <c r="CIN18" s="199"/>
      <c r="CIO18" s="190"/>
      <c r="CIP18" s="123"/>
      <c r="CIQ18" s="190"/>
      <c r="CIR18" s="128"/>
      <c r="CIS18" s="123"/>
      <c r="CIT18" s="129"/>
      <c r="CIU18" s="199"/>
      <c r="CIV18" s="190"/>
      <c r="CIW18" s="123"/>
      <c r="CIX18" s="190"/>
      <c r="CIY18" s="128"/>
      <c r="CIZ18" s="123"/>
      <c r="CJA18" s="129"/>
      <c r="CJB18" s="199"/>
      <c r="CJC18" s="190"/>
      <c r="CJD18" s="123"/>
      <c r="CJE18" s="190"/>
      <c r="CJF18" s="128"/>
      <c r="CJG18" s="123"/>
      <c r="CJH18" s="129"/>
      <c r="CJI18" s="199"/>
      <c r="CJJ18" s="190"/>
      <c r="CJK18" s="123"/>
      <c r="CJL18" s="190"/>
      <c r="CJM18" s="128"/>
      <c r="CJN18" s="123"/>
      <c r="CJO18" s="129"/>
      <c r="CJP18" s="199"/>
      <c r="CJQ18" s="190"/>
      <c r="CJR18" s="123"/>
      <c r="CJS18" s="190"/>
      <c r="CJT18" s="128"/>
      <c r="CJU18" s="123"/>
      <c r="CJV18" s="129"/>
      <c r="CJW18" s="199"/>
      <c r="CJX18" s="190"/>
      <c r="CJY18" s="123"/>
      <c r="CJZ18" s="190"/>
      <c r="CKA18" s="128"/>
      <c r="CKB18" s="123"/>
      <c r="CKC18" s="129"/>
      <c r="CKD18" s="199"/>
      <c r="CKE18" s="190"/>
      <c r="CKF18" s="123"/>
      <c r="CKG18" s="190"/>
      <c r="CKH18" s="128"/>
      <c r="CKI18" s="123"/>
      <c r="CKJ18" s="129"/>
      <c r="CKK18" s="199"/>
      <c r="CKL18" s="190"/>
      <c r="CKM18" s="123"/>
      <c r="CKN18" s="190"/>
      <c r="CKO18" s="128"/>
      <c r="CKP18" s="123"/>
      <c r="CKQ18" s="129"/>
      <c r="CKR18" s="199"/>
      <c r="CKS18" s="190"/>
      <c r="CKT18" s="123"/>
      <c r="CKU18" s="190"/>
      <c r="CKV18" s="128"/>
      <c r="CKW18" s="123"/>
      <c r="CKX18" s="129"/>
      <c r="CKY18" s="199"/>
      <c r="CKZ18" s="190"/>
      <c r="CLA18" s="123"/>
      <c r="CLB18" s="190"/>
      <c r="CLC18" s="128"/>
      <c r="CLD18" s="123"/>
      <c r="CLE18" s="129"/>
      <c r="CLF18" s="199"/>
      <c r="CLG18" s="190"/>
      <c r="CLH18" s="123"/>
      <c r="CLI18" s="190"/>
      <c r="CLJ18" s="128"/>
      <c r="CLK18" s="123"/>
      <c r="CLL18" s="129"/>
      <c r="CLM18" s="199"/>
      <c r="CLN18" s="190"/>
      <c r="CLO18" s="123"/>
      <c r="CLP18" s="190"/>
      <c r="CLQ18" s="128"/>
      <c r="CLR18" s="123"/>
      <c r="CLS18" s="129"/>
      <c r="CLT18" s="199"/>
      <c r="CLU18" s="190"/>
      <c r="CLV18" s="123"/>
      <c r="CLW18" s="190"/>
      <c r="CLX18" s="128"/>
      <c r="CLY18" s="123"/>
      <c r="CLZ18" s="129"/>
      <c r="CMA18" s="1"/>
      <c r="CMB18" s="190"/>
      <c r="CMC18" s="123"/>
      <c r="CMD18" s="190"/>
      <c r="CME18" s="128"/>
      <c r="CMF18" s="123"/>
      <c r="CMG18" s="129"/>
      <c r="CMH18" s="1"/>
      <c r="CMI18" s="190"/>
      <c r="CMJ18" s="123"/>
      <c r="CMK18" s="190"/>
      <c r="CML18" s="128"/>
      <c r="CMM18" s="123"/>
      <c r="CMN18" s="129"/>
      <c r="CMO18" s="199"/>
      <c r="CMP18" s="190"/>
      <c r="CMQ18" s="123"/>
      <c r="CMR18" s="190"/>
      <c r="CMS18" s="128"/>
      <c r="CMT18" s="123"/>
      <c r="CMU18" s="129"/>
      <c r="CMV18" s="199"/>
      <c r="CMW18" s="190"/>
      <c r="CMX18" s="123"/>
      <c r="CMY18" s="190"/>
      <c r="CMZ18" s="128"/>
      <c r="CNA18" s="123"/>
      <c r="CNB18" s="129"/>
      <c r="CNC18" s="199"/>
      <c r="CND18" s="190"/>
      <c r="CNE18" s="123"/>
      <c r="CNF18" s="190"/>
      <c r="CNG18" s="128"/>
      <c r="CNH18" s="123"/>
      <c r="CNI18" s="129"/>
      <c r="CNJ18" s="199"/>
      <c r="CNK18" s="190"/>
      <c r="CNL18" s="123"/>
      <c r="CNM18" s="190"/>
      <c r="CNN18" s="128"/>
      <c r="CNO18" s="123"/>
      <c r="CNP18" s="129"/>
      <c r="CNQ18" s="199"/>
      <c r="CNR18" s="190"/>
      <c r="CNS18" s="123"/>
      <c r="CNT18" s="190"/>
      <c r="CNU18" s="128"/>
      <c r="CNV18" s="123"/>
      <c r="CNW18" s="129"/>
      <c r="CNX18" s="199"/>
      <c r="CNY18" s="190"/>
      <c r="CNZ18" s="123"/>
      <c r="COA18" s="190"/>
      <c r="COB18" s="128"/>
      <c r="COC18" s="123"/>
      <c r="COD18" s="129"/>
      <c r="COE18" s="199"/>
      <c r="COF18" s="190"/>
      <c r="COG18" s="123"/>
      <c r="COH18" s="190"/>
      <c r="COI18" s="128"/>
      <c r="COJ18" s="123"/>
      <c r="COK18" s="129"/>
      <c r="COL18" s="199"/>
      <c r="COM18" s="190"/>
      <c r="CON18" s="123"/>
      <c r="COO18" s="190"/>
      <c r="COP18" s="128"/>
      <c r="COQ18" s="123"/>
      <c r="COR18" s="129"/>
      <c r="COS18" s="199"/>
      <c r="COT18" s="190"/>
      <c r="COU18" s="123"/>
      <c r="COV18" s="190"/>
      <c r="COW18" s="128"/>
      <c r="COX18" s="123"/>
      <c r="COY18" s="129"/>
      <c r="COZ18" s="199"/>
      <c r="CPA18" s="190"/>
      <c r="CPB18" s="123"/>
      <c r="CPC18" s="190"/>
      <c r="CPD18" s="128"/>
      <c r="CPE18" s="123"/>
      <c r="CPF18" s="129"/>
      <c r="CPG18" s="199"/>
      <c r="CPH18" s="190"/>
      <c r="CPI18" s="123"/>
      <c r="CPJ18" s="190"/>
      <c r="CPK18" s="128"/>
      <c r="CPL18" s="123"/>
      <c r="CPM18" s="129"/>
      <c r="CPN18" s="199"/>
      <c r="CPO18" s="190"/>
      <c r="CPP18" s="123"/>
      <c r="CPQ18" s="190"/>
      <c r="CPR18" s="128"/>
      <c r="CPS18" s="123"/>
      <c r="CPT18" s="129"/>
      <c r="CPU18" s="199"/>
      <c r="CPV18" s="190"/>
      <c r="CPW18" s="123"/>
      <c r="CPX18" s="190"/>
      <c r="CPY18" s="128"/>
      <c r="CPZ18" s="123"/>
      <c r="CQA18" s="129"/>
      <c r="CQB18" s="199"/>
      <c r="CQC18" s="190"/>
      <c r="CQD18" s="123"/>
      <c r="CQE18" s="190"/>
      <c r="CQF18" s="128"/>
      <c r="CQG18" s="123"/>
      <c r="CQH18" s="129"/>
      <c r="CQI18" s="199"/>
      <c r="CQJ18" s="190"/>
      <c r="CQK18" s="123"/>
      <c r="CQL18" s="190"/>
      <c r="CQM18" s="128"/>
      <c r="CQN18" s="123"/>
      <c r="CQO18" s="129"/>
      <c r="CQP18" s="199"/>
      <c r="CQQ18" s="190"/>
      <c r="CQR18" s="123"/>
      <c r="CQS18" s="190"/>
      <c r="CQT18" s="128"/>
      <c r="CQU18" s="123"/>
      <c r="CQV18" s="129"/>
      <c r="CQW18" s="199"/>
      <c r="CQX18" s="190"/>
      <c r="CQY18" s="123"/>
      <c r="CQZ18" s="190"/>
      <c r="CRA18" s="128"/>
      <c r="CRB18" s="123"/>
      <c r="CRC18" s="129"/>
      <c r="CRD18" s="199"/>
      <c r="CRE18" s="190"/>
      <c r="CRF18" s="123"/>
      <c r="CRG18" s="190"/>
      <c r="CRH18" s="128"/>
      <c r="CRI18" s="123"/>
      <c r="CRJ18" s="129"/>
      <c r="CRK18" s="199"/>
      <c r="CRL18" s="190"/>
      <c r="CRM18" s="123"/>
      <c r="CRN18" s="190"/>
      <c r="CRO18" s="128"/>
      <c r="CRP18" s="123"/>
      <c r="CRQ18" s="129"/>
      <c r="CRR18" s="199"/>
      <c r="CRS18" s="190"/>
      <c r="CRT18" s="123"/>
      <c r="CRU18" s="190"/>
      <c r="CRV18" s="128"/>
      <c r="CRW18" s="123"/>
      <c r="CRX18" s="129"/>
      <c r="CRY18" s="1"/>
      <c r="CRZ18" s="190"/>
      <c r="CSA18" s="123"/>
      <c r="CSB18" s="190"/>
      <c r="CSC18" s="128"/>
      <c r="CSD18" s="123"/>
      <c r="CSE18" s="129"/>
      <c r="CSF18" s="1"/>
      <c r="CSG18" s="190"/>
      <c r="CSH18" s="123"/>
      <c r="CSI18" s="190"/>
      <c r="CSJ18" s="128"/>
      <c r="CSK18" s="123"/>
      <c r="CSL18" s="129"/>
      <c r="CSM18" s="199"/>
      <c r="CSN18" s="190"/>
      <c r="CSO18" s="123"/>
      <c r="CSP18" s="190"/>
      <c r="CSQ18" s="128"/>
      <c r="CSR18" s="123"/>
      <c r="CSS18" s="129"/>
      <c r="CST18" s="199"/>
      <c r="CSU18" s="190"/>
      <c r="CSV18" s="123"/>
      <c r="CSW18" s="190"/>
      <c r="CSX18" s="128"/>
      <c r="CSY18" s="123"/>
      <c r="CSZ18" s="129"/>
      <c r="CTA18" s="199"/>
      <c r="CTB18" s="190"/>
      <c r="CTC18" s="123"/>
      <c r="CTD18" s="190"/>
      <c r="CTE18" s="128"/>
      <c r="CTF18" s="123"/>
      <c r="CTG18" s="129"/>
      <c r="CTH18" s="199"/>
      <c r="CTI18" s="190"/>
      <c r="CTJ18" s="123"/>
      <c r="CTK18" s="190"/>
      <c r="CTL18" s="128"/>
      <c r="CTM18" s="123"/>
      <c r="CTN18" s="129"/>
      <c r="CTO18" s="1"/>
      <c r="CTP18" s="190"/>
      <c r="CTQ18" s="123"/>
      <c r="CTR18" s="190"/>
      <c r="CTS18" s="128"/>
      <c r="CTT18" s="123"/>
      <c r="CTU18" s="129"/>
      <c r="CTV18" s="1"/>
      <c r="CTW18" s="190"/>
      <c r="CTX18" s="123"/>
      <c r="CTY18" s="190"/>
      <c r="CTZ18" s="128"/>
      <c r="CUA18" s="123"/>
      <c r="CUB18" s="129"/>
      <c r="CUC18" s="1"/>
      <c r="CUD18" s="190"/>
      <c r="CUE18" s="123"/>
      <c r="CUF18" s="190"/>
      <c r="CUG18" s="128"/>
      <c r="CUH18" s="123"/>
      <c r="CUI18" s="129"/>
      <c r="CUJ18" s="127"/>
      <c r="CUK18" s="190"/>
      <c r="CUL18" s="123"/>
      <c r="CUM18" s="190"/>
      <c r="CUN18" s="128"/>
      <c r="CUO18" s="123"/>
      <c r="CUP18" s="129"/>
      <c r="CUQ18" s="127"/>
      <c r="CUR18" s="190"/>
      <c r="CUS18" s="123"/>
      <c r="CUT18" s="190"/>
      <c r="CUU18" s="128"/>
      <c r="CUV18" s="123"/>
      <c r="CUW18" s="129"/>
      <c r="CUX18" s="127"/>
      <c r="CUY18" s="190"/>
      <c r="CUZ18" s="123"/>
      <c r="CVA18" s="190"/>
      <c r="CVB18" s="128"/>
      <c r="CVC18" s="123"/>
      <c r="CVD18" s="129"/>
      <c r="CVE18" s="245"/>
      <c r="CVF18" s="246"/>
      <c r="CVG18" s="244"/>
      <c r="CVH18" s="246"/>
      <c r="CVI18" s="247"/>
      <c r="CVJ18" s="244"/>
      <c r="CVK18" s="248"/>
      <c r="CVL18" s="245"/>
      <c r="CVM18" s="246"/>
      <c r="CVN18" s="244"/>
      <c r="CVO18" s="246"/>
      <c r="CVP18" s="247"/>
      <c r="CVQ18" s="244"/>
      <c r="CVR18" s="248"/>
      <c r="CVS18" s="245"/>
      <c r="CVT18" s="246"/>
      <c r="CVU18" s="244"/>
      <c r="CVV18" s="246"/>
      <c r="CVW18" s="247"/>
      <c r="CVX18" s="244"/>
      <c r="CVY18" s="248"/>
      <c r="CVZ18" s="245"/>
      <c r="CWA18" s="246"/>
      <c r="CWB18" s="244"/>
      <c r="CWC18" s="246"/>
      <c r="CWD18" s="247"/>
      <c r="CWE18" s="244"/>
      <c r="CWF18" s="248"/>
      <c r="CWG18" s="245"/>
      <c r="CWH18" s="246"/>
      <c r="CWI18" s="244"/>
      <c r="CWJ18" s="246"/>
      <c r="CWK18" s="247"/>
      <c r="CWL18" s="244"/>
      <c r="CWM18" s="248"/>
      <c r="CWN18" s="245"/>
      <c r="CWO18" s="246"/>
      <c r="CWP18" s="244"/>
      <c r="CWQ18" s="246"/>
      <c r="CWR18" s="247"/>
      <c r="CWS18" s="244"/>
      <c r="CWT18" s="248"/>
      <c r="CWU18" s="245"/>
      <c r="CWV18" s="246"/>
      <c r="CWW18" s="244"/>
      <c r="CWX18" s="246"/>
      <c r="CWY18" s="247"/>
      <c r="CWZ18" s="244"/>
      <c r="CXA18" s="248"/>
      <c r="CXB18" s="245"/>
      <c r="CXC18" s="246"/>
      <c r="CXD18" s="244"/>
      <c r="CXE18" s="246"/>
      <c r="CXF18" s="247"/>
      <c r="CXG18" s="244"/>
      <c r="CXH18" s="248"/>
      <c r="CXI18" s="245"/>
      <c r="CXJ18" s="246"/>
      <c r="CXK18" s="244"/>
      <c r="CXL18" s="246"/>
      <c r="CXM18" s="247"/>
      <c r="CXN18" s="244"/>
      <c r="CXO18" s="248"/>
      <c r="CXP18" s="245"/>
      <c r="CXQ18" s="246"/>
      <c r="CXR18" s="244"/>
      <c r="CXS18" s="246"/>
      <c r="CXT18" s="247"/>
      <c r="CXU18" s="244"/>
      <c r="CXV18" s="248"/>
      <c r="CXW18" s="245"/>
      <c r="CXX18" s="246"/>
      <c r="CXY18" s="244"/>
      <c r="CXZ18" s="246"/>
      <c r="CYA18" s="247"/>
      <c r="CYB18" s="244"/>
      <c r="CYC18" s="248"/>
      <c r="CYD18" s="245"/>
      <c r="CYE18" s="246"/>
      <c r="CYF18" s="244"/>
      <c r="CYG18" s="246"/>
      <c r="CYH18" s="247"/>
      <c r="CYI18" s="244"/>
      <c r="CYJ18" s="248"/>
      <c r="CYK18" s="127"/>
      <c r="CYL18" s="102"/>
      <c r="CYM18" s="191"/>
      <c r="CYN18" s="102"/>
      <c r="CYO18" s="192"/>
      <c r="CYP18" s="191"/>
      <c r="CYQ18" s="126"/>
      <c r="CYR18" s="127"/>
      <c r="CYS18" s="102"/>
      <c r="CYT18" s="191"/>
      <c r="CYU18" s="102"/>
      <c r="CYV18" s="192"/>
      <c r="CYW18" s="191"/>
      <c r="CYX18" s="126"/>
      <c r="CYY18" s="127"/>
      <c r="CYZ18" s="102"/>
      <c r="CZA18" s="191"/>
      <c r="CZB18" s="102"/>
      <c r="CZC18" s="192"/>
      <c r="CZD18" s="191"/>
      <c r="CZE18" s="126"/>
      <c r="CZF18" s="127"/>
      <c r="CZG18" s="102"/>
      <c r="CZH18" s="191"/>
      <c r="CZI18" s="102"/>
      <c r="CZJ18" s="192"/>
      <c r="CZK18" s="191"/>
      <c r="CZL18" s="126"/>
      <c r="CZM18" s="127"/>
      <c r="CZN18" s="102"/>
      <c r="CZO18" s="191"/>
      <c r="CZP18" s="102"/>
      <c r="CZQ18" s="192"/>
      <c r="CZR18" s="191"/>
      <c r="CZS18" s="126"/>
      <c r="CZT18" s="127"/>
      <c r="CZU18" s="102"/>
      <c r="CZV18" s="191"/>
      <c r="CZW18" s="102"/>
      <c r="CZX18" s="192"/>
      <c r="CZY18" s="191"/>
      <c r="CZZ18" s="126"/>
      <c r="DAA18" s="127"/>
      <c r="DAB18" s="102"/>
      <c r="DAC18" s="191"/>
      <c r="DAD18" s="102"/>
      <c r="DAE18" s="192"/>
      <c r="DAF18" s="191"/>
      <c r="DAG18" s="126"/>
      <c r="DAH18" s="127"/>
      <c r="DAI18" s="102"/>
      <c r="DAJ18" s="191"/>
      <c r="DAK18" s="102"/>
      <c r="DAL18" s="192"/>
      <c r="DAM18" s="191"/>
      <c r="DAN18" s="126"/>
      <c r="DAO18" s="127"/>
      <c r="DAP18" s="102"/>
      <c r="DAQ18" s="191"/>
      <c r="DAR18" s="102"/>
      <c r="DAS18" s="192"/>
      <c r="DAT18" s="191"/>
      <c r="DAU18" s="126"/>
      <c r="DAV18" s="127"/>
      <c r="DAW18" s="102"/>
      <c r="DAX18" s="191"/>
      <c r="DAY18" s="102"/>
      <c r="DAZ18" s="192"/>
      <c r="DBA18" s="191"/>
      <c r="DBB18" s="126"/>
      <c r="DBC18" s="127"/>
      <c r="DBD18" s="102"/>
      <c r="DBE18" s="191"/>
      <c r="DBF18" s="102"/>
      <c r="DBG18" s="192"/>
      <c r="DBH18" s="191"/>
      <c r="DBI18" s="126"/>
      <c r="DBJ18" s="127"/>
      <c r="DBK18" s="102"/>
      <c r="DBL18" s="191"/>
      <c r="DBM18" s="102"/>
      <c r="DBN18" s="192"/>
      <c r="DBO18" s="191"/>
      <c r="DBP18" s="126"/>
      <c r="DBQ18" s="127"/>
      <c r="DBR18" s="102"/>
      <c r="DBS18" s="191"/>
      <c r="DBT18" s="102"/>
      <c r="DBU18" s="192"/>
      <c r="DBV18" s="191"/>
      <c r="DBW18" s="126"/>
      <c r="DBX18" s="127"/>
      <c r="DBY18" s="102"/>
      <c r="DBZ18" s="191"/>
      <c r="DCA18" s="102"/>
      <c r="DCB18" s="192"/>
      <c r="DCC18" s="191"/>
      <c r="DCD18" s="126"/>
      <c r="DCE18" s="127"/>
      <c r="DCF18" s="102"/>
      <c r="DCG18" s="191"/>
      <c r="DCH18" s="102"/>
      <c r="DCI18" s="192"/>
      <c r="DCJ18" s="191"/>
      <c r="DCK18" s="126"/>
      <c r="DCL18" s="127"/>
      <c r="DCM18" s="102"/>
      <c r="DCN18" s="191"/>
      <c r="DCO18" s="102"/>
      <c r="DCP18" s="192"/>
      <c r="DCQ18" s="191"/>
      <c r="DCR18" s="126"/>
      <c r="DCS18" s="127"/>
      <c r="DCT18" s="102"/>
      <c r="DCU18" s="191"/>
      <c r="DCV18" s="102"/>
      <c r="DCW18" s="192"/>
      <c r="DCX18" s="191"/>
      <c r="DCY18" s="126"/>
      <c r="DCZ18" s="127"/>
      <c r="DDA18" s="102"/>
      <c r="DDB18" s="191"/>
      <c r="DDC18" s="102"/>
      <c r="DDD18" s="192"/>
      <c r="DDE18" s="191"/>
      <c r="DDF18" s="126"/>
      <c r="DDG18" s="127"/>
      <c r="DDH18" s="102"/>
      <c r="DDI18" s="191"/>
      <c r="DDJ18" s="102"/>
      <c r="DDK18" s="192"/>
      <c r="DDL18" s="191"/>
      <c r="DDM18" s="126"/>
      <c r="DDN18" s="127"/>
      <c r="DDO18" s="102"/>
      <c r="DDP18" s="191"/>
      <c r="DDQ18" s="102"/>
      <c r="DDR18" s="192"/>
      <c r="DDS18" s="191"/>
      <c r="DDT18" s="126"/>
      <c r="DDU18" s="127"/>
      <c r="DDV18" s="102"/>
      <c r="DDW18" s="191"/>
      <c r="DDX18" s="102"/>
      <c r="DDY18" s="192"/>
      <c r="DDZ18" s="191"/>
      <c r="DEA18" s="126"/>
      <c r="DEB18" s="127"/>
      <c r="DEC18" s="102"/>
      <c r="DED18" s="191"/>
      <c r="DEE18" s="102"/>
      <c r="DEF18" s="192"/>
      <c r="DEG18" s="191"/>
      <c r="DEH18" s="126"/>
      <c r="DEI18" s="127"/>
      <c r="DEJ18" s="102"/>
      <c r="DEK18" s="191"/>
      <c r="DEL18" s="102"/>
      <c r="DEM18" s="192"/>
      <c r="DEN18" s="191"/>
      <c r="DEO18" s="126"/>
      <c r="DEP18" s="127"/>
      <c r="DEQ18" s="102"/>
      <c r="DER18" s="191"/>
      <c r="DES18" s="102"/>
      <c r="DET18" s="192"/>
      <c r="DEU18" s="191"/>
      <c r="DEV18" s="126"/>
      <c r="DEW18" s="127"/>
      <c r="DEX18" s="102"/>
      <c r="DEY18" s="191"/>
      <c r="DEZ18" s="102"/>
      <c r="DFA18" s="192"/>
      <c r="DFB18" s="191"/>
      <c r="DFC18" s="126"/>
      <c r="DFD18" s="127"/>
      <c r="DFE18" s="102"/>
      <c r="DFF18" s="191"/>
      <c r="DFG18" s="102"/>
      <c r="DFH18" s="192"/>
      <c r="DFI18" s="191"/>
      <c r="DFJ18" s="126"/>
      <c r="DFK18" s="127"/>
      <c r="DFL18" s="102"/>
      <c r="DFM18" s="191"/>
      <c r="DFN18" s="102"/>
      <c r="DFO18" s="192"/>
      <c r="DFP18" s="191"/>
      <c r="DFQ18" s="126"/>
      <c r="DFR18" s="127"/>
      <c r="DFS18" s="102"/>
      <c r="DFT18" s="191"/>
      <c r="DFU18" s="102"/>
      <c r="DFV18" s="192"/>
      <c r="DFW18" s="191"/>
      <c r="DFX18" s="126"/>
      <c r="DFY18" s="127"/>
      <c r="DFZ18" s="102"/>
      <c r="DGA18" s="191"/>
      <c r="DGB18" s="102"/>
      <c r="DGC18" s="192"/>
      <c r="DGD18" s="191"/>
      <c r="DGE18" s="126"/>
      <c r="DGF18" s="127"/>
      <c r="DGG18" s="102"/>
      <c r="DGH18" s="191"/>
      <c r="DGI18" s="102"/>
      <c r="DGJ18" s="192"/>
      <c r="DGK18" s="191"/>
      <c r="DGL18" s="126"/>
      <c r="DGM18" s="127"/>
      <c r="DGN18" s="102"/>
      <c r="DGO18" s="191"/>
      <c r="DGP18" s="102"/>
      <c r="DGQ18" s="192"/>
      <c r="DGR18" s="191"/>
      <c r="DGS18" s="126"/>
      <c r="DGT18" s="127"/>
      <c r="DGU18" s="102"/>
      <c r="DGV18" s="191"/>
      <c r="DGW18" s="102"/>
      <c r="DGX18" s="192"/>
      <c r="DGY18" s="191"/>
      <c r="DGZ18" s="126"/>
      <c r="DHA18" s="127"/>
      <c r="DHB18" s="102"/>
      <c r="DHC18" s="191"/>
      <c r="DHD18" s="102"/>
      <c r="DHE18" s="192"/>
      <c r="DHF18" s="191"/>
      <c r="DHG18" s="126"/>
      <c r="DHH18" s="127"/>
      <c r="DHI18" s="102"/>
      <c r="DHJ18" s="191"/>
      <c r="DHK18" s="102"/>
      <c r="DHL18" s="192"/>
      <c r="DHM18" s="191"/>
      <c r="DHN18" s="126"/>
      <c r="DHO18" s="127"/>
      <c r="DHP18" s="102"/>
      <c r="DHQ18" s="191"/>
      <c r="DHR18" s="102"/>
      <c r="DHS18" s="192"/>
      <c r="DHT18" s="191"/>
      <c r="DHU18" s="126"/>
      <c r="DHV18" s="127"/>
      <c r="DHW18" s="102"/>
      <c r="DHX18" s="191"/>
      <c r="DHY18" s="102"/>
      <c r="DHZ18" s="192"/>
      <c r="DIA18" s="191"/>
      <c r="DIB18" s="126"/>
      <c r="DIC18" s="127"/>
      <c r="DID18" s="102"/>
      <c r="DIE18" s="191"/>
      <c r="DIF18" s="102"/>
      <c r="DIG18" s="192"/>
      <c r="DIH18" s="191"/>
      <c r="DII18" s="126"/>
      <c r="DIJ18" s="127"/>
      <c r="DIK18" s="102"/>
      <c r="DIL18" s="191"/>
      <c r="DIM18" s="102"/>
      <c r="DIN18" s="192"/>
      <c r="DIO18" s="191"/>
      <c r="DIP18" s="126"/>
      <c r="DIQ18" s="127"/>
      <c r="DIR18" s="102"/>
      <c r="DIS18" s="191"/>
      <c r="DIT18" s="102"/>
      <c r="DIU18" s="192"/>
      <c r="DIV18" s="191"/>
      <c r="DIW18" s="126"/>
      <c r="DIX18" s="127"/>
      <c r="DIY18" s="102"/>
      <c r="DIZ18" s="191"/>
      <c r="DJA18" s="102"/>
      <c r="DJB18" s="192"/>
      <c r="DJC18" s="191"/>
      <c r="DJD18" s="126"/>
      <c r="DJE18" s="127"/>
      <c r="DJF18" s="102"/>
      <c r="DJG18" s="191"/>
      <c r="DJH18" s="102"/>
      <c r="DJI18" s="192"/>
      <c r="DJJ18" s="191"/>
      <c r="DJK18" s="126"/>
      <c r="DJL18" s="127"/>
      <c r="DJM18" s="102"/>
      <c r="DJN18" s="191"/>
      <c r="DJO18" s="102"/>
      <c r="DJP18" s="192"/>
      <c r="DJQ18" s="191"/>
      <c r="DJR18" s="126"/>
      <c r="DJS18" s="127"/>
      <c r="DJT18" s="102"/>
      <c r="DJU18" s="191"/>
      <c r="DJV18" s="102"/>
      <c r="DJW18" s="192"/>
      <c r="DJX18" s="191"/>
      <c r="DJY18" s="126"/>
      <c r="DJZ18" s="127"/>
      <c r="DKA18" s="102"/>
      <c r="DKB18" s="191"/>
      <c r="DKC18" s="102"/>
      <c r="DKD18" s="192"/>
      <c r="DKE18" s="191"/>
      <c r="DKF18" s="126"/>
      <c r="DKG18" s="127"/>
      <c r="DKH18" s="102"/>
      <c r="DKI18" s="191"/>
      <c r="DKJ18" s="102"/>
      <c r="DKK18" s="192"/>
      <c r="DKL18" s="191"/>
      <c r="DKM18" s="126"/>
      <c r="DKN18" s="127"/>
      <c r="DKO18" s="102"/>
      <c r="DKP18" s="191"/>
      <c r="DKQ18" s="102"/>
      <c r="DKR18" s="192"/>
      <c r="DKS18" s="191"/>
      <c r="DKT18" s="126"/>
      <c r="DKU18" s="127"/>
      <c r="DKV18" s="102"/>
      <c r="DKW18" s="191"/>
      <c r="DKX18" s="102"/>
      <c r="DKY18" s="192"/>
      <c r="DKZ18" s="191"/>
      <c r="DLA18" s="126"/>
      <c r="DLB18" s="127"/>
      <c r="DLC18" s="102"/>
      <c r="DLD18" s="191"/>
      <c r="DLE18" s="102"/>
      <c r="DLF18" s="192"/>
      <c r="DLG18" s="191"/>
      <c r="DLH18" s="126"/>
      <c r="DLI18" s="127"/>
      <c r="DLJ18" s="102"/>
      <c r="DLK18" s="191"/>
      <c r="DLL18" s="102"/>
      <c r="DLM18" s="192"/>
      <c r="DLN18" s="191"/>
      <c r="DLO18" s="126"/>
      <c r="DLP18" s="127"/>
      <c r="DLQ18" s="102"/>
      <c r="DLR18" s="191"/>
      <c r="DLS18" s="102"/>
      <c r="DLT18" s="192"/>
      <c r="DLU18" s="191"/>
      <c r="DLV18" s="126"/>
      <c r="DLW18" s="127"/>
      <c r="DLX18" s="102"/>
      <c r="DLY18" s="191"/>
      <c r="DLZ18" s="102"/>
      <c r="DMA18" s="192"/>
      <c r="DMB18" s="191"/>
      <c r="DMC18" s="126"/>
      <c r="DMD18" s="127"/>
      <c r="DME18" s="102"/>
      <c r="DMF18" s="191"/>
      <c r="DMG18" s="102"/>
      <c r="DMH18" s="192"/>
      <c r="DMI18" s="191"/>
      <c r="DMJ18" s="126"/>
      <c r="DMK18" s="127"/>
      <c r="DML18" s="102"/>
      <c r="DMM18" s="191"/>
      <c r="DMN18" s="102"/>
      <c r="DMO18" s="192"/>
      <c r="DMP18" s="191"/>
      <c r="DMQ18" s="126"/>
      <c r="DMR18" s="127"/>
      <c r="DMS18" s="102"/>
      <c r="DMT18" s="191"/>
      <c r="DMU18" s="102"/>
      <c r="DMV18" s="192"/>
      <c r="DMW18" s="191"/>
      <c r="DMX18" s="126"/>
      <c r="DMY18" s="127"/>
      <c r="DMZ18" s="102"/>
      <c r="DNA18" s="191"/>
      <c r="DNB18" s="102"/>
      <c r="DNC18" s="192"/>
      <c r="DND18" s="191"/>
      <c r="DNE18" s="126"/>
      <c r="DNF18" s="127"/>
      <c r="DNG18" s="102"/>
      <c r="DNH18" s="191"/>
      <c r="DNI18" s="102"/>
      <c r="DNJ18" s="192"/>
      <c r="DNK18" s="191"/>
      <c r="DNL18" s="126"/>
      <c r="DNM18" s="127"/>
      <c r="DNN18" s="102"/>
      <c r="DNO18" s="191"/>
      <c r="DNP18" s="102"/>
      <c r="DNQ18" s="192"/>
      <c r="DNR18" s="191"/>
      <c r="DNS18" s="126"/>
      <c r="DNT18" s="127"/>
      <c r="DNU18" s="102"/>
      <c r="DNV18" s="191"/>
      <c r="DNW18" s="102"/>
      <c r="DNX18" s="192"/>
      <c r="DNY18" s="191"/>
      <c r="DNZ18" s="126"/>
      <c r="DOA18" s="127"/>
      <c r="DOB18" s="102"/>
      <c r="DOC18" s="191"/>
      <c r="DOD18" s="102"/>
      <c r="DOE18" s="192"/>
      <c r="DOF18" s="191"/>
      <c r="DOG18" s="126"/>
      <c r="DOH18" s="127"/>
      <c r="DOI18" s="102"/>
      <c r="DOJ18" s="191"/>
      <c r="DOK18" s="102"/>
      <c r="DOL18" s="192"/>
      <c r="DOM18" s="191"/>
      <c r="DON18" s="126"/>
      <c r="DOO18" s="127"/>
      <c r="DOP18" s="102"/>
      <c r="DOQ18" s="191"/>
      <c r="DOR18" s="102"/>
      <c r="DOS18" s="192"/>
      <c r="DOT18" s="191"/>
      <c r="DOU18" s="126"/>
      <c r="DOV18" s="127"/>
      <c r="DOW18" s="102"/>
      <c r="DOX18" s="191"/>
      <c r="DOY18" s="102"/>
      <c r="DOZ18" s="192"/>
      <c r="DPA18" s="191"/>
      <c r="DPB18" s="126"/>
      <c r="DPC18" s="127"/>
      <c r="DPD18" s="102"/>
      <c r="DPE18" s="191"/>
      <c r="DPF18" s="102"/>
      <c r="DPG18" s="192"/>
      <c r="DPH18" s="191"/>
      <c r="DPI18" s="126"/>
      <c r="DPJ18" s="127"/>
      <c r="DPK18" s="102"/>
      <c r="DPL18" s="191"/>
      <c r="DPM18" s="102"/>
      <c r="DPN18" s="192"/>
      <c r="DPO18" s="191"/>
      <c r="DPP18" s="126"/>
      <c r="DPQ18" s="127"/>
      <c r="DPR18" s="102"/>
      <c r="DPS18" s="191"/>
      <c r="DPT18" s="102"/>
      <c r="DPU18" s="192"/>
      <c r="DPV18" s="191"/>
      <c r="DPW18" s="126"/>
      <c r="DPX18" s="127"/>
      <c r="DPY18" s="102"/>
      <c r="DPZ18" s="191"/>
      <c r="DQA18" s="102"/>
      <c r="DQB18" s="192"/>
      <c r="DQC18" s="191"/>
      <c r="DQD18" s="126"/>
      <c r="DQE18" s="127"/>
      <c r="DQF18" s="102"/>
      <c r="DQG18" s="191"/>
      <c r="DQH18" s="102"/>
      <c r="DQI18" s="192"/>
      <c r="DQJ18" s="191"/>
      <c r="DQK18" s="126"/>
      <c r="DQL18" s="127"/>
      <c r="DQM18" s="102"/>
      <c r="DQN18" s="191"/>
      <c r="DQO18" s="102"/>
      <c r="DQP18" s="192"/>
      <c r="DQQ18" s="191"/>
      <c r="DQR18" s="126"/>
      <c r="DQS18" s="127"/>
      <c r="DQT18" s="102"/>
      <c r="DQU18" s="191"/>
      <c r="DQV18" s="102"/>
      <c r="DQW18" s="192"/>
      <c r="DQX18" s="191"/>
      <c r="DQY18" s="126"/>
      <c r="DQZ18" s="127"/>
      <c r="DRA18" s="102"/>
      <c r="DRB18" s="191"/>
      <c r="DRC18" s="102"/>
      <c r="DRD18" s="192"/>
      <c r="DRE18" s="191"/>
      <c r="DRF18" s="126"/>
      <c r="DRG18" s="127"/>
      <c r="DRH18" s="102"/>
      <c r="DRI18" s="191"/>
      <c r="DRJ18" s="102"/>
      <c r="DRK18" s="192"/>
      <c r="DRL18" s="191"/>
      <c r="DRM18" s="126"/>
      <c r="DRN18" s="127"/>
      <c r="DRO18" s="102"/>
      <c r="DRP18" s="191"/>
      <c r="DRQ18" s="102"/>
      <c r="DRR18" s="192"/>
      <c r="DRS18" s="191"/>
      <c r="DRT18" s="126"/>
      <c r="DRU18" s="127"/>
      <c r="DRV18" s="102"/>
      <c r="DRW18" s="191"/>
      <c r="DRX18" s="102"/>
      <c r="DRY18" s="192"/>
      <c r="DRZ18" s="191"/>
      <c r="DSA18" s="129"/>
      <c r="DSB18" s="122"/>
      <c r="DSC18" s="102"/>
      <c r="DSD18" s="119"/>
      <c r="DSE18" s="102"/>
      <c r="DSF18" s="125"/>
      <c r="DSG18" s="119"/>
      <c r="DSH18" s="126"/>
      <c r="DSI18" s="122"/>
      <c r="DSJ18" s="102"/>
      <c r="DSK18" s="119"/>
      <c r="DSL18" s="102"/>
      <c r="DSM18" s="125"/>
      <c r="DSN18" s="119"/>
      <c r="DSO18" s="126"/>
      <c r="DSP18" s="122"/>
      <c r="DSQ18" s="102"/>
      <c r="DSR18" s="119"/>
      <c r="DSS18" s="102"/>
      <c r="DST18" s="125"/>
      <c r="DSU18" s="119"/>
      <c r="DSV18" s="126"/>
      <c r="DSW18" s="122"/>
      <c r="DSX18" s="102"/>
      <c r="DSY18" s="119"/>
      <c r="DSZ18" s="102"/>
      <c r="DTA18" s="125"/>
      <c r="DTB18" s="119"/>
      <c r="DTC18" s="126"/>
      <c r="DTD18" s="122"/>
      <c r="DTE18" s="102"/>
      <c r="DTF18" s="119"/>
      <c r="DTG18" s="102"/>
      <c r="DTH18" s="125"/>
      <c r="DTI18" s="119"/>
      <c r="DTJ18" s="126"/>
      <c r="DTK18" s="122"/>
      <c r="DTL18" s="102"/>
      <c r="DTM18" s="119"/>
      <c r="DTN18" s="102"/>
      <c r="DTO18" s="125"/>
      <c r="DTP18" s="119"/>
      <c r="DTQ18" s="126"/>
      <c r="DTR18" s="122"/>
      <c r="DTS18" s="102"/>
      <c r="DTT18" s="119"/>
      <c r="DTU18" s="102"/>
      <c r="DTV18" s="125"/>
      <c r="DTW18" s="119"/>
      <c r="DTX18" s="126"/>
      <c r="DTY18" s="122"/>
      <c r="DTZ18" s="102"/>
      <c r="DUA18" s="119"/>
      <c r="DUB18" s="102"/>
      <c r="DUC18" s="125"/>
      <c r="DUD18" s="119"/>
      <c r="DUE18" s="126"/>
      <c r="DUF18" s="122"/>
      <c r="DUG18" s="102"/>
      <c r="DUH18" s="119"/>
      <c r="DUI18" s="102"/>
      <c r="DUJ18" s="125"/>
      <c r="DUK18" s="119"/>
      <c r="DUL18" s="126"/>
      <c r="DUM18" s="122"/>
      <c r="DUN18" s="102"/>
      <c r="DUO18" s="119"/>
      <c r="DUP18" s="102"/>
      <c r="DUQ18" s="125"/>
      <c r="DUR18" s="119"/>
      <c r="DUS18" s="126"/>
      <c r="DUT18" s="122"/>
      <c r="DUU18" s="102"/>
      <c r="DUV18" s="119"/>
      <c r="DUW18" s="102"/>
      <c r="DUX18" s="125"/>
      <c r="DUY18" s="119"/>
      <c r="DUZ18" s="126"/>
      <c r="DVA18" s="122"/>
      <c r="DVB18" s="102"/>
      <c r="DVC18" s="119"/>
      <c r="DVD18" s="102"/>
      <c r="DVE18" s="125"/>
      <c r="DVF18" s="119"/>
      <c r="DVG18" s="126"/>
      <c r="DVH18" s="122"/>
      <c r="DVI18" s="102"/>
      <c r="DVJ18" s="119"/>
      <c r="DVK18" s="102"/>
      <c r="DVL18" s="125"/>
      <c r="DVM18" s="119"/>
      <c r="DVN18" s="126"/>
      <c r="DVO18" s="122"/>
      <c r="DVP18" s="102"/>
      <c r="DVQ18" s="119"/>
      <c r="DVR18" s="102"/>
      <c r="DVS18" s="125"/>
      <c r="DVT18" s="119"/>
      <c r="DVU18" s="126"/>
      <c r="DVV18" s="127"/>
      <c r="DVW18" s="102"/>
      <c r="DVX18" s="123"/>
      <c r="DVY18" s="190"/>
      <c r="DVZ18" s="128"/>
      <c r="DWA18" s="119"/>
      <c r="DWB18" s="129"/>
      <c r="DWC18" s="127"/>
      <c r="DWD18" s="190"/>
      <c r="DWE18" s="123"/>
      <c r="DWF18" s="190"/>
      <c r="DWG18" s="128"/>
      <c r="DWH18" s="119"/>
      <c r="DWI18" s="129"/>
      <c r="DWJ18" s="127"/>
      <c r="DWK18" s="190"/>
      <c r="DWL18" s="123"/>
      <c r="DWM18" s="190"/>
      <c r="DWN18" s="128"/>
      <c r="DWO18" s="119"/>
      <c r="DWP18" s="129"/>
      <c r="DWQ18" s="122"/>
      <c r="DWR18" s="102"/>
      <c r="DWS18" s="119"/>
      <c r="DWT18" s="102"/>
      <c r="DWU18" s="125"/>
      <c r="DWV18" s="119"/>
      <c r="DWW18" s="126"/>
      <c r="DWX18" s="122"/>
      <c r="DWY18" s="102"/>
      <c r="DWZ18" s="119"/>
      <c r="DXA18" s="102"/>
      <c r="DXB18" s="125"/>
      <c r="DXC18" s="119"/>
      <c r="DXD18" s="126"/>
      <c r="DXE18" s="127"/>
      <c r="DXF18" s="102"/>
      <c r="DXG18" s="123"/>
      <c r="DXH18" s="102"/>
      <c r="DXI18" s="128"/>
      <c r="DXJ18" s="119"/>
      <c r="DXK18" s="129"/>
      <c r="DXL18" s="127"/>
      <c r="DXM18" s="102"/>
      <c r="DXN18" s="123"/>
      <c r="DXO18" s="102"/>
      <c r="DXP18" s="128"/>
      <c r="DXQ18" s="119"/>
      <c r="DXR18" s="129"/>
      <c r="DXS18" s="127"/>
      <c r="DXT18" s="102"/>
      <c r="DXU18" s="123"/>
      <c r="DXV18" s="102"/>
      <c r="DXW18" s="128"/>
      <c r="DXX18" s="119"/>
      <c r="DXY18" s="129"/>
      <c r="DXZ18" s="127"/>
      <c r="DYA18" s="102"/>
      <c r="DYB18" s="123"/>
      <c r="DYC18" s="102"/>
      <c r="DYD18" s="128"/>
      <c r="DYE18" s="119"/>
      <c r="DYF18" s="129"/>
      <c r="DYG18" s="127"/>
      <c r="DYH18" s="102"/>
      <c r="DYI18" s="123"/>
      <c r="DYJ18" s="102"/>
      <c r="DYK18" s="128"/>
      <c r="DYL18" s="119"/>
      <c r="DYM18" s="129"/>
      <c r="DYN18" s="122"/>
      <c r="DYO18" s="102"/>
      <c r="DYP18" s="119"/>
      <c r="DYQ18" s="102"/>
      <c r="DYR18" s="125"/>
      <c r="DYS18" s="119"/>
      <c r="DYT18" s="126"/>
      <c r="DYU18" s="122"/>
      <c r="DYV18" s="102"/>
      <c r="DYW18" s="119"/>
      <c r="DYX18" s="102"/>
      <c r="DYY18" s="125"/>
      <c r="DYZ18" s="119"/>
      <c r="DZA18" s="126"/>
      <c r="DZB18" s="122"/>
      <c r="DZC18" s="102"/>
      <c r="DZD18" s="119"/>
      <c r="DZE18" s="102"/>
      <c r="DZF18" s="125"/>
      <c r="DZG18" s="119"/>
      <c r="DZH18" s="126"/>
      <c r="DZI18" s="122"/>
      <c r="DZJ18" s="102"/>
      <c r="DZK18" s="119"/>
      <c r="DZL18" s="102"/>
      <c r="DZM18" s="125"/>
      <c r="DZN18" s="119"/>
      <c r="DZO18" s="126"/>
      <c r="DZP18" s="122"/>
      <c r="DZQ18" s="102"/>
      <c r="DZR18" s="119"/>
      <c r="DZS18" s="102"/>
      <c r="DZT18" s="125"/>
      <c r="DZU18" s="119"/>
      <c r="DZV18" s="126"/>
      <c r="DZW18" s="122"/>
      <c r="DZX18" s="102"/>
      <c r="DZY18" s="119"/>
      <c r="DZZ18" s="102"/>
      <c r="EAA18" s="125"/>
      <c r="EAB18" s="119"/>
      <c r="EAC18" s="126"/>
      <c r="EAD18" s="122"/>
      <c r="EAE18" s="102"/>
      <c r="EAF18" s="119"/>
      <c r="EAG18" s="102"/>
      <c r="EAH18" s="125"/>
      <c r="EAI18" s="119"/>
      <c r="EAJ18" s="126"/>
      <c r="EAK18" s="122"/>
      <c r="EAL18" s="102"/>
      <c r="EAM18" s="119"/>
      <c r="EAN18" s="102"/>
      <c r="EAO18" s="125"/>
      <c r="EAP18" s="119"/>
      <c r="EAQ18" s="126"/>
      <c r="EAR18" s="122"/>
      <c r="EAS18" s="102"/>
      <c r="EAT18" s="119"/>
      <c r="EAU18" s="102"/>
      <c r="EAV18" s="125"/>
      <c r="EAW18" s="119"/>
      <c r="EAX18" s="126"/>
      <c r="EAY18" s="122"/>
      <c r="EAZ18" s="102"/>
      <c r="EBA18" s="119"/>
      <c r="EBB18" s="102"/>
      <c r="EBC18" s="125"/>
      <c r="EBD18" s="119"/>
      <c r="EBE18" s="126"/>
      <c r="EBF18" s="122"/>
      <c r="EBG18" s="102"/>
      <c r="EBH18" s="119"/>
      <c r="EBI18" s="102"/>
      <c r="EBJ18" s="125"/>
      <c r="EBK18" s="119"/>
      <c r="EBL18" s="126"/>
      <c r="EBM18" s="122"/>
      <c r="EBN18" s="102"/>
      <c r="EBO18" s="119"/>
      <c r="EBP18" s="102"/>
      <c r="EBQ18" s="125"/>
      <c r="EBR18" s="119"/>
      <c r="EBS18" s="126"/>
      <c r="EBT18" s="122"/>
      <c r="EBU18" s="102"/>
      <c r="EBV18" s="119"/>
      <c r="EBW18" s="102"/>
      <c r="EBX18" s="125"/>
      <c r="EBY18" s="119"/>
      <c r="EBZ18" s="126"/>
      <c r="ECA18" s="122"/>
      <c r="ECB18" s="102"/>
      <c r="ECC18" s="119"/>
      <c r="ECD18" s="102"/>
      <c r="ECE18" s="125"/>
      <c r="ECF18" s="119"/>
      <c r="ECG18" s="126"/>
      <c r="ECH18" s="122"/>
      <c r="ECI18" s="102"/>
      <c r="ECJ18" s="119"/>
      <c r="ECK18" s="102"/>
      <c r="ECL18" s="125"/>
      <c r="ECM18" s="119"/>
      <c r="ECN18" s="126"/>
      <c r="ECO18" s="122"/>
      <c r="ECP18" s="102"/>
      <c r="ECQ18" s="119"/>
      <c r="ECR18" s="102"/>
      <c r="ECS18" s="125"/>
      <c r="ECT18" s="119"/>
      <c r="ECU18" s="126"/>
      <c r="ECV18" s="122"/>
      <c r="ECW18" s="102"/>
      <c r="ECX18" s="119"/>
      <c r="ECY18" s="102"/>
      <c r="ECZ18" s="125"/>
      <c r="EDA18" s="119"/>
      <c r="EDB18" s="126"/>
      <c r="EDC18" s="122"/>
      <c r="EDD18" s="102"/>
      <c r="EDE18" s="119"/>
      <c r="EDF18" s="102"/>
      <c r="EDG18" s="125"/>
      <c r="EDH18" s="119"/>
      <c r="EDI18" s="126"/>
      <c r="EDJ18" s="122"/>
      <c r="EDK18" s="102"/>
      <c r="EDL18" s="119"/>
      <c r="EDM18" s="102"/>
      <c r="EDN18" s="125"/>
      <c r="EDO18" s="119"/>
      <c r="EDP18" s="126"/>
      <c r="EDQ18" s="122"/>
      <c r="EDR18" s="102"/>
      <c r="EDS18" s="119"/>
      <c r="EDT18" s="102"/>
      <c r="EDU18" s="125"/>
      <c r="EDV18" s="119"/>
      <c r="EDW18" s="126"/>
      <c r="EDX18" s="122"/>
      <c r="EDY18" s="102"/>
      <c r="EDZ18" s="119"/>
      <c r="EEA18" s="102"/>
      <c r="EEB18" s="125"/>
      <c r="EEC18" s="119"/>
      <c r="EED18" s="126"/>
      <c r="EEE18" s="122"/>
      <c r="EEF18" s="102"/>
      <c r="EEG18" s="119"/>
      <c r="EEH18" s="102"/>
      <c r="EEI18" s="125"/>
      <c r="EEJ18" s="119"/>
      <c r="EEK18" s="126"/>
      <c r="EEL18" s="122"/>
      <c r="EEM18" s="102"/>
      <c r="EEN18" s="119"/>
      <c r="EEO18" s="102"/>
      <c r="EEP18" s="125"/>
      <c r="EEQ18" s="119"/>
      <c r="EER18" s="126"/>
      <c r="EES18" s="122"/>
      <c r="EET18" s="102"/>
      <c r="EEU18" s="119"/>
      <c r="EEV18" s="102"/>
      <c r="EEW18" s="125"/>
      <c r="EEX18" s="119"/>
      <c r="EEY18" s="126"/>
      <c r="EEZ18" s="122"/>
      <c r="EFA18" s="102"/>
      <c r="EFB18" s="119"/>
      <c r="EFC18" s="102"/>
      <c r="EFD18" s="125"/>
      <c r="EFE18" s="119"/>
      <c r="EFF18" s="126"/>
      <c r="EFG18" s="182"/>
      <c r="EFH18" s="102"/>
      <c r="EFI18" s="119"/>
      <c r="EFJ18" s="102"/>
      <c r="EFK18" s="125"/>
      <c r="EFL18" s="119"/>
      <c r="EFM18" s="126"/>
      <c r="EFN18" s="122"/>
      <c r="EFO18" s="102"/>
      <c r="EFP18" s="119"/>
      <c r="EFQ18" s="102"/>
      <c r="EFR18" s="125"/>
      <c r="EFS18" s="119"/>
      <c r="EFT18" s="126"/>
      <c r="EFU18" s="122"/>
      <c r="EFV18" s="102"/>
      <c r="EFW18" s="119"/>
      <c r="EFX18" s="102"/>
      <c r="EFY18" s="125"/>
      <c r="EFZ18" s="119"/>
      <c r="EGA18" s="126"/>
      <c r="EGB18" s="122"/>
      <c r="EGC18" s="102"/>
      <c r="EGD18" s="119"/>
      <c r="EGE18" s="102"/>
      <c r="EGF18" s="125"/>
      <c r="EGG18" s="119"/>
      <c r="EGH18" s="126"/>
      <c r="EGI18" s="122"/>
      <c r="EGJ18" s="102"/>
      <c r="EGK18" s="119"/>
      <c r="EGL18" s="102"/>
      <c r="EGM18" s="125"/>
      <c r="EGN18" s="119"/>
      <c r="EGO18" s="126"/>
      <c r="EGP18" s="122"/>
      <c r="EGQ18" s="102"/>
      <c r="EGR18" s="119"/>
      <c r="EGS18" s="102"/>
      <c r="EGT18" s="125"/>
      <c r="EGU18" s="119"/>
      <c r="EGV18" s="126"/>
      <c r="EGW18" s="122"/>
      <c r="EGX18" s="102"/>
      <c r="EGY18" s="119"/>
      <c r="EGZ18" s="102"/>
      <c r="EHA18" s="125"/>
      <c r="EHB18" s="119"/>
      <c r="EHC18" s="126"/>
      <c r="EHD18" s="122"/>
      <c r="EHE18" s="102"/>
      <c r="EHF18" s="119"/>
      <c r="EHG18" s="102"/>
      <c r="EHH18" s="125"/>
      <c r="EHI18" s="119"/>
      <c r="EHJ18" s="126"/>
      <c r="EHK18" s="122"/>
      <c r="EHL18" s="102"/>
      <c r="EHM18" s="119"/>
      <c r="EHN18" s="102"/>
      <c r="EHO18" s="125"/>
      <c r="EHP18" s="119"/>
      <c r="EHQ18" s="126"/>
      <c r="EHR18" s="122"/>
      <c r="EHS18" s="102"/>
      <c r="EHT18" s="119"/>
      <c r="EHU18" s="102"/>
      <c r="EHV18" s="125"/>
      <c r="EHW18" s="119"/>
      <c r="EHX18" s="126"/>
      <c r="EHY18" s="122"/>
      <c r="EHZ18" s="102"/>
      <c r="EIA18" s="119"/>
      <c r="EIB18" s="102"/>
      <c r="EIC18" s="125"/>
      <c r="EID18" s="119"/>
      <c r="EIE18" s="126"/>
      <c r="EIF18" s="122"/>
      <c r="EIG18" s="102"/>
      <c r="EIH18" s="119"/>
      <c r="EII18" s="102"/>
      <c r="EIJ18" s="125"/>
      <c r="EIK18" s="119"/>
      <c r="EIL18" s="126"/>
      <c r="EIM18" s="122"/>
      <c r="EIN18" s="102"/>
      <c r="EIO18" s="119"/>
      <c r="EIP18" s="102"/>
      <c r="EIQ18" s="125"/>
      <c r="EIR18" s="119"/>
      <c r="EIS18" s="126"/>
      <c r="EIT18" s="122"/>
      <c r="EIU18" s="102"/>
      <c r="EIV18" s="119"/>
      <c r="EIW18" s="102"/>
      <c r="EIX18" s="125"/>
      <c r="EIY18" s="119"/>
      <c r="EIZ18" s="126"/>
      <c r="EJA18" s="122"/>
      <c r="EJB18" s="102"/>
      <c r="EJC18" s="119"/>
      <c r="EJD18" s="102"/>
      <c r="EJE18" s="125"/>
      <c r="EJF18" s="119"/>
      <c r="EJG18" s="126"/>
      <c r="EJH18" s="122"/>
      <c r="EJI18" s="102"/>
      <c r="EJJ18" s="119"/>
      <c r="EJK18" s="102"/>
      <c r="EJL18" s="125"/>
      <c r="EJM18" s="119"/>
      <c r="EJN18" s="126"/>
      <c r="EJO18" s="122"/>
      <c r="EJP18" s="102"/>
      <c r="EJQ18" s="119"/>
      <c r="EJR18" s="102"/>
      <c r="EJS18" s="125"/>
      <c r="EJT18" s="119"/>
      <c r="EJU18" s="126"/>
      <c r="EJV18" s="122"/>
      <c r="EJW18" s="102"/>
      <c r="EJX18" s="119"/>
      <c r="EJY18" s="102"/>
      <c r="EJZ18" s="125"/>
      <c r="EKA18" s="119"/>
      <c r="EKB18" s="126"/>
      <c r="EKC18" s="122"/>
      <c r="EKD18" s="102"/>
      <c r="EKE18" s="119"/>
      <c r="EKF18" s="102"/>
      <c r="EKG18" s="125"/>
      <c r="EKH18" s="119"/>
      <c r="EKI18" s="126"/>
      <c r="EKJ18" s="122"/>
      <c r="EKK18" s="102"/>
      <c r="EKL18" s="119"/>
      <c r="EKM18" s="102"/>
      <c r="EKN18" s="125"/>
      <c r="EKO18" s="119"/>
      <c r="EKP18" s="126"/>
      <c r="EKQ18" s="122"/>
      <c r="EKR18" s="102"/>
      <c r="EKS18" s="119"/>
      <c r="EKT18" s="102"/>
      <c r="EKU18" s="125"/>
      <c r="EKV18" s="119"/>
      <c r="EKW18" s="126"/>
      <c r="EKX18" s="122"/>
      <c r="EKY18" s="102"/>
      <c r="EKZ18" s="119"/>
      <c r="ELA18" s="102"/>
      <c r="ELB18" s="125"/>
      <c r="ELC18" s="119"/>
      <c r="ELD18" s="126"/>
      <c r="ELE18" s="122"/>
      <c r="ELF18" s="102"/>
      <c r="ELG18" s="119"/>
      <c r="ELH18" s="102"/>
      <c r="ELI18" s="125"/>
      <c r="ELJ18" s="119"/>
      <c r="ELK18" s="126"/>
      <c r="ELL18" s="122"/>
      <c r="ELM18" s="102"/>
      <c r="ELN18" s="119"/>
      <c r="ELO18" s="102"/>
      <c r="ELP18" s="125"/>
      <c r="ELQ18" s="119"/>
      <c r="ELR18" s="126"/>
      <c r="ELS18" s="122"/>
      <c r="ELT18" s="102"/>
      <c r="ELU18" s="119"/>
      <c r="ELV18" s="102"/>
      <c r="ELW18" s="125"/>
      <c r="ELX18" s="119"/>
      <c r="ELY18" s="126"/>
      <c r="ELZ18" s="122"/>
      <c r="EMA18" s="102"/>
      <c r="EMB18" s="119"/>
      <c r="EMC18" s="102"/>
      <c r="EMD18" s="125"/>
      <c r="EME18" s="119"/>
      <c r="EMF18" s="126"/>
      <c r="EMG18" s="122"/>
      <c r="EMH18" s="102"/>
      <c r="EMI18" s="119"/>
      <c r="EMJ18" s="102"/>
      <c r="EMK18" s="125"/>
      <c r="EML18" s="119"/>
      <c r="EMM18" s="126"/>
      <c r="EMN18" s="122"/>
      <c r="EMO18" s="102"/>
      <c r="EMP18" s="119"/>
      <c r="EMQ18" s="102"/>
      <c r="EMR18" s="125"/>
      <c r="EMS18" s="119"/>
      <c r="EMT18" s="126"/>
      <c r="EMU18" s="122"/>
      <c r="EMV18" s="102"/>
      <c r="EMW18" s="119"/>
      <c r="EMX18" s="102"/>
      <c r="EMY18" s="125"/>
      <c r="EMZ18" s="119"/>
      <c r="ENA18" s="126"/>
      <c r="ENB18" s="122"/>
      <c r="ENC18" s="102"/>
      <c r="END18" s="119"/>
      <c r="ENE18" s="102"/>
      <c r="ENF18" s="125"/>
      <c r="ENG18" s="119"/>
      <c r="ENH18" s="126"/>
      <c r="ENI18" s="122"/>
      <c r="ENJ18" s="102"/>
      <c r="ENK18" s="119"/>
      <c r="ENL18" s="102"/>
      <c r="ENM18" s="125"/>
      <c r="ENN18" s="119"/>
      <c r="ENO18" s="126"/>
      <c r="ENP18" s="122"/>
      <c r="ENQ18" s="102"/>
      <c r="ENR18" s="119"/>
      <c r="ENS18" s="102"/>
      <c r="ENT18" s="125"/>
      <c r="ENU18" s="119"/>
      <c r="ENV18" s="126"/>
      <c r="ENW18" s="122"/>
      <c r="ENX18" s="102"/>
      <c r="ENY18" s="119"/>
      <c r="ENZ18" s="102"/>
      <c r="EOA18" s="125"/>
      <c r="EOB18" s="119"/>
      <c r="EOC18" s="126"/>
      <c r="EOD18" s="122"/>
      <c r="EOE18" s="102"/>
      <c r="EOF18" s="119"/>
      <c r="EOG18" s="102"/>
      <c r="EOH18" s="125"/>
      <c r="EOI18" s="119"/>
      <c r="EOJ18" s="126"/>
      <c r="EOK18" s="122"/>
      <c r="EOL18" s="102"/>
      <c r="EOM18" s="119"/>
      <c r="EON18" s="102"/>
      <c r="EOO18" s="125"/>
      <c r="EOP18" s="119"/>
      <c r="EOQ18" s="126"/>
      <c r="EOR18" s="122"/>
      <c r="EOS18" s="102"/>
      <c r="EOT18" s="119"/>
      <c r="EOU18" s="102"/>
      <c r="EOV18" s="125"/>
      <c r="EOW18" s="119"/>
      <c r="EOX18" s="126"/>
      <c r="EOY18" s="122"/>
      <c r="EOZ18" s="102"/>
      <c r="EPA18" s="119"/>
      <c r="EPB18" s="102"/>
      <c r="EPC18" s="125"/>
      <c r="EPD18" s="119"/>
      <c r="EPE18" s="126"/>
      <c r="EPF18" s="122"/>
      <c r="EPG18" s="102"/>
      <c r="EPH18" s="119"/>
      <c r="EPI18" s="102"/>
      <c r="EPJ18" s="125"/>
      <c r="EPK18" s="119"/>
      <c r="EPL18" s="126"/>
      <c r="EPM18" s="122"/>
      <c r="EPN18" s="102"/>
      <c r="EPO18" s="119"/>
      <c r="EPP18" s="102"/>
      <c r="EPQ18" s="125"/>
      <c r="EPR18" s="119"/>
      <c r="EPS18" s="126"/>
      <c r="EPT18" s="122"/>
      <c r="EPU18" s="102"/>
      <c r="EPV18" s="119"/>
      <c r="EPW18" s="102"/>
      <c r="EPX18" s="125"/>
      <c r="EPY18" s="119"/>
      <c r="EPZ18" s="126"/>
      <c r="EQA18" s="122"/>
      <c r="EQB18" s="102"/>
      <c r="EQC18" s="119"/>
      <c r="EQD18" s="102"/>
      <c r="EQE18" s="125"/>
      <c r="EQF18" s="119"/>
      <c r="EQG18" s="126"/>
      <c r="EQH18" s="122"/>
      <c r="EQI18" s="102"/>
      <c r="EQJ18" s="119"/>
      <c r="EQK18" s="102"/>
      <c r="EQL18" s="125"/>
      <c r="EQM18" s="119"/>
      <c r="EQN18" s="126"/>
      <c r="EQO18" s="122"/>
      <c r="EQP18" s="102"/>
      <c r="EQQ18" s="119"/>
      <c r="EQR18" s="102"/>
      <c r="EQS18" s="125"/>
      <c r="EQT18" s="119"/>
      <c r="EQU18" s="126"/>
      <c r="EQV18" s="122"/>
      <c r="EQW18" s="102"/>
      <c r="EQX18" s="119"/>
      <c r="EQY18" s="102"/>
      <c r="EQZ18" s="125"/>
      <c r="ERA18" s="119"/>
      <c r="ERB18" s="126"/>
      <c r="ERC18" s="122"/>
      <c r="ERD18" s="102"/>
      <c r="ERE18" s="119"/>
      <c r="ERF18" s="102"/>
      <c r="ERG18" s="125"/>
      <c r="ERH18" s="119"/>
      <c r="ERI18" s="126"/>
      <c r="ERJ18" s="122"/>
      <c r="ERK18" s="102"/>
      <c r="ERL18" s="119"/>
      <c r="ERM18" s="102"/>
      <c r="ERN18" s="125"/>
      <c r="ERO18" s="119"/>
      <c r="ERP18" s="126"/>
      <c r="ERQ18" s="122"/>
      <c r="ERR18" s="102"/>
      <c r="ERS18" s="119"/>
      <c r="ERT18" s="102"/>
      <c r="ERU18" s="125"/>
      <c r="ERV18" s="119"/>
      <c r="ERW18" s="126"/>
      <c r="ERX18" s="122"/>
      <c r="ERY18" s="102"/>
      <c r="ERZ18" s="119"/>
      <c r="ESA18" s="102"/>
      <c r="ESB18" s="125"/>
      <c r="ESC18" s="119"/>
      <c r="ESD18" s="126"/>
      <c r="ESE18" s="122"/>
      <c r="ESF18" s="102"/>
      <c r="ESG18" s="119"/>
      <c r="ESH18" s="102"/>
      <c r="ESI18" s="125"/>
      <c r="ESJ18" s="119"/>
      <c r="ESK18" s="126"/>
      <c r="ESL18" s="122"/>
      <c r="ESM18" s="102"/>
      <c r="ESN18" s="119"/>
      <c r="ESO18" s="102"/>
      <c r="ESP18" s="125"/>
      <c r="ESQ18" s="119"/>
      <c r="ESR18" s="126"/>
      <c r="ESS18" s="122"/>
      <c r="EST18" s="102"/>
      <c r="ESU18" s="119"/>
      <c r="ESV18" s="102"/>
      <c r="ESW18" s="125"/>
      <c r="ESX18" s="119"/>
      <c r="ESY18" s="126"/>
      <c r="ESZ18" s="122"/>
      <c r="ETA18" s="102"/>
      <c r="ETB18" s="119"/>
      <c r="ETC18" s="102"/>
      <c r="ETD18" s="125"/>
      <c r="ETE18" s="119"/>
      <c r="ETF18" s="126"/>
      <c r="ETG18" s="122"/>
      <c r="ETH18" s="102"/>
      <c r="ETI18" s="119"/>
      <c r="ETJ18" s="102"/>
      <c r="ETK18" s="125"/>
      <c r="ETL18" s="119"/>
      <c r="ETM18" s="126"/>
      <c r="ETN18" s="122"/>
      <c r="ETO18" s="102"/>
      <c r="ETP18" s="119"/>
      <c r="ETQ18" s="102"/>
      <c r="ETR18" s="125"/>
      <c r="ETS18" s="119"/>
      <c r="ETT18" s="126"/>
      <c r="ETU18" s="122"/>
      <c r="ETV18" s="102"/>
      <c r="ETW18" s="119"/>
      <c r="ETX18" s="102"/>
      <c r="ETY18" s="125"/>
      <c r="ETZ18" s="119"/>
      <c r="EUA18" s="126"/>
      <c r="EUB18" s="122"/>
      <c r="EUC18" s="102"/>
      <c r="EUD18" s="119"/>
      <c r="EUE18" s="102"/>
      <c r="EUF18" s="125"/>
      <c r="EUG18" s="119"/>
      <c r="EUH18" s="126"/>
      <c r="EUI18" s="122"/>
      <c r="EUJ18" s="102"/>
      <c r="EUK18" s="119"/>
      <c r="EUL18" s="102"/>
      <c r="EUM18" s="125"/>
      <c r="EUN18" s="119"/>
      <c r="EUO18" s="126"/>
      <c r="EUP18" s="122"/>
      <c r="EUQ18" s="102"/>
      <c r="EUR18" s="119"/>
      <c r="EUS18" s="102"/>
      <c r="EUT18" s="125"/>
      <c r="EUU18" s="119"/>
      <c r="EUV18" s="126"/>
      <c r="EUW18" s="122"/>
      <c r="EUX18" s="102"/>
      <c r="EUY18" s="119"/>
      <c r="EUZ18" s="102"/>
      <c r="EVA18" s="125"/>
      <c r="EVB18" s="119"/>
      <c r="EVC18" s="126"/>
      <c r="EVD18" s="122"/>
      <c r="EVE18" s="102"/>
      <c r="EVF18" s="119"/>
      <c r="EVG18" s="102"/>
      <c r="EVH18" s="125"/>
      <c r="EVI18" s="119"/>
      <c r="EVJ18" s="126"/>
      <c r="EVK18" s="122"/>
      <c r="EVL18" s="102"/>
      <c r="EVM18" s="119"/>
      <c r="EVN18" s="102"/>
      <c r="EVO18" s="125"/>
      <c r="EVP18" s="119"/>
      <c r="EVQ18" s="126"/>
      <c r="EVR18" s="122"/>
      <c r="EVS18" s="102"/>
      <c r="EVT18" s="119"/>
      <c r="EVU18" s="102"/>
      <c r="EVV18" s="125"/>
      <c r="EVW18" s="119"/>
      <c r="EVX18" s="126"/>
      <c r="EVY18" s="122"/>
      <c r="EVZ18" s="102"/>
      <c r="EWA18" s="119"/>
      <c r="EWB18" s="102"/>
      <c r="EWC18" s="125"/>
      <c r="EWD18" s="119"/>
      <c r="EWE18" s="126"/>
      <c r="EWF18" s="122"/>
      <c r="EWG18" s="102"/>
      <c r="EWH18" s="119"/>
      <c r="EWI18" s="102"/>
      <c r="EWJ18" s="125"/>
      <c r="EWK18" s="119"/>
      <c r="EWL18" s="126"/>
      <c r="EWM18" s="122"/>
      <c r="EWN18" s="102"/>
      <c r="EWO18" s="119"/>
      <c r="EWP18" s="102"/>
      <c r="EWQ18" s="125"/>
      <c r="EWR18" s="119"/>
      <c r="EWS18" s="126"/>
      <c r="EWT18" s="122"/>
      <c r="EWU18" s="102"/>
      <c r="EWV18" s="119"/>
      <c r="EWW18" s="102"/>
      <c r="EWX18" s="125"/>
      <c r="EWY18" s="119"/>
      <c r="EWZ18" s="126"/>
      <c r="EXA18" s="122"/>
      <c r="EXB18" s="102"/>
      <c r="EXC18" s="119"/>
      <c r="EXD18" s="102"/>
      <c r="EXE18" s="125"/>
      <c r="EXF18" s="119"/>
      <c r="EXG18" s="126"/>
      <c r="EXH18" s="122"/>
      <c r="EXI18" s="102"/>
      <c r="EXJ18" s="119"/>
      <c r="EXK18" s="102"/>
      <c r="EXL18" s="125"/>
      <c r="EXM18" s="119"/>
      <c r="EXN18" s="126"/>
      <c r="EXO18" s="122"/>
      <c r="EXP18" s="102"/>
      <c r="EXQ18" s="119"/>
      <c r="EXR18" s="102"/>
      <c r="EXS18" s="125"/>
      <c r="EXT18" s="119"/>
      <c r="EXU18" s="126"/>
      <c r="EXV18" s="122"/>
      <c r="EXW18" s="102"/>
      <c r="EXX18" s="119"/>
      <c r="EXY18" s="102"/>
      <c r="EXZ18" s="125"/>
      <c r="EYA18" s="119"/>
      <c r="EYB18" s="126"/>
      <c r="EYC18" s="122"/>
      <c r="EYD18" s="102"/>
      <c r="EYE18" s="119"/>
      <c r="EYF18" s="102"/>
      <c r="EYG18" s="125"/>
      <c r="EYH18" s="119"/>
      <c r="EYI18" s="126"/>
      <c r="EYJ18" s="122"/>
      <c r="EYK18" s="102"/>
      <c r="EYL18" s="119"/>
      <c r="EYM18" s="102"/>
      <c r="EYN18" s="125"/>
      <c r="EYO18" s="119"/>
      <c r="EYP18" s="126"/>
      <c r="EYQ18" s="122"/>
      <c r="EYR18" s="102"/>
      <c r="EYS18" s="119"/>
      <c r="EYT18" s="102"/>
      <c r="EYU18" s="125"/>
      <c r="EYV18" s="119"/>
      <c r="EYW18" s="126"/>
      <c r="EYX18" s="122"/>
      <c r="EYY18" s="102"/>
      <c r="EYZ18" s="119"/>
      <c r="EZA18" s="102"/>
      <c r="EZB18" s="125"/>
      <c r="EZC18" s="119"/>
      <c r="EZD18" s="126"/>
      <c r="EZE18" s="122"/>
      <c r="EZF18" s="102"/>
      <c r="EZG18" s="119"/>
      <c r="EZH18" s="102"/>
      <c r="EZI18" s="125"/>
      <c r="EZJ18" s="119"/>
      <c r="EZK18" s="126"/>
      <c r="EZL18" s="122"/>
      <c r="EZM18" s="102"/>
      <c r="EZN18" s="119"/>
      <c r="EZO18" s="102"/>
      <c r="EZP18" s="125"/>
      <c r="EZQ18" s="119"/>
      <c r="EZR18" s="126"/>
      <c r="EZS18" s="122"/>
      <c r="EZT18" s="102"/>
      <c r="EZU18" s="119"/>
      <c r="EZV18" s="102"/>
      <c r="EZW18" s="125"/>
      <c r="EZX18" s="119"/>
      <c r="EZY18" s="126"/>
      <c r="EZZ18" s="122"/>
      <c r="FAA18" s="102"/>
      <c r="FAB18" s="119"/>
      <c r="FAC18" s="102"/>
      <c r="FAD18" s="125"/>
      <c r="FAE18" s="119"/>
      <c r="FAF18" s="126"/>
      <c r="FAG18" s="122"/>
      <c r="FAH18" s="102"/>
      <c r="FAI18" s="119"/>
      <c r="FAJ18" s="102"/>
      <c r="FAK18" s="125"/>
      <c r="FAL18" s="119"/>
      <c r="FAM18" s="126"/>
      <c r="FAN18" s="122"/>
      <c r="FAO18" s="102"/>
      <c r="FAP18" s="119"/>
      <c r="FAQ18" s="102"/>
      <c r="FAR18" s="125"/>
      <c r="FAS18" s="119"/>
      <c r="FAT18" s="126"/>
      <c r="FAU18" s="122"/>
      <c r="FAV18" s="102"/>
      <c r="FAW18" s="119"/>
      <c r="FAX18" s="102"/>
      <c r="FAY18" s="125"/>
      <c r="FAZ18" s="119"/>
      <c r="FBA18" s="126"/>
      <c r="FBB18" s="122"/>
      <c r="FBC18" s="102"/>
      <c r="FBD18" s="119"/>
      <c r="FBE18" s="102"/>
      <c r="FBF18" s="125"/>
      <c r="FBG18" s="119"/>
      <c r="FBH18" s="126"/>
      <c r="FBO18" s="395"/>
    </row>
    <row r="19" spans="1:4123" s="161" customFormat="1" ht="15">
      <c r="A19" s="130" t="s">
        <v>5</v>
      </c>
      <c r="B19" s="131">
        <f t="shared" ref="B19:BLP19" si="2353">SUM(B8:B17)</f>
        <v>32567571</v>
      </c>
      <c r="C19" s="292">
        <f t="shared" si="2353"/>
        <v>100</v>
      </c>
      <c r="D19" s="133">
        <f t="shared" si="2353"/>
        <v>34854670</v>
      </c>
      <c r="E19" s="292">
        <f t="shared" si="2353"/>
        <v>100</v>
      </c>
      <c r="F19" s="133">
        <f t="shared" si="2353"/>
        <v>67422241</v>
      </c>
      <c r="G19" s="315">
        <f t="shared" si="2353"/>
        <v>100</v>
      </c>
      <c r="H19" s="131">
        <f t="shared" ref="H19" si="2354">SUM(H8:H17)</f>
        <v>51747</v>
      </c>
      <c r="I19" s="132">
        <f>SUM(I8:I17)</f>
        <v>100</v>
      </c>
      <c r="J19" s="133">
        <f t="shared" ref="J19:M19" si="2355">SUM(J8:J17)</f>
        <v>37937</v>
      </c>
      <c r="K19" s="132">
        <f t="shared" si="2355"/>
        <v>100</v>
      </c>
      <c r="L19" s="133">
        <f t="shared" si="2355"/>
        <v>590</v>
      </c>
      <c r="M19" s="133">
        <f t="shared" si="2355"/>
        <v>90274</v>
      </c>
      <c r="N19" s="134">
        <f>SUM(N8:N17)</f>
        <v>100</v>
      </c>
      <c r="O19" s="131">
        <f t="shared" ref="O19" si="2356">SUM(O8:O17)</f>
        <v>51723</v>
      </c>
      <c r="P19" s="132">
        <f>SUM(P8:P17)</f>
        <v>100</v>
      </c>
      <c r="Q19" s="133">
        <f t="shared" ref="Q19:T19" si="2357">SUM(Q8:Q17)</f>
        <v>37928</v>
      </c>
      <c r="R19" s="132">
        <f t="shared" si="2357"/>
        <v>99.999999999999986</v>
      </c>
      <c r="S19" s="133">
        <f t="shared" si="2357"/>
        <v>590</v>
      </c>
      <c r="T19" s="133">
        <f t="shared" si="2357"/>
        <v>90241</v>
      </c>
      <c r="U19" s="134">
        <f>SUM(U8:U17)</f>
        <v>100.00000000000001</v>
      </c>
      <c r="V19" s="131">
        <f t="shared" ref="V19" si="2358">SUM(V8:V17)</f>
        <v>51704</v>
      </c>
      <c r="W19" s="132">
        <f>SUM(W8:W17)</f>
        <v>100</v>
      </c>
      <c r="X19" s="133">
        <f t="shared" ref="X19:AA19" si="2359">SUM(X8:X17)</f>
        <v>37915</v>
      </c>
      <c r="Y19" s="132">
        <f t="shared" si="2359"/>
        <v>100</v>
      </c>
      <c r="Z19" s="133">
        <f t="shared" si="2359"/>
        <v>589</v>
      </c>
      <c r="AA19" s="133">
        <f t="shared" si="2359"/>
        <v>90208</v>
      </c>
      <c r="AB19" s="134">
        <f>SUM(AB8:AB17)</f>
        <v>100</v>
      </c>
      <c r="AC19" s="131">
        <f t="shared" ref="AC19" si="2360">SUM(AC8:AC17)</f>
        <v>51677</v>
      </c>
      <c r="AD19" s="132">
        <f>SUM(AD8:AD17)</f>
        <v>100</v>
      </c>
      <c r="AE19" s="133">
        <f t="shared" ref="AE19:AH19" si="2361">SUM(AE8:AE17)</f>
        <v>37903</v>
      </c>
      <c r="AF19" s="132">
        <f t="shared" si="2361"/>
        <v>100</v>
      </c>
      <c r="AG19" s="133">
        <f t="shared" si="2361"/>
        <v>589</v>
      </c>
      <c r="AH19" s="133">
        <f t="shared" si="2361"/>
        <v>90169</v>
      </c>
      <c r="AI19" s="134">
        <f>SUM(AI8:AI17)</f>
        <v>100</v>
      </c>
      <c r="AJ19" s="131">
        <f t="shared" ref="AJ19" si="2362">SUM(AJ8:AJ17)</f>
        <v>51651</v>
      </c>
      <c r="AK19" s="132">
        <f>SUM(AK8:AK17)</f>
        <v>100</v>
      </c>
      <c r="AL19" s="133">
        <f t="shared" ref="AL19:AO19" si="2363">SUM(AL8:AL17)</f>
        <v>37888</v>
      </c>
      <c r="AM19" s="132">
        <f t="shared" si="2363"/>
        <v>100</v>
      </c>
      <c r="AN19" s="133">
        <f t="shared" si="2363"/>
        <v>589</v>
      </c>
      <c r="AO19" s="133">
        <f t="shared" si="2363"/>
        <v>90128</v>
      </c>
      <c r="AP19" s="134">
        <f>SUM(AP8:AP17)</f>
        <v>100</v>
      </c>
      <c r="AQ19" s="131">
        <f t="shared" ref="AQ19" si="2364">SUM(AQ8:AQ17)</f>
        <v>51648</v>
      </c>
      <c r="AR19" s="132">
        <f>SUM(AR8:AR17)</f>
        <v>100</v>
      </c>
      <c r="AS19" s="133">
        <f t="shared" ref="AS19:AV19" si="2365">SUM(AS8:AS17)</f>
        <v>37887</v>
      </c>
      <c r="AT19" s="132">
        <f t="shared" si="2365"/>
        <v>100</v>
      </c>
      <c r="AU19" s="133">
        <f t="shared" si="2365"/>
        <v>589</v>
      </c>
      <c r="AV19" s="133">
        <f t="shared" si="2365"/>
        <v>90124</v>
      </c>
      <c r="AW19" s="134">
        <f>SUM(AW8:AW17)</f>
        <v>100</v>
      </c>
      <c r="AX19" s="131">
        <f t="shared" ref="AX19" si="2366">SUM(AX8:AX17)</f>
        <v>51636</v>
      </c>
      <c r="AY19" s="132">
        <f>SUM(AY8:AY17)</f>
        <v>100</v>
      </c>
      <c r="AZ19" s="133">
        <f t="shared" ref="AZ19:BC19" si="2367">SUM(AZ8:AZ17)</f>
        <v>37876</v>
      </c>
      <c r="BA19" s="132">
        <f t="shared" si="2367"/>
        <v>100</v>
      </c>
      <c r="BB19" s="133">
        <f t="shared" si="2367"/>
        <v>589</v>
      </c>
      <c r="BC19" s="133">
        <f t="shared" si="2367"/>
        <v>90101</v>
      </c>
      <c r="BD19" s="134">
        <f>SUM(BD8:BD17)</f>
        <v>99.999999999999986</v>
      </c>
      <c r="BE19" s="131">
        <f t="shared" ref="BE19" si="2368">SUM(BE8:BE17)</f>
        <v>51623</v>
      </c>
      <c r="BF19" s="132">
        <f>SUM(BF8:BF17)</f>
        <v>100</v>
      </c>
      <c r="BG19" s="133">
        <f t="shared" ref="BG19:BJ19" si="2369">SUM(BG8:BG17)</f>
        <v>37859</v>
      </c>
      <c r="BH19" s="132">
        <f t="shared" si="2369"/>
        <v>100</v>
      </c>
      <c r="BI19" s="133">
        <f t="shared" si="2369"/>
        <v>589</v>
      </c>
      <c r="BJ19" s="133">
        <f t="shared" si="2369"/>
        <v>90071</v>
      </c>
      <c r="BK19" s="134">
        <f>SUM(BK8:BK17)</f>
        <v>100</v>
      </c>
      <c r="BL19" s="131">
        <f t="shared" ref="BL19" si="2370">SUM(BL8:BL17)</f>
        <v>51606</v>
      </c>
      <c r="BM19" s="132">
        <f>SUM(BM8:BM17)</f>
        <v>100</v>
      </c>
      <c r="BN19" s="133">
        <f t="shared" ref="BN19:BQ19" si="2371">SUM(BN8:BN17)</f>
        <v>37842</v>
      </c>
      <c r="BO19" s="132">
        <f t="shared" si="2371"/>
        <v>100</v>
      </c>
      <c r="BP19" s="133">
        <f t="shared" si="2371"/>
        <v>589</v>
      </c>
      <c r="BQ19" s="133">
        <f t="shared" si="2371"/>
        <v>90037</v>
      </c>
      <c r="BR19" s="134">
        <f>SUM(BR8:BR17)</f>
        <v>99.999999999999986</v>
      </c>
      <c r="BS19" s="131">
        <f t="shared" ref="BS19" si="2372">SUM(BS8:BS17)</f>
        <v>51591</v>
      </c>
      <c r="BT19" s="132">
        <f>SUM(BT8:BT17)</f>
        <v>100</v>
      </c>
      <c r="BU19" s="133">
        <f t="shared" ref="BU19:BX19" si="2373">SUM(BU8:BU17)</f>
        <v>37837</v>
      </c>
      <c r="BV19" s="132">
        <f t="shared" si="2373"/>
        <v>100</v>
      </c>
      <c r="BW19" s="133">
        <f t="shared" si="2373"/>
        <v>589</v>
      </c>
      <c r="BX19" s="133">
        <f t="shared" si="2373"/>
        <v>90017</v>
      </c>
      <c r="BY19" s="134">
        <f>SUM(BY8:BY17)</f>
        <v>100.00000000000001</v>
      </c>
      <c r="BZ19" s="131">
        <f t="shared" ref="BZ19" si="2374">SUM(BZ8:BZ17)</f>
        <v>51572</v>
      </c>
      <c r="CA19" s="132">
        <f>SUM(CA8:CA17)</f>
        <v>100</v>
      </c>
      <c r="CB19" s="133">
        <f t="shared" ref="CB19:CE19" si="2375">SUM(CB8:CB17)</f>
        <v>37817</v>
      </c>
      <c r="CC19" s="132">
        <f t="shared" si="2375"/>
        <v>100</v>
      </c>
      <c r="CD19" s="133">
        <f t="shared" si="2375"/>
        <v>589</v>
      </c>
      <c r="CE19" s="133">
        <f t="shared" si="2375"/>
        <v>89978</v>
      </c>
      <c r="CF19" s="134">
        <f>SUM(CF8:CF17)</f>
        <v>100</v>
      </c>
      <c r="CG19" s="131">
        <f t="shared" ref="CG19" si="2376">SUM(CG8:CG17)</f>
        <v>51549</v>
      </c>
      <c r="CH19" s="132">
        <f>SUM(CH8:CH17)</f>
        <v>100</v>
      </c>
      <c r="CI19" s="133">
        <f t="shared" ref="CI19:CL19" si="2377">SUM(CI8:CI17)</f>
        <v>37800</v>
      </c>
      <c r="CJ19" s="132">
        <f t="shared" si="2377"/>
        <v>99.999999999999986</v>
      </c>
      <c r="CK19" s="133">
        <f t="shared" si="2377"/>
        <v>588</v>
      </c>
      <c r="CL19" s="133">
        <f t="shared" si="2377"/>
        <v>89937</v>
      </c>
      <c r="CM19" s="134">
        <f>SUM(CM8:CM17)</f>
        <v>99.999999999999986</v>
      </c>
      <c r="CN19" s="131">
        <f t="shared" ref="CN19" si="2378">SUM(CN8:CN17)</f>
        <v>51547</v>
      </c>
      <c r="CO19" s="132">
        <f>SUM(CO8:CO17)</f>
        <v>99.999999999999986</v>
      </c>
      <c r="CP19" s="133">
        <f t="shared" ref="CP19:CS19" si="2379">SUM(CP8:CP17)</f>
        <v>37797</v>
      </c>
      <c r="CQ19" s="132">
        <f t="shared" si="2379"/>
        <v>100</v>
      </c>
      <c r="CR19" s="133">
        <f t="shared" si="2379"/>
        <v>588</v>
      </c>
      <c r="CS19" s="133">
        <f t="shared" si="2379"/>
        <v>89932</v>
      </c>
      <c r="CT19" s="134">
        <f>SUM(CT8:CT17)</f>
        <v>100</v>
      </c>
      <c r="CU19" s="131">
        <f t="shared" ref="CU19" si="2380">SUM(CU8:CU17)</f>
        <v>51538</v>
      </c>
      <c r="CV19" s="132">
        <f>SUM(CV8:CV17)</f>
        <v>100.00000000000001</v>
      </c>
      <c r="CW19" s="133">
        <f t="shared" ref="CW19:CZ19" si="2381">SUM(CW8:CW17)</f>
        <v>37793</v>
      </c>
      <c r="CX19" s="132">
        <f t="shared" si="2381"/>
        <v>100</v>
      </c>
      <c r="CY19" s="133">
        <f t="shared" si="2381"/>
        <v>586</v>
      </c>
      <c r="CZ19" s="133">
        <f t="shared" si="2381"/>
        <v>89917</v>
      </c>
      <c r="DA19" s="134">
        <f>SUM(DA8:DA17)</f>
        <v>100</v>
      </c>
      <c r="DB19" s="131">
        <f t="shared" ref="DB19" si="2382">SUM(DB8:DB17)</f>
        <v>51519</v>
      </c>
      <c r="DC19" s="132">
        <f>SUM(DC8:DC17)</f>
        <v>99.999999999999986</v>
      </c>
      <c r="DD19" s="133">
        <f t="shared" ref="DD19:DG19" si="2383">SUM(DD8:DD17)</f>
        <v>37779</v>
      </c>
      <c r="DE19" s="132">
        <f t="shared" si="2383"/>
        <v>100</v>
      </c>
      <c r="DF19" s="133">
        <f t="shared" si="2383"/>
        <v>585</v>
      </c>
      <c r="DG19" s="133">
        <f t="shared" si="2383"/>
        <v>89883</v>
      </c>
      <c r="DH19" s="134">
        <f>SUM(DH8:DH17)</f>
        <v>100</v>
      </c>
      <c r="DI19" s="131">
        <f t="shared" ref="DI19" si="2384">SUM(DI8:DI17)</f>
        <v>51494</v>
      </c>
      <c r="DJ19" s="132">
        <f>SUM(DJ8:DJ17)</f>
        <v>100</v>
      </c>
      <c r="DK19" s="133">
        <f t="shared" ref="DK19:DN19" si="2385">SUM(DK8:DK17)</f>
        <v>37767</v>
      </c>
      <c r="DL19" s="132">
        <f t="shared" si="2385"/>
        <v>100</v>
      </c>
      <c r="DM19" s="133">
        <f t="shared" si="2385"/>
        <v>585</v>
      </c>
      <c r="DN19" s="133">
        <f t="shared" si="2385"/>
        <v>89846</v>
      </c>
      <c r="DO19" s="134">
        <f>SUM(DO8:DO17)</f>
        <v>100</v>
      </c>
      <c r="DP19" s="131">
        <f t="shared" ref="DP19" si="2386">SUM(DP8:DP17)</f>
        <v>51480</v>
      </c>
      <c r="DQ19" s="132">
        <f>SUM(DQ8:DQ17)</f>
        <v>100.00000000000001</v>
      </c>
      <c r="DR19" s="133">
        <f t="shared" ref="DR19:DU19" si="2387">SUM(DR8:DR17)</f>
        <v>37758</v>
      </c>
      <c r="DS19" s="132">
        <f t="shared" si="2387"/>
        <v>100</v>
      </c>
      <c r="DT19" s="133">
        <f t="shared" si="2387"/>
        <v>585</v>
      </c>
      <c r="DU19" s="133">
        <f t="shared" si="2387"/>
        <v>89823</v>
      </c>
      <c r="DV19" s="134">
        <f>SUM(DV8:DV17)</f>
        <v>100</v>
      </c>
      <c r="DW19" s="131">
        <f t="shared" ref="DW19" si="2388">SUM(DW8:DW17)</f>
        <v>51443</v>
      </c>
      <c r="DX19" s="132">
        <f>SUM(DX8:DX17)</f>
        <v>100</v>
      </c>
      <c r="DY19" s="133">
        <f t="shared" ref="DY19:EB19" si="2389">SUM(DY8:DY17)</f>
        <v>37743</v>
      </c>
      <c r="DZ19" s="132">
        <f t="shared" si="2389"/>
        <v>100</v>
      </c>
      <c r="EA19" s="133">
        <f t="shared" si="2389"/>
        <v>584</v>
      </c>
      <c r="EB19" s="133">
        <f t="shared" si="2389"/>
        <v>89770</v>
      </c>
      <c r="EC19" s="134">
        <f>SUM(EC8:EC17)</f>
        <v>100.00000000000001</v>
      </c>
      <c r="ED19" s="131">
        <f t="shared" ref="ED19" si="2390">SUM(ED8:ED17)</f>
        <v>51423</v>
      </c>
      <c r="EE19" s="132">
        <f>SUM(EE8:EE17)</f>
        <v>100</v>
      </c>
      <c r="EF19" s="133">
        <f t="shared" ref="EF19:EI19" si="2391">SUM(EF8:EF17)</f>
        <v>37733</v>
      </c>
      <c r="EG19" s="132">
        <f t="shared" si="2391"/>
        <v>100.00000000000001</v>
      </c>
      <c r="EH19" s="133">
        <f t="shared" si="2391"/>
        <v>584</v>
      </c>
      <c r="EI19" s="133">
        <f t="shared" si="2391"/>
        <v>89740</v>
      </c>
      <c r="EJ19" s="134">
        <f>SUM(EJ8:EJ17)</f>
        <v>100</v>
      </c>
      <c r="EK19" s="131">
        <f t="shared" ref="EK19" si="2392">SUM(EK8:EK17)</f>
        <v>51418</v>
      </c>
      <c r="EL19" s="132">
        <f>SUM(EL8:EL17)</f>
        <v>100</v>
      </c>
      <c r="EM19" s="133">
        <f t="shared" ref="EM19:EP19" si="2393">SUM(EM8:EM17)</f>
        <v>37731</v>
      </c>
      <c r="EN19" s="132">
        <f t="shared" si="2393"/>
        <v>100</v>
      </c>
      <c r="EO19" s="133">
        <f t="shared" si="2393"/>
        <v>584</v>
      </c>
      <c r="EP19" s="133">
        <f t="shared" si="2393"/>
        <v>89733</v>
      </c>
      <c r="EQ19" s="134">
        <f>SUM(EQ8:EQ17)</f>
        <v>100</v>
      </c>
      <c r="ER19" s="131">
        <f t="shared" ref="ER19" si="2394">SUM(ER8:ER17)</f>
        <v>51410</v>
      </c>
      <c r="ES19" s="132">
        <f>SUM(ES8:ES17)</f>
        <v>100</v>
      </c>
      <c r="ET19" s="133">
        <f t="shared" ref="ET19:EW19" si="2395">SUM(ET8:ET17)</f>
        <v>37724</v>
      </c>
      <c r="EU19" s="132">
        <f t="shared" si="2395"/>
        <v>100</v>
      </c>
      <c r="EV19" s="133">
        <f t="shared" si="2395"/>
        <v>584</v>
      </c>
      <c r="EW19" s="133">
        <f t="shared" si="2395"/>
        <v>89718</v>
      </c>
      <c r="EX19" s="134">
        <f>SUM(EX8:EX17)</f>
        <v>100</v>
      </c>
      <c r="EY19" s="131">
        <f t="shared" ref="EY19" si="2396">SUM(EY8:EY17)</f>
        <v>51387</v>
      </c>
      <c r="EZ19" s="132">
        <f>SUM(EZ8:EZ17)</f>
        <v>100</v>
      </c>
      <c r="FA19" s="133">
        <f t="shared" ref="FA19:FD19" si="2397">SUM(FA8:FA17)</f>
        <v>37709</v>
      </c>
      <c r="FB19" s="132">
        <f t="shared" si="2397"/>
        <v>100</v>
      </c>
      <c r="FC19" s="133">
        <f t="shared" si="2397"/>
        <v>584</v>
      </c>
      <c r="FD19" s="133">
        <f t="shared" si="2397"/>
        <v>89680</v>
      </c>
      <c r="FE19" s="134">
        <f>SUM(FE8:FE17)</f>
        <v>100</v>
      </c>
      <c r="FF19" s="131">
        <f t="shared" ref="FF19" si="2398">SUM(FF8:FF17)</f>
        <v>51367</v>
      </c>
      <c r="FG19" s="132">
        <f>SUM(FG8:FG17)</f>
        <v>100</v>
      </c>
      <c r="FH19" s="133">
        <f t="shared" ref="FH19:FK19" si="2399">SUM(FH8:FH17)</f>
        <v>37695</v>
      </c>
      <c r="FI19" s="132">
        <f t="shared" si="2399"/>
        <v>100</v>
      </c>
      <c r="FJ19" s="133">
        <f t="shared" si="2399"/>
        <v>584</v>
      </c>
      <c r="FK19" s="133">
        <f t="shared" si="2399"/>
        <v>89646</v>
      </c>
      <c r="FL19" s="134">
        <f>SUM(FL8:FL17)</f>
        <v>100</v>
      </c>
      <c r="FM19" s="131">
        <f t="shared" ref="FM19" si="2400">SUM(FM8:FM17)</f>
        <v>51346</v>
      </c>
      <c r="FN19" s="132">
        <f>SUM(FN8:FN17)</f>
        <v>100</v>
      </c>
      <c r="FO19" s="133">
        <f t="shared" ref="FO19:FR19" si="2401">SUM(FO8:FO17)</f>
        <v>37683</v>
      </c>
      <c r="FP19" s="132">
        <f t="shared" si="2401"/>
        <v>100.00000000000001</v>
      </c>
      <c r="FQ19" s="133">
        <f t="shared" si="2401"/>
        <v>583</v>
      </c>
      <c r="FR19" s="133">
        <f t="shared" si="2401"/>
        <v>89612</v>
      </c>
      <c r="FS19" s="134">
        <f>SUM(FS8:FS17)</f>
        <v>99.999999999999986</v>
      </c>
      <c r="FT19" s="131">
        <f t="shared" ref="FT19" si="2402">SUM(FT8:FT17)</f>
        <v>51314</v>
      </c>
      <c r="FU19" s="132">
        <f>SUM(FU8:FU17)</f>
        <v>100</v>
      </c>
      <c r="FV19" s="133">
        <f t="shared" ref="FV19:FY19" si="2403">SUM(FV8:FV17)</f>
        <v>37655</v>
      </c>
      <c r="FW19" s="132">
        <f t="shared" si="2403"/>
        <v>100</v>
      </c>
      <c r="FX19" s="133">
        <f t="shared" si="2403"/>
        <v>582</v>
      </c>
      <c r="FY19" s="133">
        <f t="shared" si="2403"/>
        <v>89551</v>
      </c>
      <c r="FZ19" s="134">
        <f>SUM(FZ8:FZ17)</f>
        <v>100</v>
      </c>
      <c r="GA19" s="131">
        <f t="shared" ref="GA19" si="2404">SUM(GA8:GA17)</f>
        <v>51286</v>
      </c>
      <c r="GB19" s="132">
        <f>SUM(GB8:GB17)</f>
        <v>100</v>
      </c>
      <c r="GC19" s="133">
        <f t="shared" ref="GC19:GF19" si="2405">SUM(GC8:GC17)</f>
        <v>37633</v>
      </c>
      <c r="GD19" s="132">
        <f t="shared" si="2405"/>
        <v>100</v>
      </c>
      <c r="GE19" s="133">
        <f t="shared" si="2405"/>
        <v>582</v>
      </c>
      <c r="GF19" s="133">
        <f t="shared" si="2405"/>
        <v>89501</v>
      </c>
      <c r="GG19" s="134">
        <f>SUM(GG8:GG17)</f>
        <v>100</v>
      </c>
      <c r="GH19" s="131">
        <f t="shared" ref="GH19" si="2406">SUM(GH8:GH17)</f>
        <v>51280</v>
      </c>
      <c r="GI19" s="132">
        <f>SUM(GI8:GI17)</f>
        <v>100</v>
      </c>
      <c r="GJ19" s="133">
        <f t="shared" ref="GJ19:GM19" si="2407">SUM(GJ8:GJ17)</f>
        <v>37630</v>
      </c>
      <c r="GK19" s="132">
        <f t="shared" si="2407"/>
        <v>100</v>
      </c>
      <c r="GL19" s="133">
        <f t="shared" si="2407"/>
        <v>582</v>
      </c>
      <c r="GM19" s="133">
        <f t="shared" si="2407"/>
        <v>89492</v>
      </c>
      <c r="GN19" s="134">
        <f>SUM(GN8:GN17)</f>
        <v>100.00000000000001</v>
      </c>
      <c r="GO19" s="131">
        <f t="shared" ref="GO19" si="2408">SUM(GO8:GO17)</f>
        <v>51267</v>
      </c>
      <c r="GP19" s="132">
        <f>SUM(GP8:GP17)</f>
        <v>100.00000000000001</v>
      </c>
      <c r="GQ19" s="133">
        <f t="shared" ref="GQ19:GT19" si="2409">SUM(GQ8:GQ17)</f>
        <v>37613</v>
      </c>
      <c r="GR19" s="132">
        <f t="shared" si="2409"/>
        <v>100.00000000000001</v>
      </c>
      <c r="GS19" s="133">
        <f t="shared" si="2409"/>
        <v>582</v>
      </c>
      <c r="GT19" s="133">
        <f t="shared" si="2409"/>
        <v>89462</v>
      </c>
      <c r="GU19" s="134">
        <f>SUM(GU8:GU17)</f>
        <v>100</v>
      </c>
      <c r="GV19" s="131">
        <f t="shared" ref="GV19" si="2410">SUM(GV8:GV17)</f>
        <v>51236</v>
      </c>
      <c r="GW19" s="132">
        <f>SUM(GW8:GW17)</f>
        <v>100</v>
      </c>
      <c r="GX19" s="133">
        <f t="shared" ref="GX19:HA19" si="2411">SUM(GX8:GX17)</f>
        <v>37598</v>
      </c>
      <c r="GY19" s="132">
        <f t="shared" si="2411"/>
        <v>100</v>
      </c>
      <c r="GZ19" s="133">
        <f t="shared" si="2411"/>
        <v>582</v>
      </c>
      <c r="HA19" s="133">
        <f t="shared" si="2411"/>
        <v>89416</v>
      </c>
      <c r="HB19" s="134">
        <f>SUM(HB8:HB17)</f>
        <v>100</v>
      </c>
      <c r="HC19" s="131">
        <f t="shared" ref="HC19:HH19" si="2412">SUM(HC8:HC17)</f>
        <v>51202</v>
      </c>
      <c r="HD19" s="132">
        <f>SUM(HD8:HD17)</f>
        <v>100</v>
      </c>
      <c r="HE19" s="133">
        <f t="shared" si="2412"/>
        <v>37574</v>
      </c>
      <c r="HF19" s="132">
        <f t="shared" si="2412"/>
        <v>100</v>
      </c>
      <c r="HG19" s="133">
        <f t="shared" si="2412"/>
        <v>582</v>
      </c>
      <c r="HH19" s="133">
        <f t="shared" si="2412"/>
        <v>89358</v>
      </c>
      <c r="HI19" s="134">
        <f>SUM(HI8:HI17)</f>
        <v>100</v>
      </c>
      <c r="HJ19" s="131">
        <f t="shared" ref="HJ19:HO19" si="2413">SUM(HJ8:HJ17)</f>
        <v>51179</v>
      </c>
      <c r="HK19" s="132">
        <f t="shared" si="2413"/>
        <v>99.999999999999986</v>
      </c>
      <c r="HL19" s="133">
        <f t="shared" si="2413"/>
        <v>37558</v>
      </c>
      <c r="HM19" s="132">
        <f t="shared" si="2413"/>
        <v>100</v>
      </c>
      <c r="HN19" s="133">
        <f t="shared" si="2413"/>
        <v>581</v>
      </c>
      <c r="HO19" s="133">
        <f t="shared" si="2413"/>
        <v>89318</v>
      </c>
      <c r="HP19" s="134">
        <f>SUM(HP8:HP17)</f>
        <v>100</v>
      </c>
      <c r="HQ19" s="131">
        <f t="shared" ref="HQ19:HV19" si="2414">SUM(HQ8:HQ17)</f>
        <v>51145</v>
      </c>
      <c r="HR19" s="132">
        <f t="shared" si="2414"/>
        <v>100.00000000000001</v>
      </c>
      <c r="HS19" s="133">
        <f t="shared" si="2414"/>
        <v>37537</v>
      </c>
      <c r="HT19" s="132">
        <f t="shared" si="2414"/>
        <v>100</v>
      </c>
      <c r="HU19" s="133">
        <f t="shared" si="2414"/>
        <v>579</v>
      </c>
      <c r="HV19" s="133">
        <f t="shared" si="2414"/>
        <v>89261</v>
      </c>
      <c r="HW19" s="134">
        <f>SUM(HW8:HW17)</f>
        <v>100</v>
      </c>
      <c r="HX19" s="131">
        <f t="shared" ref="HX19:IC19" si="2415">SUM(HX8:HX17)</f>
        <v>51105</v>
      </c>
      <c r="HY19" s="132">
        <f t="shared" si="2415"/>
        <v>100</v>
      </c>
      <c r="HZ19" s="133">
        <f t="shared" si="2415"/>
        <v>37504</v>
      </c>
      <c r="IA19" s="132">
        <f t="shared" si="2415"/>
        <v>100</v>
      </c>
      <c r="IB19" s="133">
        <f t="shared" si="2415"/>
        <v>579</v>
      </c>
      <c r="IC19" s="133">
        <f t="shared" si="2415"/>
        <v>89188</v>
      </c>
      <c r="ID19" s="134">
        <f>SUM(ID8:ID17)</f>
        <v>100</v>
      </c>
      <c r="IE19" s="131">
        <f t="shared" ref="IE19:IJ19" si="2416">SUM(IE8:IE17)</f>
        <v>51099</v>
      </c>
      <c r="IF19" s="132">
        <f t="shared" si="2416"/>
        <v>100</v>
      </c>
      <c r="IG19" s="133">
        <f t="shared" si="2416"/>
        <v>37496</v>
      </c>
      <c r="IH19" s="132">
        <f t="shared" si="2416"/>
        <v>100</v>
      </c>
      <c r="II19" s="133">
        <f t="shared" si="2416"/>
        <v>579</v>
      </c>
      <c r="IJ19" s="133">
        <f t="shared" si="2416"/>
        <v>89174</v>
      </c>
      <c r="IK19" s="134">
        <f>SUM(IK8:IK17)</f>
        <v>100.00000000000001</v>
      </c>
      <c r="IL19" s="131">
        <f t="shared" ref="IL19:IQ19" si="2417">SUM(IL8:IL17)</f>
        <v>51086</v>
      </c>
      <c r="IM19" s="132">
        <f t="shared" si="2417"/>
        <v>100</v>
      </c>
      <c r="IN19" s="133">
        <f t="shared" si="2417"/>
        <v>37480</v>
      </c>
      <c r="IO19" s="132">
        <f t="shared" si="2417"/>
        <v>100</v>
      </c>
      <c r="IP19" s="133">
        <f t="shared" si="2417"/>
        <v>579</v>
      </c>
      <c r="IQ19" s="133">
        <f t="shared" si="2417"/>
        <v>89145</v>
      </c>
      <c r="IR19" s="134">
        <f>SUM(IR8:IR17)</f>
        <v>100</v>
      </c>
      <c r="IS19" s="131">
        <f t="shared" ref="IS19:IX19" si="2418">SUM(IS8:IS17)</f>
        <v>51059</v>
      </c>
      <c r="IT19" s="132">
        <f t="shared" si="2418"/>
        <v>100.00000000000001</v>
      </c>
      <c r="IU19" s="133">
        <f t="shared" si="2418"/>
        <v>37458</v>
      </c>
      <c r="IV19" s="132">
        <f t="shared" si="2418"/>
        <v>100</v>
      </c>
      <c r="IW19" s="133">
        <f t="shared" si="2418"/>
        <v>579</v>
      </c>
      <c r="IX19" s="133">
        <f t="shared" si="2418"/>
        <v>89096</v>
      </c>
      <c r="IY19" s="134">
        <f>SUM(IY8:IY17)</f>
        <v>100</v>
      </c>
      <c r="IZ19" s="131">
        <f t="shared" ref="IZ19:JF19" si="2419">SUM(IZ8:IZ17)</f>
        <v>51021</v>
      </c>
      <c r="JA19" s="132">
        <f t="shared" si="2419"/>
        <v>100</v>
      </c>
      <c r="JB19" s="133">
        <f t="shared" si="2419"/>
        <v>37434</v>
      </c>
      <c r="JC19" s="132">
        <f t="shared" si="2419"/>
        <v>100</v>
      </c>
      <c r="JD19" s="133">
        <f t="shared" si="2419"/>
        <v>578</v>
      </c>
      <c r="JE19" s="133">
        <f t="shared" si="2419"/>
        <v>89033</v>
      </c>
      <c r="JF19" s="134">
        <f t="shared" si="2419"/>
        <v>100</v>
      </c>
      <c r="JG19" s="131">
        <f t="shared" ref="JG19:JM19" si="2420">SUM(JG8:JG17)</f>
        <v>50996</v>
      </c>
      <c r="JH19" s="132">
        <f t="shared" si="2420"/>
        <v>100</v>
      </c>
      <c r="JI19" s="133">
        <f t="shared" si="2420"/>
        <v>37402</v>
      </c>
      <c r="JJ19" s="132">
        <f t="shared" si="2420"/>
        <v>100</v>
      </c>
      <c r="JK19" s="133">
        <f t="shared" si="2420"/>
        <v>578</v>
      </c>
      <c r="JL19" s="133">
        <f t="shared" si="2420"/>
        <v>88976</v>
      </c>
      <c r="JM19" s="134">
        <f t="shared" si="2420"/>
        <v>100</v>
      </c>
      <c r="JN19" s="131">
        <f t="shared" ref="JN19:JT19" si="2421">SUM(JN8:JN17)</f>
        <v>50903</v>
      </c>
      <c r="JO19" s="132">
        <f t="shared" si="2421"/>
        <v>100</v>
      </c>
      <c r="JP19" s="133">
        <f t="shared" si="2421"/>
        <v>37342</v>
      </c>
      <c r="JQ19" s="132">
        <f t="shared" si="2421"/>
        <v>100</v>
      </c>
      <c r="JR19" s="133">
        <f t="shared" si="2421"/>
        <v>578</v>
      </c>
      <c r="JS19" s="133">
        <f t="shared" si="2421"/>
        <v>88823</v>
      </c>
      <c r="JT19" s="134">
        <f t="shared" si="2421"/>
        <v>100</v>
      </c>
      <c r="JU19" s="131">
        <f t="shared" ref="JU19:KA19" si="2422">SUM(JU8:JU17)</f>
        <v>50898</v>
      </c>
      <c r="JV19" s="132">
        <f t="shared" si="2422"/>
        <v>100</v>
      </c>
      <c r="JW19" s="133">
        <f t="shared" si="2422"/>
        <v>37327</v>
      </c>
      <c r="JX19" s="132">
        <f t="shared" si="2422"/>
        <v>100</v>
      </c>
      <c r="JY19" s="133">
        <f t="shared" si="2422"/>
        <v>578</v>
      </c>
      <c r="JZ19" s="133">
        <f t="shared" si="2422"/>
        <v>88803</v>
      </c>
      <c r="KA19" s="134">
        <f t="shared" si="2422"/>
        <v>100</v>
      </c>
      <c r="KB19" s="131">
        <f t="shared" ref="KB19:KH19" si="2423">SUM(KB8:KB17)</f>
        <v>50882</v>
      </c>
      <c r="KC19" s="132">
        <f t="shared" si="2423"/>
        <v>100</v>
      </c>
      <c r="KD19" s="133">
        <f t="shared" si="2423"/>
        <v>37315</v>
      </c>
      <c r="KE19" s="132">
        <f t="shared" si="2423"/>
        <v>100</v>
      </c>
      <c r="KF19" s="133">
        <f t="shared" si="2423"/>
        <v>578</v>
      </c>
      <c r="KG19" s="133">
        <f t="shared" si="2423"/>
        <v>88775</v>
      </c>
      <c r="KH19" s="134">
        <f t="shared" si="2423"/>
        <v>100</v>
      </c>
      <c r="KI19" s="131">
        <f t="shared" ref="KI19:KO19" si="2424">SUM(KI8:KI17)</f>
        <v>50862</v>
      </c>
      <c r="KJ19" s="132">
        <f t="shared" si="2424"/>
        <v>100</v>
      </c>
      <c r="KK19" s="133">
        <f t="shared" si="2424"/>
        <v>37293</v>
      </c>
      <c r="KL19" s="132">
        <f t="shared" si="2424"/>
        <v>100</v>
      </c>
      <c r="KM19" s="133">
        <f t="shared" si="2424"/>
        <v>578</v>
      </c>
      <c r="KN19" s="133">
        <f t="shared" si="2424"/>
        <v>88733</v>
      </c>
      <c r="KO19" s="134">
        <f t="shared" si="2424"/>
        <v>100</v>
      </c>
      <c r="KP19" s="131">
        <f t="shared" ref="KP19:KV19" si="2425">SUM(KP8:KP17)</f>
        <v>50822</v>
      </c>
      <c r="KQ19" s="132">
        <f t="shared" si="2425"/>
        <v>100</v>
      </c>
      <c r="KR19" s="133">
        <f t="shared" si="2425"/>
        <v>37266</v>
      </c>
      <c r="KS19" s="132">
        <f t="shared" si="2425"/>
        <v>100</v>
      </c>
      <c r="KT19" s="133">
        <f t="shared" si="2425"/>
        <v>578</v>
      </c>
      <c r="KU19" s="133">
        <f t="shared" si="2425"/>
        <v>88666</v>
      </c>
      <c r="KV19" s="134">
        <f t="shared" si="2425"/>
        <v>100</v>
      </c>
      <c r="KW19" s="131">
        <f t="shared" ref="KW19:LC19" si="2426">SUM(KW8:KW17)</f>
        <v>50787</v>
      </c>
      <c r="KX19" s="132">
        <f t="shared" si="2426"/>
        <v>100</v>
      </c>
      <c r="KY19" s="133">
        <f t="shared" si="2426"/>
        <v>37237</v>
      </c>
      <c r="KZ19" s="132">
        <f t="shared" si="2426"/>
        <v>100</v>
      </c>
      <c r="LA19" s="133">
        <f t="shared" si="2426"/>
        <v>578</v>
      </c>
      <c r="LB19" s="133">
        <f t="shared" si="2426"/>
        <v>88602</v>
      </c>
      <c r="LC19" s="134">
        <f t="shared" si="2426"/>
        <v>100</v>
      </c>
      <c r="LD19" s="131">
        <f t="shared" ref="LD19:LJ19" si="2427">SUM(LD8:LD17)</f>
        <v>50743</v>
      </c>
      <c r="LE19" s="132">
        <f t="shared" si="2427"/>
        <v>99.999999999999986</v>
      </c>
      <c r="LF19" s="133">
        <f t="shared" si="2427"/>
        <v>37204</v>
      </c>
      <c r="LG19" s="132">
        <f t="shared" si="2427"/>
        <v>100</v>
      </c>
      <c r="LH19" s="133">
        <f t="shared" si="2427"/>
        <v>578</v>
      </c>
      <c r="LI19" s="133">
        <f t="shared" si="2427"/>
        <v>88525</v>
      </c>
      <c r="LJ19" s="134">
        <f t="shared" si="2427"/>
        <v>100</v>
      </c>
      <c r="LK19" s="131">
        <f t="shared" ref="LK19:LQ19" si="2428">SUM(LK8:LK17)</f>
        <v>50680</v>
      </c>
      <c r="LL19" s="132">
        <f t="shared" si="2428"/>
        <v>100</v>
      </c>
      <c r="LM19" s="133">
        <f t="shared" si="2428"/>
        <v>37172</v>
      </c>
      <c r="LN19" s="132">
        <f t="shared" si="2428"/>
        <v>100</v>
      </c>
      <c r="LO19" s="133">
        <f t="shared" si="2428"/>
        <v>576</v>
      </c>
      <c r="LP19" s="133">
        <f t="shared" si="2428"/>
        <v>88428</v>
      </c>
      <c r="LQ19" s="134">
        <f t="shared" si="2428"/>
        <v>100.00000000000001</v>
      </c>
      <c r="LR19" s="131">
        <f t="shared" ref="LR19:LX19" si="2429">SUM(LR8:LR17)</f>
        <v>50627</v>
      </c>
      <c r="LS19" s="132">
        <f t="shared" si="2429"/>
        <v>100</v>
      </c>
      <c r="LT19" s="133">
        <f t="shared" si="2429"/>
        <v>37141</v>
      </c>
      <c r="LU19" s="132">
        <f t="shared" si="2429"/>
        <v>100</v>
      </c>
      <c r="LV19" s="133">
        <f t="shared" si="2429"/>
        <v>576</v>
      </c>
      <c r="LW19" s="133">
        <f t="shared" si="2429"/>
        <v>88344</v>
      </c>
      <c r="LX19" s="134">
        <f t="shared" si="2429"/>
        <v>100</v>
      </c>
      <c r="LY19" s="131">
        <f t="shared" ref="LY19:ME19" si="2430">SUM(LY8:LY17)</f>
        <v>50611</v>
      </c>
      <c r="LZ19" s="132">
        <f t="shared" si="2430"/>
        <v>100</v>
      </c>
      <c r="MA19" s="133">
        <f t="shared" si="2430"/>
        <v>37128</v>
      </c>
      <c r="MB19" s="132">
        <f t="shared" si="2430"/>
        <v>100</v>
      </c>
      <c r="MC19" s="133">
        <f t="shared" si="2430"/>
        <v>576</v>
      </c>
      <c r="MD19" s="133">
        <f t="shared" si="2430"/>
        <v>88315</v>
      </c>
      <c r="ME19" s="134">
        <f t="shared" si="2430"/>
        <v>100</v>
      </c>
      <c r="MF19" s="131">
        <f t="shared" ref="MF19:ML19" si="2431">SUM(MF8:MF17)</f>
        <v>50586</v>
      </c>
      <c r="MG19" s="132">
        <f t="shared" si="2431"/>
        <v>100.00000000000001</v>
      </c>
      <c r="MH19" s="133">
        <f t="shared" si="2431"/>
        <v>37109</v>
      </c>
      <c r="MI19" s="132">
        <f t="shared" si="2431"/>
        <v>100</v>
      </c>
      <c r="MJ19" s="133">
        <f t="shared" si="2431"/>
        <v>575</v>
      </c>
      <c r="MK19" s="133">
        <f t="shared" si="2431"/>
        <v>88270</v>
      </c>
      <c r="ML19" s="134">
        <f t="shared" si="2431"/>
        <v>100.00000000000001</v>
      </c>
      <c r="MM19" s="131">
        <f t="shared" ref="MM19:MS19" si="2432">SUM(MM8:MM17)</f>
        <v>50548</v>
      </c>
      <c r="MN19" s="132">
        <f t="shared" si="2432"/>
        <v>99.999999999999986</v>
      </c>
      <c r="MO19" s="133">
        <f t="shared" si="2432"/>
        <v>37070</v>
      </c>
      <c r="MP19" s="132">
        <f t="shared" si="2432"/>
        <v>100.00000000000001</v>
      </c>
      <c r="MQ19" s="133">
        <f t="shared" si="2432"/>
        <v>574</v>
      </c>
      <c r="MR19" s="133">
        <f t="shared" si="2432"/>
        <v>88192</v>
      </c>
      <c r="MS19" s="134">
        <f t="shared" si="2432"/>
        <v>100</v>
      </c>
      <c r="MT19" s="131">
        <f t="shared" ref="MT19:MZ19" si="2433">SUM(MT8:MT17)</f>
        <v>50495</v>
      </c>
      <c r="MU19" s="132">
        <f t="shared" si="2433"/>
        <v>100</v>
      </c>
      <c r="MV19" s="133">
        <f t="shared" si="2433"/>
        <v>37019</v>
      </c>
      <c r="MW19" s="132">
        <f t="shared" si="2433"/>
        <v>100</v>
      </c>
      <c r="MX19" s="133">
        <f t="shared" si="2433"/>
        <v>574</v>
      </c>
      <c r="MY19" s="133">
        <f t="shared" si="2433"/>
        <v>88088</v>
      </c>
      <c r="MZ19" s="134">
        <f t="shared" si="2433"/>
        <v>100</v>
      </c>
      <c r="NA19" s="131">
        <f t="shared" ref="NA19:NG19" si="2434">SUM(NA8:NA17)</f>
        <v>50444</v>
      </c>
      <c r="NB19" s="132">
        <f t="shared" si="2434"/>
        <v>100</v>
      </c>
      <c r="NC19" s="133">
        <f t="shared" si="2434"/>
        <v>36971</v>
      </c>
      <c r="ND19" s="132">
        <f t="shared" si="2434"/>
        <v>100</v>
      </c>
      <c r="NE19" s="133">
        <f t="shared" si="2434"/>
        <v>574</v>
      </c>
      <c r="NF19" s="133">
        <f t="shared" si="2434"/>
        <v>87989</v>
      </c>
      <c r="NG19" s="134">
        <f t="shared" si="2434"/>
        <v>100</v>
      </c>
      <c r="NH19" s="131">
        <f t="shared" ref="NH19:NN19" si="2435">SUM(NH8:NH17)</f>
        <v>50381</v>
      </c>
      <c r="NI19" s="132">
        <f t="shared" si="2435"/>
        <v>100.00000000000001</v>
      </c>
      <c r="NJ19" s="133">
        <f t="shared" si="2435"/>
        <v>36925</v>
      </c>
      <c r="NK19" s="132">
        <f t="shared" si="2435"/>
        <v>100</v>
      </c>
      <c r="NL19" s="133">
        <f t="shared" si="2435"/>
        <v>574</v>
      </c>
      <c r="NM19" s="133">
        <f t="shared" si="2435"/>
        <v>87880</v>
      </c>
      <c r="NN19" s="134">
        <f t="shared" si="2435"/>
        <v>100</v>
      </c>
      <c r="NO19" s="131">
        <f t="shared" ref="NO19:NU19" si="2436">SUM(NO8:NO17)</f>
        <v>50328</v>
      </c>
      <c r="NP19" s="132">
        <f t="shared" si="2436"/>
        <v>100</v>
      </c>
      <c r="NQ19" s="133">
        <f t="shared" si="2436"/>
        <v>36876</v>
      </c>
      <c r="NR19" s="132">
        <f t="shared" si="2436"/>
        <v>100</v>
      </c>
      <c r="NS19" s="133">
        <f t="shared" si="2436"/>
        <v>574</v>
      </c>
      <c r="NT19" s="133">
        <f t="shared" si="2436"/>
        <v>87778</v>
      </c>
      <c r="NU19" s="134">
        <f t="shared" si="2436"/>
        <v>100</v>
      </c>
      <c r="NV19" s="131">
        <f t="shared" ref="NV19:OB19" si="2437">SUM(NV8:NV17)</f>
        <v>50300</v>
      </c>
      <c r="NW19" s="132">
        <f t="shared" si="2437"/>
        <v>100</v>
      </c>
      <c r="NX19" s="133">
        <f t="shared" si="2437"/>
        <v>36855</v>
      </c>
      <c r="NY19" s="132">
        <f t="shared" si="2437"/>
        <v>100</v>
      </c>
      <c r="NZ19" s="133">
        <f t="shared" si="2437"/>
        <v>574</v>
      </c>
      <c r="OA19" s="133">
        <f t="shared" si="2437"/>
        <v>87729</v>
      </c>
      <c r="OB19" s="134">
        <f t="shared" si="2437"/>
        <v>100.00000000000001</v>
      </c>
      <c r="OC19" s="131">
        <f t="shared" ref="OC19:OI19" si="2438">SUM(OC8:OC17)</f>
        <v>50261</v>
      </c>
      <c r="OD19" s="132">
        <f t="shared" si="2438"/>
        <v>100.00000000000003</v>
      </c>
      <c r="OE19" s="133">
        <f t="shared" si="2438"/>
        <v>36813</v>
      </c>
      <c r="OF19" s="132">
        <f t="shared" si="2438"/>
        <v>100</v>
      </c>
      <c r="OG19" s="133">
        <f t="shared" si="2438"/>
        <v>573</v>
      </c>
      <c r="OH19" s="133">
        <f t="shared" si="2438"/>
        <v>87647</v>
      </c>
      <c r="OI19" s="134">
        <f t="shared" si="2438"/>
        <v>100</v>
      </c>
      <c r="OJ19" s="131">
        <f t="shared" ref="OJ19:OP19" si="2439">SUM(OJ8:OJ17)</f>
        <v>50214</v>
      </c>
      <c r="OK19" s="132">
        <f t="shared" si="2439"/>
        <v>100</v>
      </c>
      <c r="OL19" s="133">
        <f t="shared" si="2439"/>
        <v>36769</v>
      </c>
      <c r="OM19" s="132">
        <f t="shared" si="2439"/>
        <v>100</v>
      </c>
      <c r="ON19" s="133">
        <f t="shared" si="2439"/>
        <v>571</v>
      </c>
      <c r="OO19" s="133">
        <f t="shared" si="2439"/>
        <v>87554</v>
      </c>
      <c r="OP19" s="134">
        <f t="shared" si="2439"/>
        <v>100</v>
      </c>
      <c r="OQ19" s="131">
        <f t="shared" ref="OQ19:OW19" si="2440">SUM(OQ8:OQ17)</f>
        <v>50152</v>
      </c>
      <c r="OR19" s="132">
        <f t="shared" si="2440"/>
        <v>100</v>
      </c>
      <c r="OS19" s="133">
        <f t="shared" si="2440"/>
        <v>36730</v>
      </c>
      <c r="OT19" s="132">
        <f t="shared" si="2440"/>
        <v>100</v>
      </c>
      <c r="OU19" s="133">
        <f t="shared" si="2440"/>
        <v>569</v>
      </c>
      <c r="OV19" s="133">
        <f t="shared" si="2440"/>
        <v>87451</v>
      </c>
      <c r="OW19" s="134">
        <f t="shared" si="2440"/>
        <v>100</v>
      </c>
      <c r="OX19" s="131">
        <f t="shared" ref="OX19:PD19" si="2441">SUM(OX8:OX17)</f>
        <v>50102</v>
      </c>
      <c r="OY19" s="132">
        <f t="shared" si="2441"/>
        <v>100</v>
      </c>
      <c r="OZ19" s="133">
        <f t="shared" si="2441"/>
        <v>36697</v>
      </c>
      <c r="PA19" s="132">
        <f t="shared" si="2441"/>
        <v>100</v>
      </c>
      <c r="PB19" s="133">
        <f t="shared" si="2441"/>
        <v>569</v>
      </c>
      <c r="PC19" s="133">
        <f t="shared" si="2441"/>
        <v>87368</v>
      </c>
      <c r="PD19" s="134">
        <f t="shared" si="2441"/>
        <v>100</v>
      </c>
      <c r="PE19" s="131">
        <f t="shared" ref="PE19:PK19" si="2442">SUM(PE8:PE17)</f>
        <v>50035</v>
      </c>
      <c r="PF19" s="132">
        <f t="shared" si="2442"/>
        <v>100</v>
      </c>
      <c r="PG19" s="133">
        <f t="shared" si="2442"/>
        <v>36631</v>
      </c>
      <c r="PH19" s="132">
        <f t="shared" si="2442"/>
        <v>100</v>
      </c>
      <c r="PI19" s="133">
        <f t="shared" si="2442"/>
        <v>568</v>
      </c>
      <c r="PJ19" s="133">
        <f t="shared" si="2442"/>
        <v>87234</v>
      </c>
      <c r="PK19" s="134">
        <f t="shared" si="2442"/>
        <v>100</v>
      </c>
      <c r="PL19" s="131">
        <f t="shared" ref="PL19:PR19" si="2443">SUM(PL8:PL17)</f>
        <v>49978</v>
      </c>
      <c r="PM19" s="132">
        <f t="shared" si="2443"/>
        <v>100</v>
      </c>
      <c r="PN19" s="133">
        <f t="shared" si="2443"/>
        <v>36590</v>
      </c>
      <c r="PO19" s="132">
        <f t="shared" si="2443"/>
        <v>100</v>
      </c>
      <c r="PP19" s="133">
        <f t="shared" si="2443"/>
        <v>568</v>
      </c>
      <c r="PQ19" s="133">
        <f t="shared" si="2443"/>
        <v>87136</v>
      </c>
      <c r="PR19" s="134">
        <f t="shared" si="2443"/>
        <v>100</v>
      </c>
      <c r="PS19" s="131">
        <f t="shared" ref="PS19:PY19" si="2444">SUM(PS8:PS17)</f>
        <v>49947</v>
      </c>
      <c r="PT19" s="132">
        <f t="shared" si="2444"/>
        <v>100</v>
      </c>
      <c r="PU19" s="133">
        <f t="shared" si="2444"/>
        <v>36568</v>
      </c>
      <c r="PV19" s="132">
        <f t="shared" si="2444"/>
        <v>100.00000000000001</v>
      </c>
      <c r="PW19" s="133">
        <f t="shared" si="2444"/>
        <v>568</v>
      </c>
      <c r="PX19" s="133">
        <f t="shared" si="2444"/>
        <v>87083</v>
      </c>
      <c r="PY19" s="134">
        <f t="shared" si="2444"/>
        <v>100</v>
      </c>
      <c r="PZ19" s="131">
        <f t="shared" ref="PZ19:QF19" si="2445">SUM(PZ8:PZ17)</f>
        <v>49901</v>
      </c>
      <c r="QA19" s="132">
        <f t="shared" si="2445"/>
        <v>100</v>
      </c>
      <c r="QB19" s="133">
        <f t="shared" si="2445"/>
        <v>36540</v>
      </c>
      <c r="QC19" s="132">
        <f t="shared" si="2445"/>
        <v>100</v>
      </c>
      <c r="QD19" s="133">
        <f t="shared" si="2445"/>
        <v>568</v>
      </c>
      <c r="QE19" s="133">
        <f t="shared" si="2445"/>
        <v>87009</v>
      </c>
      <c r="QF19" s="134">
        <f t="shared" si="2445"/>
        <v>100</v>
      </c>
      <c r="QG19" s="131">
        <f t="shared" ref="QG19:QN19" si="2446">SUM(QG8:QG17)</f>
        <v>49853</v>
      </c>
      <c r="QH19" s="132">
        <f t="shared" si="2446"/>
        <v>100</v>
      </c>
      <c r="QI19" s="133">
        <f t="shared" si="2446"/>
        <v>36494</v>
      </c>
      <c r="QJ19" s="132">
        <f t="shared" si="2446"/>
        <v>99.999999999999986</v>
      </c>
      <c r="QK19" s="133">
        <f t="shared" si="2446"/>
        <v>568</v>
      </c>
      <c r="QL19" s="133">
        <f t="shared" si="2446"/>
        <v>86915</v>
      </c>
      <c r="QM19" s="134">
        <f t="shared" si="2446"/>
        <v>100</v>
      </c>
      <c r="QN19" s="131">
        <f t="shared" si="2446"/>
        <v>49791</v>
      </c>
      <c r="QO19" s="132">
        <f t="shared" ref="QO19" si="2447">SUM(QO8:QO17)</f>
        <v>100</v>
      </c>
      <c r="QP19" s="133">
        <f>SUM(QP8:QP17)</f>
        <v>36449</v>
      </c>
      <c r="QQ19" s="132">
        <f t="shared" ref="QQ19" si="2448">SUM(QQ8:QQ17)</f>
        <v>100</v>
      </c>
      <c r="QR19" s="133">
        <f>SUM(QR8:QR17)</f>
        <v>568</v>
      </c>
      <c r="QS19" s="133">
        <f>SUM(QS8:QS17)</f>
        <v>86808</v>
      </c>
      <c r="QT19" s="134">
        <f t="shared" ref="QT19" si="2449">SUM(QT8:QT17)</f>
        <v>100</v>
      </c>
      <c r="QU19" s="131">
        <f>SUM(QU8:QU17)</f>
        <v>49743</v>
      </c>
      <c r="QV19" s="132">
        <f t="shared" ref="QV19" si="2450">SUM(QV8:QV17)</f>
        <v>100</v>
      </c>
      <c r="QW19" s="133">
        <f>SUM(QW8:QW17)</f>
        <v>36404</v>
      </c>
      <c r="QX19" s="132">
        <f t="shared" ref="QX19" si="2451">SUM(QX8:QX17)</f>
        <v>100</v>
      </c>
      <c r="QY19" s="133">
        <f>SUM(QY8:QY17)</f>
        <v>567</v>
      </c>
      <c r="QZ19" s="133">
        <f>SUM(QZ8:QZ17)</f>
        <v>86714</v>
      </c>
      <c r="RA19" s="134">
        <f t="shared" ref="RA19" si="2452">SUM(RA8:RA17)</f>
        <v>100</v>
      </c>
      <c r="RB19" s="131">
        <f>SUM(RB8:RB17)</f>
        <v>49648</v>
      </c>
      <c r="RC19" s="132">
        <f t="shared" ref="RC19" si="2453">SUM(RC8:RC17)</f>
        <v>100.00000000000001</v>
      </c>
      <c r="RD19" s="133">
        <f>SUM(RD8:RD17)</f>
        <v>36350</v>
      </c>
      <c r="RE19" s="132">
        <f t="shared" ref="RE19" si="2454">SUM(RE8:RE17)</f>
        <v>100.00000000000001</v>
      </c>
      <c r="RF19" s="133">
        <f>SUM(RF8:RF17)</f>
        <v>565</v>
      </c>
      <c r="RG19" s="133">
        <f>SUM(RG8:RG17)</f>
        <v>86563</v>
      </c>
      <c r="RH19" s="134">
        <f t="shared" ref="RH19" si="2455">SUM(RH8:RH17)</f>
        <v>100</v>
      </c>
      <c r="RI19" s="131">
        <f>SUM(RI8:RI17)</f>
        <v>49592</v>
      </c>
      <c r="RJ19" s="132">
        <f t="shared" ref="RJ19" si="2456">SUM(RJ8:RJ17)</f>
        <v>100</v>
      </c>
      <c r="RK19" s="133">
        <f>SUM(RK8:RK17)</f>
        <v>36297</v>
      </c>
      <c r="RL19" s="132">
        <f t="shared" ref="RL19" si="2457">SUM(RL8:RL17)</f>
        <v>100</v>
      </c>
      <c r="RM19" s="133">
        <f>SUM(RM8:RM17)</f>
        <v>566</v>
      </c>
      <c r="RN19" s="133">
        <f>SUM(RN8:RN17)</f>
        <v>86455</v>
      </c>
      <c r="RO19" s="134">
        <f t="shared" ref="RO19" si="2458">SUM(RO8:RO17)</f>
        <v>99.999999999999986</v>
      </c>
      <c r="RP19" s="131">
        <f>SUM(RP8:RP17)</f>
        <v>49546</v>
      </c>
      <c r="RQ19" s="132">
        <f t="shared" ref="RQ19" si="2459">SUM(RQ8:RQ17)</f>
        <v>100</v>
      </c>
      <c r="RR19" s="133">
        <f>SUM(RR8:RR17)</f>
        <v>36250</v>
      </c>
      <c r="RS19" s="132">
        <f t="shared" ref="RS19" si="2460">SUM(RS8:RS17)</f>
        <v>100</v>
      </c>
      <c r="RT19" s="133">
        <f>SUM(RT8:RT17)</f>
        <v>566</v>
      </c>
      <c r="RU19" s="133">
        <f>SUM(RU8:RU17)</f>
        <v>86362</v>
      </c>
      <c r="RV19" s="134">
        <f t="shared" ref="RV19" si="2461">SUM(RV8:RV17)</f>
        <v>100</v>
      </c>
      <c r="RW19" s="131">
        <f>SUM(RW8:RW17)</f>
        <v>49475</v>
      </c>
      <c r="RX19" s="132">
        <f t="shared" ref="RX19" si="2462">SUM(RX8:RX17)</f>
        <v>100.00000000000001</v>
      </c>
      <c r="RY19" s="133">
        <f>SUM(RY8:RY17)</f>
        <v>36192</v>
      </c>
      <c r="RZ19" s="132">
        <f t="shared" ref="RZ19" si="2463">SUM(RZ8:RZ17)</f>
        <v>100</v>
      </c>
      <c r="SA19" s="133">
        <f>SUM(SA8:SA17)</f>
        <v>565</v>
      </c>
      <c r="SB19" s="133">
        <f>SUM(SB8:SB17)</f>
        <v>86232</v>
      </c>
      <c r="SC19" s="134">
        <f t="shared" ref="SC19" si="2464">SUM(SC8:SC17)</f>
        <v>100</v>
      </c>
      <c r="SD19" s="131">
        <f>SUM(SD8:SD17)</f>
        <v>49425</v>
      </c>
      <c r="SE19" s="132">
        <f t="shared" ref="SE19" si="2465">SUM(SE8:SE17)</f>
        <v>100</v>
      </c>
      <c r="SF19" s="133">
        <f>SUM(SF8:SF17)</f>
        <v>36160</v>
      </c>
      <c r="SG19" s="132">
        <f t="shared" ref="SG19" si="2466">SUM(SG8:SG17)</f>
        <v>100.00000000000001</v>
      </c>
      <c r="SH19" s="133">
        <f>SUM(SH8:SH17)</f>
        <v>563</v>
      </c>
      <c r="SI19" s="133">
        <f>SUM(SI8:SI17)</f>
        <v>86148</v>
      </c>
      <c r="SJ19" s="134">
        <f t="shared" ref="SJ19" si="2467">SUM(SJ8:SJ17)</f>
        <v>100</v>
      </c>
      <c r="SK19" s="131">
        <f>SUM(SK8:SK17)</f>
        <v>49353</v>
      </c>
      <c r="SL19" s="132">
        <f t="shared" ref="SL19" si="2468">SUM(SL8:SL17)</f>
        <v>100.00000000000001</v>
      </c>
      <c r="SM19" s="133">
        <f>SUM(SM8:SM17)</f>
        <v>36106</v>
      </c>
      <c r="SN19" s="132">
        <f t="shared" ref="SN19" si="2469">SUM(SN8:SN17)</f>
        <v>100</v>
      </c>
      <c r="SO19" s="133">
        <f>SUM(SO8:SO17)</f>
        <v>562</v>
      </c>
      <c r="SP19" s="133">
        <f>SUM(SP8:SP17)</f>
        <v>86021</v>
      </c>
      <c r="SQ19" s="134">
        <f t="shared" ref="SQ19" si="2470">SUM(SQ8:SQ17)</f>
        <v>100</v>
      </c>
      <c r="SR19" s="131">
        <f>SUM(SR8:SR17)</f>
        <v>49289</v>
      </c>
      <c r="SS19" s="132">
        <f t="shared" ref="SS19:SU19" si="2471">SUM(SS8:SS17)</f>
        <v>100</v>
      </c>
      <c r="ST19" s="133">
        <f>SUM(ST8:ST17)</f>
        <v>36058</v>
      </c>
      <c r="SU19" s="132">
        <f t="shared" si="2471"/>
        <v>100</v>
      </c>
      <c r="SV19" s="133">
        <f>SUM(SV8:SV17)</f>
        <v>562</v>
      </c>
      <c r="SW19" s="133">
        <f>SUM(SW8:SW17)</f>
        <v>85909</v>
      </c>
      <c r="SX19" s="134">
        <f t="shared" ref="SX19" si="2472">SUM(SX8:SX17)</f>
        <v>100.00000000000001</v>
      </c>
      <c r="SY19" s="131">
        <f t="shared" ref="SY19:TB19" si="2473">SUM(SY8:SY17)</f>
        <v>49229</v>
      </c>
      <c r="SZ19" s="132">
        <f t="shared" si="2473"/>
        <v>99.999999999999986</v>
      </c>
      <c r="TA19" s="133">
        <f t="shared" si="2473"/>
        <v>36009</v>
      </c>
      <c r="TB19" s="132">
        <f t="shared" si="2473"/>
        <v>100</v>
      </c>
      <c r="TC19" s="133">
        <f>SUM(TC8:TC17)</f>
        <v>561</v>
      </c>
      <c r="TD19" s="133">
        <f t="shared" ref="TD19:TE19" si="2474">SUM(TD8:TD17)</f>
        <v>85799</v>
      </c>
      <c r="TE19" s="134">
        <f t="shared" si="2474"/>
        <v>100.00000000000001</v>
      </c>
      <c r="TF19" s="131">
        <f t="shared" ref="TF19:TI19" si="2475">SUM(TF8:TF17)</f>
        <v>49182</v>
      </c>
      <c r="TG19" s="132">
        <f t="shared" si="2475"/>
        <v>100.00000000000001</v>
      </c>
      <c r="TH19" s="133">
        <f t="shared" si="2475"/>
        <v>35962</v>
      </c>
      <c r="TI19" s="132">
        <f t="shared" si="2475"/>
        <v>100</v>
      </c>
      <c r="TJ19" s="133">
        <f>SUM(TJ8:TJ17)</f>
        <v>561</v>
      </c>
      <c r="TK19" s="133">
        <f t="shared" ref="TK19:TL19" si="2476">SUM(TK8:TK17)</f>
        <v>85705</v>
      </c>
      <c r="TL19" s="134">
        <f t="shared" si="2476"/>
        <v>100</v>
      </c>
      <c r="TM19" s="131">
        <f t="shared" ref="TM19:TP19" si="2477">SUM(TM8:TM17)</f>
        <v>49160</v>
      </c>
      <c r="TN19" s="132">
        <f t="shared" si="2477"/>
        <v>100</v>
      </c>
      <c r="TO19" s="133">
        <f t="shared" si="2477"/>
        <v>35940</v>
      </c>
      <c r="TP19" s="132">
        <f t="shared" si="2477"/>
        <v>100</v>
      </c>
      <c r="TQ19" s="133">
        <f>SUM(TQ8:TQ17)</f>
        <v>561</v>
      </c>
      <c r="TR19" s="133">
        <f t="shared" ref="TR19:TS19" si="2478">SUM(TR8:TR17)</f>
        <v>85661</v>
      </c>
      <c r="TS19" s="134">
        <f t="shared" si="2478"/>
        <v>100</v>
      </c>
      <c r="TT19" s="131">
        <f t="shared" ref="TT19:TW19" si="2479">SUM(TT8:TT17)</f>
        <v>49141</v>
      </c>
      <c r="TU19" s="132">
        <f t="shared" si="2479"/>
        <v>100</v>
      </c>
      <c r="TV19" s="133">
        <f t="shared" si="2479"/>
        <v>35908</v>
      </c>
      <c r="TW19" s="132">
        <f t="shared" si="2479"/>
        <v>100</v>
      </c>
      <c r="TX19" s="133">
        <f>SUM(TX8:TX17)</f>
        <v>561</v>
      </c>
      <c r="TY19" s="133">
        <f t="shared" ref="TY19:TZ19" si="2480">SUM(TY8:TY17)</f>
        <v>85610</v>
      </c>
      <c r="TZ19" s="134">
        <f t="shared" si="2480"/>
        <v>100</v>
      </c>
      <c r="UA19" s="131">
        <f t="shared" ref="UA19:UD19" si="2481">SUM(UA8:UA17)</f>
        <v>49102</v>
      </c>
      <c r="UB19" s="132">
        <f t="shared" si="2481"/>
        <v>99.999999999999986</v>
      </c>
      <c r="UC19" s="133">
        <f t="shared" si="2481"/>
        <v>35873</v>
      </c>
      <c r="UD19" s="132">
        <f t="shared" si="2481"/>
        <v>99.999999999999986</v>
      </c>
      <c r="UE19" s="133">
        <f>SUM(UE8:UE17)</f>
        <v>562</v>
      </c>
      <c r="UF19" s="133">
        <f t="shared" ref="UF19:UG19" si="2482">SUM(UF8:UF17)</f>
        <v>85537</v>
      </c>
      <c r="UG19" s="134">
        <f t="shared" si="2482"/>
        <v>100</v>
      </c>
      <c r="UH19" s="131">
        <f t="shared" ref="UH19:UK19" si="2483">SUM(UH8:UH17)</f>
        <v>49065</v>
      </c>
      <c r="UI19" s="132">
        <f t="shared" si="2483"/>
        <v>99.999999999999986</v>
      </c>
      <c r="UJ19" s="133">
        <f t="shared" si="2483"/>
        <v>35835</v>
      </c>
      <c r="UK19" s="132">
        <f t="shared" si="2483"/>
        <v>99.999999999999986</v>
      </c>
      <c r="UL19" s="133">
        <f>SUM(UL8:UL17)</f>
        <v>560</v>
      </c>
      <c r="UM19" s="133">
        <f t="shared" ref="UM19:UN19" si="2484">SUM(UM8:UM17)</f>
        <v>85460</v>
      </c>
      <c r="UN19" s="134">
        <f t="shared" si="2484"/>
        <v>100</v>
      </c>
      <c r="UO19" s="131">
        <f t="shared" ref="UO19:UR19" si="2485">SUM(UO8:UO17)</f>
        <v>49034</v>
      </c>
      <c r="UP19" s="132">
        <f t="shared" si="2485"/>
        <v>100.00000000000001</v>
      </c>
      <c r="UQ19" s="133">
        <f t="shared" si="2485"/>
        <v>35813</v>
      </c>
      <c r="UR19" s="132">
        <f t="shared" si="2485"/>
        <v>100</v>
      </c>
      <c r="US19" s="133">
        <f>SUM(US8:US17)</f>
        <v>560</v>
      </c>
      <c r="UT19" s="133">
        <f t="shared" ref="UT19:UU19" si="2486">SUM(UT8:UT17)</f>
        <v>85407</v>
      </c>
      <c r="UU19" s="134">
        <f t="shared" si="2486"/>
        <v>100.00000000000001</v>
      </c>
      <c r="UV19" s="131">
        <f t="shared" ref="UV19:UY19" si="2487">SUM(UV8:UV17)</f>
        <v>48995</v>
      </c>
      <c r="UW19" s="132">
        <f t="shared" si="2487"/>
        <v>100</v>
      </c>
      <c r="UX19" s="133">
        <f t="shared" si="2487"/>
        <v>35784</v>
      </c>
      <c r="UY19" s="132">
        <f t="shared" si="2487"/>
        <v>100</v>
      </c>
      <c r="UZ19" s="133">
        <f>SUM(UZ8:UZ17)</f>
        <v>560</v>
      </c>
      <c r="VA19" s="133">
        <f t="shared" ref="VA19:VB19" si="2488">SUM(VA8:VA17)</f>
        <v>85339</v>
      </c>
      <c r="VB19" s="134">
        <f t="shared" si="2488"/>
        <v>100</v>
      </c>
      <c r="VC19" s="131">
        <f t="shared" ref="VC19:VF19" si="2489">SUM(VC8:VC17)</f>
        <v>48957</v>
      </c>
      <c r="VD19" s="132">
        <f t="shared" si="2489"/>
        <v>100</v>
      </c>
      <c r="VE19" s="133">
        <f t="shared" si="2489"/>
        <v>35754</v>
      </c>
      <c r="VF19" s="132">
        <f t="shared" si="2489"/>
        <v>100.00000000000001</v>
      </c>
      <c r="VG19" s="133">
        <f>SUM(VG8:VG17)</f>
        <v>560</v>
      </c>
      <c r="VH19" s="133">
        <f t="shared" ref="VH19:VI19" si="2490">SUM(VH8:VH17)</f>
        <v>85271</v>
      </c>
      <c r="VI19" s="134">
        <f t="shared" si="2490"/>
        <v>99.999999999999986</v>
      </c>
      <c r="VJ19" s="131">
        <f t="shared" ref="VJ19:VM19" si="2491">SUM(VJ8:VJ17)</f>
        <v>48941</v>
      </c>
      <c r="VK19" s="132">
        <f t="shared" si="2491"/>
        <v>100</v>
      </c>
      <c r="VL19" s="133">
        <f t="shared" si="2491"/>
        <v>35743</v>
      </c>
      <c r="VM19" s="132">
        <f t="shared" si="2491"/>
        <v>100</v>
      </c>
      <c r="VN19" s="133">
        <f>SUM(VN8:VN17)</f>
        <v>559</v>
      </c>
      <c r="VO19" s="133">
        <f t="shared" ref="VO19:VP19" si="2492">SUM(VO8:VO17)</f>
        <v>85243</v>
      </c>
      <c r="VP19" s="134">
        <f t="shared" si="2492"/>
        <v>100</v>
      </c>
      <c r="VQ19" s="131">
        <f t="shared" ref="VQ19:VT19" si="2493">SUM(VQ8:VQ17)</f>
        <v>48920</v>
      </c>
      <c r="VR19" s="132">
        <f t="shared" si="2493"/>
        <v>100</v>
      </c>
      <c r="VS19" s="133">
        <f t="shared" si="2493"/>
        <v>35732</v>
      </c>
      <c r="VT19" s="132">
        <f t="shared" si="2493"/>
        <v>100</v>
      </c>
      <c r="VU19" s="133">
        <f>SUM(VU8:VU17)</f>
        <v>559</v>
      </c>
      <c r="VV19" s="133">
        <f t="shared" ref="VV19:VW19" si="2494">SUM(VV8:VV17)</f>
        <v>85211</v>
      </c>
      <c r="VW19" s="134">
        <f t="shared" si="2494"/>
        <v>100</v>
      </c>
      <c r="VX19" s="131">
        <f t="shared" ref="VX19:WA19" si="2495">SUM(VX8:VX17)</f>
        <v>48890</v>
      </c>
      <c r="VY19" s="132">
        <f t="shared" si="2495"/>
        <v>99.999999999999986</v>
      </c>
      <c r="VZ19" s="133">
        <f t="shared" si="2495"/>
        <v>35702</v>
      </c>
      <c r="WA19" s="132">
        <f t="shared" si="2495"/>
        <v>100</v>
      </c>
      <c r="WB19" s="133">
        <f>SUM(WB8:WB17)</f>
        <v>559</v>
      </c>
      <c r="WC19" s="133">
        <f t="shared" ref="WC19:WD19" si="2496">SUM(WC8:WC17)</f>
        <v>85151</v>
      </c>
      <c r="WD19" s="134">
        <f t="shared" si="2496"/>
        <v>100</v>
      </c>
      <c r="WE19" s="131">
        <f t="shared" ref="WE19:WH19" si="2497">SUM(WE8:WE17)</f>
        <v>48863</v>
      </c>
      <c r="WF19" s="132">
        <f t="shared" si="2497"/>
        <v>100</v>
      </c>
      <c r="WG19" s="133">
        <f t="shared" si="2497"/>
        <v>35680</v>
      </c>
      <c r="WH19" s="132">
        <f t="shared" si="2497"/>
        <v>100</v>
      </c>
      <c r="WI19" s="133">
        <f>SUM(WI8:WI17)</f>
        <v>559</v>
      </c>
      <c r="WJ19" s="133">
        <f t="shared" ref="WJ19:WK19" si="2498">SUM(WJ8:WJ17)</f>
        <v>85102</v>
      </c>
      <c r="WK19" s="134">
        <f t="shared" si="2498"/>
        <v>99.999999999999986</v>
      </c>
      <c r="WL19" s="131">
        <f t="shared" ref="WL19:WO19" si="2499">SUM(WL8:WL17)</f>
        <v>48835</v>
      </c>
      <c r="WM19" s="132">
        <f t="shared" si="2499"/>
        <v>99.999999999999986</v>
      </c>
      <c r="WN19" s="133">
        <f t="shared" si="2499"/>
        <v>35661</v>
      </c>
      <c r="WO19" s="132">
        <f t="shared" si="2499"/>
        <v>100</v>
      </c>
      <c r="WP19" s="133">
        <f>SUM(WP8:WP17)</f>
        <v>558</v>
      </c>
      <c r="WQ19" s="133">
        <f t="shared" ref="WQ19:WR19" si="2500">SUM(WQ8:WQ17)</f>
        <v>85054</v>
      </c>
      <c r="WR19" s="134">
        <f t="shared" si="2500"/>
        <v>100</v>
      </c>
      <c r="WS19" s="131">
        <f t="shared" ref="WS19:WV19" si="2501">SUM(WS8:WS17)</f>
        <v>48796</v>
      </c>
      <c r="WT19" s="132">
        <f t="shared" si="2501"/>
        <v>100</v>
      </c>
      <c r="WU19" s="133">
        <f t="shared" si="2501"/>
        <v>35644</v>
      </c>
      <c r="WV19" s="132">
        <f t="shared" si="2501"/>
        <v>99.999999999999986</v>
      </c>
      <c r="WW19" s="133">
        <f>SUM(WW8:WW17)</f>
        <v>558</v>
      </c>
      <c r="WX19" s="133">
        <f t="shared" ref="WX19:WY19" si="2502">SUM(WX8:WX17)</f>
        <v>84998</v>
      </c>
      <c r="WY19" s="134">
        <f t="shared" si="2502"/>
        <v>100</v>
      </c>
      <c r="WZ19" s="131">
        <f t="shared" ref="WZ19:XC19" si="2503">SUM(WZ8:WZ17)</f>
        <v>48765</v>
      </c>
      <c r="XA19" s="132">
        <f t="shared" si="2503"/>
        <v>100</v>
      </c>
      <c r="XB19" s="133">
        <f t="shared" si="2503"/>
        <v>35625</v>
      </c>
      <c r="XC19" s="132">
        <f t="shared" si="2503"/>
        <v>99.999999999999986</v>
      </c>
      <c r="XD19" s="133">
        <f>SUM(XD8:XD17)</f>
        <v>558</v>
      </c>
      <c r="XE19" s="133">
        <f t="shared" ref="XE19:XF19" si="2504">SUM(XE8:XE17)</f>
        <v>84948</v>
      </c>
      <c r="XF19" s="134">
        <f t="shared" si="2504"/>
        <v>100</v>
      </c>
      <c r="XG19" s="131">
        <f t="shared" ref="XG19:XJ19" si="2505">SUM(XG8:XG17)</f>
        <v>48752</v>
      </c>
      <c r="XH19" s="132">
        <f t="shared" si="2505"/>
        <v>100</v>
      </c>
      <c r="XI19" s="133">
        <f t="shared" si="2505"/>
        <v>35620</v>
      </c>
      <c r="XJ19" s="132">
        <f t="shared" si="2505"/>
        <v>100.00000000000001</v>
      </c>
      <c r="XK19" s="133">
        <f>SUM(XK8:XK17)</f>
        <v>558</v>
      </c>
      <c r="XL19" s="133">
        <f t="shared" ref="XL19:XM19" si="2506">SUM(XL8:XL17)</f>
        <v>84930</v>
      </c>
      <c r="XM19" s="134">
        <f t="shared" si="2506"/>
        <v>100</v>
      </c>
      <c r="XN19" s="131">
        <f t="shared" ref="XN19:XQ19" si="2507">SUM(XN8:XN17)</f>
        <v>48725</v>
      </c>
      <c r="XO19" s="132">
        <f t="shared" si="2507"/>
        <v>100.00000000000001</v>
      </c>
      <c r="XP19" s="133">
        <f t="shared" si="2507"/>
        <v>35604</v>
      </c>
      <c r="XQ19" s="132">
        <f t="shared" si="2507"/>
        <v>100</v>
      </c>
      <c r="XR19" s="133">
        <f>SUM(XR8:XR17)</f>
        <v>558</v>
      </c>
      <c r="XS19" s="133">
        <f t="shared" ref="XS19:XX19" si="2508">SUM(XS8:XS17)</f>
        <v>84887</v>
      </c>
      <c r="XT19" s="134">
        <f t="shared" si="2508"/>
        <v>100</v>
      </c>
      <c r="XU19" s="131">
        <f t="shared" si="2508"/>
        <v>48690</v>
      </c>
      <c r="XV19" s="132">
        <f t="shared" si="2508"/>
        <v>100</v>
      </c>
      <c r="XW19" s="133">
        <f t="shared" si="2508"/>
        <v>35582</v>
      </c>
      <c r="XX19" s="132">
        <f t="shared" si="2508"/>
        <v>99.999999999999986</v>
      </c>
      <c r="XY19" s="133">
        <f>SUM(XY8:XY17)</f>
        <v>557</v>
      </c>
      <c r="XZ19" s="133">
        <f t="shared" ref="XZ19:YA19" si="2509">SUM(XZ8:XZ17)</f>
        <v>84829</v>
      </c>
      <c r="YA19" s="134">
        <f t="shared" si="2509"/>
        <v>100</v>
      </c>
      <c r="YB19" s="131">
        <f t="shared" ref="YB19:YE19" si="2510">SUM(YB8:YB17)</f>
        <v>48676</v>
      </c>
      <c r="YC19" s="132">
        <f t="shared" si="2510"/>
        <v>100</v>
      </c>
      <c r="YD19" s="133">
        <f t="shared" si="2510"/>
        <v>35569</v>
      </c>
      <c r="YE19" s="132">
        <f t="shared" si="2510"/>
        <v>100</v>
      </c>
      <c r="YF19" s="133">
        <f>SUM(YF8:YF17)</f>
        <v>557</v>
      </c>
      <c r="YG19" s="133">
        <f t="shared" ref="YG19:YH19" si="2511">SUM(YG8:YG17)</f>
        <v>84802</v>
      </c>
      <c r="YH19" s="134">
        <f t="shared" si="2511"/>
        <v>100</v>
      </c>
      <c r="YI19" s="131">
        <f t="shared" ref="YI19:YL19" si="2512">SUM(YI8:YI17)</f>
        <v>48655</v>
      </c>
      <c r="YJ19" s="132">
        <f t="shared" si="2512"/>
        <v>100</v>
      </c>
      <c r="YK19" s="133">
        <f t="shared" si="2512"/>
        <v>35547</v>
      </c>
      <c r="YL19" s="132">
        <f t="shared" si="2512"/>
        <v>100</v>
      </c>
      <c r="YM19" s="133">
        <f>SUM(YM8:YM17)</f>
        <v>557</v>
      </c>
      <c r="YN19" s="133">
        <f t="shared" ref="YN19:YO19" si="2513">SUM(YN8:YN17)</f>
        <v>84759</v>
      </c>
      <c r="YO19" s="134">
        <f t="shared" si="2513"/>
        <v>100</v>
      </c>
      <c r="YP19" s="131">
        <f t="shared" ref="YP19:YS19" si="2514">SUM(YP8:YP17)</f>
        <v>48640</v>
      </c>
      <c r="YQ19" s="132">
        <f t="shared" si="2514"/>
        <v>100.00000000000001</v>
      </c>
      <c r="YR19" s="133">
        <f t="shared" si="2514"/>
        <v>35534</v>
      </c>
      <c r="YS19" s="132">
        <f t="shared" si="2514"/>
        <v>100</v>
      </c>
      <c r="YT19" s="133">
        <f>SUM(YT8:YT17)</f>
        <v>557</v>
      </c>
      <c r="YU19" s="133">
        <f t="shared" ref="YU19:YV19" si="2515">SUM(YU8:YU17)</f>
        <v>84731</v>
      </c>
      <c r="YV19" s="134">
        <f t="shared" si="2515"/>
        <v>100</v>
      </c>
      <c r="YW19" s="131">
        <f t="shared" ref="YW19:YZ19" si="2516">SUM(YW8:YW17)</f>
        <v>48619</v>
      </c>
      <c r="YX19" s="132">
        <f t="shared" si="2516"/>
        <v>100</v>
      </c>
      <c r="YY19" s="133">
        <f t="shared" si="2516"/>
        <v>35512</v>
      </c>
      <c r="YZ19" s="132">
        <f t="shared" si="2516"/>
        <v>100</v>
      </c>
      <c r="ZA19" s="133">
        <f>SUM(ZA8:ZA17)</f>
        <v>556</v>
      </c>
      <c r="ZB19" s="133">
        <f t="shared" ref="ZB19:ZC19" si="2517">SUM(ZB8:ZB17)</f>
        <v>84687</v>
      </c>
      <c r="ZC19" s="134">
        <f t="shared" si="2517"/>
        <v>100</v>
      </c>
      <c r="ZD19" s="131">
        <f t="shared" ref="ZD19:ZG19" si="2518">SUM(ZD8:ZD17)</f>
        <v>48616</v>
      </c>
      <c r="ZE19" s="132">
        <f t="shared" si="2518"/>
        <v>100</v>
      </c>
      <c r="ZF19" s="133">
        <f t="shared" si="2518"/>
        <v>35509</v>
      </c>
      <c r="ZG19" s="132">
        <f t="shared" si="2518"/>
        <v>100.00000000000001</v>
      </c>
      <c r="ZH19" s="133">
        <f>SUM(ZH8:ZH17)</f>
        <v>556</v>
      </c>
      <c r="ZI19" s="133">
        <f t="shared" ref="ZI19:ZJ19" si="2519">SUM(ZI8:ZI17)</f>
        <v>84681</v>
      </c>
      <c r="ZJ19" s="134">
        <f t="shared" si="2519"/>
        <v>100</v>
      </c>
      <c r="ZK19" s="131">
        <f t="shared" ref="ZK19:ZN19" si="2520">SUM(ZK8:ZK17)</f>
        <v>48604</v>
      </c>
      <c r="ZL19" s="132">
        <f t="shared" si="2520"/>
        <v>100</v>
      </c>
      <c r="ZM19" s="133">
        <f t="shared" si="2520"/>
        <v>35499</v>
      </c>
      <c r="ZN19" s="132">
        <f t="shared" si="2520"/>
        <v>100</v>
      </c>
      <c r="ZO19" s="133">
        <f>SUM(ZO8:ZO17)</f>
        <v>556</v>
      </c>
      <c r="ZP19" s="133">
        <f t="shared" ref="ZP19:ZQ19" si="2521">SUM(ZP8:ZP17)</f>
        <v>84659</v>
      </c>
      <c r="ZQ19" s="134">
        <f t="shared" si="2521"/>
        <v>100</v>
      </c>
      <c r="ZR19" s="131">
        <f t="shared" ref="ZR19:ZU19" si="2522">SUM(ZR8:ZR17)</f>
        <v>48590</v>
      </c>
      <c r="ZS19" s="132">
        <f t="shared" si="2522"/>
        <v>100</v>
      </c>
      <c r="ZT19" s="133">
        <f t="shared" si="2522"/>
        <v>35484</v>
      </c>
      <c r="ZU19" s="132">
        <f t="shared" si="2522"/>
        <v>99.999999999999986</v>
      </c>
      <c r="ZV19" s="133">
        <f>SUM(ZV8:ZV17)</f>
        <v>556</v>
      </c>
      <c r="ZW19" s="133">
        <f t="shared" ref="ZW19:ZX19" si="2523">SUM(ZW8:ZW17)</f>
        <v>84630</v>
      </c>
      <c r="ZX19" s="134">
        <f t="shared" si="2523"/>
        <v>100</v>
      </c>
      <c r="ZY19" s="131">
        <f t="shared" ref="ZY19:AAB19" si="2524">SUM(ZY8:ZY17)</f>
        <v>48583</v>
      </c>
      <c r="ZZ19" s="132">
        <f t="shared" si="2524"/>
        <v>100</v>
      </c>
      <c r="AAA19" s="133">
        <f t="shared" si="2524"/>
        <v>35480</v>
      </c>
      <c r="AAB19" s="132">
        <f t="shared" si="2524"/>
        <v>100</v>
      </c>
      <c r="AAC19" s="133">
        <f>SUM(AAC8:AAC17)</f>
        <v>556</v>
      </c>
      <c r="AAD19" s="133">
        <f t="shared" ref="AAD19:AAE19" si="2525">SUM(AAD8:AAD17)</f>
        <v>84619</v>
      </c>
      <c r="AAE19" s="134">
        <f t="shared" si="2525"/>
        <v>100</v>
      </c>
      <c r="AAF19" s="131">
        <f t="shared" ref="AAF19:AAI19" si="2526">SUM(AAF8:AAF17)</f>
        <v>48571</v>
      </c>
      <c r="AAG19" s="132">
        <f t="shared" si="2526"/>
        <v>100</v>
      </c>
      <c r="AAH19" s="133">
        <f t="shared" si="2526"/>
        <v>35470</v>
      </c>
      <c r="AAI19" s="132">
        <f t="shared" si="2526"/>
        <v>100.00000000000001</v>
      </c>
      <c r="AAJ19" s="133">
        <f>SUM(AAJ8:AAJ17)</f>
        <v>556</v>
      </c>
      <c r="AAK19" s="133">
        <f t="shared" ref="AAK19:AAL19" si="2527">SUM(AAK8:AAK17)</f>
        <v>84597</v>
      </c>
      <c r="AAL19" s="134">
        <f t="shared" si="2527"/>
        <v>100</v>
      </c>
      <c r="AAM19" s="131">
        <f t="shared" ref="AAM19:AAP19" si="2528">SUM(AAM8:AAM17)</f>
        <v>48550</v>
      </c>
      <c r="AAN19" s="132">
        <f t="shared" si="2528"/>
        <v>100</v>
      </c>
      <c r="AAO19" s="133">
        <f t="shared" si="2528"/>
        <v>35457</v>
      </c>
      <c r="AAP19" s="132">
        <f t="shared" si="2528"/>
        <v>100.00000000000001</v>
      </c>
      <c r="AAQ19" s="133">
        <f>SUM(AAQ8:AAQ17)</f>
        <v>556</v>
      </c>
      <c r="AAR19" s="133">
        <f t="shared" ref="AAR19:AAS19" si="2529">SUM(AAR8:AAR17)</f>
        <v>84563</v>
      </c>
      <c r="AAS19" s="134">
        <f t="shared" si="2529"/>
        <v>100</v>
      </c>
      <c r="AAT19" s="131">
        <f t="shared" ref="AAT19:AAW19" si="2530">SUM(AAT8:AAT17)</f>
        <v>48531</v>
      </c>
      <c r="AAU19" s="132">
        <f t="shared" si="2530"/>
        <v>100</v>
      </c>
      <c r="AAV19" s="133">
        <f t="shared" si="2530"/>
        <v>35456</v>
      </c>
      <c r="AAW19" s="132">
        <f t="shared" si="2530"/>
        <v>100</v>
      </c>
      <c r="AAX19" s="133">
        <f>SUM(AAX8:AAX17)</f>
        <v>556</v>
      </c>
      <c r="AAY19" s="133">
        <f t="shared" ref="AAY19:AAZ19" si="2531">SUM(AAY8:AAY17)</f>
        <v>84543</v>
      </c>
      <c r="AAZ19" s="134">
        <f t="shared" si="2531"/>
        <v>99.999999999999986</v>
      </c>
      <c r="ABA19" s="131">
        <f t="shared" ref="ABA19:ABD19" si="2532">SUM(ABA8:ABA17)</f>
        <v>48529</v>
      </c>
      <c r="ABB19" s="132">
        <f t="shared" si="2532"/>
        <v>100.00000000000001</v>
      </c>
      <c r="ABC19" s="133">
        <f t="shared" si="2532"/>
        <v>35454</v>
      </c>
      <c r="ABD19" s="132">
        <f t="shared" si="2532"/>
        <v>100</v>
      </c>
      <c r="ABE19" s="133">
        <f>SUM(ABE8:ABE17)</f>
        <v>556</v>
      </c>
      <c r="ABF19" s="133">
        <f t="shared" ref="ABF19:ABG19" si="2533">SUM(ABF8:ABF17)</f>
        <v>84539</v>
      </c>
      <c r="ABG19" s="134">
        <f t="shared" si="2533"/>
        <v>100</v>
      </c>
      <c r="ABH19" s="131">
        <f t="shared" ref="ABH19:ABK19" si="2534">SUM(ABH8:ABH17)</f>
        <v>48523</v>
      </c>
      <c r="ABI19" s="132">
        <f t="shared" si="2534"/>
        <v>100</v>
      </c>
      <c r="ABJ19" s="133">
        <f t="shared" si="2534"/>
        <v>35444</v>
      </c>
      <c r="ABK19" s="132">
        <f t="shared" si="2534"/>
        <v>100</v>
      </c>
      <c r="ABL19" s="133">
        <f>SUM(ABL8:ABL17)</f>
        <v>556</v>
      </c>
      <c r="ABM19" s="133">
        <f t="shared" ref="ABM19:ABN19" si="2535">SUM(ABM8:ABM17)</f>
        <v>84523</v>
      </c>
      <c r="ABN19" s="134">
        <f t="shared" si="2535"/>
        <v>100</v>
      </c>
      <c r="ABO19" s="131">
        <f t="shared" ref="ABO19:ABR19" si="2536">SUM(ABO8:ABO17)</f>
        <v>48512</v>
      </c>
      <c r="ABP19" s="132">
        <f t="shared" si="2536"/>
        <v>100</v>
      </c>
      <c r="ABQ19" s="133">
        <f t="shared" si="2536"/>
        <v>35434</v>
      </c>
      <c r="ABR19" s="132">
        <f t="shared" si="2536"/>
        <v>100</v>
      </c>
      <c r="ABS19" s="133">
        <f>SUM(ABS8:ABS17)</f>
        <v>555</v>
      </c>
      <c r="ABT19" s="133">
        <f t="shared" ref="ABT19:ABU19" si="2537">SUM(ABT8:ABT17)</f>
        <v>84501</v>
      </c>
      <c r="ABU19" s="134">
        <f t="shared" si="2537"/>
        <v>100</v>
      </c>
      <c r="ABV19" s="131">
        <f t="shared" ref="ABV19:ABY19" si="2538">SUM(ABV8:ABV17)</f>
        <v>48509</v>
      </c>
      <c r="ABW19" s="132">
        <f t="shared" si="2538"/>
        <v>100</v>
      </c>
      <c r="ABX19" s="133">
        <f t="shared" si="2538"/>
        <v>35421</v>
      </c>
      <c r="ABY19" s="132">
        <f t="shared" si="2538"/>
        <v>100</v>
      </c>
      <c r="ABZ19" s="133">
        <f>SUM(ABZ8:ABZ17)</f>
        <v>555</v>
      </c>
      <c r="ACA19" s="133">
        <f t="shared" ref="ACA19:ACB19" si="2539">SUM(ACA8:ACA17)</f>
        <v>84485</v>
      </c>
      <c r="ACB19" s="134">
        <f t="shared" si="2539"/>
        <v>100</v>
      </c>
      <c r="ACC19" s="131">
        <f t="shared" ref="ACC19:ACF19" si="2540">SUM(ACC8:ACC17)</f>
        <v>48505</v>
      </c>
      <c r="ACD19" s="132">
        <f t="shared" si="2540"/>
        <v>100</v>
      </c>
      <c r="ACE19" s="133">
        <f t="shared" si="2540"/>
        <v>35420</v>
      </c>
      <c r="ACF19" s="132">
        <f t="shared" si="2540"/>
        <v>100</v>
      </c>
      <c r="ACG19" s="133">
        <f>SUM(ACG8:ACG17)</f>
        <v>554</v>
      </c>
      <c r="ACH19" s="133">
        <f t="shared" ref="ACH19:ACI19" si="2541">SUM(ACH8:ACH17)</f>
        <v>84479</v>
      </c>
      <c r="ACI19" s="134">
        <f t="shared" si="2541"/>
        <v>100</v>
      </c>
      <c r="ACJ19" s="131">
        <f t="shared" ref="ACJ19:ACM19" si="2542">SUM(ACJ8:ACJ17)</f>
        <v>48496</v>
      </c>
      <c r="ACK19" s="132">
        <f t="shared" si="2542"/>
        <v>100</v>
      </c>
      <c r="ACL19" s="133">
        <f t="shared" si="2542"/>
        <v>35408</v>
      </c>
      <c r="ACM19" s="132">
        <f t="shared" si="2542"/>
        <v>100</v>
      </c>
      <c r="ACN19" s="133">
        <f>SUM(ACN8:ACN17)</f>
        <v>553</v>
      </c>
      <c r="ACO19" s="133">
        <f t="shared" ref="ACO19:ACP19" si="2543">SUM(ACO8:ACO17)</f>
        <v>84457</v>
      </c>
      <c r="ACP19" s="134">
        <f t="shared" si="2543"/>
        <v>100</v>
      </c>
      <c r="ACQ19" s="131">
        <f t="shared" ref="ACQ19:ACT19" si="2544">SUM(ACQ8:ACQ17)</f>
        <v>48482</v>
      </c>
      <c r="ACR19" s="132">
        <f t="shared" si="2544"/>
        <v>100</v>
      </c>
      <c r="ACS19" s="133">
        <f t="shared" si="2544"/>
        <v>35394</v>
      </c>
      <c r="ACT19" s="132">
        <f t="shared" si="2544"/>
        <v>100</v>
      </c>
      <c r="ACU19" s="133">
        <f>SUM(ACU8:ACU17)</f>
        <v>553</v>
      </c>
      <c r="ACV19" s="133">
        <f t="shared" ref="ACV19:ACW19" si="2545">SUM(ACV8:ACV17)</f>
        <v>84429</v>
      </c>
      <c r="ACW19" s="134">
        <f t="shared" si="2545"/>
        <v>100</v>
      </c>
      <c r="ACX19" s="131">
        <f t="shared" ref="ACX19:ADA19" si="2546">SUM(ACX8:ACX17)</f>
        <v>48481</v>
      </c>
      <c r="ACY19" s="132">
        <f t="shared" si="2546"/>
        <v>100</v>
      </c>
      <c r="ACZ19" s="133">
        <f t="shared" si="2546"/>
        <v>35391</v>
      </c>
      <c r="ADA19" s="132">
        <f t="shared" si="2546"/>
        <v>100</v>
      </c>
      <c r="ADB19" s="133">
        <f>SUM(ADB8:ADB17)</f>
        <v>553</v>
      </c>
      <c r="ADC19" s="133">
        <f t="shared" ref="ADC19:ADD19" si="2547">SUM(ADC8:ADC17)</f>
        <v>84425</v>
      </c>
      <c r="ADD19" s="134">
        <f t="shared" si="2547"/>
        <v>100.00000000000001</v>
      </c>
      <c r="ADE19" s="131">
        <f t="shared" ref="ADE19:ADH19" si="2548">SUM(ADE8:ADE17)</f>
        <v>48472</v>
      </c>
      <c r="ADF19" s="132">
        <f t="shared" si="2548"/>
        <v>100</v>
      </c>
      <c r="ADG19" s="133">
        <f t="shared" si="2548"/>
        <v>35381</v>
      </c>
      <c r="ADH19" s="132">
        <f t="shared" si="2548"/>
        <v>100</v>
      </c>
      <c r="ADI19" s="133">
        <f>SUM(ADI8:ADI17)</f>
        <v>553</v>
      </c>
      <c r="ADJ19" s="133">
        <f t="shared" ref="ADJ19:ADK19" si="2549">SUM(ADJ8:ADJ17)</f>
        <v>84406</v>
      </c>
      <c r="ADK19" s="134">
        <f t="shared" si="2549"/>
        <v>100</v>
      </c>
      <c r="ADL19" s="131">
        <f t="shared" ref="ADL19:ADO19" si="2550">SUM(ADL8:ADL17)</f>
        <v>48459</v>
      </c>
      <c r="ADM19" s="132">
        <f t="shared" si="2550"/>
        <v>99.999999999999986</v>
      </c>
      <c r="ADN19" s="133">
        <f t="shared" si="2550"/>
        <v>35376</v>
      </c>
      <c r="ADO19" s="132">
        <f t="shared" si="2550"/>
        <v>100</v>
      </c>
      <c r="ADP19" s="133">
        <f>SUM(ADP8:ADP17)</f>
        <v>553</v>
      </c>
      <c r="ADQ19" s="133">
        <f t="shared" ref="ADQ19:ADR19" si="2551">SUM(ADQ8:ADQ17)</f>
        <v>84388</v>
      </c>
      <c r="ADR19" s="134">
        <f t="shared" si="2551"/>
        <v>100</v>
      </c>
      <c r="ADS19" s="131">
        <f t="shared" ref="ADS19:ADV19" si="2552">SUM(ADS8:ADS17)</f>
        <v>48443</v>
      </c>
      <c r="ADT19" s="132">
        <f t="shared" si="2552"/>
        <v>100</v>
      </c>
      <c r="ADU19" s="133">
        <f t="shared" si="2552"/>
        <v>35367</v>
      </c>
      <c r="ADV19" s="132">
        <f t="shared" si="2552"/>
        <v>100</v>
      </c>
      <c r="ADW19" s="133">
        <f>SUM(ADW8:ADW17)</f>
        <v>553</v>
      </c>
      <c r="ADX19" s="133">
        <f t="shared" ref="ADX19:ADY19" si="2553">SUM(ADX8:ADX17)</f>
        <v>84363</v>
      </c>
      <c r="ADY19" s="134">
        <f t="shared" si="2553"/>
        <v>100</v>
      </c>
      <c r="ADZ19" s="131">
        <f t="shared" ref="ADZ19:AEC19" si="2554">SUM(ADZ8:ADZ17)</f>
        <v>48423</v>
      </c>
      <c r="AEA19" s="132">
        <f t="shared" si="2554"/>
        <v>100</v>
      </c>
      <c r="AEB19" s="133">
        <f t="shared" si="2554"/>
        <v>35359</v>
      </c>
      <c r="AEC19" s="132">
        <f t="shared" si="2554"/>
        <v>100</v>
      </c>
      <c r="AED19" s="133">
        <f>SUM(AED8:AED17)</f>
        <v>553</v>
      </c>
      <c r="AEE19" s="133">
        <f t="shared" ref="AEE19:AEF19" si="2555">SUM(AEE8:AEE17)</f>
        <v>84335</v>
      </c>
      <c r="AEF19" s="134">
        <f t="shared" si="2555"/>
        <v>100</v>
      </c>
      <c r="AEG19" s="131">
        <f t="shared" ref="AEG19:AEJ19" si="2556">SUM(AEG8:AEG17)</f>
        <v>48410</v>
      </c>
      <c r="AEH19" s="132">
        <f t="shared" si="2556"/>
        <v>100</v>
      </c>
      <c r="AEI19" s="133">
        <f t="shared" si="2556"/>
        <v>35338</v>
      </c>
      <c r="AEJ19" s="132">
        <f t="shared" si="2556"/>
        <v>99.999999999999986</v>
      </c>
      <c r="AEK19" s="133">
        <f>SUM(AEK8:AEK17)</f>
        <v>553</v>
      </c>
      <c r="AEL19" s="133">
        <f t="shared" ref="AEL19:AEM19" si="2557">SUM(AEL8:AEL17)</f>
        <v>84301</v>
      </c>
      <c r="AEM19" s="134">
        <f t="shared" si="2557"/>
        <v>100</v>
      </c>
      <c r="AEN19" s="131">
        <f t="shared" ref="AEN19:AEQ19" si="2558">SUM(AEN8:AEN17)</f>
        <v>48394</v>
      </c>
      <c r="AEO19" s="132">
        <f t="shared" si="2558"/>
        <v>100</v>
      </c>
      <c r="AEP19" s="133">
        <f t="shared" si="2558"/>
        <v>35318</v>
      </c>
      <c r="AEQ19" s="132">
        <f t="shared" si="2558"/>
        <v>100</v>
      </c>
      <c r="AER19" s="133">
        <f>SUM(AER8:AER17)</f>
        <v>553</v>
      </c>
      <c r="AES19" s="133">
        <f t="shared" ref="AES19:AET19" si="2559">SUM(AES8:AES17)</f>
        <v>84265</v>
      </c>
      <c r="AET19" s="134">
        <f t="shared" si="2559"/>
        <v>100.00000000000001</v>
      </c>
      <c r="AEU19" s="131">
        <f t="shared" ref="AEU19:AEX19" si="2560">SUM(AEU8:AEU17)</f>
        <v>48390</v>
      </c>
      <c r="AEV19" s="132">
        <f t="shared" si="2560"/>
        <v>100</v>
      </c>
      <c r="AEW19" s="133">
        <f t="shared" si="2560"/>
        <v>35313</v>
      </c>
      <c r="AEX19" s="132">
        <f t="shared" si="2560"/>
        <v>100</v>
      </c>
      <c r="AEY19" s="133">
        <f>SUM(AEY8:AEY17)</f>
        <v>553</v>
      </c>
      <c r="AEZ19" s="133">
        <f t="shared" ref="AEZ19:AFA19" si="2561">SUM(AEZ8:AEZ17)</f>
        <v>84256</v>
      </c>
      <c r="AFA19" s="134">
        <f t="shared" si="2561"/>
        <v>100</v>
      </c>
      <c r="AFB19" s="131">
        <f t="shared" ref="AFB19:AFE19" si="2562">SUM(AFB8:AFB17)</f>
        <v>48381</v>
      </c>
      <c r="AFC19" s="132">
        <f t="shared" si="2562"/>
        <v>100</v>
      </c>
      <c r="AFD19" s="133">
        <f t="shared" si="2562"/>
        <v>35305</v>
      </c>
      <c r="AFE19" s="132">
        <f t="shared" si="2562"/>
        <v>100</v>
      </c>
      <c r="AFF19" s="133">
        <f>SUM(AFF8:AFF17)</f>
        <v>553</v>
      </c>
      <c r="AFG19" s="133">
        <f t="shared" ref="AFG19:AFH19" si="2563">SUM(AFG8:AFG17)</f>
        <v>84239</v>
      </c>
      <c r="AFH19" s="134">
        <f t="shared" si="2563"/>
        <v>100</v>
      </c>
      <c r="AFI19" s="131">
        <f t="shared" ref="AFI19:AFL19" si="2564">SUM(AFI8:AFI17)</f>
        <v>48367</v>
      </c>
      <c r="AFJ19" s="132">
        <f t="shared" si="2564"/>
        <v>100</v>
      </c>
      <c r="AFK19" s="133">
        <f t="shared" si="2564"/>
        <v>35295</v>
      </c>
      <c r="AFL19" s="132">
        <f t="shared" si="2564"/>
        <v>100</v>
      </c>
      <c r="AFM19" s="133">
        <f>SUM(AFM8:AFM17)</f>
        <v>553</v>
      </c>
      <c r="AFN19" s="133">
        <f t="shared" ref="AFN19:AFO19" si="2565">SUM(AFN8:AFN17)</f>
        <v>84215</v>
      </c>
      <c r="AFO19" s="134">
        <f t="shared" si="2565"/>
        <v>100</v>
      </c>
      <c r="AFP19" s="131">
        <f t="shared" ref="AFP19:AFS19" si="2566">SUM(AFP8:AFP17)</f>
        <v>48352</v>
      </c>
      <c r="AFQ19" s="132">
        <f t="shared" si="2566"/>
        <v>100</v>
      </c>
      <c r="AFR19" s="133">
        <f t="shared" si="2566"/>
        <v>35281</v>
      </c>
      <c r="AFS19" s="132">
        <f t="shared" si="2566"/>
        <v>100</v>
      </c>
      <c r="AFT19" s="133">
        <f>SUM(AFT8:AFT17)</f>
        <v>553</v>
      </c>
      <c r="AFU19" s="133">
        <f t="shared" ref="AFU19:AFV19" si="2567">SUM(AFU8:AFU17)</f>
        <v>84186</v>
      </c>
      <c r="AFV19" s="134">
        <f t="shared" si="2567"/>
        <v>100</v>
      </c>
      <c r="AFW19" s="131">
        <f t="shared" ref="AFW19:AFZ19" si="2568">SUM(AFW8:AFW17)</f>
        <v>48341</v>
      </c>
      <c r="AFX19" s="132">
        <f t="shared" si="2568"/>
        <v>100</v>
      </c>
      <c r="AFY19" s="133">
        <f t="shared" si="2568"/>
        <v>35268</v>
      </c>
      <c r="AFZ19" s="132">
        <f t="shared" si="2568"/>
        <v>100</v>
      </c>
      <c r="AGA19" s="133">
        <f>SUM(AGA8:AGA17)</f>
        <v>552</v>
      </c>
      <c r="AGB19" s="133">
        <f t="shared" ref="AGB19:AGC19" si="2569">SUM(AGB8:AGB17)</f>
        <v>84161</v>
      </c>
      <c r="AGC19" s="134">
        <f t="shared" si="2569"/>
        <v>100</v>
      </c>
      <c r="AGD19" s="131">
        <f t="shared" ref="AGD19:AGG19" si="2570">SUM(AGD8:AGD17)</f>
        <v>48325</v>
      </c>
      <c r="AGE19" s="132">
        <f t="shared" si="2570"/>
        <v>100</v>
      </c>
      <c r="AGF19" s="133">
        <f t="shared" si="2570"/>
        <v>35258</v>
      </c>
      <c r="AGG19" s="132">
        <f t="shared" si="2570"/>
        <v>100.00000000000001</v>
      </c>
      <c r="AGH19" s="133">
        <f>SUM(AGH8:AGH17)</f>
        <v>551</v>
      </c>
      <c r="AGI19" s="133">
        <f t="shared" ref="AGI19:AGJ19" si="2571">SUM(AGI8:AGI17)</f>
        <v>84134</v>
      </c>
      <c r="AGJ19" s="134">
        <f t="shared" si="2571"/>
        <v>100.00000000000001</v>
      </c>
      <c r="AGK19" s="131">
        <f t="shared" ref="AGK19:AGN19" si="2572">SUM(AGK8:AGK17)</f>
        <v>48299</v>
      </c>
      <c r="AGL19" s="132">
        <f t="shared" si="2572"/>
        <v>100</v>
      </c>
      <c r="AGM19" s="133">
        <f t="shared" si="2572"/>
        <v>35240</v>
      </c>
      <c r="AGN19" s="132">
        <f t="shared" si="2572"/>
        <v>100</v>
      </c>
      <c r="AGO19" s="133">
        <f>SUM(AGO8:AGO17)</f>
        <v>551</v>
      </c>
      <c r="AGP19" s="133">
        <f t="shared" ref="AGP19:AGQ19" si="2573">SUM(AGP8:AGP17)</f>
        <v>84090</v>
      </c>
      <c r="AGQ19" s="134">
        <f t="shared" si="2573"/>
        <v>100</v>
      </c>
      <c r="AGR19" s="131">
        <f t="shared" ref="AGR19:AGU19" si="2574">SUM(AGR8:AGR17)</f>
        <v>48289</v>
      </c>
      <c r="AGS19" s="132">
        <f t="shared" si="2574"/>
        <v>100</v>
      </c>
      <c r="AGT19" s="133">
        <f t="shared" si="2574"/>
        <v>35233</v>
      </c>
      <c r="AGU19" s="132">
        <f t="shared" si="2574"/>
        <v>100</v>
      </c>
      <c r="AGV19" s="133">
        <f>SUM(AGV8:AGV17)</f>
        <v>551</v>
      </c>
      <c r="AGW19" s="133">
        <f t="shared" ref="AGW19:AGX19" si="2575">SUM(AGW8:AGW17)</f>
        <v>84073</v>
      </c>
      <c r="AGX19" s="134">
        <f t="shared" si="2575"/>
        <v>100</v>
      </c>
      <c r="AGY19" s="131">
        <f t="shared" ref="AGY19:AHB19" si="2576">SUM(AGY8:AGY17)</f>
        <v>48286</v>
      </c>
      <c r="AGZ19" s="132">
        <f t="shared" si="2576"/>
        <v>100</v>
      </c>
      <c r="AHA19" s="133">
        <f t="shared" si="2576"/>
        <v>35224</v>
      </c>
      <c r="AHB19" s="132">
        <f t="shared" si="2576"/>
        <v>100</v>
      </c>
      <c r="AHC19" s="133">
        <f>SUM(AHC8:AHC17)</f>
        <v>551</v>
      </c>
      <c r="AHD19" s="133">
        <f t="shared" ref="AHD19:AHE19" si="2577">SUM(AHD8:AHD17)</f>
        <v>84061</v>
      </c>
      <c r="AHE19" s="134">
        <f t="shared" si="2577"/>
        <v>100</v>
      </c>
      <c r="AHF19" s="131">
        <f t="shared" ref="AHF19:AHI19" si="2578">SUM(AHF8:AHF17)</f>
        <v>48268</v>
      </c>
      <c r="AHG19" s="132">
        <f t="shared" si="2578"/>
        <v>100</v>
      </c>
      <c r="AHH19" s="133">
        <f t="shared" si="2578"/>
        <v>35209</v>
      </c>
      <c r="AHI19" s="132">
        <f t="shared" si="2578"/>
        <v>100</v>
      </c>
      <c r="AHJ19" s="133">
        <f>SUM(AHJ8:AHJ17)</f>
        <v>551</v>
      </c>
      <c r="AHK19" s="133">
        <f t="shared" ref="AHK19:AHL19" si="2579">SUM(AHK8:AHK17)</f>
        <v>84028</v>
      </c>
      <c r="AHL19" s="134">
        <f t="shared" si="2579"/>
        <v>100</v>
      </c>
      <c r="AHM19" s="131">
        <f t="shared" ref="AHM19:AHP19" si="2580">SUM(AHM8:AHM17)</f>
        <v>48242</v>
      </c>
      <c r="AHN19" s="132">
        <f t="shared" si="2580"/>
        <v>100.00000000000001</v>
      </c>
      <c r="AHO19" s="133">
        <f t="shared" si="2580"/>
        <v>35191</v>
      </c>
      <c r="AHP19" s="132">
        <f t="shared" si="2580"/>
        <v>100</v>
      </c>
      <c r="AHQ19" s="133">
        <f>SUM(AHQ8:AHQ17)</f>
        <v>551</v>
      </c>
      <c r="AHR19" s="133">
        <f t="shared" ref="AHR19:AHS19" si="2581">SUM(AHR8:AHR17)</f>
        <v>83984</v>
      </c>
      <c r="AHS19" s="134">
        <f t="shared" si="2581"/>
        <v>100</v>
      </c>
      <c r="AHT19" s="131">
        <f t="shared" ref="AHT19:AHW19" si="2582">SUM(AHT8:AHT17)</f>
        <v>48224</v>
      </c>
      <c r="AHU19" s="132">
        <f t="shared" si="2582"/>
        <v>99.999999999999986</v>
      </c>
      <c r="AHV19" s="133">
        <f t="shared" si="2582"/>
        <v>35176</v>
      </c>
      <c r="AHW19" s="132">
        <f t="shared" si="2582"/>
        <v>100</v>
      </c>
      <c r="AHX19" s="133">
        <f>SUM(AHX8:AHX17)</f>
        <v>551</v>
      </c>
      <c r="AHY19" s="133">
        <f t="shared" ref="AHY19:AHZ19" si="2583">SUM(AHY8:AHY17)</f>
        <v>83951</v>
      </c>
      <c r="AHZ19" s="134">
        <f t="shared" si="2583"/>
        <v>99.999999999999986</v>
      </c>
      <c r="AIA19" s="131">
        <f t="shared" ref="AIA19:AID19" si="2584">SUM(AIA8:AIA17)</f>
        <v>48194</v>
      </c>
      <c r="AIB19" s="132">
        <f t="shared" si="2584"/>
        <v>100</v>
      </c>
      <c r="AIC19" s="133">
        <f t="shared" si="2584"/>
        <v>35155</v>
      </c>
      <c r="AID19" s="132">
        <f t="shared" si="2584"/>
        <v>100</v>
      </c>
      <c r="AIE19" s="133">
        <f>SUM(AIE8:AIE17)</f>
        <v>551</v>
      </c>
      <c r="AIF19" s="133">
        <f t="shared" ref="AIF19:AIG19" si="2585">SUM(AIF8:AIF17)</f>
        <v>83900</v>
      </c>
      <c r="AIG19" s="134">
        <f t="shared" si="2585"/>
        <v>100</v>
      </c>
      <c r="AIH19" s="131">
        <f t="shared" ref="AIH19:AIK19" si="2586">SUM(AIH8:AIH17)</f>
        <v>48173</v>
      </c>
      <c r="AII19" s="132">
        <f t="shared" si="2586"/>
        <v>100</v>
      </c>
      <c r="AIJ19" s="133">
        <f t="shared" si="2586"/>
        <v>35136</v>
      </c>
      <c r="AIK19" s="132">
        <f t="shared" si="2586"/>
        <v>99.999999999999986</v>
      </c>
      <c r="AIL19" s="133">
        <f>SUM(AIL8:AIL17)</f>
        <v>551</v>
      </c>
      <c r="AIM19" s="133">
        <f t="shared" ref="AIM19:AIN19" si="2587">SUM(AIM8:AIM17)</f>
        <v>83860</v>
      </c>
      <c r="AIN19" s="134">
        <f t="shared" si="2587"/>
        <v>100</v>
      </c>
      <c r="AIO19" s="131">
        <f t="shared" ref="AIO19:AIR19" si="2588">SUM(AIO8:AIO17)</f>
        <v>48170</v>
      </c>
      <c r="AIP19" s="132">
        <f t="shared" si="2588"/>
        <v>100</v>
      </c>
      <c r="AIQ19" s="133">
        <f t="shared" si="2588"/>
        <v>35125</v>
      </c>
      <c r="AIR19" s="132">
        <f t="shared" si="2588"/>
        <v>100</v>
      </c>
      <c r="AIS19" s="133">
        <f>SUM(AIS8:AIS17)</f>
        <v>551</v>
      </c>
      <c r="AIT19" s="133">
        <f t="shared" ref="AIT19:AIU19" si="2589">SUM(AIT8:AIT17)</f>
        <v>83846</v>
      </c>
      <c r="AIU19" s="134">
        <f t="shared" si="2589"/>
        <v>100.00000000000001</v>
      </c>
      <c r="AIV19" s="131">
        <f t="shared" ref="AIV19:AIY19" si="2590">SUM(AIV8:AIV17)</f>
        <v>48158</v>
      </c>
      <c r="AIW19" s="132">
        <f t="shared" si="2590"/>
        <v>99.999999999999986</v>
      </c>
      <c r="AIX19" s="133">
        <f t="shared" si="2590"/>
        <v>35115</v>
      </c>
      <c r="AIY19" s="132">
        <f t="shared" si="2590"/>
        <v>100</v>
      </c>
      <c r="AIZ19" s="133">
        <f>SUM(AIZ8:AIZ17)</f>
        <v>551</v>
      </c>
      <c r="AJA19" s="133">
        <f t="shared" ref="AJA19:AJB19" si="2591">SUM(AJA8:AJA17)</f>
        <v>83824</v>
      </c>
      <c r="AJB19" s="134">
        <f t="shared" si="2591"/>
        <v>100</v>
      </c>
      <c r="AJC19" s="131">
        <f t="shared" ref="AJC19:AJF19" si="2592">SUM(AJC8:AJC17)</f>
        <v>48139</v>
      </c>
      <c r="AJD19" s="132">
        <f t="shared" si="2592"/>
        <v>100</v>
      </c>
      <c r="AJE19" s="133">
        <f t="shared" si="2592"/>
        <v>35086</v>
      </c>
      <c r="AJF19" s="132">
        <f t="shared" si="2592"/>
        <v>100</v>
      </c>
      <c r="AJG19" s="133">
        <f>SUM(AJG8:AJG17)</f>
        <v>551</v>
      </c>
      <c r="AJH19" s="133">
        <f t="shared" ref="AJH19:AJI19" si="2593">SUM(AJH8:AJH17)</f>
        <v>83776</v>
      </c>
      <c r="AJI19" s="134">
        <f t="shared" si="2593"/>
        <v>100</v>
      </c>
      <c r="AJJ19" s="131">
        <f t="shared" ref="AJJ19:AJM19" si="2594">SUM(AJJ8:AJJ17)</f>
        <v>48107</v>
      </c>
      <c r="AJK19" s="132">
        <f t="shared" si="2594"/>
        <v>100</v>
      </c>
      <c r="AJL19" s="133">
        <f t="shared" si="2594"/>
        <v>35063</v>
      </c>
      <c r="AJM19" s="132">
        <f t="shared" si="2594"/>
        <v>100</v>
      </c>
      <c r="AJN19" s="133">
        <f>SUM(AJN8:AJN17)</f>
        <v>550</v>
      </c>
      <c r="AJO19" s="133">
        <f t="shared" ref="AJO19:AJP19" si="2595">SUM(AJO8:AJO17)</f>
        <v>83720</v>
      </c>
      <c r="AJP19" s="134">
        <f t="shared" si="2595"/>
        <v>100.00000000000001</v>
      </c>
      <c r="AJQ19" s="131">
        <f t="shared" ref="AJQ19:AJT19" si="2596">SUM(AJQ8:AJQ17)</f>
        <v>48085</v>
      </c>
      <c r="AJR19" s="132">
        <f t="shared" si="2596"/>
        <v>100</v>
      </c>
      <c r="AJS19" s="133">
        <f t="shared" si="2596"/>
        <v>35041</v>
      </c>
      <c r="AJT19" s="132">
        <f t="shared" si="2596"/>
        <v>100</v>
      </c>
      <c r="AJU19" s="133">
        <f>SUM(AJU8:AJU17)</f>
        <v>550</v>
      </c>
      <c r="AJV19" s="133">
        <f t="shared" ref="AJV19:AJW19" si="2597">SUM(AJV8:AJV17)</f>
        <v>83676</v>
      </c>
      <c r="AJW19" s="134">
        <f t="shared" si="2597"/>
        <v>100</v>
      </c>
      <c r="AJX19" s="131">
        <f t="shared" ref="AJX19:AKA19" si="2598">SUM(AJX8:AJX17)</f>
        <v>48035</v>
      </c>
      <c r="AJY19" s="132">
        <f t="shared" si="2598"/>
        <v>100.00000000000001</v>
      </c>
      <c r="AJZ19" s="133">
        <f t="shared" si="2598"/>
        <v>35015</v>
      </c>
      <c r="AKA19" s="132">
        <f t="shared" si="2598"/>
        <v>100</v>
      </c>
      <c r="AKB19" s="133">
        <f>SUM(AKB8:AKB17)</f>
        <v>550</v>
      </c>
      <c r="AKC19" s="133">
        <f t="shared" ref="AKC19:AKD19" si="2599">SUM(AKC8:AKC17)</f>
        <v>83600</v>
      </c>
      <c r="AKD19" s="134">
        <f t="shared" si="2599"/>
        <v>100</v>
      </c>
      <c r="AKE19" s="131">
        <f t="shared" ref="AKE19:AKH19" si="2600">SUM(AKE8:AKE17)</f>
        <v>48003</v>
      </c>
      <c r="AKF19" s="132">
        <f t="shared" si="2600"/>
        <v>100</v>
      </c>
      <c r="AKG19" s="133">
        <f t="shared" si="2600"/>
        <v>34986</v>
      </c>
      <c r="AKH19" s="132">
        <f t="shared" si="2600"/>
        <v>100</v>
      </c>
      <c r="AKI19" s="133">
        <f>SUM(AKI8:AKI17)</f>
        <v>549</v>
      </c>
      <c r="AKJ19" s="133">
        <f t="shared" ref="AKJ19:AKK19" si="2601">SUM(AKJ8:AKJ17)</f>
        <v>83538</v>
      </c>
      <c r="AKK19" s="134">
        <f t="shared" si="2601"/>
        <v>100</v>
      </c>
      <c r="AKL19" s="131">
        <f t="shared" ref="AKL19:AKO19" si="2602">SUM(AKL8:AKL17)</f>
        <v>47996</v>
      </c>
      <c r="AKM19" s="132">
        <f t="shared" si="2602"/>
        <v>99.999999999999986</v>
      </c>
      <c r="AKN19" s="133">
        <f t="shared" si="2602"/>
        <v>34980</v>
      </c>
      <c r="AKO19" s="132">
        <f t="shared" si="2602"/>
        <v>100</v>
      </c>
      <c r="AKP19" s="133">
        <f>SUM(AKP8:AKP17)</f>
        <v>549</v>
      </c>
      <c r="AKQ19" s="133">
        <f t="shared" ref="AKQ19:AKR19" si="2603">SUM(AKQ8:AKQ17)</f>
        <v>83525</v>
      </c>
      <c r="AKR19" s="134">
        <f t="shared" si="2603"/>
        <v>100.00000000000001</v>
      </c>
      <c r="AKS19" s="131">
        <f t="shared" ref="AKS19:AKV19" si="2604">SUM(AKS8:AKS17)</f>
        <v>47973</v>
      </c>
      <c r="AKT19" s="132">
        <f t="shared" si="2604"/>
        <v>100</v>
      </c>
      <c r="AKU19" s="133">
        <f t="shared" si="2604"/>
        <v>34969</v>
      </c>
      <c r="AKV19" s="132">
        <f t="shared" si="2604"/>
        <v>100.00000000000001</v>
      </c>
      <c r="AKW19" s="133">
        <f>SUM(AKW8:AKW17)</f>
        <v>549</v>
      </c>
      <c r="AKX19" s="133">
        <f t="shared" ref="AKX19:AKY19" si="2605">SUM(AKX8:AKX17)</f>
        <v>83491</v>
      </c>
      <c r="AKY19" s="134">
        <f t="shared" si="2605"/>
        <v>100</v>
      </c>
      <c r="AKZ19" s="131">
        <f t="shared" ref="AKZ19:ALF19" si="2606">SUM(AKZ8:AKZ17)</f>
        <v>47929</v>
      </c>
      <c r="ALA19" s="132">
        <f t="shared" si="2606"/>
        <v>100.00000000000001</v>
      </c>
      <c r="ALB19" s="133">
        <f t="shared" si="2606"/>
        <v>34944</v>
      </c>
      <c r="ALC19" s="132">
        <f t="shared" si="2606"/>
        <v>100</v>
      </c>
      <c r="ALD19" s="133">
        <f>SUM(ALD8:ALD17)</f>
        <v>549</v>
      </c>
      <c r="ALE19" s="133">
        <f t="shared" si="2606"/>
        <v>83422</v>
      </c>
      <c r="ALF19" s="134">
        <f t="shared" si="2606"/>
        <v>100</v>
      </c>
      <c r="ALG19" s="131">
        <f t="shared" ref="ALG19:ALM19" si="2607">SUM(ALG8:ALG17)</f>
        <v>47888</v>
      </c>
      <c r="ALH19" s="132">
        <f t="shared" si="2607"/>
        <v>100</v>
      </c>
      <c r="ALI19" s="133">
        <f t="shared" si="2607"/>
        <v>34918</v>
      </c>
      <c r="ALJ19" s="132">
        <f t="shared" si="2607"/>
        <v>100</v>
      </c>
      <c r="ALK19" s="133">
        <f t="shared" si="2607"/>
        <v>548</v>
      </c>
      <c r="ALL19" s="133">
        <f t="shared" si="2607"/>
        <v>83354</v>
      </c>
      <c r="ALM19" s="134">
        <f t="shared" si="2607"/>
        <v>100</v>
      </c>
      <c r="ALN19" s="131">
        <f t="shared" ref="ALN19:ALT19" si="2608">SUM(ALN8:ALN17)</f>
        <v>47852</v>
      </c>
      <c r="ALO19" s="132">
        <f t="shared" si="2608"/>
        <v>100.00000000000001</v>
      </c>
      <c r="ALP19" s="133">
        <f t="shared" si="2608"/>
        <v>34890</v>
      </c>
      <c r="ALQ19" s="132">
        <f t="shared" si="2608"/>
        <v>100.00000000000001</v>
      </c>
      <c r="ALR19" s="133">
        <f t="shared" si="2608"/>
        <v>547</v>
      </c>
      <c r="ALS19" s="133">
        <f t="shared" si="2608"/>
        <v>83289</v>
      </c>
      <c r="ALT19" s="134">
        <f t="shared" si="2608"/>
        <v>100</v>
      </c>
      <c r="ALU19" s="131">
        <f t="shared" ref="ALU19:AMA19" si="2609">SUM(ALU8:ALU17)</f>
        <v>47798</v>
      </c>
      <c r="ALV19" s="132">
        <f t="shared" si="2609"/>
        <v>100</v>
      </c>
      <c r="ALW19" s="133">
        <f t="shared" si="2609"/>
        <v>34873</v>
      </c>
      <c r="ALX19" s="132">
        <f t="shared" si="2609"/>
        <v>100</v>
      </c>
      <c r="ALY19" s="133">
        <f t="shared" si="2609"/>
        <v>546</v>
      </c>
      <c r="ALZ19" s="133">
        <f t="shared" si="2609"/>
        <v>83217</v>
      </c>
      <c r="AMA19" s="134">
        <f t="shared" si="2609"/>
        <v>100</v>
      </c>
      <c r="AMB19" s="131">
        <f t="shared" ref="AMB19:AMH19" si="2610">SUM(AMB8:AMB17)</f>
        <v>47756</v>
      </c>
      <c r="AMC19" s="132">
        <f t="shared" si="2610"/>
        <v>100.00000000000001</v>
      </c>
      <c r="AMD19" s="133">
        <f t="shared" si="2610"/>
        <v>34852</v>
      </c>
      <c r="AME19" s="132">
        <f t="shared" si="2610"/>
        <v>100</v>
      </c>
      <c r="AMF19" s="133">
        <f t="shared" si="2610"/>
        <v>545</v>
      </c>
      <c r="AMG19" s="133">
        <f t="shared" si="2610"/>
        <v>83153</v>
      </c>
      <c r="AMH19" s="134">
        <f t="shared" si="2610"/>
        <v>100</v>
      </c>
      <c r="AMI19" s="131">
        <f t="shared" ref="AMI19:AMO19" si="2611">SUM(AMI8:AMI17)</f>
        <v>47741</v>
      </c>
      <c r="AMJ19" s="132">
        <f t="shared" si="2611"/>
        <v>99.999999999999986</v>
      </c>
      <c r="AMK19" s="133">
        <f t="shared" si="2611"/>
        <v>34842</v>
      </c>
      <c r="AML19" s="132">
        <f t="shared" si="2611"/>
        <v>100</v>
      </c>
      <c r="AMM19" s="133">
        <f t="shared" si="2611"/>
        <v>545</v>
      </c>
      <c r="AMN19" s="133">
        <f t="shared" si="2611"/>
        <v>83128</v>
      </c>
      <c r="AMO19" s="134">
        <f t="shared" si="2611"/>
        <v>99.999999999999986</v>
      </c>
      <c r="AMP19" s="131">
        <f t="shared" ref="AMP19:AMV19" si="2612">SUM(AMP8:AMP17)</f>
        <v>47710</v>
      </c>
      <c r="AMQ19" s="132">
        <f t="shared" si="2612"/>
        <v>100</v>
      </c>
      <c r="AMR19" s="133">
        <f t="shared" si="2612"/>
        <v>34817</v>
      </c>
      <c r="AMS19" s="132">
        <f t="shared" si="2612"/>
        <v>100</v>
      </c>
      <c r="AMT19" s="133">
        <f t="shared" si="2612"/>
        <v>544</v>
      </c>
      <c r="AMU19" s="133">
        <f t="shared" si="2612"/>
        <v>83071</v>
      </c>
      <c r="AMV19" s="134">
        <f t="shared" si="2612"/>
        <v>99.999999999999986</v>
      </c>
      <c r="AMW19" s="131">
        <f t="shared" ref="AMW19:ANC19" si="2613">SUM(AMW8:AMW17)</f>
        <v>47659</v>
      </c>
      <c r="AMX19" s="132">
        <f t="shared" si="2613"/>
        <v>100</v>
      </c>
      <c r="AMY19" s="133">
        <f t="shared" si="2613"/>
        <v>34786</v>
      </c>
      <c r="AMZ19" s="132">
        <f t="shared" si="2613"/>
        <v>99.999999999999986</v>
      </c>
      <c r="ANA19" s="133">
        <f t="shared" si="2613"/>
        <v>544</v>
      </c>
      <c r="ANB19" s="133">
        <f t="shared" si="2613"/>
        <v>82989</v>
      </c>
      <c r="ANC19" s="134">
        <f t="shared" si="2613"/>
        <v>100</v>
      </c>
      <c r="AND19" s="131">
        <f t="shared" ref="AND19:ANJ19" si="2614">SUM(AND8:AND17)</f>
        <v>47617</v>
      </c>
      <c r="ANE19" s="132">
        <f t="shared" si="2614"/>
        <v>100.00000000000001</v>
      </c>
      <c r="ANF19" s="133">
        <f t="shared" si="2614"/>
        <v>34759</v>
      </c>
      <c r="ANG19" s="132">
        <f t="shared" si="2614"/>
        <v>100</v>
      </c>
      <c r="ANH19" s="133">
        <f t="shared" si="2614"/>
        <v>544</v>
      </c>
      <c r="ANI19" s="133">
        <f t="shared" si="2614"/>
        <v>82920</v>
      </c>
      <c r="ANJ19" s="134">
        <f t="shared" si="2614"/>
        <v>100.00000000000001</v>
      </c>
      <c r="ANK19" s="131">
        <f t="shared" ref="ANK19:ANQ19" si="2615">SUM(ANK8:ANK17)</f>
        <v>47557</v>
      </c>
      <c r="ANL19" s="132">
        <f t="shared" si="2615"/>
        <v>100.00000000000001</v>
      </c>
      <c r="ANM19" s="133">
        <f t="shared" si="2615"/>
        <v>34724</v>
      </c>
      <c r="ANN19" s="132">
        <f t="shared" si="2615"/>
        <v>100</v>
      </c>
      <c r="ANO19" s="133">
        <f t="shared" si="2615"/>
        <v>543</v>
      </c>
      <c r="ANP19" s="133">
        <f t="shared" si="2615"/>
        <v>82824</v>
      </c>
      <c r="ANQ19" s="134">
        <f t="shared" si="2615"/>
        <v>100</v>
      </c>
      <c r="ANR19" s="131">
        <f t="shared" ref="ANR19:ANX19" si="2616">SUM(ANR8:ANR17)</f>
        <v>47489</v>
      </c>
      <c r="ANS19" s="132">
        <f t="shared" si="2616"/>
        <v>100</v>
      </c>
      <c r="ANT19" s="133">
        <f t="shared" si="2616"/>
        <v>34668</v>
      </c>
      <c r="ANU19" s="132">
        <f t="shared" si="2616"/>
        <v>100</v>
      </c>
      <c r="ANV19" s="133">
        <f t="shared" si="2616"/>
        <v>542</v>
      </c>
      <c r="ANW19" s="133">
        <f t="shared" si="2616"/>
        <v>82699</v>
      </c>
      <c r="ANX19" s="134">
        <f t="shared" si="2616"/>
        <v>100</v>
      </c>
      <c r="ANY19" s="131">
        <f t="shared" ref="ANY19:AOE19" si="2617">SUM(ANY8:ANY17)</f>
        <v>47417</v>
      </c>
      <c r="ANZ19" s="132">
        <f t="shared" si="2617"/>
        <v>100</v>
      </c>
      <c r="AOA19" s="133">
        <f t="shared" si="2617"/>
        <v>34615</v>
      </c>
      <c r="AOB19" s="132">
        <f t="shared" si="2617"/>
        <v>100</v>
      </c>
      <c r="AOC19" s="133">
        <f t="shared" si="2617"/>
        <v>541</v>
      </c>
      <c r="AOD19" s="133">
        <f t="shared" si="2617"/>
        <v>82573</v>
      </c>
      <c r="AOE19" s="134">
        <f t="shared" si="2617"/>
        <v>100</v>
      </c>
      <c r="AOF19" s="131">
        <f t="shared" ref="AOF19:AOL19" si="2618">SUM(AOF8:AOF17)</f>
        <v>47387</v>
      </c>
      <c r="AOG19" s="132">
        <f t="shared" si="2618"/>
        <v>100.00000000000001</v>
      </c>
      <c r="AOH19" s="133">
        <f t="shared" si="2618"/>
        <v>34602</v>
      </c>
      <c r="AOI19" s="132">
        <f t="shared" si="2618"/>
        <v>100</v>
      </c>
      <c r="AOJ19" s="133">
        <f t="shared" si="2618"/>
        <v>541</v>
      </c>
      <c r="AOK19" s="133">
        <f t="shared" si="2618"/>
        <v>82530</v>
      </c>
      <c r="AOL19" s="134">
        <f t="shared" si="2618"/>
        <v>100</v>
      </c>
      <c r="AOM19" s="131">
        <f t="shared" ref="AOM19:AOS19" si="2619">SUM(AOM8:AOM17)</f>
        <v>47351</v>
      </c>
      <c r="AON19" s="132">
        <f t="shared" si="2619"/>
        <v>99.999999999999986</v>
      </c>
      <c r="AOO19" s="133">
        <f t="shared" si="2619"/>
        <v>34570</v>
      </c>
      <c r="AOP19" s="132">
        <f t="shared" si="2619"/>
        <v>100</v>
      </c>
      <c r="AOQ19" s="133">
        <f t="shared" si="2619"/>
        <v>541</v>
      </c>
      <c r="AOR19" s="133">
        <f t="shared" si="2619"/>
        <v>82462</v>
      </c>
      <c r="AOS19" s="134">
        <f t="shared" si="2619"/>
        <v>99.999999999999986</v>
      </c>
      <c r="AOT19" s="131">
        <f t="shared" ref="AOT19:AOZ19" si="2620">SUM(AOT8:AOT17)</f>
        <v>47294</v>
      </c>
      <c r="AOU19" s="132">
        <f t="shared" si="2620"/>
        <v>100.00000000000001</v>
      </c>
      <c r="AOV19" s="133">
        <f t="shared" si="2620"/>
        <v>34530</v>
      </c>
      <c r="AOW19" s="132">
        <f t="shared" si="2620"/>
        <v>100</v>
      </c>
      <c r="AOX19" s="133">
        <f t="shared" si="2620"/>
        <v>541</v>
      </c>
      <c r="AOY19" s="133">
        <f t="shared" si="2620"/>
        <v>82365</v>
      </c>
      <c r="AOZ19" s="134">
        <f t="shared" si="2620"/>
        <v>100</v>
      </c>
      <c r="APA19" s="131">
        <f t="shared" ref="APA19:APG19" si="2621">SUM(APA8:APA17)</f>
        <v>47211</v>
      </c>
      <c r="APB19" s="132">
        <f t="shared" si="2621"/>
        <v>100</v>
      </c>
      <c r="APC19" s="133">
        <f t="shared" si="2621"/>
        <v>34474</v>
      </c>
      <c r="APD19" s="132">
        <f t="shared" si="2621"/>
        <v>100</v>
      </c>
      <c r="APE19" s="133">
        <f t="shared" si="2621"/>
        <v>540</v>
      </c>
      <c r="APF19" s="133">
        <f t="shared" si="2621"/>
        <v>82225</v>
      </c>
      <c r="APG19" s="134">
        <f t="shared" si="2621"/>
        <v>100</v>
      </c>
      <c r="APH19" s="131">
        <f t="shared" ref="APH19:APN19" si="2622">SUM(APH8:APH17)</f>
        <v>47125</v>
      </c>
      <c r="API19" s="132">
        <f t="shared" si="2622"/>
        <v>100</v>
      </c>
      <c r="APJ19" s="133">
        <f t="shared" si="2622"/>
        <v>34419</v>
      </c>
      <c r="APK19" s="132">
        <f t="shared" si="2622"/>
        <v>100</v>
      </c>
      <c r="APL19" s="133">
        <f t="shared" si="2622"/>
        <v>537</v>
      </c>
      <c r="APM19" s="133">
        <f t="shared" si="2622"/>
        <v>82081</v>
      </c>
      <c r="APN19" s="134">
        <f t="shared" si="2622"/>
        <v>100</v>
      </c>
      <c r="APO19" s="131">
        <f t="shared" ref="APO19:APU19" si="2623">SUM(APO8:APO17)</f>
        <v>47025</v>
      </c>
      <c r="APP19" s="132">
        <f t="shared" si="2623"/>
        <v>100</v>
      </c>
      <c r="APQ19" s="133">
        <f t="shared" si="2623"/>
        <v>34321</v>
      </c>
      <c r="APR19" s="132">
        <f t="shared" si="2623"/>
        <v>100</v>
      </c>
      <c r="APS19" s="133">
        <f t="shared" si="2623"/>
        <v>537</v>
      </c>
      <c r="APT19" s="133">
        <f t="shared" si="2623"/>
        <v>81883</v>
      </c>
      <c r="APU19" s="134">
        <f t="shared" si="2623"/>
        <v>100</v>
      </c>
      <c r="APV19" s="131">
        <f t="shared" ref="APV19:AQB19" si="2624">SUM(APV8:APV17)</f>
        <v>46987</v>
      </c>
      <c r="APW19" s="132">
        <f t="shared" si="2624"/>
        <v>100</v>
      </c>
      <c r="APX19" s="133">
        <f t="shared" si="2624"/>
        <v>34298</v>
      </c>
      <c r="APY19" s="132">
        <f t="shared" si="2624"/>
        <v>100</v>
      </c>
      <c r="APZ19" s="133">
        <f t="shared" si="2624"/>
        <v>536</v>
      </c>
      <c r="AQA19" s="133">
        <f t="shared" si="2624"/>
        <v>81821</v>
      </c>
      <c r="AQB19" s="134">
        <f t="shared" si="2624"/>
        <v>100</v>
      </c>
      <c r="AQC19" s="131">
        <f t="shared" ref="AQC19:AQI19" si="2625">SUM(AQC8:AQC17)</f>
        <v>46945</v>
      </c>
      <c r="AQD19" s="132">
        <f t="shared" si="2625"/>
        <v>100.00000000000001</v>
      </c>
      <c r="AQE19" s="133">
        <f t="shared" si="2625"/>
        <v>34270</v>
      </c>
      <c r="AQF19" s="132">
        <f t="shared" si="2625"/>
        <v>100</v>
      </c>
      <c r="AQG19" s="133">
        <f t="shared" si="2625"/>
        <v>536</v>
      </c>
      <c r="AQH19" s="133">
        <f t="shared" si="2625"/>
        <v>81751</v>
      </c>
      <c r="AQI19" s="134">
        <f t="shared" si="2625"/>
        <v>100</v>
      </c>
      <c r="AQJ19" s="131">
        <f t="shared" ref="AQJ19:AQP19" si="2626">SUM(AQJ8:AQJ17)</f>
        <v>46896</v>
      </c>
      <c r="AQK19" s="132">
        <f t="shared" si="2626"/>
        <v>100</v>
      </c>
      <c r="AQL19" s="133">
        <f t="shared" si="2626"/>
        <v>34230</v>
      </c>
      <c r="AQM19" s="132">
        <f t="shared" si="2626"/>
        <v>100</v>
      </c>
      <c r="AQN19" s="133">
        <f t="shared" si="2626"/>
        <v>536</v>
      </c>
      <c r="AQO19" s="133">
        <f t="shared" si="2626"/>
        <v>81662</v>
      </c>
      <c r="AQP19" s="134">
        <f t="shared" si="2626"/>
        <v>100</v>
      </c>
      <c r="AQQ19" s="131">
        <f t="shared" ref="AQQ19:AQW19" si="2627">SUM(AQQ8:AQQ17)</f>
        <v>46840</v>
      </c>
      <c r="AQR19" s="132">
        <f t="shared" si="2627"/>
        <v>100.00000000000001</v>
      </c>
      <c r="AQS19" s="133">
        <f t="shared" si="2627"/>
        <v>34177</v>
      </c>
      <c r="AQT19" s="132">
        <f t="shared" si="2627"/>
        <v>100</v>
      </c>
      <c r="AQU19" s="133">
        <f t="shared" si="2627"/>
        <v>536</v>
      </c>
      <c r="AQV19" s="133">
        <f t="shared" si="2627"/>
        <v>81553</v>
      </c>
      <c r="AQW19" s="134">
        <f t="shared" si="2627"/>
        <v>100</v>
      </c>
      <c r="AQX19" s="131">
        <f t="shared" ref="AQX19:ARD19" si="2628">SUM(AQX8:AQX17)</f>
        <v>46759</v>
      </c>
      <c r="AQY19" s="132">
        <f t="shared" si="2628"/>
        <v>100</v>
      </c>
      <c r="AQZ19" s="133">
        <f t="shared" si="2628"/>
        <v>34126</v>
      </c>
      <c r="ARA19" s="132">
        <f t="shared" si="2628"/>
        <v>100</v>
      </c>
      <c r="ARB19" s="133">
        <f t="shared" si="2628"/>
        <v>535</v>
      </c>
      <c r="ARC19" s="133">
        <f t="shared" si="2628"/>
        <v>81420</v>
      </c>
      <c r="ARD19" s="134">
        <f t="shared" si="2628"/>
        <v>100.00000000000001</v>
      </c>
      <c r="ARE19" s="131">
        <f t="shared" ref="ARE19:ARK19" si="2629">SUM(ARE8:ARE17)</f>
        <v>46685</v>
      </c>
      <c r="ARF19" s="132">
        <f t="shared" si="2629"/>
        <v>100</v>
      </c>
      <c r="ARG19" s="133">
        <f t="shared" si="2629"/>
        <v>34059</v>
      </c>
      <c r="ARH19" s="132">
        <f t="shared" si="2629"/>
        <v>100</v>
      </c>
      <c r="ARI19" s="133">
        <f t="shared" si="2629"/>
        <v>535</v>
      </c>
      <c r="ARJ19" s="133">
        <f t="shared" si="2629"/>
        <v>81279</v>
      </c>
      <c r="ARK19" s="134">
        <f t="shared" si="2629"/>
        <v>100</v>
      </c>
      <c r="ARL19" s="131">
        <f t="shared" ref="ARL19:ARR19" si="2630">SUM(ARL8:ARL17)</f>
        <v>46593</v>
      </c>
      <c r="ARM19" s="132">
        <f t="shared" si="2630"/>
        <v>100</v>
      </c>
      <c r="ARN19" s="133">
        <f t="shared" si="2630"/>
        <v>33966</v>
      </c>
      <c r="ARO19" s="132">
        <f t="shared" si="2630"/>
        <v>100</v>
      </c>
      <c r="ARP19" s="133">
        <f t="shared" si="2630"/>
        <v>534</v>
      </c>
      <c r="ARQ19" s="133">
        <f t="shared" si="2630"/>
        <v>81093</v>
      </c>
      <c r="ARR19" s="134">
        <f t="shared" si="2630"/>
        <v>100</v>
      </c>
      <c r="ARS19" s="131">
        <f t="shared" ref="ARS19:ARY19" si="2631">SUM(ARS8:ARS17)</f>
        <v>46473</v>
      </c>
      <c r="ART19" s="132">
        <f t="shared" si="2631"/>
        <v>100</v>
      </c>
      <c r="ARU19" s="133">
        <f t="shared" si="2631"/>
        <v>33892</v>
      </c>
      <c r="ARV19" s="132">
        <f t="shared" si="2631"/>
        <v>100</v>
      </c>
      <c r="ARW19" s="133">
        <f t="shared" si="2631"/>
        <v>532</v>
      </c>
      <c r="ARX19" s="133">
        <f t="shared" si="2631"/>
        <v>80897</v>
      </c>
      <c r="ARY19" s="134">
        <f t="shared" si="2631"/>
        <v>100</v>
      </c>
      <c r="ARZ19" s="131">
        <f t="shared" ref="ARZ19:ASF19" si="2632">SUM(ARZ8:ARZ17)</f>
        <v>46424</v>
      </c>
      <c r="ASA19" s="132">
        <f t="shared" si="2632"/>
        <v>100</v>
      </c>
      <c r="ASB19" s="133">
        <f t="shared" si="2632"/>
        <v>33861</v>
      </c>
      <c r="ASC19" s="132">
        <f t="shared" si="2632"/>
        <v>99.999999999999986</v>
      </c>
      <c r="ASD19" s="133">
        <f t="shared" si="2632"/>
        <v>532</v>
      </c>
      <c r="ASE19" s="133">
        <f t="shared" si="2632"/>
        <v>80817</v>
      </c>
      <c r="ASF19" s="134">
        <f t="shared" si="2632"/>
        <v>100</v>
      </c>
      <c r="ASG19" s="131">
        <f t="shared" ref="ASG19:ASM19" si="2633">SUM(ASG8:ASG17)</f>
        <v>46361</v>
      </c>
      <c r="ASH19" s="132">
        <f t="shared" si="2633"/>
        <v>100</v>
      </c>
      <c r="ASI19" s="133">
        <f t="shared" si="2633"/>
        <v>33814</v>
      </c>
      <c r="ASJ19" s="132">
        <f t="shared" si="2633"/>
        <v>100</v>
      </c>
      <c r="ASK19" s="133">
        <f t="shared" si="2633"/>
        <v>531</v>
      </c>
      <c r="ASL19" s="133">
        <f t="shared" si="2633"/>
        <v>80706</v>
      </c>
      <c r="ASM19" s="134">
        <f t="shared" si="2633"/>
        <v>100</v>
      </c>
      <c r="ASN19" s="131">
        <f t="shared" ref="ASN19:AST19" si="2634">SUM(ASN8:ASN17)</f>
        <v>46260</v>
      </c>
      <c r="ASO19" s="132">
        <f t="shared" si="2634"/>
        <v>100.00000000000001</v>
      </c>
      <c r="ASP19" s="133">
        <f t="shared" si="2634"/>
        <v>33746</v>
      </c>
      <c r="ASQ19" s="132">
        <f t="shared" si="2634"/>
        <v>100</v>
      </c>
      <c r="ASR19" s="133">
        <f t="shared" si="2634"/>
        <v>529</v>
      </c>
      <c r="ASS19" s="133">
        <f t="shared" si="2634"/>
        <v>80535</v>
      </c>
      <c r="AST19" s="134">
        <f t="shared" si="2634"/>
        <v>99.999999999999986</v>
      </c>
      <c r="ASU19" s="131">
        <f t="shared" ref="ASU19:ATA19" si="2635">SUM(ASU8:ASU17)</f>
        <v>46185</v>
      </c>
      <c r="ASV19" s="132">
        <f t="shared" si="2635"/>
        <v>100</v>
      </c>
      <c r="ASW19" s="133">
        <f t="shared" si="2635"/>
        <v>33691</v>
      </c>
      <c r="ASX19" s="132">
        <f t="shared" si="2635"/>
        <v>100</v>
      </c>
      <c r="ASY19" s="133">
        <f t="shared" si="2635"/>
        <v>529</v>
      </c>
      <c r="ASZ19" s="133">
        <f t="shared" si="2635"/>
        <v>80405</v>
      </c>
      <c r="ATA19" s="134">
        <f t="shared" si="2635"/>
        <v>100</v>
      </c>
      <c r="ATB19" s="131">
        <f t="shared" ref="ATB19:ATH19" si="2636">SUM(ATB8:ATB17)</f>
        <v>46080</v>
      </c>
      <c r="ATC19" s="132">
        <f t="shared" si="2636"/>
        <v>100.00000000000001</v>
      </c>
      <c r="ATD19" s="133">
        <f t="shared" si="2636"/>
        <v>33613</v>
      </c>
      <c r="ATE19" s="132">
        <f t="shared" si="2636"/>
        <v>100</v>
      </c>
      <c r="ATF19" s="133">
        <f t="shared" si="2636"/>
        <v>529</v>
      </c>
      <c r="ATG19" s="133">
        <f t="shared" si="2636"/>
        <v>80222</v>
      </c>
      <c r="ATH19" s="134">
        <f t="shared" si="2636"/>
        <v>100</v>
      </c>
      <c r="ATI19" s="131">
        <f t="shared" ref="ATI19:ATO19" si="2637">SUM(ATI8:ATI17)</f>
        <v>45947</v>
      </c>
      <c r="ATJ19" s="132">
        <f t="shared" si="2637"/>
        <v>100</v>
      </c>
      <c r="ATK19" s="133">
        <f t="shared" si="2637"/>
        <v>33513</v>
      </c>
      <c r="ATL19" s="132">
        <f t="shared" si="2637"/>
        <v>100</v>
      </c>
      <c r="ATM19" s="133">
        <f t="shared" si="2637"/>
        <v>527</v>
      </c>
      <c r="ATN19" s="133">
        <f t="shared" si="2637"/>
        <v>79987</v>
      </c>
      <c r="ATO19" s="134">
        <f t="shared" si="2637"/>
        <v>100</v>
      </c>
      <c r="ATP19" s="131">
        <f t="shared" ref="ATP19:ATV19" si="2638">SUM(ATP8:ATP17)</f>
        <v>45781</v>
      </c>
      <c r="ATQ19" s="132">
        <f t="shared" si="2638"/>
        <v>100</v>
      </c>
      <c r="ATR19" s="133">
        <f t="shared" si="2638"/>
        <v>33392</v>
      </c>
      <c r="ATS19" s="132">
        <f t="shared" si="2638"/>
        <v>100</v>
      </c>
      <c r="ATT19" s="133">
        <f t="shared" si="2638"/>
        <v>524</v>
      </c>
      <c r="ATU19" s="133">
        <f t="shared" si="2638"/>
        <v>79697</v>
      </c>
      <c r="ATV19" s="134">
        <f t="shared" si="2638"/>
        <v>100</v>
      </c>
      <c r="ATW19" s="131">
        <f t="shared" ref="ATW19:AUC19" si="2639">SUM(ATW8:ATW17)</f>
        <v>45722</v>
      </c>
      <c r="ATX19" s="132">
        <f t="shared" si="2639"/>
        <v>100</v>
      </c>
      <c r="ATY19" s="133">
        <f t="shared" si="2639"/>
        <v>33337</v>
      </c>
      <c r="ATZ19" s="132">
        <f t="shared" si="2639"/>
        <v>100</v>
      </c>
      <c r="AUA19" s="133">
        <f t="shared" si="2639"/>
        <v>524</v>
      </c>
      <c r="AUB19" s="133">
        <f t="shared" si="2639"/>
        <v>79583</v>
      </c>
      <c r="AUC19" s="134">
        <f t="shared" si="2639"/>
        <v>100</v>
      </c>
      <c r="AUD19" s="131">
        <f t="shared" ref="AUD19:AUJ19" si="2640">SUM(AUD8:AUD17)</f>
        <v>45609</v>
      </c>
      <c r="AUE19" s="132">
        <f t="shared" si="2640"/>
        <v>100.00000000000001</v>
      </c>
      <c r="AUF19" s="133">
        <f t="shared" si="2640"/>
        <v>33275</v>
      </c>
      <c r="AUG19" s="132">
        <f t="shared" si="2640"/>
        <v>100</v>
      </c>
      <c r="AUH19" s="133">
        <f t="shared" si="2640"/>
        <v>523</v>
      </c>
      <c r="AUI19" s="133">
        <f t="shared" si="2640"/>
        <v>79407</v>
      </c>
      <c r="AUJ19" s="134">
        <f t="shared" si="2640"/>
        <v>100</v>
      </c>
      <c r="AUK19" s="131">
        <f t="shared" ref="AUK19:AUQ19" si="2641">SUM(AUK8:AUK17)</f>
        <v>45489</v>
      </c>
      <c r="AUL19" s="132">
        <f t="shared" si="2641"/>
        <v>100</v>
      </c>
      <c r="AUM19" s="133">
        <f t="shared" si="2641"/>
        <v>33169</v>
      </c>
      <c r="AUN19" s="132">
        <f t="shared" si="2641"/>
        <v>100</v>
      </c>
      <c r="AUO19" s="133">
        <f t="shared" si="2641"/>
        <v>523</v>
      </c>
      <c r="AUP19" s="133">
        <f t="shared" si="2641"/>
        <v>79181</v>
      </c>
      <c r="AUQ19" s="134">
        <f t="shared" si="2641"/>
        <v>100</v>
      </c>
      <c r="AUR19" s="131">
        <f t="shared" ref="AUR19:AUX19" si="2642">SUM(AUR8:AUR17)</f>
        <v>45352</v>
      </c>
      <c r="AUS19" s="132">
        <f t="shared" si="2642"/>
        <v>100</v>
      </c>
      <c r="AUT19" s="133">
        <f t="shared" si="2642"/>
        <v>33087</v>
      </c>
      <c r="AUU19" s="132">
        <f t="shared" si="2642"/>
        <v>100</v>
      </c>
      <c r="AUV19" s="133">
        <f t="shared" si="2642"/>
        <v>524</v>
      </c>
      <c r="AUW19" s="133">
        <f t="shared" si="2642"/>
        <v>78963</v>
      </c>
      <c r="AUX19" s="134">
        <f t="shared" si="2642"/>
        <v>100</v>
      </c>
      <c r="AUY19" s="131">
        <f t="shared" ref="AUY19:AVE19" si="2643">SUM(AUY8:AUY17)</f>
        <v>45214</v>
      </c>
      <c r="AUZ19" s="132">
        <f t="shared" si="2643"/>
        <v>100</v>
      </c>
      <c r="AVA19" s="133">
        <f t="shared" si="2643"/>
        <v>32985</v>
      </c>
      <c r="AVB19" s="132">
        <f t="shared" si="2643"/>
        <v>100</v>
      </c>
      <c r="AVC19" s="133">
        <f t="shared" si="2643"/>
        <v>520</v>
      </c>
      <c r="AVD19" s="133">
        <f t="shared" si="2643"/>
        <v>78719</v>
      </c>
      <c r="AVE19" s="134">
        <f t="shared" si="2643"/>
        <v>100</v>
      </c>
      <c r="AVF19" s="131">
        <f t="shared" ref="AVF19:AVL19" si="2644">SUM(AVF8:AVF17)</f>
        <v>45075</v>
      </c>
      <c r="AVG19" s="132">
        <f t="shared" si="2644"/>
        <v>100</v>
      </c>
      <c r="AVH19" s="133">
        <f t="shared" si="2644"/>
        <v>32886</v>
      </c>
      <c r="AVI19" s="132">
        <f t="shared" si="2644"/>
        <v>100</v>
      </c>
      <c r="AVJ19" s="133">
        <f t="shared" si="2644"/>
        <v>516</v>
      </c>
      <c r="AVK19" s="133">
        <f t="shared" si="2644"/>
        <v>78477</v>
      </c>
      <c r="AVL19" s="134">
        <f t="shared" si="2644"/>
        <v>100</v>
      </c>
      <c r="AVM19" s="131">
        <f t="shared" ref="AVM19:AVS19" si="2645">SUM(AVM8:AVM17)</f>
        <v>44906</v>
      </c>
      <c r="AVN19" s="132">
        <f t="shared" si="2645"/>
        <v>100</v>
      </c>
      <c r="AVO19" s="133">
        <f t="shared" si="2645"/>
        <v>32754</v>
      </c>
      <c r="AVP19" s="132">
        <f t="shared" si="2645"/>
        <v>100.00000000000001</v>
      </c>
      <c r="AVQ19" s="133">
        <f t="shared" si="2645"/>
        <v>511</v>
      </c>
      <c r="AVR19" s="133">
        <f t="shared" si="2645"/>
        <v>78171</v>
      </c>
      <c r="AVS19" s="134">
        <f t="shared" si="2645"/>
        <v>99.999999999999986</v>
      </c>
      <c r="AVT19" s="131">
        <f t="shared" ref="AVT19:AVZ19" si="2646">SUM(AVT8:AVT17)</f>
        <v>44841</v>
      </c>
      <c r="AVU19" s="132">
        <f t="shared" si="2646"/>
        <v>100</v>
      </c>
      <c r="AVV19" s="133">
        <f t="shared" si="2646"/>
        <v>32708</v>
      </c>
      <c r="AVW19" s="132">
        <f t="shared" si="2646"/>
        <v>99.999999999999986</v>
      </c>
      <c r="AVX19" s="133">
        <f t="shared" si="2646"/>
        <v>510</v>
      </c>
      <c r="AVY19" s="133">
        <f t="shared" si="2646"/>
        <v>78059</v>
      </c>
      <c r="AVZ19" s="134">
        <f t="shared" si="2646"/>
        <v>100</v>
      </c>
      <c r="AWA19" s="131">
        <f t="shared" ref="AWA19:AWG19" si="2647">SUM(AWA8:AWA17)</f>
        <v>44723</v>
      </c>
      <c r="AWB19" s="132">
        <f t="shared" si="2647"/>
        <v>100</v>
      </c>
      <c r="AWC19" s="133">
        <f t="shared" si="2647"/>
        <v>32638</v>
      </c>
      <c r="AWD19" s="132">
        <f t="shared" si="2647"/>
        <v>100</v>
      </c>
      <c r="AWE19" s="133">
        <f t="shared" si="2647"/>
        <v>509</v>
      </c>
      <c r="AWF19" s="133">
        <f t="shared" si="2647"/>
        <v>77870</v>
      </c>
      <c r="AWG19" s="134">
        <f t="shared" si="2647"/>
        <v>100</v>
      </c>
      <c r="AWH19" s="131">
        <f t="shared" ref="AWH19:AWN19" si="2648">SUM(AWH8:AWH17)</f>
        <v>44577</v>
      </c>
      <c r="AWI19" s="132">
        <f t="shared" si="2648"/>
        <v>100</v>
      </c>
      <c r="AWJ19" s="133">
        <f t="shared" si="2648"/>
        <v>32517</v>
      </c>
      <c r="AWK19" s="132">
        <f t="shared" si="2648"/>
        <v>100</v>
      </c>
      <c r="AWL19" s="133">
        <f t="shared" si="2648"/>
        <v>508</v>
      </c>
      <c r="AWM19" s="133">
        <f t="shared" si="2648"/>
        <v>77602</v>
      </c>
      <c r="AWN19" s="134">
        <f t="shared" si="2648"/>
        <v>100</v>
      </c>
      <c r="AWO19" s="131">
        <f t="shared" ref="AWO19:AWU19" si="2649">SUM(AWO8:AWO17)</f>
        <v>44402</v>
      </c>
      <c r="AWP19" s="132">
        <f t="shared" si="2649"/>
        <v>100</v>
      </c>
      <c r="AWQ19" s="133">
        <f t="shared" si="2649"/>
        <v>32393</v>
      </c>
      <c r="AWR19" s="132">
        <f t="shared" si="2649"/>
        <v>100</v>
      </c>
      <c r="AWS19" s="133">
        <f t="shared" si="2649"/>
        <v>503</v>
      </c>
      <c r="AWT19" s="133">
        <f t="shared" si="2649"/>
        <v>77298</v>
      </c>
      <c r="AWU19" s="134">
        <f t="shared" si="2649"/>
        <v>100</v>
      </c>
      <c r="AWV19" s="131">
        <f t="shared" ref="AWV19:AXB19" si="2650">SUM(AWV8:AWV17)</f>
        <v>44230</v>
      </c>
      <c r="AWW19" s="132">
        <f t="shared" si="2650"/>
        <v>100</v>
      </c>
      <c r="AWX19" s="133">
        <f t="shared" si="2650"/>
        <v>32255</v>
      </c>
      <c r="AWY19" s="132">
        <f t="shared" si="2650"/>
        <v>100</v>
      </c>
      <c r="AWZ19" s="133">
        <f t="shared" si="2650"/>
        <v>501</v>
      </c>
      <c r="AXA19" s="133">
        <f t="shared" si="2650"/>
        <v>76986</v>
      </c>
      <c r="AXB19" s="134">
        <f t="shared" si="2650"/>
        <v>100</v>
      </c>
      <c r="AXC19" s="131">
        <f t="shared" ref="AXC19:AXI19" si="2651">SUM(AXC8:AXC17)</f>
        <v>44034</v>
      </c>
      <c r="AXD19" s="132">
        <f t="shared" si="2651"/>
        <v>100</v>
      </c>
      <c r="AXE19" s="133">
        <f t="shared" si="2651"/>
        <v>32131</v>
      </c>
      <c r="AXF19" s="132">
        <f t="shared" si="2651"/>
        <v>100</v>
      </c>
      <c r="AXG19" s="133">
        <f t="shared" si="2651"/>
        <v>499</v>
      </c>
      <c r="AXH19" s="133">
        <f t="shared" si="2651"/>
        <v>76664</v>
      </c>
      <c r="AXI19" s="134">
        <f t="shared" si="2651"/>
        <v>99.999999999999986</v>
      </c>
      <c r="AXJ19" s="131">
        <f t="shared" ref="AXJ19:AXP19" si="2652">SUM(AXJ8:AXJ17)</f>
        <v>43818</v>
      </c>
      <c r="AXK19" s="132">
        <f t="shared" si="2652"/>
        <v>99.999999999999986</v>
      </c>
      <c r="AXL19" s="133">
        <f t="shared" si="2652"/>
        <v>31954</v>
      </c>
      <c r="AXM19" s="132">
        <f t="shared" si="2652"/>
        <v>100</v>
      </c>
      <c r="AXN19" s="133">
        <f t="shared" si="2652"/>
        <v>498</v>
      </c>
      <c r="AXO19" s="133">
        <f t="shared" si="2652"/>
        <v>76270</v>
      </c>
      <c r="AXP19" s="134">
        <f t="shared" si="2652"/>
        <v>100</v>
      </c>
      <c r="AXQ19" s="131">
        <f t="shared" ref="AXQ19:AXW19" si="2653">SUM(AXQ8:AXQ17)</f>
        <v>43744</v>
      </c>
      <c r="AXR19" s="132">
        <f t="shared" si="2653"/>
        <v>100</v>
      </c>
      <c r="AXS19" s="133">
        <f t="shared" si="2653"/>
        <v>31884</v>
      </c>
      <c r="AXT19" s="132">
        <f t="shared" si="2653"/>
        <v>100</v>
      </c>
      <c r="AXU19" s="133">
        <f t="shared" si="2653"/>
        <v>497</v>
      </c>
      <c r="AXV19" s="133">
        <f t="shared" si="2653"/>
        <v>76125</v>
      </c>
      <c r="AXW19" s="134">
        <f t="shared" si="2653"/>
        <v>100</v>
      </c>
      <c r="AXX19" s="131">
        <f t="shared" ref="AXX19:AYD19" si="2654">SUM(AXX8:AXX17)</f>
        <v>43619</v>
      </c>
      <c r="AXY19" s="132">
        <f t="shared" si="2654"/>
        <v>100</v>
      </c>
      <c r="AXZ19" s="133">
        <f t="shared" si="2654"/>
        <v>31795</v>
      </c>
      <c r="AYA19" s="132">
        <f t="shared" si="2654"/>
        <v>100</v>
      </c>
      <c r="AYB19" s="133">
        <f t="shared" si="2654"/>
        <v>495</v>
      </c>
      <c r="AYC19" s="133">
        <f t="shared" si="2654"/>
        <v>75909</v>
      </c>
      <c r="AYD19" s="134">
        <f t="shared" si="2654"/>
        <v>100</v>
      </c>
      <c r="AYE19" s="131">
        <f t="shared" ref="AYE19:AYK19" si="2655">SUM(AYE8:AYE17)</f>
        <v>43437</v>
      </c>
      <c r="AYF19" s="132">
        <f t="shared" si="2655"/>
        <v>99.999999999999986</v>
      </c>
      <c r="AYG19" s="133">
        <f t="shared" si="2655"/>
        <v>31680</v>
      </c>
      <c r="AYH19" s="132">
        <f t="shared" si="2655"/>
        <v>100</v>
      </c>
      <c r="AYI19" s="133">
        <f t="shared" si="2655"/>
        <v>489</v>
      </c>
      <c r="AYJ19" s="133">
        <f t="shared" si="2655"/>
        <v>75606</v>
      </c>
      <c r="AYK19" s="134">
        <f t="shared" si="2655"/>
        <v>100</v>
      </c>
      <c r="AYL19" s="131">
        <f t="shared" ref="AYL19:AYR19" si="2656">SUM(AYL8:AYL17)</f>
        <v>43267</v>
      </c>
      <c r="AYM19" s="132">
        <f t="shared" si="2656"/>
        <v>100</v>
      </c>
      <c r="AYN19" s="133">
        <f t="shared" si="2656"/>
        <v>31573</v>
      </c>
      <c r="AYO19" s="132">
        <f t="shared" si="2656"/>
        <v>100</v>
      </c>
      <c r="AYP19" s="133">
        <f t="shared" si="2656"/>
        <v>487</v>
      </c>
      <c r="AYQ19" s="133">
        <f t="shared" si="2656"/>
        <v>75327</v>
      </c>
      <c r="AYR19" s="134">
        <f t="shared" si="2656"/>
        <v>100</v>
      </c>
      <c r="AYS19" s="131">
        <f t="shared" ref="AYS19:AYY19" si="2657">SUM(AYS8:AYS17)</f>
        <v>43093</v>
      </c>
      <c r="AYT19" s="132">
        <f t="shared" si="2657"/>
        <v>100</v>
      </c>
      <c r="AYU19" s="133">
        <f t="shared" si="2657"/>
        <v>31438</v>
      </c>
      <c r="AYV19" s="132">
        <f t="shared" si="2657"/>
        <v>100</v>
      </c>
      <c r="AYW19" s="133">
        <f t="shared" si="2657"/>
        <v>483</v>
      </c>
      <c r="AYX19" s="133">
        <f t="shared" si="2657"/>
        <v>75014</v>
      </c>
      <c r="AYY19" s="134">
        <f t="shared" si="2657"/>
        <v>100</v>
      </c>
      <c r="AYZ19" s="131">
        <f t="shared" ref="AYZ19:AZF19" si="2658">SUM(AYZ8:AYZ17)</f>
        <v>42864</v>
      </c>
      <c r="AZA19" s="132">
        <f t="shared" si="2658"/>
        <v>100.00000000000001</v>
      </c>
      <c r="AZB19" s="133">
        <f t="shared" si="2658"/>
        <v>31288</v>
      </c>
      <c r="AZC19" s="132">
        <f t="shared" si="2658"/>
        <v>100</v>
      </c>
      <c r="AZD19" s="133">
        <f t="shared" si="2658"/>
        <v>488</v>
      </c>
      <c r="AZE19" s="133">
        <f t="shared" si="2658"/>
        <v>74640</v>
      </c>
      <c r="AZF19" s="134">
        <f t="shared" si="2658"/>
        <v>100</v>
      </c>
      <c r="AZG19" s="131">
        <f t="shared" ref="AZG19:AZM19" si="2659">SUM(AZG8:AZG17)</f>
        <v>42608</v>
      </c>
      <c r="AZH19" s="132">
        <f t="shared" si="2659"/>
        <v>100.00000000000001</v>
      </c>
      <c r="AZI19" s="133">
        <f t="shared" si="2659"/>
        <v>31104</v>
      </c>
      <c r="AZJ19" s="132">
        <f t="shared" si="2659"/>
        <v>100</v>
      </c>
      <c r="AZK19" s="133">
        <f t="shared" si="2659"/>
        <v>485</v>
      </c>
      <c r="AZL19" s="133">
        <f t="shared" si="2659"/>
        <v>74197</v>
      </c>
      <c r="AZM19" s="134">
        <f t="shared" si="2659"/>
        <v>99.999999999999986</v>
      </c>
      <c r="AZN19" s="131">
        <f t="shared" ref="AZN19:AZT19" si="2660">SUM(AZN8:AZN17)</f>
        <v>42532</v>
      </c>
      <c r="AZO19" s="132">
        <f t="shared" si="2660"/>
        <v>100</v>
      </c>
      <c r="AZP19" s="133">
        <f t="shared" si="2660"/>
        <v>31041</v>
      </c>
      <c r="AZQ19" s="132">
        <f t="shared" si="2660"/>
        <v>100</v>
      </c>
      <c r="AZR19" s="133">
        <f t="shared" si="2660"/>
        <v>485</v>
      </c>
      <c r="AZS19" s="133">
        <f t="shared" si="2660"/>
        <v>74058</v>
      </c>
      <c r="AZT19" s="134">
        <f t="shared" si="2660"/>
        <v>100.00000000000001</v>
      </c>
      <c r="AZU19" s="131">
        <f t="shared" ref="AZU19:BAA19" si="2661">SUM(AZU8:AZU17)</f>
        <v>42426</v>
      </c>
      <c r="AZV19" s="132">
        <f t="shared" si="2661"/>
        <v>100</v>
      </c>
      <c r="AZW19" s="133">
        <f t="shared" si="2661"/>
        <v>30961</v>
      </c>
      <c r="AZX19" s="132">
        <f t="shared" si="2661"/>
        <v>100</v>
      </c>
      <c r="AZY19" s="133">
        <f t="shared" si="2661"/>
        <v>482</v>
      </c>
      <c r="AZZ19" s="133">
        <f t="shared" si="2661"/>
        <v>73869</v>
      </c>
      <c r="BAA19" s="134">
        <f t="shared" si="2661"/>
        <v>100</v>
      </c>
      <c r="BAB19" s="131">
        <f t="shared" ref="BAB19:BAH19" si="2662">SUM(BAB8:BAB17)</f>
        <v>42243</v>
      </c>
      <c r="BAC19" s="132">
        <f t="shared" si="2662"/>
        <v>100</v>
      </c>
      <c r="BAD19" s="133">
        <f t="shared" si="2662"/>
        <v>30842</v>
      </c>
      <c r="BAE19" s="132">
        <f t="shared" si="2662"/>
        <v>100</v>
      </c>
      <c r="BAF19" s="133">
        <f t="shared" si="2662"/>
        <v>479</v>
      </c>
      <c r="BAG19" s="133">
        <f t="shared" si="2662"/>
        <v>73564</v>
      </c>
      <c r="BAH19" s="134">
        <f t="shared" si="2662"/>
        <v>100</v>
      </c>
      <c r="BAI19" s="131">
        <f t="shared" ref="BAI19:BAO19" si="2663">SUM(BAI8:BAI17)</f>
        <v>42073</v>
      </c>
      <c r="BAJ19" s="132">
        <f t="shared" si="2663"/>
        <v>100</v>
      </c>
      <c r="BAK19" s="133">
        <f t="shared" si="2663"/>
        <v>30718</v>
      </c>
      <c r="BAL19" s="132">
        <f t="shared" si="2663"/>
        <v>100</v>
      </c>
      <c r="BAM19" s="133">
        <f t="shared" si="2663"/>
        <v>477</v>
      </c>
      <c r="BAN19" s="133">
        <f t="shared" si="2663"/>
        <v>73268</v>
      </c>
      <c r="BAO19" s="134">
        <f t="shared" si="2663"/>
        <v>100</v>
      </c>
      <c r="BAP19" s="131">
        <f t="shared" ref="BAP19:BAV19" si="2664">SUM(BAP8:BAP17)</f>
        <v>41910</v>
      </c>
      <c r="BAQ19" s="132">
        <f t="shared" si="2664"/>
        <v>100</v>
      </c>
      <c r="BAR19" s="133">
        <f t="shared" si="2664"/>
        <v>30589</v>
      </c>
      <c r="BAS19" s="132">
        <f t="shared" si="2664"/>
        <v>100</v>
      </c>
      <c r="BAT19" s="133">
        <f t="shared" si="2664"/>
        <v>472</v>
      </c>
      <c r="BAU19" s="133">
        <f t="shared" si="2664"/>
        <v>72971</v>
      </c>
      <c r="BAV19" s="134">
        <f t="shared" si="2664"/>
        <v>100</v>
      </c>
      <c r="BAW19" s="131">
        <f t="shared" ref="BAW19:BBC19" si="2665">SUM(BAW8:BAW17)</f>
        <v>41738</v>
      </c>
      <c r="BAX19" s="132">
        <f t="shared" si="2665"/>
        <v>100</v>
      </c>
      <c r="BAY19" s="133">
        <f t="shared" si="2665"/>
        <v>30442</v>
      </c>
      <c r="BAZ19" s="132">
        <f t="shared" si="2665"/>
        <v>100</v>
      </c>
      <c r="BBA19" s="133">
        <f t="shared" si="2665"/>
        <v>468</v>
      </c>
      <c r="BBB19" s="133">
        <f t="shared" si="2665"/>
        <v>72648</v>
      </c>
      <c r="BBC19" s="134">
        <f t="shared" si="2665"/>
        <v>99.999999999999986</v>
      </c>
      <c r="BBD19" s="131">
        <f t="shared" ref="BBD19:BBJ19" si="2666">SUM(BBD8:BBD17)</f>
        <v>41532</v>
      </c>
      <c r="BBE19" s="132">
        <f t="shared" si="2666"/>
        <v>100</v>
      </c>
      <c r="BBF19" s="133">
        <f t="shared" si="2666"/>
        <v>30268</v>
      </c>
      <c r="BBG19" s="132">
        <f t="shared" si="2666"/>
        <v>100</v>
      </c>
      <c r="BBH19" s="133">
        <f t="shared" si="2666"/>
        <v>466</v>
      </c>
      <c r="BBI19" s="133">
        <f t="shared" si="2666"/>
        <v>72266</v>
      </c>
      <c r="BBJ19" s="134">
        <f t="shared" si="2666"/>
        <v>100.00000000000001</v>
      </c>
      <c r="BBK19" s="131">
        <f t="shared" ref="BBK19:BBQ19" si="2667">SUM(BBK8:BBK17)</f>
        <v>41431</v>
      </c>
      <c r="BBL19" s="132">
        <f t="shared" si="2667"/>
        <v>100</v>
      </c>
      <c r="BBM19" s="133">
        <f t="shared" si="2667"/>
        <v>30197</v>
      </c>
      <c r="BBN19" s="132">
        <f t="shared" si="2667"/>
        <v>100</v>
      </c>
      <c r="BBO19" s="133">
        <f t="shared" si="2667"/>
        <v>463</v>
      </c>
      <c r="BBP19" s="133">
        <f t="shared" si="2667"/>
        <v>72091</v>
      </c>
      <c r="BBQ19" s="134">
        <f t="shared" si="2667"/>
        <v>100.00000000000001</v>
      </c>
      <c r="BBR19" s="131">
        <f t="shared" ref="BBR19:BBX19" si="2668">SUM(BBR8:BBR17)</f>
        <v>41311</v>
      </c>
      <c r="BBS19" s="132">
        <f t="shared" si="2668"/>
        <v>100</v>
      </c>
      <c r="BBT19" s="133">
        <f t="shared" si="2668"/>
        <v>30112</v>
      </c>
      <c r="BBU19" s="132">
        <f t="shared" si="2668"/>
        <v>100</v>
      </c>
      <c r="BBV19" s="133">
        <f t="shared" si="2668"/>
        <v>461</v>
      </c>
      <c r="BBW19" s="133">
        <f t="shared" si="2668"/>
        <v>71884</v>
      </c>
      <c r="BBX19" s="134">
        <f t="shared" si="2668"/>
        <v>100</v>
      </c>
      <c r="BBY19" s="131">
        <f t="shared" ref="BBY19:BCE19" si="2669">SUM(BBY8:BBY17)</f>
        <v>41139</v>
      </c>
      <c r="BBZ19" s="132">
        <f t="shared" si="2669"/>
        <v>100</v>
      </c>
      <c r="BCA19" s="133">
        <f t="shared" si="2669"/>
        <v>29988</v>
      </c>
      <c r="BCB19" s="132">
        <f t="shared" si="2669"/>
        <v>100</v>
      </c>
      <c r="BCC19" s="133">
        <f t="shared" si="2669"/>
        <v>461</v>
      </c>
      <c r="BCD19" s="133">
        <f t="shared" si="2669"/>
        <v>71588</v>
      </c>
      <c r="BCE19" s="134">
        <f t="shared" si="2669"/>
        <v>100</v>
      </c>
      <c r="BCF19" s="131">
        <f t="shared" ref="BCF19:BCL19" si="2670">SUM(BCF8:BCF17)</f>
        <v>40954</v>
      </c>
      <c r="BCG19" s="132">
        <f t="shared" si="2670"/>
        <v>100</v>
      </c>
      <c r="BCH19" s="133">
        <f t="shared" si="2670"/>
        <v>29835</v>
      </c>
      <c r="BCI19" s="132">
        <f t="shared" si="2670"/>
        <v>100</v>
      </c>
      <c r="BCJ19" s="133">
        <f t="shared" si="2670"/>
        <v>457</v>
      </c>
      <c r="BCK19" s="133">
        <f t="shared" si="2670"/>
        <v>71246</v>
      </c>
      <c r="BCL19" s="134">
        <f t="shared" si="2670"/>
        <v>100</v>
      </c>
      <c r="BCM19" s="131">
        <f t="shared" ref="BCM19:BCS19" si="2671">SUM(BCM8:BCM17)</f>
        <v>40728</v>
      </c>
      <c r="BCN19" s="132">
        <f t="shared" si="2671"/>
        <v>100.00000000000001</v>
      </c>
      <c r="BCO19" s="133">
        <f t="shared" si="2671"/>
        <v>29643</v>
      </c>
      <c r="BCP19" s="132">
        <f t="shared" si="2671"/>
        <v>100</v>
      </c>
      <c r="BCQ19" s="133">
        <f t="shared" si="2671"/>
        <v>456</v>
      </c>
      <c r="BCR19" s="133">
        <f t="shared" si="2671"/>
        <v>70827</v>
      </c>
      <c r="BCS19" s="134">
        <f t="shared" si="2671"/>
        <v>100.00000000000001</v>
      </c>
      <c r="BCT19" s="131">
        <f t="shared" ref="BCT19:BCZ19" si="2672">SUM(BCT8:BCT17)</f>
        <v>40494</v>
      </c>
      <c r="BCU19" s="132">
        <f t="shared" si="2672"/>
        <v>100</v>
      </c>
      <c r="BCV19" s="133">
        <f t="shared" si="2672"/>
        <v>29477</v>
      </c>
      <c r="BCW19" s="132">
        <f t="shared" si="2672"/>
        <v>100</v>
      </c>
      <c r="BCX19" s="133">
        <f t="shared" si="2672"/>
        <v>452</v>
      </c>
      <c r="BCY19" s="133">
        <f t="shared" si="2672"/>
        <v>70423</v>
      </c>
      <c r="BCZ19" s="134">
        <f t="shared" si="2672"/>
        <v>100</v>
      </c>
      <c r="BDA19" s="131">
        <f t="shared" ref="BDA19:BDG19" si="2673">SUM(BDA8:BDA17)</f>
        <v>40378</v>
      </c>
      <c r="BDB19" s="132">
        <f t="shared" si="2673"/>
        <v>100</v>
      </c>
      <c r="BDC19" s="133">
        <f t="shared" si="2673"/>
        <v>29396</v>
      </c>
      <c r="BDD19" s="132">
        <f t="shared" si="2673"/>
        <v>100</v>
      </c>
      <c r="BDE19" s="133">
        <f t="shared" si="2673"/>
        <v>452</v>
      </c>
      <c r="BDF19" s="133">
        <f t="shared" si="2673"/>
        <v>70226</v>
      </c>
      <c r="BDG19" s="134">
        <f t="shared" si="2673"/>
        <v>100</v>
      </c>
      <c r="BDH19" s="131">
        <f t="shared" ref="BDH19:BDN19" si="2674">SUM(BDH8:BDH17)</f>
        <v>40268</v>
      </c>
      <c r="BDI19" s="132">
        <f t="shared" si="2674"/>
        <v>100</v>
      </c>
      <c r="BDJ19" s="133">
        <f t="shared" si="2674"/>
        <v>29322</v>
      </c>
      <c r="BDK19" s="132">
        <f t="shared" si="2674"/>
        <v>100</v>
      </c>
      <c r="BDL19" s="133">
        <f t="shared" si="2674"/>
        <v>451</v>
      </c>
      <c r="BDM19" s="133">
        <f t="shared" si="2674"/>
        <v>70041</v>
      </c>
      <c r="BDN19" s="134">
        <f t="shared" si="2674"/>
        <v>100</v>
      </c>
      <c r="BDO19" s="131">
        <f t="shared" ref="BDO19:BDU19" si="2675">SUM(BDO8:BDO17)</f>
        <v>40155</v>
      </c>
      <c r="BDP19" s="132">
        <f t="shared" si="2675"/>
        <v>100</v>
      </c>
      <c r="BDQ19" s="133">
        <f t="shared" si="2675"/>
        <v>29252</v>
      </c>
      <c r="BDR19" s="132">
        <f t="shared" si="2675"/>
        <v>99.999999999999986</v>
      </c>
      <c r="BDS19" s="133">
        <f t="shared" si="2675"/>
        <v>451</v>
      </c>
      <c r="BDT19" s="133">
        <f t="shared" si="2675"/>
        <v>69858</v>
      </c>
      <c r="BDU19" s="134">
        <f t="shared" si="2675"/>
        <v>100</v>
      </c>
      <c r="BDV19" s="131">
        <f t="shared" ref="BDV19:BEB19" si="2676">SUM(BDV8:BDV17)</f>
        <v>39985</v>
      </c>
      <c r="BDW19" s="132">
        <f t="shared" si="2676"/>
        <v>100</v>
      </c>
      <c r="BDX19" s="133">
        <f t="shared" si="2676"/>
        <v>29131</v>
      </c>
      <c r="BDY19" s="132">
        <f t="shared" si="2676"/>
        <v>100</v>
      </c>
      <c r="BDZ19" s="133">
        <f t="shared" si="2676"/>
        <v>447</v>
      </c>
      <c r="BEA19" s="133">
        <f t="shared" si="2676"/>
        <v>69563</v>
      </c>
      <c r="BEB19" s="134">
        <f t="shared" si="2676"/>
        <v>100</v>
      </c>
      <c r="BEC19" s="131">
        <f t="shared" si="2353"/>
        <v>39820</v>
      </c>
      <c r="BED19" s="132">
        <f t="shared" si="2353"/>
        <v>100</v>
      </c>
      <c r="BEE19" s="133">
        <f t="shared" si="2353"/>
        <v>28991</v>
      </c>
      <c r="BEF19" s="132">
        <f t="shared" si="2353"/>
        <v>100</v>
      </c>
      <c r="BEG19" s="133">
        <f t="shared" si="2353"/>
        <v>444</v>
      </c>
      <c r="BEH19" s="133">
        <f t="shared" si="2353"/>
        <v>69255</v>
      </c>
      <c r="BEI19" s="134">
        <f t="shared" si="2353"/>
        <v>100</v>
      </c>
      <c r="BEJ19" s="131">
        <f t="shared" ref="BEJ19:BEP19" si="2677">SUM(BEJ8:BEJ17)</f>
        <v>39655</v>
      </c>
      <c r="BEK19" s="132">
        <f t="shared" si="2677"/>
        <v>100</v>
      </c>
      <c r="BEL19" s="133">
        <f t="shared" si="2677"/>
        <v>28860</v>
      </c>
      <c r="BEM19" s="132">
        <f t="shared" si="2677"/>
        <v>100</v>
      </c>
      <c r="BEN19" s="133">
        <f t="shared" si="2677"/>
        <v>440</v>
      </c>
      <c r="BEO19" s="133">
        <f t="shared" si="2677"/>
        <v>68955</v>
      </c>
      <c r="BEP19" s="134">
        <f t="shared" si="2677"/>
        <v>100</v>
      </c>
      <c r="BEQ19" s="131">
        <f t="shared" si="2353"/>
        <v>39469</v>
      </c>
      <c r="BER19" s="132">
        <f t="shared" si="2353"/>
        <v>100</v>
      </c>
      <c r="BES19" s="133">
        <f t="shared" si="2353"/>
        <v>28714</v>
      </c>
      <c r="BET19" s="132">
        <f t="shared" si="2353"/>
        <v>100</v>
      </c>
      <c r="BEU19" s="133">
        <f t="shared" si="2353"/>
        <v>437</v>
      </c>
      <c r="BEV19" s="133">
        <f t="shared" si="2353"/>
        <v>68620</v>
      </c>
      <c r="BEW19" s="134">
        <f t="shared" si="2353"/>
        <v>100.00000000000001</v>
      </c>
      <c r="BEX19" s="131">
        <f t="shared" ref="BEX19:BFD19" si="2678">SUM(BEX8:BEX17)</f>
        <v>39259</v>
      </c>
      <c r="BEY19" s="132">
        <f t="shared" si="2678"/>
        <v>100.00000000000001</v>
      </c>
      <c r="BEZ19" s="133">
        <f t="shared" si="2678"/>
        <v>28572</v>
      </c>
      <c r="BFA19" s="132">
        <f t="shared" si="2678"/>
        <v>100</v>
      </c>
      <c r="BFB19" s="133">
        <f t="shared" si="2678"/>
        <v>433</v>
      </c>
      <c r="BFC19" s="133">
        <f t="shared" si="2678"/>
        <v>68264</v>
      </c>
      <c r="BFD19" s="134">
        <f t="shared" si="2678"/>
        <v>100</v>
      </c>
      <c r="BFE19" s="131">
        <f t="shared" si="2353"/>
        <v>39185</v>
      </c>
      <c r="BFF19" s="132">
        <f t="shared" si="2353"/>
        <v>100</v>
      </c>
      <c r="BFG19" s="133">
        <f t="shared" si="2353"/>
        <v>28517</v>
      </c>
      <c r="BFH19" s="132">
        <f t="shared" si="2353"/>
        <v>100</v>
      </c>
      <c r="BFI19" s="133">
        <f t="shared" si="2353"/>
        <v>432</v>
      </c>
      <c r="BFJ19" s="133">
        <f t="shared" si="2353"/>
        <v>68134</v>
      </c>
      <c r="BFK19" s="134">
        <f t="shared" si="2353"/>
        <v>100</v>
      </c>
      <c r="BFL19" s="131">
        <f t="shared" ref="BFL19:BFR19" si="2679">SUM(BFL8:BFL17)</f>
        <v>39086</v>
      </c>
      <c r="BFM19" s="132">
        <f t="shared" si="2679"/>
        <v>100</v>
      </c>
      <c r="BFN19" s="133">
        <f t="shared" si="2679"/>
        <v>28427</v>
      </c>
      <c r="BFO19" s="132">
        <f t="shared" si="2679"/>
        <v>100.00000000000001</v>
      </c>
      <c r="BFP19" s="133">
        <f t="shared" si="2679"/>
        <v>431</v>
      </c>
      <c r="BFQ19" s="133">
        <f t="shared" si="2679"/>
        <v>67944</v>
      </c>
      <c r="BFR19" s="134">
        <f t="shared" si="2679"/>
        <v>100</v>
      </c>
      <c r="BFS19" s="131">
        <f t="shared" si="2353"/>
        <v>38915</v>
      </c>
      <c r="BFT19" s="132">
        <f t="shared" si="2353"/>
        <v>100</v>
      </c>
      <c r="BFU19" s="133">
        <f t="shared" si="2353"/>
        <v>28298</v>
      </c>
      <c r="BFV19" s="132">
        <f t="shared" si="2353"/>
        <v>99.999999999999986</v>
      </c>
      <c r="BFW19" s="133">
        <f t="shared" si="2353"/>
        <v>428</v>
      </c>
      <c r="BFX19" s="133">
        <f t="shared" si="2353"/>
        <v>67641</v>
      </c>
      <c r="BFY19" s="134">
        <f t="shared" si="2353"/>
        <v>100</v>
      </c>
      <c r="BFZ19" s="131">
        <f t="shared" ref="BFZ19:BGF19" si="2680">SUM(BFZ8:BFZ17)</f>
        <v>38775</v>
      </c>
      <c r="BGA19" s="132">
        <f t="shared" si="2680"/>
        <v>100</v>
      </c>
      <c r="BGB19" s="133">
        <f t="shared" si="2680"/>
        <v>28214</v>
      </c>
      <c r="BGC19" s="132">
        <f t="shared" si="2680"/>
        <v>100</v>
      </c>
      <c r="BGD19" s="133">
        <f t="shared" si="2680"/>
        <v>427</v>
      </c>
      <c r="BGE19" s="133">
        <f t="shared" si="2680"/>
        <v>67416</v>
      </c>
      <c r="BGF19" s="134">
        <f t="shared" si="2680"/>
        <v>100</v>
      </c>
      <c r="BGG19" s="131">
        <f t="shared" ref="BGG19:BGM19" si="2681">SUM(BGG8:BGG17)</f>
        <v>38649</v>
      </c>
      <c r="BGH19" s="132">
        <f t="shared" si="2681"/>
        <v>100</v>
      </c>
      <c r="BGI19" s="133">
        <f t="shared" si="2681"/>
        <v>28097</v>
      </c>
      <c r="BGJ19" s="132">
        <f t="shared" si="2681"/>
        <v>100</v>
      </c>
      <c r="BGK19" s="133">
        <f t="shared" si="2681"/>
        <v>426</v>
      </c>
      <c r="BGL19" s="133">
        <f t="shared" si="2681"/>
        <v>67172</v>
      </c>
      <c r="BGM19" s="134">
        <f t="shared" si="2681"/>
        <v>100</v>
      </c>
      <c r="BGN19" s="131">
        <f t="shared" si="2353"/>
        <v>38490</v>
      </c>
      <c r="BGO19" s="132">
        <f t="shared" si="2353"/>
        <v>100</v>
      </c>
      <c r="BGP19" s="133">
        <f t="shared" si="2353"/>
        <v>27972</v>
      </c>
      <c r="BGQ19" s="132">
        <f t="shared" si="2353"/>
        <v>100</v>
      </c>
      <c r="BGR19" s="133">
        <f t="shared" si="2353"/>
        <v>425</v>
      </c>
      <c r="BGS19" s="133">
        <f t="shared" si="2353"/>
        <v>66887</v>
      </c>
      <c r="BGT19" s="134">
        <f t="shared" si="2353"/>
        <v>100</v>
      </c>
      <c r="BGU19" s="131">
        <f t="shared" ref="BGU19:BHA19" si="2682">SUM(BGU8:BGU17)</f>
        <v>38288</v>
      </c>
      <c r="BGV19" s="132">
        <f t="shared" si="2682"/>
        <v>99.999999999999986</v>
      </c>
      <c r="BGW19" s="133">
        <f t="shared" si="2682"/>
        <v>27836</v>
      </c>
      <c r="BGX19" s="132">
        <f t="shared" si="2682"/>
        <v>100</v>
      </c>
      <c r="BGY19" s="133">
        <f t="shared" si="2682"/>
        <v>421</v>
      </c>
      <c r="BGZ19" s="133">
        <f t="shared" si="2682"/>
        <v>66545</v>
      </c>
      <c r="BHA19" s="134">
        <f t="shared" si="2682"/>
        <v>100</v>
      </c>
      <c r="BHB19" s="131">
        <f t="shared" ref="BHB19:BHH19" si="2683">SUM(BHB8:BHB17)</f>
        <v>38208</v>
      </c>
      <c r="BHC19" s="132">
        <f t="shared" si="2683"/>
        <v>100</v>
      </c>
      <c r="BHD19" s="133">
        <f t="shared" si="2683"/>
        <v>27780</v>
      </c>
      <c r="BHE19" s="132">
        <f t="shared" si="2683"/>
        <v>100</v>
      </c>
      <c r="BHF19" s="133">
        <f t="shared" si="2683"/>
        <v>419</v>
      </c>
      <c r="BHG19" s="133">
        <f t="shared" si="2683"/>
        <v>66407</v>
      </c>
      <c r="BHH19" s="134">
        <f t="shared" si="2683"/>
        <v>100</v>
      </c>
      <c r="BHI19" s="131">
        <f t="shared" ref="BHI19:BHO19" si="2684">SUM(BHI8:BHI17)</f>
        <v>38105</v>
      </c>
      <c r="BHJ19" s="132">
        <f t="shared" si="2684"/>
        <v>100</v>
      </c>
      <c r="BHK19" s="133">
        <f t="shared" si="2684"/>
        <v>27709</v>
      </c>
      <c r="BHL19" s="132">
        <f t="shared" si="2684"/>
        <v>100</v>
      </c>
      <c r="BHM19" s="133">
        <f t="shared" si="2684"/>
        <v>418</v>
      </c>
      <c r="BHN19" s="133">
        <f t="shared" si="2684"/>
        <v>66232</v>
      </c>
      <c r="BHO19" s="134">
        <f t="shared" si="2684"/>
        <v>100</v>
      </c>
      <c r="BHP19" s="131">
        <f t="shared" si="2353"/>
        <v>37946</v>
      </c>
      <c r="BHQ19" s="132">
        <f t="shared" si="2353"/>
        <v>100</v>
      </c>
      <c r="BHR19" s="133">
        <f t="shared" si="2353"/>
        <v>27590</v>
      </c>
      <c r="BHS19" s="132">
        <f t="shared" si="2353"/>
        <v>100</v>
      </c>
      <c r="BHT19" s="133">
        <f t="shared" si="2353"/>
        <v>413</v>
      </c>
      <c r="BHU19" s="133">
        <f t="shared" si="2353"/>
        <v>65949</v>
      </c>
      <c r="BHV19" s="134">
        <f t="shared" si="2353"/>
        <v>100.00000000000001</v>
      </c>
      <c r="BHW19" s="131">
        <f t="shared" ref="BHW19:BIC19" si="2685">SUM(BHW8:BHW17)</f>
        <v>37789</v>
      </c>
      <c r="BHX19" s="132">
        <f t="shared" si="2685"/>
        <v>100</v>
      </c>
      <c r="BHY19" s="133">
        <f t="shared" si="2685"/>
        <v>27478</v>
      </c>
      <c r="BHZ19" s="132">
        <f t="shared" si="2685"/>
        <v>100</v>
      </c>
      <c r="BIA19" s="133">
        <f t="shared" si="2685"/>
        <v>413</v>
      </c>
      <c r="BIB19" s="133">
        <f t="shared" si="2685"/>
        <v>65680</v>
      </c>
      <c r="BIC19" s="134">
        <f t="shared" si="2685"/>
        <v>100</v>
      </c>
      <c r="BID19" s="131">
        <f t="shared" ref="BID19:BIJ19" si="2686">SUM(BID8:BID17)</f>
        <v>37650</v>
      </c>
      <c r="BIE19" s="132">
        <f t="shared" si="2686"/>
        <v>100</v>
      </c>
      <c r="BIF19" s="133">
        <f t="shared" si="2686"/>
        <v>27377</v>
      </c>
      <c r="BIG19" s="132">
        <f t="shared" si="2686"/>
        <v>100</v>
      </c>
      <c r="BIH19" s="133">
        <f t="shared" si="2686"/>
        <v>411</v>
      </c>
      <c r="BII19" s="133">
        <f t="shared" si="2686"/>
        <v>65438</v>
      </c>
      <c r="BIJ19" s="134">
        <f t="shared" si="2686"/>
        <v>100</v>
      </c>
      <c r="BIK19" s="131">
        <f t="shared" si="2353"/>
        <v>37490</v>
      </c>
      <c r="BIL19" s="132">
        <f t="shared" si="2353"/>
        <v>100</v>
      </c>
      <c r="BIM19" s="133">
        <f t="shared" si="2353"/>
        <v>27226</v>
      </c>
      <c r="BIN19" s="132">
        <f t="shared" si="2353"/>
        <v>100</v>
      </c>
      <c r="BIO19" s="133">
        <f t="shared" si="2353"/>
        <v>408</v>
      </c>
      <c r="BIP19" s="133">
        <f t="shared" si="2353"/>
        <v>65124</v>
      </c>
      <c r="BIQ19" s="134">
        <f t="shared" si="2353"/>
        <v>100</v>
      </c>
      <c r="BIR19" s="131">
        <f t="shared" ref="BIR19:BIX19" si="2687">SUM(BIR8:BIR17)</f>
        <v>37299</v>
      </c>
      <c r="BIS19" s="132">
        <f t="shared" si="2687"/>
        <v>100</v>
      </c>
      <c r="BIT19" s="133">
        <f t="shared" si="2687"/>
        <v>27092</v>
      </c>
      <c r="BIU19" s="132">
        <f t="shared" si="2687"/>
        <v>99.999999999999986</v>
      </c>
      <c r="BIV19" s="133">
        <f t="shared" si="2687"/>
        <v>402</v>
      </c>
      <c r="BIW19" s="133">
        <f t="shared" si="2687"/>
        <v>64793</v>
      </c>
      <c r="BIX19" s="134">
        <f t="shared" si="2687"/>
        <v>100</v>
      </c>
      <c r="BIY19" s="131">
        <f t="shared" ref="BIY19:BJE19" si="2688">SUM(BIY8:BIY17)</f>
        <v>37219</v>
      </c>
      <c r="BIZ19" s="132">
        <f t="shared" si="2688"/>
        <v>100</v>
      </c>
      <c r="BJA19" s="133">
        <f t="shared" si="2688"/>
        <v>27035</v>
      </c>
      <c r="BJB19" s="132">
        <f t="shared" si="2688"/>
        <v>100</v>
      </c>
      <c r="BJC19" s="133">
        <f t="shared" si="2688"/>
        <v>399</v>
      </c>
      <c r="BJD19" s="133">
        <f t="shared" si="2688"/>
        <v>64653</v>
      </c>
      <c r="BJE19" s="134">
        <f t="shared" si="2688"/>
        <v>100</v>
      </c>
      <c r="BJF19" s="131">
        <f t="shared" ref="BJF19:BJL19" si="2689">SUM(BJF8:BJF17)</f>
        <v>37120</v>
      </c>
      <c r="BJG19" s="132">
        <f t="shared" si="2689"/>
        <v>100</v>
      </c>
      <c r="BJH19" s="133">
        <f t="shared" si="2689"/>
        <v>26965</v>
      </c>
      <c r="BJI19" s="132">
        <f t="shared" si="2689"/>
        <v>100</v>
      </c>
      <c r="BJJ19" s="133">
        <f t="shared" si="2689"/>
        <v>399</v>
      </c>
      <c r="BJK19" s="133">
        <f t="shared" si="2689"/>
        <v>64484</v>
      </c>
      <c r="BJL19" s="134">
        <f t="shared" si="2689"/>
        <v>100</v>
      </c>
      <c r="BJM19" s="131">
        <f t="shared" si="2353"/>
        <v>36996</v>
      </c>
      <c r="BJN19" s="132">
        <f t="shared" si="2353"/>
        <v>100</v>
      </c>
      <c r="BJO19" s="133">
        <f t="shared" si="2353"/>
        <v>26871</v>
      </c>
      <c r="BJP19" s="132">
        <f t="shared" si="2353"/>
        <v>100</v>
      </c>
      <c r="BJQ19" s="133">
        <f t="shared" si="2353"/>
        <v>396</v>
      </c>
      <c r="BJR19" s="133">
        <f t="shared" si="2353"/>
        <v>64263</v>
      </c>
      <c r="BJS19" s="134">
        <f t="shared" si="2353"/>
        <v>100</v>
      </c>
      <c r="BJT19" s="131">
        <f t="shared" ref="BJT19:BJZ19" si="2690">SUM(BJT8:BJT17)</f>
        <v>36856</v>
      </c>
      <c r="BJU19" s="132">
        <f t="shared" si="2690"/>
        <v>100</v>
      </c>
      <c r="BJV19" s="133">
        <f t="shared" si="2690"/>
        <v>26750</v>
      </c>
      <c r="BJW19" s="132">
        <f t="shared" si="2690"/>
        <v>100</v>
      </c>
      <c r="BJX19" s="133">
        <f t="shared" si="2690"/>
        <v>393</v>
      </c>
      <c r="BJY19" s="133">
        <f t="shared" si="2690"/>
        <v>63999</v>
      </c>
      <c r="BJZ19" s="134">
        <f t="shared" si="2690"/>
        <v>100</v>
      </c>
      <c r="BKA19" s="131">
        <f t="shared" ref="BKA19:BKG19" si="2691">SUM(BKA8:BKA17)</f>
        <v>36696</v>
      </c>
      <c r="BKB19" s="132">
        <f t="shared" si="2691"/>
        <v>100</v>
      </c>
      <c r="BKC19" s="133">
        <f t="shared" si="2691"/>
        <v>26648</v>
      </c>
      <c r="BKD19" s="132">
        <f t="shared" si="2691"/>
        <v>100</v>
      </c>
      <c r="BKE19" s="133">
        <f t="shared" si="2691"/>
        <v>391</v>
      </c>
      <c r="BKF19" s="133">
        <f t="shared" si="2691"/>
        <v>63735</v>
      </c>
      <c r="BKG19" s="134">
        <f t="shared" si="2691"/>
        <v>100</v>
      </c>
      <c r="BKH19" s="131">
        <f t="shared" si="2353"/>
        <v>36537</v>
      </c>
      <c r="BKI19" s="132">
        <f t="shared" si="2353"/>
        <v>100</v>
      </c>
      <c r="BKJ19" s="133">
        <f t="shared" si="2353"/>
        <v>26512</v>
      </c>
      <c r="BKK19" s="132">
        <f t="shared" si="2353"/>
        <v>100</v>
      </c>
      <c r="BKL19" s="133">
        <f t="shared" si="2353"/>
        <v>390</v>
      </c>
      <c r="BKM19" s="133">
        <f t="shared" si="2353"/>
        <v>63439</v>
      </c>
      <c r="BKN19" s="134">
        <f t="shared" si="2353"/>
        <v>100</v>
      </c>
      <c r="BKO19" s="131">
        <f t="shared" ref="BKO19:BKU19" si="2692">SUM(BKO8:BKO17)</f>
        <v>36341</v>
      </c>
      <c r="BKP19" s="132">
        <f t="shared" si="2692"/>
        <v>99.999999999999986</v>
      </c>
      <c r="BKQ19" s="133">
        <f t="shared" si="2692"/>
        <v>26355</v>
      </c>
      <c r="BKR19" s="132">
        <f t="shared" si="2692"/>
        <v>100</v>
      </c>
      <c r="BKS19" s="133">
        <f t="shared" si="2692"/>
        <v>386</v>
      </c>
      <c r="BKT19" s="133">
        <f t="shared" si="2692"/>
        <v>63082</v>
      </c>
      <c r="BKU19" s="134">
        <f t="shared" si="2692"/>
        <v>100</v>
      </c>
      <c r="BKV19" s="131">
        <f t="shared" ref="BKV19:BLB19" si="2693">SUM(BKV8:BKV17)</f>
        <v>36269</v>
      </c>
      <c r="BKW19" s="132">
        <f t="shared" si="2693"/>
        <v>100</v>
      </c>
      <c r="BKX19" s="133">
        <f t="shared" si="2693"/>
        <v>26297</v>
      </c>
      <c r="BKY19" s="132">
        <f t="shared" si="2693"/>
        <v>100</v>
      </c>
      <c r="BKZ19" s="133">
        <f t="shared" si="2693"/>
        <v>386</v>
      </c>
      <c r="BLA19" s="133">
        <f t="shared" si="2693"/>
        <v>62952</v>
      </c>
      <c r="BLB19" s="134">
        <f t="shared" si="2693"/>
        <v>100</v>
      </c>
      <c r="BLC19" s="131">
        <f t="shared" ref="BLC19:BLI19" si="2694">SUM(BLC8:BLC17)</f>
        <v>36173</v>
      </c>
      <c r="BLD19" s="132">
        <f t="shared" si="2694"/>
        <v>100</v>
      </c>
      <c r="BLE19" s="133">
        <f t="shared" si="2694"/>
        <v>26224</v>
      </c>
      <c r="BLF19" s="132">
        <f t="shared" si="2694"/>
        <v>100</v>
      </c>
      <c r="BLG19" s="133">
        <f t="shared" si="2694"/>
        <v>386</v>
      </c>
      <c r="BLH19" s="133">
        <f t="shared" si="2694"/>
        <v>62783</v>
      </c>
      <c r="BLI19" s="134">
        <f t="shared" si="2694"/>
        <v>100</v>
      </c>
      <c r="BLJ19" s="131">
        <f t="shared" si="2353"/>
        <v>36052</v>
      </c>
      <c r="BLK19" s="132">
        <f t="shared" si="2353"/>
        <v>100.00000000000001</v>
      </c>
      <c r="BLL19" s="133">
        <f t="shared" si="2353"/>
        <v>26108</v>
      </c>
      <c r="BLM19" s="132">
        <f t="shared" si="2353"/>
        <v>99.999999999999986</v>
      </c>
      <c r="BLN19" s="133">
        <f t="shared" si="2353"/>
        <v>385</v>
      </c>
      <c r="BLO19" s="133">
        <f t="shared" si="2353"/>
        <v>62545</v>
      </c>
      <c r="BLP19" s="134">
        <f t="shared" si="2353"/>
        <v>100.00000000000001</v>
      </c>
      <c r="BLQ19" s="131">
        <f t="shared" ref="BLQ19:BLW19" si="2695">SUM(BLQ8:BLQ17)</f>
        <v>35881</v>
      </c>
      <c r="BLR19" s="132">
        <f t="shared" si="2695"/>
        <v>100</v>
      </c>
      <c r="BLS19" s="133">
        <f t="shared" si="2695"/>
        <v>25992</v>
      </c>
      <c r="BLT19" s="132">
        <f t="shared" si="2695"/>
        <v>100</v>
      </c>
      <c r="BLU19" s="133">
        <f t="shared" si="2695"/>
        <v>381</v>
      </c>
      <c r="BLV19" s="133">
        <f t="shared" si="2695"/>
        <v>62254</v>
      </c>
      <c r="BLW19" s="134">
        <f t="shared" si="2695"/>
        <v>100</v>
      </c>
      <c r="BLX19" s="131">
        <f t="shared" ref="BLX19:BMD19" si="2696">SUM(BLX8:BLX17)</f>
        <v>35688</v>
      </c>
      <c r="BLY19" s="132">
        <f t="shared" si="2696"/>
        <v>100</v>
      </c>
      <c r="BLZ19" s="133">
        <f t="shared" si="2696"/>
        <v>25869</v>
      </c>
      <c r="BMA19" s="132">
        <f t="shared" si="2696"/>
        <v>100</v>
      </c>
      <c r="BMB19" s="133">
        <f t="shared" si="2696"/>
        <v>375</v>
      </c>
      <c r="BMC19" s="133">
        <f t="shared" si="2696"/>
        <v>61932</v>
      </c>
      <c r="BMD19" s="134">
        <f t="shared" si="2696"/>
        <v>100</v>
      </c>
      <c r="BME19" s="131">
        <f t="shared" ref="BME19:BMK19" si="2697">SUM(BME8:BME17)</f>
        <v>35505</v>
      </c>
      <c r="BMF19" s="132">
        <f t="shared" si="2697"/>
        <v>100</v>
      </c>
      <c r="BMG19" s="133">
        <f t="shared" si="2697"/>
        <v>25755</v>
      </c>
      <c r="BMH19" s="132">
        <f t="shared" si="2697"/>
        <v>100</v>
      </c>
      <c r="BMI19" s="133">
        <f t="shared" si="2697"/>
        <v>372</v>
      </c>
      <c r="BMJ19" s="133">
        <f t="shared" si="2697"/>
        <v>61632</v>
      </c>
      <c r="BMK19" s="134">
        <f t="shared" si="2697"/>
        <v>100</v>
      </c>
      <c r="BML19" s="131">
        <f t="shared" ref="BML19:BMR19" si="2698">SUM(BML8:BML17)</f>
        <v>35298</v>
      </c>
      <c r="BMM19" s="132">
        <f t="shared" si="2698"/>
        <v>100</v>
      </c>
      <c r="BMN19" s="133">
        <f t="shared" si="2698"/>
        <v>25593</v>
      </c>
      <c r="BMO19" s="132">
        <f t="shared" si="2698"/>
        <v>100</v>
      </c>
      <c r="BMP19" s="133">
        <f t="shared" si="2698"/>
        <v>368</v>
      </c>
      <c r="BMQ19" s="133">
        <f t="shared" si="2698"/>
        <v>61259</v>
      </c>
      <c r="BMR19" s="134">
        <f t="shared" si="2698"/>
        <v>100</v>
      </c>
      <c r="BMS19" s="131">
        <f t="shared" ref="BMS19:BMY19" si="2699">SUM(BMS8:BMS17)</f>
        <v>35217</v>
      </c>
      <c r="BMT19" s="132">
        <f t="shared" si="2699"/>
        <v>100</v>
      </c>
      <c r="BMU19" s="133">
        <f t="shared" si="2699"/>
        <v>25555</v>
      </c>
      <c r="BMV19" s="132">
        <f t="shared" si="2699"/>
        <v>100</v>
      </c>
      <c r="BMW19" s="133">
        <f t="shared" si="2699"/>
        <v>368</v>
      </c>
      <c r="BMX19" s="133">
        <f t="shared" si="2699"/>
        <v>61140</v>
      </c>
      <c r="BMY19" s="134">
        <f t="shared" si="2699"/>
        <v>100</v>
      </c>
      <c r="BMZ19" s="131">
        <f t="shared" ref="BMZ19:BNF19" si="2700">SUM(BMZ8:BMZ17)</f>
        <v>35113</v>
      </c>
      <c r="BNA19" s="132">
        <f t="shared" si="2700"/>
        <v>99.999999999999986</v>
      </c>
      <c r="BNB19" s="133">
        <f t="shared" si="2700"/>
        <v>25473</v>
      </c>
      <c r="BNC19" s="132">
        <f t="shared" si="2700"/>
        <v>100</v>
      </c>
      <c r="BND19" s="133">
        <f t="shared" si="2700"/>
        <v>368</v>
      </c>
      <c r="BNE19" s="133">
        <f t="shared" si="2700"/>
        <v>60954</v>
      </c>
      <c r="BNF19" s="134">
        <f t="shared" si="2700"/>
        <v>100</v>
      </c>
      <c r="BNG19" s="131">
        <f t="shared" ref="BNG19:BNM19" si="2701">SUM(BNG8:BNG17)</f>
        <v>34963</v>
      </c>
      <c r="BNH19" s="132">
        <f t="shared" si="2701"/>
        <v>100</v>
      </c>
      <c r="BNI19" s="133">
        <f t="shared" si="2701"/>
        <v>25345</v>
      </c>
      <c r="BNJ19" s="132">
        <f t="shared" si="2701"/>
        <v>99.999999999999986</v>
      </c>
      <c r="BNK19" s="133">
        <f t="shared" si="2701"/>
        <v>367</v>
      </c>
      <c r="BNL19" s="133">
        <f t="shared" si="2701"/>
        <v>60675</v>
      </c>
      <c r="BNM19" s="134">
        <f t="shared" si="2701"/>
        <v>100</v>
      </c>
      <c r="BNN19" s="131">
        <f t="shared" ref="BNN19:BNT19" si="2702">SUM(BNN8:BNN17)</f>
        <v>34807</v>
      </c>
      <c r="BNO19" s="132">
        <f t="shared" si="2702"/>
        <v>100.00000000000001</v>
      </c>
      <c r="BNP19" s="133">
        <f t="shared" si="2702"/>
        <v>25244</v>
      </c>
      <c r="BNQ19" s="132">
        <f t="shared" si="2702"/>
        <v>100</v>
      </c>
      <c r="BNR19" s="133">
        <f t="shared" si="2702"/>
        <v>364</v>
      </c>
      <c r="BNS19" s="133">
        <f t="shared" si="2702"/>
        <v>60415</v>
      </c>
      <c r="BNT19" s="134">
        <f t="shared" si="2702"/>
        <v>100</v>
      </c>
      <c r="BNU19" s="131">
        <f t="shared" ref="BNU19:BOA19" si="2703">SUM(BNU8:BNU17)</f>
        <v>34652</v>
      </c>
      <c r="BNV19" s="132">
        <f t="shared" si="2703"/>
        <v>100</v>
      </c>
      <c r="BNW19" s="133">
        <f t="shared" si="2703"/>
        <v>25126</v>
      </c>
      <c r="BNX19" s="132">
        <f t="shared" si="2703"/>
        <v>100</v>
      </c>
      <c r="BNY19" s="133">
        <f t="shared" si="2703"/>
        <v>362</v>
      </c>
      <c r="BNZ19" s="133">
        <f t="shared" si="2703"/>
        <v>60140</v>
      </c>
      <c r="BOA19" s="134">
        <f t="shared" si="2703"/>
        <v>100</v>
      </c>
      <c r="BOB19" s="131">
        <f t="shared" ref="BOB19:BOH19" si="2704">SUM(BOB8:BOB17)</f>
        <v>34482</v>
      </c>
      <c r="BOC19" s="132">
        <f t="shared" si="2704"/>
        <v>100.00000000000001</v>
      </c>
      <c r="BOD19" s="133">
        <f t="shared" si="2704"/>
        <v>24994</v>
      </c>
      <c r="BOE19" s="132">
        <f t="shared" si="2704"/>
        <v>100</v>
      </c>
      <c r="BOF19" s="133">
        <f t="shared" si="2704"/>
        <v>357</v>
      </c>
      <c r="BOG19" s="133">
        <f t="shared" si="2704"/>
        <v>59833</v>
      </c>
      <c r="BOH19" s="134">
        <f t="shared" si="2704"/>
        <v>100</v>
      </c>
      <c r="BOI19" s="131">
        <f t="shared" ref="BOI19:BOO19" si="2705">SUM(BOI8:BOI17)</f>
        <v>34292</v>
      </c>
      <c r="BOJ19" s="132">
        <f t="shared" si="2705"/>
        <v>100</v>
      </c>
      <c r="BOK19" s="133">
        <f t="shared" si="2705"/>
        <v>24855</v>
      </c>
      <c r="BOL19" s="132">
        <f t="shared" si="2705"/>
        <v>100</v>
      </c>
      <c r="BOM19" s="133">
        <f t="shared" si="2705"/>
        <v>354</v>
      </c>
      <c r="BON19" s="133">
        <f t="shared" si="2705"/>
        <v>59501</v>
      </c>
      <c r="BOO19" s="134">
        <f t="shared" si="2705"/>
        <v>100</v>
      </c>
      <c r="BOP19" s="131">
        <f t="shared" ref="BOP19:BOV19" si="2706">SUM(BOP8:BOP17)</f>
        <v>34195</v>
      </c>
      <c r="BOQ19" s="132">
        <f t="shared" si="2706"/>
        <v>100</v>
      </c>
      <c r="BOR19" s="133">
        <f t="shared" si="2706"/>
        <v>24793</v>
      </c>
      <c r="BOS19" s="132">
        <f t="shared" si="2706"/>
        <v>100</v>
      </c>
      <c r="BOT19" s="133">
        <f t="shared" si="2706"/>
        <v>354</v>
      </c>
      <c r="BOU19" s="133">
        <f t="shared" si="2706"/>
        <v>59342</v>
      </c>
      <c r="BOV19" s="134">
        <f t="shared" si="2706"/>
        <v>100</v>
      </c>
      <c r="BOW19" s="131">
        <f t="shared" ref="BOW19:BPC19" si="2707">SUM(BOW8:BOW17)</f>
        <v>34097</v>
      </c>
      <c r="BOX19" s="132">
        <f t="shared" si="2707"/>
        <v>100</v>
      </c>
      <c r="BOY19" s="133">
        <f t="shared" si="2707"/>
        <v>24709</v>
      </c>
      <c r="BOZ19" s="132">
        <f t="shared" si="2707"/>
        <v>100</v>
      </c>
      <c r="BPA19" s="133">
        <f t="shared" si="2707"/>
        <v>353</v>
      </c>
      <c r="BPB19" s="133">
        <f t="shared" si="2707"/>
        <v>59159</v>
      </c>
      <c r="BPC19" s="134">
        <f t="shared" si="2707"/>
        <v>100</v>
      </c>
      <c r="BPD19" s="131">
        <f t="shared" ref="BPD19:BPJ19" si="2708">SUM(BPD8:BPD17)</f>
        <v>33905</v>
      </c>
      <c r="BPE19" s="132">
        <f t="shared" si="2708"/>
        <v>99.999999999999986</v>
      </c>
      <c r="BPF19" s="133">
        <f t="shared" si="2708"/>
        <v>24579</v>
      </c>
      <c r="BPG19" s="132">
        <f t="shared" si="2708"/>
        <v>100</v>
      </c>
      <c r="BPH19" s="133">
        <f t="shared" si="2708"/>
        <v>351</v>
      </c>
      <c r="BPI19" s="133">
        <f t="shared" si="2708"/>
        <v>58835</v>
      </c>
      <c r="BPJ19" s="134">
        <f t="shared" si="2708"/>
        <v>100</v>
      </c>
      <c r="BPK19" s="131">
        <f t="shared" ref="BPK19:BPQ19" si="2709">SUM(BPK8:BPK17)</f>
        <v>33770</v>
      </c>
      <c r="BPL19" s="132">
        <f t="shared" si="2709"/>
        <v>100</v>
      </c>
      <c r="BPM19" s="133">
        <f t="shared" si="2709"/>
        <v>24447</v>
      </c>
      <c r="BPN19" s="132">
        <f t="shared" si="2709"/>
        <v>100</v>
      </c>
      <c r="BPO19" s="133">
        <f t="shared" si="2709"/>
        <v>348</v>
      </c>
      <c r="BPP19" s="133">
        <f t="shared" si="2709"/>
        <v>58565</v>
      </c>
      <c r="BPQ19" s="134">
        <f t="shared" si="2709"/>
        <v>100</v>
      </c>
      <c r="BPR19" s="131">
        <f t="shared" ref="BPR19:BPX19" si="2710">SUM(BPR8:BPR17)</f>
        <v>33600</v>
      </c>
      <c r="BPS19" s="132">
        <f t="shared" si="2710"/>
        <v>100</v>
      </c>
      <c r="BPT19" s="133">
        <f t="shared" si="2710"/>
        <v>24310</v>
      </c>
      <c r="BPU19" s="132">
        <f t="shared" si="2710"/>
        <v>100</v>
      </c>
      <c r="BPV19" s="133">
        <f t="shared" si="2710"/>
        <v>345</v>
      </c>
      <c r="BPW19" s="133">
        <f t="shared" si="2710"/>
        <v>58255</v>
      </c>
      <c r="BPX19" s="134">
        <f t="shared" si="2710"/>
        <v>100</v>
      </c>
      <c r="BPY19" s="131">
        <f t="shared" ref="BPY19:BQE19" si="2711">SUM(BPY8:BPY17)</f>
        <v>33396</v>
      </c>
      <c r="BPZ19" s="132">
        <f t="shared" si="2711"/>
        <v>100</v>
      </c>
      <c r="BQA19" s="133">
        <f t="shared" si="2711"/>
        <v>24165</v>
      </c>
      <c r="BQB19" s="132">
        <f t="shared" si="2711"/>
        <v>99.999999999999986</v>
      </c>
      <c r="BQC19" s="133">
        <f t="shared" si="2711"/>
        <v>343</v>
      </c>
      <c r="BQD19" s="133">
        <f t="shared" si="2711"/>
        <v>57904</v>
      </c>
      <c r="BQE19" s="134">
        <f t="shared" si="2711"/>
        <v>100</v>
      </c>
      <c r="BQF19" s="131">
        <f t="shared" ref="BQF19:BQL19" si="2712">SUM(BQF8:BQF17)</f>
        <v>33157</v>
      </c>
      <c r="BQG19" s="132">
        <f t="shared" si="2712"/>
        <v>100.00000000000001</v>
      </c>
      <c r="BQH19" s="133">
        <f t="shared" si="2712"/>
        <v>24002</v>
      </c>
      <c r="BQI19" s="132">
        <f t="shared" si="2712"/>
        <v>100</v>
      </c>
      <c r="BQJ19" s="133">
        <f t="shared" si="2712"/>
        <v>337</v>
      </c>
      <c r="BQK19" s="133">
        <f t="shared" si="2712"/>
        <v>57496</v>
      </c>
      <c r="BQL19" s="134">
        <f t="shared" si="2712"/>
        <v>100.00000000000001</v>
      </c>
      <c r="BQM19" s="131">
        <f t="shared" ref="BQM19:BQS19" si="2713">SUM(BQM8:BQM17)</f>
        <v>33071</v>
      </c>
      <c r="BQN19" s="132">
        <f t="shared" si="2713"/>
        <v>100</v>
      </c>
      <c r="BQO19" s="133">
        <f t="shared" si="2713"/>
        <v>23925</v>
      </c>
      <c r="BQP19" s="132">
        <f t="shared" si="2713"/>
        <v>100</v>
      </c>
      <c r="BQQ19" s="133">
        <f t="shared" si="2713"/>
        <v>333</v>
      </c>
      <c r="BQR19" s="133">
        <f t="shared" si="2713"/>
        <v>57329</v>
      </c>
      <c r="BQS19" s="134">
        <f t="shared" si="2713"/>
        <v>100</v>
      </c>
      <c r="BQT19" s="131">
        <f t="shared" ref="BQT19:BQZ19" si="2714">SUM(BQT8:BQT17)</f>
        <v>32956</v>
      </c>
      <c r="BQU19" s="132">
        <f t="shared" si="2714"/>
        <v>100</v>
      </c>
      <c r="BQV19" s="133">
        <f t="shared" si="2714"/>
        <v>23845</v>
      </c>
      <c r="BQW19" s="132">
        <f t="shared" si="2714"/>
        <v>100</v>
      </c>
      <c r="BQX19" s="133">
        <f t="shared" si="2714"/>
        <v>332</v>
      </c>
      <c r="BQY19" s="133">
        <f t="shared" si="2714"/>
        <v>57133</v>
      </c>
      <c r="BQZ19" s="134">
        <f t="shared" si="2714"/>
        <v>100</v>
      </c>
      <c r="BRA19" s="131">
        <f t="shared" ref="BRA19:BRG19" si="2715">SUM(BRA8:BRA17)</f>
        <v>32771</v>
      </c>
      <c r="BRB19" s="132">
        <f t="shared" si="2715"/>
        <v>100</v>
      </c>
      <c r="BRC19" s="133">
        <f t="shared" si="2715"/>
        <v>23713</v>
      </c>
      <c r="BRD19" s="132">
        <f t="shared" si="2715"/>
        <v>100</v>
      </c>
      <c r="BRE19" s="133">
        <f t="shared" si="2715"/>
        <v>330</v>
      </c>
      <c r="BRF19" s="133">
        <f t="shared" si="2715"/>
        <v>56814</v>
      </c>
      <c r="BRG19" s="134">
        <f t="shared" si="2715"/>
        <v>99.999999999999986</v>
      </c>
      <c r="BRH19" s="131">
        <f t="shared" ref="BRH19:BRN19" si="2716">SUM(BRH8:BRH17)</f>
        <v>32569</v>
      </c>
      <c r="BRI19" s="132">
        <f t="shared" si="2716"/>
        <v>100</v>
      </c>
      <c r="BRJ19" s="133">
        <f t="shared" si="2716"/>
        <v>23561</v>
      </c>
      <c r="BRK19" s="132">
        <f t="shared" si="2716"/>
        <v>100</v>
      </c>
      <c r="BRL19" s="133">
        <f t="shared" si="2716"/>
        <v>326</v>
      </c>
      <c r="BRM19" s="133">
        <f t="shared" si="2716"/>
        <v>56456</v>
      </c>
      <c r="BRN19" s="134">
        <f t="shared" si="2716"/>
        <v>100</v>
      </c>
      <c r="BRO19" s="131">
        <f t="shared" ref="BRO19:BRU19" si="2717">SUM(BRO8:BRO17)</f>
        <v>32409</v>
      </c>
      <c r="BRP19" s="132">
        <f t="shared" si="2717"/>
        <v>100</v>
      </c>
      <c r="BRQ19" s="133">
        <f t="shared" si="2717"/>
        <v>23429</v>
      </c>
      <c r="BRR19" s="132">
        <f t="shared" si="2717"/>
        <v>100</v>
      </c>
      <c r="BRS19" s="133">
        <f t="shared" si="2717"/>
        <v>325</v>
      </c>
      <c r="BRT19" s="133">
        <f t="shared" si="2717"/>
        <v>56163</v>
      </c>
      <c r="BRU19" s="134">
        <f t="shared" si="2717"/>
        <v>99.999999999999986</v>
      </c>
      <c r="BRV19" s="131">
        <f t="shared" ref="BRV19:BSB19" si="2718">SUM(BRV8:BRV17)</f>
        <v>32174</v>
      </c>
      <c r="BRW19" s="132">
        <f t="shared" si="2718"/>
        <v>100</v>
      </c>
      <c r="BRX19" s="133">
        <f t="shared" si="2718"/>
        <v>23231</v>
      </c>
      <c r="BRY19" s="132">
        <f t="shared" si="2718"/>
        <v>100</v>
      </c>
      <c r="BRZ19" s="133">
        <f t="shared" si="2718"/>
        <v>323</v>
      </c>
      <c r="BSA19" s="133">
        <f t="shared" si="2718"/>
        <v>55728</v>
      </c>
      <c r="BSB19" s="134">
        <f t="shared" si="2718"/>
        <v>100</v>
      </c>
      <c r="BSC19" s="131">
        <f t="shared" ref="BSC19:BSI19" si="2719">SUM(BSC8:BSC17)</f>
        <v>31908</v>
      </c>
      <c r="BSD19" s="132">
        <f t="shared" si="2719"/>
        <v>100</v>
      </c>
      <c r="BSE19" s="133">
        <f t="shared" si="2719"/>
        <v>23045</v>
      </c>
      <c r="BSF19" s="132">
        <f t="shared" si="2719"/>
        <v>100</v>
      </c>
      <c r="BSG19" s="133">
        <f t="shared" si="2719"/>
        <v>321</v>
      </c>
      <c r="BSH19" s="133">
        <f t="shared" si="2719"/>
        <v>55274</v>
      </c>
      <c r="BSI19" s="134">
        <f t="shared" si="2719"/>
        <v>100</v>
      </c>
      <c r="BSJ19" s="131">
        <f t="shared" ref="BSJ19:BSP19" si="2720">SUM(BSJ8:BSJ17)</f>
        <v>31809</v>
      </c>
      <c r="BSK19" s="132">
        <f t="shared" si="2720"/>
        <v>100</v>
      </c>
      <c r="BSL19" s="133">
        <f t="shared" si="2720"/>
        <v>22973</v>
      </c>
      <c r="BSM19" s="132">
        <f t="shared" si="2720"/>
        <v>100</v>
      </c>
      <c r="BSN19" s="133">
        <f t="shared" si="2720"/>
        <v>321</v>
      </c>
      <c r="BSO19" s="133">
        <f t="shared" si="2720"/>
        <v>55103</v>
      </c>
      <c r="BSP19" s="134">
        <f t="shared" si="2720"/>
        <v>100</v>
      </c>
      <c r="BSQ19" s="131">
        <f>SUM(BSQ8:BSQ17)</f>
        <v>31705</v>
      </c>
      <c r="BSR19" s="132">
        <f t="shared" ref="BSR19:BSW19" si="2721">SUM(BSR8:BSR17)</f>
        <v>100</v>
      </c>
      <c r="BSS19" s="133">
        <f t="shared" si="2721"/>
        <v>22890</v>
      </c>
      <c r="BST19" s="132">
        <f t="shared" si="2721"/>
        <v>100</v>
      </c>
      <c r="BSU19" s="133">
        <f t="shared" si="2721"/>
        <v>318</v>
      </c>
      <c r="BSV19" s="133">
        <f t="shared" si="2721"/>
        <v>54913</v>
      </c>
      <c r="BSW19" s="134">
        <f t="shared" si="2721"/>
        <v>100</v>
      </c>
      <c r="BSX19" s="131">
        <f>SUM(BSX8:BSX17)</f>
        <v>31540</v>
      </c>
      <c r="BSY19" s="132">
        <f>SUM(BSY8:BSY17)</f>
        <v>100</v>
      </c>
      <c r="BSZ19" s="133">
        <f>SUM(BSZ8:BSZ17)</f>
        <v>22770</v>
      </c>
      <c r="BTA19" s="132">
        <f>SUM(BTA8:BTA17)</f>
        <v>100</v>
      </c>
      <c r="BTB19" s="133">
        <f>SUM(BTB8:BTB17)</f>
        <v>312</v>
      </c>
      <c r="BTC19" s="133">
        <f t="shared" ref="BTC19" si="2722">SUM(BTC8:BTC17)</f>
        <v>54622</v>
      </c>
      <c r="BTD19" s="134">
        <f t="shared" ref="BTD19:BTI19" si="2723">SUM(BTD8:BTD17)</f>
        <v>100</v>
      </c>
      <c r="BTE19" s="131">
        <f t="shared" si="2723"/>
        <v>31344</v>
      </c>
      <c r="BTF19" s="132">
        <f t="shared" si="2723"/>
        <v>99.999999999999986</v>
      </c>
      <c r="BTG19" s="133">
        <f t="shared" si="2723"/>
        <v>22612</v>
      </c>
      <c r="BTH19" s="132">
        <f t="shared" si="2723"/>
        <v>100</v>
      </c>
      <c r="BTI19" s="133">
        <f t="shared" si="2723"/>
        <v>310</v>
      </c>
      <c r="BTJ19" s="133">
        <f t="shared" ref="BTJ19" si="2724">SUM(BTJ8:BTJ17)</f>
        <v>54266</v>
      </c>
      <c r="BTK19" s="134">
        <f t="shared" ref="BTK19:BTP19" si="2725">SUM(BTK8:BTK17)</f>
        <v>100</v>
      </c>
      <c r="BTL19" s="131">
        <f t="shared" si="2725"/>
        <v>31165</v>
      </c>
      <c r="BTM19" s="132">
        <f t="shared" si="2725"/>
        <v>100</v>
      </c>
      <c r="BTN19" s="133">
        <f t="shared" si="2725"/>
        <v>22437</v>
      </c>
      <c r="BTO19" s="132">
        <f t="shared" si="2725"/>
        <v>100</v>
      </c>
      <c r="BTP19" s="133">
        <f t="shared" si="2725"/>
        <v>308</v>
      </c>
      <c r="BTQ19" s="133">
        <f t="shared" ref="BTQ19" si="2726">SUM(BTQ8:BTQ17)</f>
        <v>53910</v>
      </c>
      <c r="BTR19" s="134">
        <f t="shared" ref="BTR19:BTW19" si="2727">SUM(BTR8:BTR17)</f>
        <v>100</v>
      </c>
      <c r="BTS19" s="131">
        <f t="shared" si="2727"/>
        <v>30941</v>
      </c>
      <c r="BTT19" s="132">
        <f t="shared" si="2727"/>
        <v>99.999999999999986</v>
      </c>
      <c r="BTU19" s="133">
        <f t="shared" si="2727"/>
        <v>22264</v>
      </c>
      <c r="BTV19" s="132">
        <f t="shared" si="2727"/>
        <v>100</v>
      </c>
      <c r="BTW19" s="133">
        <f t="shared" si="2727"/>
        <v>305</v>
      </c>
      <c r="BTX19" s="133">
        <f t="shared" ref="BTX19" si="2728">SUM(BTX8:BTX17)</f>
        <v>53510</v>
      </c>
      <c r="BTY19" s="134">
        <f>SUM(BTY8:BTY17)</f>
        <v>100</v>
      </c>
      <c r="BTZ19" s="131">
        <f>SUM(BTZ8:BTZ17)</f>
        <v>30686</v>
      </c>
      <c r="BUA19" s="132">
        <f>SUM(BUA8:BUA17)</f>
        <v>99.999999999999986</v>
      </c>
      <c r="BUB19" s="133">
        <f t="shared" ref="BUB19" si="2729">SUM(BUB8:BUB17)</f>
        <v>22074</v>
      </c>
      <c r="BUC19" s="132">
        <f>SUM(BUC8:BUC17)</f>
        <v>100</v>
      </c>
      <c r="BUD19" s="133">
        <f>SUM(BUD8:BUD18)</f>
        <v>299</v>
      </c>
      <c r="BUE19" s="133">
        <f t="shared" ref="BUE19" si="2730">SUM(BUE8:BUE17)</f>
        <v>53059</v>
      </c>
      <c r="BUF19" s="134">
        <f>SUM(BUF8:BUF17)</f>
        <v>100</v>
      </c>
      <c r="BUG19" s="131">
        <f>SUM(BUG8:BUG17)</f>
        <v>30583</v>
      </c>
      <c r="BUH19" s="132">
        <f>SUM(BUH8:BUH17)</f>
        <v>100</v>
      </c>
      <c r="BUI19" s="133">
        <f t="shared" ref="BUI19" si="2731">SUM(BUI8:BUI17)</f>
        <v>21984</v>
      </c>
      <c r="BUJ19" s="132">
        <f>SUM(BUJ8:BUJ17)</f>
        <v>100</v>
      </c>
      <c r="BUK19" s="133">
        <f>SUM(BUK8:BUK18)</f>
        <v>298</v>
      </c>
      <c r="BUL19" s="133">
        <f t="shared" ref="BUL19" si="2732">SUM(BUL8:BUL17)</f>
        <v>52865</v>
      </c>
      <c r="BUM19" s="134">
        <f>SUM(BUM8:BUM17)</f>
        <v>100</v>
      </c>
      <c r="BUN19" s="131">
        <f>SUM(BUN8:BUN17)</f>
        <v>30450</v>
      </c>
      <c r="BUO19" s="132">
        <f>SUM(BUO8:BUO17)</f>
        <v>100</v>
      </c>
      <c r="BUP19" s="133">
        <f t="shared" ref="BUP19" si="2733">SUM(BUP8:BUP17)</f>
        <v>21877</v>
      </c>
      <c r="BUQ19" s="132">
        <f>SUM(BUQ8:BUQ17)</f>
        <v>100</v>
      </c>
      <c r="BUR19" s="133">
        <f>SUM(BUR8:BUR18)</f>
        <v>297</v>
      </c>
      <c r="BUS19" s="133">
        <f t="shared" ref="BUS19" si="2734">SUM(BUS8:BUS17)</f>
        <v>52624</v>
      </c>
      <c r="BUT19" s="134">
        <f>SUM(BUT8:BUT17)</f>
        <v>100</v>
      </c>
      <c r="BUU19" s="131">
        <f>SUM(BUU8:BUU17)</f>
        <v>30259</v>
      </c>
      <c r="BUV19" s="132">
        <f>SUM(BUV8:BUV17)</f>
        <v>100</v>
      </c>
      <c r="BUW19" s="133">
        <f t="shared" ref="BUW19" si="2735">SUM(BUW8:BUW17)</f>
        <v>21721</v>
      </c>
      <c r="BUX19" s="132">
        <f>SUM(BUX8:BUX17)</f>
        <v>100</v>
      </c>
      <c r="BUY19" s="133">
        <f>SUM(BUY8:BUY18)</f>
        <v>291</v>
      </c>
      <c r="BUZ19" s="133">
        <f t="shared" ref="BUZ19" si="2736">SUM(BUZ8:BUZ17)</f>
        <v>52271</v>
      </c>
      <c r="BVA19" s="134">
        <f>SUM(BVA8:BVA17)</f>
        <v>100.00000000000001</v>
      </c>
      <c r="BVB19" s="131">
        <f>SUM(BVB8:BVB17)</f>
        <v>30058</v>
      </c>
      <c r="BVC19" s="132">
        <f>SUM(BVC8:BVC17)</f>
        <v>100</v>
      </c>
      <c r="BVD19" s="133">
        <f t="shared" ref="BVD19" si="2737">SUM(BVD8:BVD17)</f>
        <v>21580</v>
      </c>
      <c r="BVE19" s="132">
        <f>SUM(BVE8:BVE17)</f>
        <v>100</v>
      </c>
      <c r="BVF19" s="133">
        <f>SUM(BVF8:BVF18)</f>
        <v>290</v>
      </c>
      <c r="BVG19" s="133">
        <f t="shared" ref="BVG19" si="2738">SUM(BVG8:BVG17)</f>
        <v>51928</v>
      </c>
      <c r="BVH19" s="134">
        <f>SUM(BVH8:BVH17)</f>
        <v>100</v>
      </c>
      <c r="BVI19" s="131">
        <f>SUM(BVI8:BVI17)</f>
        <v>29855</v>
      </c>
      <c r="BVJ19" s="132">
        <f>SUM(BVJ8:BVJ17)</f>
        <v>100</v>
      </c>
      <c r="BVK19" s="133">
        <f t="shared" ref="BVK19" si="2739">SUM(BVK8:BVK17)</f>
        <v>21436</v>
      </c>
      <c r="BVL19" s="132">
        <f>SUM(BVL8:BVL17)</f>
        <v>100</v>
      </c>
      <c r="BVM19" s="133">
        <f>SUM(BVM8:BVM18)</f>
        <v>288</v>
      </c>
      <c r="BVN19" s="133">
        <f t="shared" ref="BVN19" si="2740">SUM(BVN8:BVN17)</f>
        <v>51579</v>
      </c>
      <c r="BVO19" s="134">
        <f>SUM(BVO8:BVO17)</f>
        <v>100</v>
      </c>
      <c r="BVP19" s="131">
        <f>SUM(BVP8:BVP17)</f>
        <v>29671</v>
      </c>
      <c r="BVQ19" s="132">
        <f>SUM(BVQ8:BVQ17)</f>
        <v>100</v>
      </c>
      <c r="BVR19" s="133">
        <f t="shared" ref="BVR19" si="2741">SUM(BVR8:BVR17)</f>
        <v>21277</v>
      </c>
      <c r="BVS19" s="132">
        <f>SUM(BVS8:BVS17)</f>
        <v>100</v>
      </c>
      <c r="BVT19" s="133">
        <f>SUM(BVT8:BVT18)</f>
        <v>284</v>
      </c>
      <c r="BVU19" s="133">
        <f t="shared" ref="BVU19" si="2742">SUM(BVU8:BVU17)</f>
        <v>51232</v>
      </c>
      <c r="BVV19" s="134">
        <f>SUM(BVV8:BVV17)</f>
        <v>100</v>
      </c>
      <c r="BVW19" s="131">
        <f>SUM(BVW8:BVW17)</f>
        <v>29429</v>
      </c>
      <c r="BVX19" s="132">
        <f>SUM(BVX8:BVX17)</f>
        <v>100</v>
      </c>
      <c r="BVY19" s="133">
        <f t="shared" ref="BVY19" si="2743">SUM(BVY8:BVY17)</f>
        <v>21080</v>
      </c>
      <c r="BVZ19" s="132">
        <f>SUM(BVZ8:BVZ17)</f>
        <v>99.999999999999986</v>
      </c>
      <c r="BWA19" s="133">
        <f>SUM(BWA8:BWA18)</f>
        <v>282</v>
      </c>
      <c r="BWB19" s="133">
        <f t="shared" ref="BWB19" si="2744">SUM(BWB8:BWB17)</f>
        <v>50791</v>
      </c>
      <c r="BWC19" s="134">
        <f>SUM(BWC8:BWC17)</f>
        <v>100</v>
      </c>
      <c r="BWD19" s="131">
        <f>SUM(BWD8:BWD17)</f>
        <v>29326</v>
      </c>
      <c r="BWE19" s="132">
        <f>SUM(BWE8:BWE17)</f>
        <v>100</v>
      </c>
      <c r="BWF19" s="133">
        <f t="shared" ref="BWF19" si="2745">SUM(BWF8:BWF17)</f>
        <v>21012</v>
      </c>
      <c r="BWG19" s="132">
        <f>SUM(BWG8:BWG17)</f>
        <v>100</v>
      </c>
      <c r="BWH19" s="133">
        <f>SUM(BWH8:BWH18)</f>
        <v>282</v>
      </c>
      <c r="BWI19" s="133">
        <f t="shared" ref="BWI19" si="2746">SUM(BWI8:BWI17)</f>
        <v>50620</v>
      </c>
      <c r="BWJ19" s="134">
        <f>SUM(BWJ8:BWJ17)</f>
        <v>100</v>
      </c>
      <c r="BWK19" s="131">
        <f>SUM(BWK8:BWK17)</f>
        <v>29204</v>
      </c>
      <c r="BWL19" s="132">
        <f>SUM(BWL8:BWL17)</f>
        <v>100</v>
      </c>
      <c r="BWM19" s="133">
        <f t="shared" ref="BWM19" si="2747">SUM(BWM8:BWM17)</f>
        <v>20907</v>
      </c>
      <c r="BWN19" s="132">
        <f>SUM(BWN8:BWN17)</f>
        <v>100</v>
      </c>
      <c r="BWO19" s="133">
        <f>SUM(BWO8:BWO18)</f>
        <v>280</v>
      </c>
      <c r="BWP19" s="133">
        <f t="shared" ref="BWP19" si="2748">SUM(BWP8:BWP17)</f>
        <v>50391</v>
      </c>
      <c r="BWQ19" s="134">
        <f>SUM(BWQ8:BWQ17)</f>
        <v>100</v>
      </c>
      <c r="BWR19" s="131">
        <f>SUM(BWR8:BWR17)</f>
        <v>29026</v>
      </c>
      <c r="BWS19" s="132">
        <f>SUM(BWS8:BWS17)</f>
        <v>100</v>
      </c>
      <c r="BWT19" s="133">
        <f t="shared" ref="BWT19" si="2749">SUM(BWT8:BWT17)</f>
        <v>20775</v>
      </c>
      <c r="BWU19" s="132">
        <f>SUM(BWU8:BWU17)</f>
        <v>100</v>
      </c>
      <c r="BWV19" s="133">
        <f>SUM(BWV8:BWV18)</f>
        <v>275</v>
      </c>
      <c r="BWW19" s="133">
        <f t="shared" ref="BWW19" si="2750">SUM(BWW8:BWW17)</f>
        <v>50076</v>
      </c>
      <c r="BWX19" s="134">
        <f>SUM(BWX8:BWX17)</f>
        <v>100</v>
      </c>
      <c r="BWY19" s="131">
        <f>SUM(BWY8:BWY17)</f>
        <v>28836</v>
      </c>
      <c r="BWZ19" s="132">
        <f>SUM(BWZ8:BWZ17)</f>
        <v>99.999999999999986</v>
      </c>
      <c r="BXA19" s="133">
        <f t="shared" ref="BXA19" si="2751">SUM(BXA8:BXA17)</f>
        <v>20620</v>
      </c>
      <c r="BXB19" s="132">
        <f>SUM(BXB8:BXB17)</f>
        <v>100</v>
      </c>
      <c r="BXC19" s="133">
        <f>SUM(BXC8:BXC18)</f>
        <v>272</v>
      </c>
      <c r="BXD19" s="133">
        <f t="shared" ref="BXD19" si="2752">SUM(BXD8:BXD17)</f>
        <v>49728</v>
      </c>
      <c r="BXE19" s="134">
        <f>SUM(BXE8:BXE17)</f>
        <v>100</v>
      </c>
      <c r="BXF19" s="131">
        <f>SUM(BXF8:BXF17)</f>
        <v>28662</v>
      </c>
      <c r="BXG19" s="132">
        <f>SUM(BXG8:BXG17)</f>
        <v>100.00000000000001</v>
      </c>
      <c r="BXH19" s="133">
        <f t="shared" ref="BXH19" si="2753">SUM(BXH8:BXH17)</f>
        <v>20486</v>
      </c>
      <c r="BXI19" s="132">
        <f>SUM(BXI8:BXI17)</f>
        <v>100</v>
      </c>
      <c r="BXJ19" s="133">
        <f>SUM(BXJ8:BXJ18)</f>
        <v>271</v>
      </c>
      <c r="BXK19" s="133">
        <f t="shared" ref="BXK19" si="2754">SUM(BXK8:BXK17)</f>
        <v>49419</v>
      </c>
      <c r="BXL19" s="134">
        <f>SUM(BXL8:BXL17)</f>
        <v>100</v>
      </c>
      <c r="BXM19" s="131">
        <f>SUM(BXM8:BXM17)</f>
        <v>28474</v>
      </c>
      <c r="BXN19" s="132">
        <f>SUM(BXN8:BXN17)</f>
        <v>100</v>
      </c>
      <c r="BXO19" s="133">
        <f t="shared" ref="BXO19" si="2755">SUM(BXO8:BXO17)</f>
        <v>20314</v>
      </c>
      <c r="BXP19" s="132">
        <f>SUM(BXP8:BXP17)</f>
        <v>100</v>
      </c>
      <c r="BXQ19" s="133">
        <f>SUM(BXQ8:BXQ18)</f>
        <v>267</v>
      </c>
      <c r="BXR19" s="133">
        <f t="shared" ref="BXR19" si="2756">SUM(BXR8:BXR17)</f>
        <v>49055</v>
      </c>
      <c r="BXS19" s="134">
        <f>SUM(BXS8:BXS17)</f>
        <v>100</v>
      </c>
      <c r="BXT19" s="131">
        <f>SUM(BXT8:BXT17)</f>
        <v>28249</v>
      </c>
      <c r="BXU19" s="132">
        <f>SUM(BXU8:BXU17)</f>
        <v>100</v>
      </c>
      <c r="BXV19" s="133">
        <f t="shared" ref="BXV19" si="2757">SUM(BXV8:BXV17)</f>
        <v>20141</v>
      </c>
      <c r="BXW19" s="132">
        <f>SUM(BXW8:BXW17)</f>
        <v>100</v>
      </c>
      <c r="BXX19" s="133">
        <f>SUM(BXX8:BXX18)</f>
        <v>262</v>
      </c>
      <c r="BXY19" s="133">
        <f t="shared" ref="BXY19" si="2758">SUM(BXY8:BXY17)</f>
        <v>48652</v>
      </c>
      <c r="BXZ19" s="134">
        <f>SUM(BXZ8:BXZ17)</f>
        <v>100</v>
      </c>
      <c r="BYA19" s="131">
        <f>SUM(BYA8:BYA17)</f>
        <v>28155</v>
      </c>
      <c r="BYB19" s="132">
        <f>SUM(BYB8:BYB17)</f>
        <v>100</v>
      </c>
      <c r="BYC19" s="133">
        <f t="shared" ref="BYC19" si="2759">SUM(BYC8:BYC17)</f>
        <v>20093</v>
      </c>
      <c r="BYD19" s="132">
        <f>SUM(BYD8:BYD17)</f>
        <v>100</v>
      </c>
      <c r="BYE19" s="133">
        <f>SUM(BYE8:BYE18)</f>
        <v>261</v>
      </c>
      <c r="BYF19" s="133">
        <f t="shared" ref="BYF19" si="2760">SUM(BYF8:BYF17)</f>
        <v>48509</v>
      </c>
      <c r="BYG19" s="134">
        <f>SUM(BYG8:BYG17)</f>
        <v>100</v>
      </c>
      <c r="BYH19" s="131">
        <f>SUM(BYH8:BYH17)</f>
        <v>28049</v>
      </c>
      <c r="BYI19" s="132">
        <f>SUM(BYI8:BYI17)</f>
        <v>100</v>
      </c>
      <c r="BYJ19" s="133">
        <f t="shared" ref="BYJ19" si="2761">SUM(BYJ8:BYJ17)</f>
        <v>20009</v>
      </c>
      <c r="BYK19" s="132">
        <f>SUM(BYK8:BYK17)</f>
        <v>100</v>
      </c>
      <c r="BYL19" s="133">
        <f>SUM(BYL8:BYL18)</f>
        <v>261</v>
      </c>
      <c r="BYM19" s="133">
        <f t="shared" ref="BYM19" si="2762">SUM(BYM8:BYM17)</f>
        <v>48319</v>
      </c>
      <c r="BYN19" s="134">
        <f>SUM(BYN8:BYN17)</f>
        <v>100</v>
      </c>
      <c r="BYO19" s="131">
        <f>SUM(BYO8:BYO17)</f>
        <v>27905</v>
      </c>
      <c r="BYP19" s="132">
        <f>SUM(BYP8:BYP17)</f>
        <v>100</v>
      </c>
      <c r="BYQ19" s="133">
        <f t="shared" ref="BYQ19" si="2763">SUM(BYQ8:BYQ17)</f>
        <v>19878</v>
      </c>
      <c r="BYR19" s="132">
        <f>SUM(BYR8:BYR17)</f>
        <v>100</v>
      </c>
      <c r="BYS19" s="133">
        <f>SUM(BYS8:BYS18)</f>
        <v>258</v>
      </c>
      <c r="BYT19" s="133">
        <f t="shared" ref="BYT19" si="2764">SUM(BYT8:BYT17)</f>
        <v>48041</v>
      </c>
      <c r="BYU19" s="134">
        <f>SUM(BYU8:BYU17)</f>
        <v>100</v>
      </c>
      <c r="BYV19" s="131">
        <f>SUM(BYV8:BYV17)</f>
        <v>27752</v>
      </c>
      <c r="BYW19" s="132">
        <f>SUM(BYW8:BYW17)</f>
        <v>100</v>
      </c>
      <c r="BYX19" s="133">
        <f t="shared" ref="BYX19" si="2765">SUM(BYX8:BYX17)</f>
        <v>19751</v>
      </c>
      <c r="BYY19" s="132">
        <f>SUM(BYY8:BYY17)</f>
        <v>100</v>
      </c>
      <c r="BYZ19" s="133">
        <f>SUM(BYZ8:BYZ18)</f>
        <v>257</v>
      </c>
      <c r="BZA19" s="133">
        <f t="shared" ref="BZA19" si="2766">SUM(BZA8:BZA17)</f>
        <v>47760</v>
      </c>
      <c r="BZB19" s="134">
        <f>SUM(BZB8:BZB17)</f>
        <v>100</v>
      </c>
      <c r="BZC19" s="131">
        <f>SUM(BZC8:BZC17)</f>
        <v>27616</v>
      </c>
      <c r="BZD19" s="132">
        <f>SUM(BZD8:BZD17)</f>
        <v>100</v>
      </c>
      <c r="BZE19" s="133">
        <f t="shared" ref="BZE19" si="2767">SUM(BZE8:BZE17)</f>
        <v>19661</v>
      </c>
      <c r="BZF19" s="132">
        <f>SUM(BZF8:BZF17)</f>
        <v>100</v>
      </c>
      <c r="BZG19" s="133">
        <f>SUM(BZG8:BZG18)</f>
        <v>256</v>
      </c>
      <c r="BZH19" s="133">
        <f t="shared" ref="BZH19" si="2768">SUM(BZH8:BZH17)</f>
        <v>47533</v>
      </c>
      <c r="BZI19" s="134">
        <f>SUM(BZI8:BZI17)</f>
        <v>100</v>
      </c>
      <c r="BZJ19" s="131">
        <f>SUM(BZJ8:BZJ17)</f>
        <v>27415</v>
      </c>
      <c r="BZK19" s="132">
        <f>SUM(BZK8:BZK17)</f>
        <v>100</v>
      </c>
      <c r="BZL19" s="133">
        <f t="shared" ref="BZL19" si="2769">SUM(BZL8:BZL17)</f>
        <v>19513</v>
      </c>
      <c r="BZM19" s="132">
        <f>SUM(BZM8:BZM17)</f>
        <v>100</v>
      </c>
      <c r="BZN19" s="133">
        <f>SUM(BZN8:BZN18)</f>
        <v>252</v>
      </c>
      <c r="BZO19" s="133">
        <f t="shared" ref="BZO19" si="2770">SUM(BZO8:BZO17)</f>
        <v>47180</v>
      </c>
      <c r="BZP19" s="134">
        <f>SUM(BZP8:BZP17)</f>
        <v>100</v>
      </c>
      <c r="BZQ19" s="131">
        <f>SUM(BZQ8:BZQ17)</f>
        <v>27244</v>
      </c>
      <c r="BZR19" s="132">
        <f>SUM(BZR8:BZR17)</f>
        <v>100</v>
      </c>
      <c r="BZS19" s="133">
        <f t="shared" ref="BZS19" si="2771">SUM(BZS8:BZS17)</f>
        <v>19374</v>
      </c>
      <c r="BZT19" s="132">
        <f>SUM(BZT8:BZT17)</f>
        <v>100</v>
      </c>
      <c r="BZU19" s="133">
        <f>SUM(BZU8:BZU18)</f>
        <v>252</v>
      </c>
      <c r="BZV19" s="133">
        <f t="shared" ref="BZV19" si="2772">SUM(BZV8:BZV17)</f>
        <v>46870</v>
      </c>
      <c r="BZW19" s="134">
        <f>SUM(BZW8:BZW17)</f>
        <v>100</v>
      </c>
      <c r="BZX19" s="131">
        <f>SUM(BZX8:BZX17)</f>
        <v>27153</v>
      </c>
      <c r="BZY19" s="132">
        <f>SUM(BZY8:BZY17)</f>
        <v>100</v>
      </c>
      <c r="BZZ19" s="133">
        <f t="shared" ref="BZZ19" si="2773">SUM(BZZ8:BZZ17)</f>
        <v>19315</v>
      </c>
      <c r="CAA19" s="132">
        <f>SUM(CAA8:CAA17)</f>
        <v>100</v>
      </c>
      <c r="CAB19" s="133">
        <f>SUM(CAB8:CAB18)</f>
        <v>251</v>
      </c>
      <c r="CAC19" s="133">
        <f t="shared" ref="CAC19" si="2774">SUM(CAC8:CAC17)</f>
        <v>46719</v>
      </c>
      <c r="CAD19" s="134">
        <f>SUM(CAD8:CAD17)</f>
        <v>100</v>
      </c>
      <c r="CAE19" s="131">
        <f>SUM(CAE8:CAE17)</f>
        <v>27071</v>
      </c>
      <c r="CAF19" s="132">
        <f>SUM(CAF8:CAF17)</f>
        <v>100.00000000000001</v>
      </c>
      <c r="CAG19" s="133">
        <f t="shared" ref="CAG19" si="2775">SUM(CAG8:CAG17)</f>
        <v>19229</v>
      </c>
      <c r="CAH19" s="132">
        <f>SUM(CAH8:CAH17)</f>
        <v>100.00000000000001</v>
      </c>
      <c r="CAI19" s="133">
        <f>SUM(CAI8:CAI18)</f>
        <v>251</v>
      </c>
      <c r="CAJ19" s="133">
        <f t="shared" ref="CAJ19" si="2776">SUM(CAJ8:CAJ17)</f>
        <v>46551</v>
      </c>
      <c r="CAK19" s="134">
        <f>SUM(CAK8:CAK17)</f>
        <v>100</v>
      </c>
      <c r="CAL19" s="131">
        <f>SUM(CAL8:CAL17)</f>
        <v>26921</v>
      </c>
      <c r="CAM19" s="132">
        <f>SUM(CAM8:CAM17)</f>
        <v>100.00000000000001</v>
      </c>
      <c r="CAN19" s="133">
        <f t="shared" ref="CAN19" si="2777">SUM(CAN8:CAN17)</f>
        <v>19107</v>
      </c>
      <c r="CAO19" s="132">
        <f>SUM(CAO8:CAO17)</f>
        <v>100</v>
      </c>
      <c r="CAP19" s="133">
        <f>SUM(CAP8:CAP18)</f>
        <v>247</v>
      </c>
      <c r="CAQ19" s="133">
        <f t="shared" ref="CAQ19" si="2778">SUM(CAQ8:CAQ17)</f>
        <v>46275</v>
      </c>
      <c r="CAR19" s="134">
        <f>SUM(CAR8:CAR17)</f>
        <v>100</v>
      </c>
      <c r="CAS19" s="131">
        <f>SUM(CAS8:CAS17)</f>
        <v>26766</v>
      </c>
      <c r="CAT19" s="132">
        <f>SUM(CAT8:CAT17)</f>
        <v>100</v>
      </c>
      <c r="CAU19" s="133">
        <f t="shared" ref="CAU19" si="2779">SUM(CAU8:CAU17)</f>
        <v>18989</v>
      </c>
      <c r="CAV19" s="132">
        <f>SUM(CAV8:CAV17)</f>
        <v>100</v>
      </c>
      <c r="CAW19" s="133">
        <f>SUM(CAW8:CAW18)</f>
        <v>244</v>
      </c>
      <c r="CAX19" s="133">
        <f t="shared" ref="CAX19" si="2780">SUM(CAX8:CAX17)</f>
        <v>45999</v>
      </c>
      <c r="CAY19" s="134">
        <f>SUM(CAY8:CAY17)</f>
        <v>100</v>
      </c>
      <c r="CAZ19" s="131">
        <f>SUM(CAZ8:CAZ17)</f>
        <v>26606</v>
      </c>
      <c r="CBA19" s="132">
        <f>SUM(CBA8:CBA17)</f>
        <v>99.999999999999986</v>
      </c>
      <c r="CBB19" s="133">
        <f t="shared" ref="CBB19" si="2781">SUM(CBB8:CBB17)</f>
        <v>18864</v>
      </c>
      <c r="CBC19" s="132">
        <f>SUM(CBC8:CBC17)</f>
        <v>100</v>
      </c>
      <c r="CBD19" s="133">
        <f>SUM(CBD8:CBD18)</f>
        <v>245</v>
      </c>
      <c r="CBE19" s="133">
        <f t="shared" ref="CBE19" si="2782">SUM(CBE8:CBE17)</f>
        <v>45715</v>
      </c>
      <c r="CBF19" s="134">
        <f>SUM(CBF8:CBF17)</f>
        <v>100</v>
      </c>
      <c r="CBG19" s="131">
        <f>SUM(CBG8:CBG17)</f>
        <v>26413</v>
      </c>
      <c r="CBH19" s="132">
        <f>SUM(CBH8:CBH17)</f>
        <v>100</v>
      </c>
      <c r="CBI19" s="133">
        <f t="shared" ref="CBI19" si="2783">SUM(CBI8:CBI17)</f>
        <v>18716</v>
      </c>
      <c r="CBJ19" s="132">
        <f>SUM(CBJ8:CBJ17)</f>
        <v>100</v>
      </c>
      <c r="CBK19" s="133">
        <f>SUM(CBK8:CBK18)</f>
        <v>243</v>
      </c>
      <c r="CBL19" s="133">
        <f t="shared" ref="CBL19" si="2784">SUM(CBL8:CBL17)</f>
        <v>45372</v>
      </c>
      <c r="CBM19" s="134">
        <f>SUM(CBM8:CBM17)</f>
        <v>100</v>
      </c>
      <c r="CBN19" s="131">
        <f>SUM(CBN8:CBN17)</f>
        <v>26208</v>
      </c>
      <c r="CBO19" s="132">
        <f>SUM(CBO8:CBO17)</f>
        <v>100</v>
      </c>
      <c r="CBP19" s="133">
        <f t="shared" ref="CBP19" si="2785">SUM(CBP8:CBP17)</f>
        <v>18553</v>
      </c>
      <c r="CBQ19" s="132">
        <f>SUM(CBQ8:CBQ17)</f>
        <v>100</v>
      </c>
      <c r="CBR19" s="133">
        <f>SUM(CBR8:CBR18)</f>
        <v>238</v>
      </c>
      <c r="CBS19" s="133">
        <f t="shared" ref="CBS19" si="2786">SUM(CBS8:CBS17)</f>
        <v>44999</v>
      </c>
      <c r="CBT19" s="134">
        <f>SUM(CBT8:CBT17)</f>
        <v>100</v>
      </c>
      <c r="CBU19" s="131">
        <f>SUM(CBU8:CBU17)</f>
        <v>26137</v>
      </c>
      <c r="CBV19" s="132">
        <f>SUM(CBV8:CBV17)</f>
        <v>100</v>
      </c>
      <c r="CBW19" s="133">
        <f t="shared" ref="CBW19" si="2787">SUM(CBW8:CBW17)</f>
        <v>18509</v>
      </c>
      <c r="CBX19" s="132">
        <f>SUM(CBX8:CBX17)</f>
        <v>100</v>
      </c>
      <c r="CBY19" s="133">
        <f>SUM(CBY8:CBY18)</f>
        <v>237</v>
      </c>
      <c r="CBZ19" s="133">
        <f t="shared" ref="CBZ19" si="2788">SUM(CBZ8:CBZ17)</f>
        <v>44883</v>
      </c>
      <c r="CCA19" s="134">
        <f>SUM(CCA8:CCA17)</f>
        <v>100</v>
      </c>
      <c r="CCB19" s="131">
        <f>SUM(CCB8:CCB17)</f>
        <v>26043</v>
      </c>
      <c r="CCC19" s="132">
        <f>SUM(CCC8:CCC17)</f>
        <v>99.999999999999986</v>
      </c>
      <c r="CCD19" s="133">
        <f t="shared" ref="CCD19" si="2789">SUM(CCD8:CCD17)</f>
        <v>18449</v>
      </c>
      <c r="CCE19" s="132">
        <f>SUM(CCE8:CCE17)</f>
        <v>100</v>
      </c>
      <c r="CCF19" s="133">
        <f>SUM(CCF8:CCF18)</f>
        <v>235</v>
      </c>
      <c r="CCG19" s="133">
        <f t="shared" ref="CCG19" si="2790">SUM(CCG8:CCG17)</f>
        <v>44727</v>
      </c>
      <c r="CCH19" s="134">
        <f>SUM(CCH8:CCH17)</f>
        <v>100.00000000000001</v>
      </c>
      <c r="CCI19" s="131">
        <f>SUM(CCI8:CCI17)</f>
        <v>25973</v>
      </c>
      <c r="CCJ19" s="132">
        <f>SUM(CCJ8:CCJ17)</f>
        <v>100</v>
      </c>
      <c r="CCK19" s="133">
        <f t="shared" ref="CCK19" si="2791">SUM(CCK8:CCK17)</f>
        <v>18388</v>
      </c>
      <c r="CCL19" s="132">
        <f>SUM(CCL8:CCL17)</f>
        <v>100</v>
      </c>
      <c r="CCM19" s="133">
        <f>SUM(CCM8:CCM18)</f>
        <v>233</v>
      </c>
      <c r="CCN19" s="133">
        <f t="shared" ref="CCN19" si="2792">SUM(CCN8:CCN17)</f>
        <v>44594</v>
      </c>
      <c r="CCO19" s="134">
        <f>SUM(CCO8:CCO17)</f>
        <v>100</v>
      </c>
      <c r="CCP19" s="131">
        <f>SUM(CCP8:CCP17)</f>
        <v>25831</v>
      </c>
      <c r="CCQ19" s="132">
        <f>SUM(CCQ8:CCQ17)</f>
        <v>100</v>
      </c>
      <c r="CCR19" s="133">
        <f t="shared" ref="CCR19" si="2793">SUM(CCR8:CCR17)</f>
        <v>18287</v>
      </c>
      <c r="CCS19" s="132">
        <f>SUM(CCS8:CCS17)</f>
        <v>100</v>
      </c>
      <c r="CCT19" s="133">
        <f>SUM(CCT8:CCT18)</f>
        <v>228</v>
      </c>
      <c r="CCU19" s="133">
        <f t="shared" ref="CCU19" si="2794">SUM(CCU8:CCU17)</f>
        <v>44346</v>
      </c>
      <c r="CCV19" s="134">
        <f>SUM(CCV8:CCV17)</f>
        <v>100</v>
      </c>
      <c r="CCW19" s="131">
        <f>SUM(CCW8:CCW17)</f>
        <v>25660</v>
      </c>
      <c r="CCX19" s="132">
        <f>SUM(CCX8:CCX17)</f>
        <v>100</v>
      </c>
      <c r="CCY19" s="133">
        <f t="shared" ref="CCY19" si="2795">SUM(CCY8:CCY17)</f>
        <v>18156</v>
      </c>
      <c r="CCZ19" s="132">
        <f>SUM(CCZ8:CCZ17)</f>
        <v>100</v>
      </c>
      <c r="CDA19" s="133">
        <f>SUM(CDA8:CDA18)</f>
        <v>226</v>
      </c>
      <c r="CDB19" s="133">
        <f t="shared" ref="CDB19" si="2796">SUM(CDB8:CDB17)</f>
        <v>44042</v>
      </c>
      <c r="CDC19" s="134">
        <f>SUM(CDC8:CDC17)</f>
        <v>100</v>
      </c>
      <c r="CDD19" s="131">
        <f>SUM(CDD8:CDD17)</f>
        <v>25443</v>
      </c>
      <c r="CDE19" s="132">
        <f>SUM(CDE8:CDE17)</f>
        <v>100</v>
      </c>
      <c r="CDF19" s="133">
        <f t="shared" ref="CDF19" si="2797">SUM(CDF8:CDF17)</f>
        <v>17996</v>
      </c>
      <c r="CDG19" s="132">
        <f>SUM(CDG8:CDG17)</f>
        <v>100</v>
      </c>
      <c r="CDH19" s="133">
        <f>SUM(CDH8:CDH18)</f>
        <v>223</v>
      </c>
      <c r="CDI19" s="133">
        <f t="shared" ref="CDI19" si="2798">SUM(CDI8:CDI17)</f>
        <v>43662</v>
      </c>
      <c r="CDJ19" s="134">
        <f>SUM(CDJ8:CDJ17)</f>
        <v>100</v>
      </c>
      <c r="CDK19" s="131">
        <f>SUM(CDK8:CDK17)</f>
        <v>25241</v>
      </c>
      <c r="CDL19" s="132">
        <f>SUM(CDL8:CDL17)</f>
        <v>100</v>
      </c>
      <c r="CDM19" s="133">
        <f t="shared" ref="CDM19" si="2799">SUM(CDM8:CDM17)</f>
        <v>17838</v>
      </c>
      <c r="CDN19" s="132">
        <f>SUM(CDN8:CDN17)</f>
        <v>100</v>
      </c>
      <c r="CDO19" s="133">
        <f>SUM(CDO8:CDO18)</f>
        <v>222</v>
      </c>
      <c r="CDP19" s="133">
        <f t="shared" ref="CDP19" si="2800">SUM(CDP8:CDP17)</f>
        <v>43301</v>
      </c>
      <c r="CDQ19" s="134">
        <f>SUM(CDQ8:CDQ17)</f>
        <v>100.00000000000001</v>
      </c>
      <c r="CDR19" s="131">
        <f>SUM(CDR8:CDR17)</f>
        <v>25137</v>
      </c>
      <c r="CDS19" s="132">
        <f>SUM(CDS8:CDS17)</f>
        <v>100</v>
      </c>
      <c r="CDT19" s="133">
        <f t="shared" ref="CDT19" si="2801">SUM(CDT8:CDT17)</f>
        <v>17776</v>
      </c>
      <c r="CDU19" s="132">
        <f>SUM(CDU8:CDU17)</f>
        <v>100</v>
      </c>
      <c r="CDV19" s="133">
        <f>SUM(CDV8:CDV18)</f>
        <v>217</v>
      </c>
      <c r="CDW19" s="133">
        <f t="shared" ref="CDW19" si="2802">SUM(CDW8:CDW17)</f>
        <v>43130</v>
      </c>
      <c r="CDX19" s="134">
        <f>SUM(CDX8:CDX17)</f>
        <v>100</v>
      </c>
      <c r="CDY19" s="131">
        <f>SUM(CDY8:CDY17)</f>
        <v>25070</v>
      </c>
      <c r="CDZ19" s="132">
        <f>SUM(CDZ8:CDZ17)</f>
        <v>100</v>
      </c>
      <c r="CEA19" s="133">
        <f t="shared" ref="CEA19" si="2803">SUM(CEA8:CEA17)</f>
        <v>17700</v>
      </c>
      <c r="CEB19" s="132">
        <f>SUM(CEB8:CEB17)</f>
        <v>100</v>
      </c>
      <c r="CEC19" s="133">
        <f>SUM(CEC8:CEC18)</f>
        <v>216</v>
      </c>
      <c r="CED19" s="133">
        <f t="shared" ref="CED19" si="2804">SUM(CED8:CED17)</f>
        <v>42986</v>
      </c>
      <c r="CEE19" s="134">
        <f>SUM(CEE8:CEE17)</f>
        <v>100</v>
      </c>
      <c r="CEF19" s="131">
        <f>SUM(CEF8:CEF17)</f>
        <v>24981</v>
      </c>
      <c r="CEG19" s="132">
        <f>SUM(CEG8:CEG17)</f>
        <v>100</v>
      </c>
      <c r="CEH19" s="133">
        <f t="shared" ref="CEH19" si="2805">SUM(CEH8:CEH17)</f>
        <v>17634</v>
      </c>
      <c r="CEI19" s="132">
        <f>SUM(CEI8:CEI17)</f>
        <v>100</v>
      </c>
      <c r="CEJ19" s="133">
        <f>SUM(CEJ8:CEJ18)</f>
        <v>214</v>
      </c>
      <c r="CEK19" s="133">
        <f t="shared" ref="CEK19" si="2806">SUM(CEK8:CEK17)</f>
        <v>42829</v>
      </c>
      <c r="CEL19" s="134">
        <f>SUM(CEL8:CEL17)</f>
        <v>100</v>
      </c>
      <c r="CEM19" s="131">
        <f>SUM(CEM8:CEM17)</f>
        <v>24824</v>
      </c>
      <c r="CEN19" s="132">
        <f>SUM(CEN8:CEN17)</f>
        <v>99.999999999999986</v>
      </c>
      <c r="CEO19" s="133">
        <f t="shared" ref="CEO19" si="2807">SUM(CEO8:CEO17)</f>
        <v>17508</v>
      </c>
      <c r="CEP19" s="132">
        <f>SUM(CEP8:CEP17)</f>
        <v>100.00000000000001</v>
      </c>
      <c r="CEQ19" s="133">
        <f>SUM(CEQ8:CEQ18)</f>
        <v>213</v>
      </c>
      <c r="CER19" s="133">
        <f t="shared" ref="CER19" si="2808">SUM(CER8:CER17)</f>
        <v>42545</v>
      </c>
      <c r="CES19" s="134">
        <f>SUM(CES8:CES17)</f>
        <v>100</v>
      </c>
      <c r="CET19" s="131">
        <f>SUM(CET8:CET17)</f>
        <v>24685</v>
      </c>
      <c r="CEU19" s="132">
        <f>SUM(CEU8:CEU17)</f>
        <v>100</v>
      </c>
      <c r="CEV19" s="133">
        <f t="shared" ref="CEV19" si="2809">SUM(CEV8:CEV17)</f>
        <v>17373</v>
      </c>
      <c r="CEW19" s="132">
        <f>SUM(CEW8:CEW17)</f>
        <v>100</v>
      </c>
      <c r="CEX19" s="133">
        <f>SUM(CEX8:CEX18)</f>
        <v>212</v>
      </c>
      <c r="CEY19" s="133">
        <f t="shared" ref="CEY19" si="2810">SUM(CEY8:CEY17)</f>
        <v>42270</v>
      </c>
      <c r="CEZ19" s="134">
        <f>SUM(CEZ8:CEZ17)</f>
        <v>100</v>
      </c>
      <c r="CFA19" s="131">
        <f>SUM(CFA8:CFA17)</f>
        <v>24472</v>
      </c>
      <c r="CFB19" s="132">
        <f>SUM(CFB8:CFB17)</f>
        <v>100</v>
      </c>
      <c r="CFC19" s="133">
        <f t="shared" ref="CFC19" si="2811">SUM(CFC8:CFC17)</f>
        <v>17213</v>
      </c>
      <c r="CFD19" s="132">
        <f>SUM(CFD8:CFD17)</f>
        <v>99.999999999999986</v>
      </c>
      <c r="CFE19" s="133">
        <f>SUM(CFE8:CFE18)</f>
        <v>210</v>
      </c>
      <c r="CFF19" s="133">
        <f t="shared" ref="CFF19" si="2812">SUM(CFF8:CFF17)</f>
        <v>41895</v>
      </c>
      <c r="CFG19" s="134">
        <f>SUM(CFG8:CFG17)</f>
        <v>100</v>
      </c>
      <c r="CFH19" s="131">
        <f>SUM(CFH8:CFH17)</f>
        <v>24277</v>
      </c>
      <c r="CFI19" s="132">
        <f>SUM(CFI8:CFI17)</f>
        <v>99.999999999999986</v>
      </c>
      <c r="CFJ19" s="133">
        <f t="shared" ref="CFJ19" si="2813">SUM(CFJ8:CFJ17)</f>
        <v>17063</v>
      </c>
      <c r="CFK19" s="132">
        <f>SUM(CFK8:CFK17)</f>
        <v>100</v>
      </c>
      <c r="CFL19" s="133">
        <f>SUM(CFL8:CFL18)</f>
        <v>205</v>
      </c>
      <c r="CFM19" s="133">
        <f t="shared" ref="CFM19" si="2814">SUM(CFM8:CFM17)</f>
        <v>41545</v>
      </c>
      <c r="CFN19" s="134">
        <f>SUM(CFN8:CFN17)</f>
        <v>100</v>
      </c>
      <c r="CFO19" s="131">
        <f>SUM(CFO8:CFO17)</f>
        <v>24201</v>
      </c>
      <c r="CFP19" s="132">
        <f>SUM(CFP8:CFP17)</f>
        <v>100</v>
      </c>
      <c r="CFQ19" s="133">
        <f t="shared" ref="CFQ19" si="2815">SUM(CFQ8:CFQ17)</f>
        <v>17014</v>
      </c>
      <c r="CFR19" s="132">
        <f>SUM(CFR8:CFR17)</f>
        <v>100</v>
      </c>
      <c r="CFS19" s="133">
        <f>SUM(CFS8:CFS18)</f>
        <v>200</v>
      </c>
      <c r="CFT19" s="133">
        <f t="shared" ref="CFT19" si="2816">SUM(CFT8:CFT17)</f>
        <v>41415</v>
      </c>
      <c r="CFU19" s="134">
        <f>SUM(CFU8:CFU17)</f>
        <v>100.00000000000001</v>
      </c>
      <c r="CFV19" s="131">
        <f>SUM(CFV8:CFV17)</f>
        <v>24094</v>
      </c>
      <c r="CFW19" s="132">
        <f>SUM(CFW8:CFW17)</f>
        <v>100</v>
      </c>
      <c r="CFX19" s="133">
        <f t="shared" ref="CFX19" si="2817">SUM(CFX8:CFX17)</f>
        <v>16936</v>
      </c>
      <c r="CFY19" s="132">
        <f>SUM(CFY8:CFY17)</f>
        <v>100</v>
      </c>
      <c r="CFZ19" s="133">
        <f>SUM(CFZ8:CFZ18)</f>
        <v>198</v>
      </c>
      <c r="CGA19" s="133">
        <f t="shared" ref="CGA19" si="2818">SUM(CGA8:CGA17)</f>
        <v>41228</v>
      </c>
      <c r="CGB19" s="134">
        <f>SUM(CGB8:CGB17)</f>
        <v>100</v>
      </c>
      <c r="CGC19" s="131">
        <f>SUM(CGC8:CGC17)</f>
        <v>23946</v>
      </c>
      <c r="CGD19" s="132">
        <f>SUM(CGD8:CGD17)</f>
        <v>100</v>
      </c>
      <c r="CGE19" s="133">
        <f t="shared" ref="CGE19" si="2819">SUM(CGE8:CGE17)</f>
        <v>16831</v>
      </c>
      <c r="CGF19" s="132">
        <f>SUM(CGF8:CGF17)</f>
        <v>100</v>
      </c>
      <c r="CGG19" s="133">
        <f>SUM(CGG8:CGG18)</f>
        <v>197</v>
      </c>
      <c r="CGH19" s="133">
        <f t="shared" ref="CGH19" si="2820">SUM(CGH8:CGH17)</f>
        <v>40974</v>
      </c>
      <c r="CGI19" s="134">
        <f>SUM(CGI8:CGI17)</f>
        <v>100</v>
      </c>
      <c r="CGJ19" s="131">
        <f>SUM(CGJ8:CGJ17)</f>
        <v>23804</v>
      </c>
      <c r="CGK19" s="132">
        <f>SUM(CGK8:CGK17)</f>
        <v>100</v>
      </c>
      <c r="CGL19" s="133">
        <f t="shared" ref="CGL19" si="2821">SUM(CGL8:CGL17)</f>
        <v>16718</v>
      </c>
      <c r="CGM19" s="132">
        <f>SUM(CGM8:CGM17)</f>
        <v>100</v>
      </c>
      <c r="CGN19" s="133">
        <f>SUM(CGN8:CGN18)</f>
        <v>195</v>
      </c>
      <c r="CGO19" s="133">
        <f t="shared" ref="CGO19" si="2822">SUM(CGO8:CGO17)</f>
        <v>40717</v>
      </c>
      <c r="CGP19" s="134">
        <f>SUM(CGP8:CGP17)</f>
        <v>100</v>
      </c>
      <c r="CGQ19" s="131">
        <f>SUM(CGQ8:CGQ17)</f>
        <v>23645</v>
      </c>
      <c r="CGR19" s="132">
        <f>SUM(CGR8:CGR17)</f>
        <v>100</v>
      </c>
      <c r="CGS19" s="133">
        <f t="shared" ref="CGS19" si="2823">SUM(CGS8:CGS17)</f>
        <v>16596</v>
      </c>
      <c r="CGT19" s="132">
        <f>SUM(CGT8:CGT17)</f>
        <v>100</v>
      </c>
      <c r="CGU19" s="133">
        <f>SUM(CGU8:CGU18)</f>
        <v>191</v>
      </c>
      <c r="CGV19" s="133">
        <f t="shared" ref="CGV19" si="2824">SUM(CGV8:CGV17)</f>
        <v>40432</v>
      </c>
      <c r="CGW19" s="134">
        <f>SUM(CGW8:CGW17)</f>
        <v>100</v>
      </c>
      <c r="CGX19" s="131">
        <f>SUM(CGX8:CGX17)</f>
        <v>23480</v>
      </c>
      <c r="CGY19" s="132">
        <f>SUM(CGY8:CGY17)</f>
        <v>100</v>
      </c>
      <c r="CGZ19" s="133">
        <f t="shared" ref="CGZ19" si="2825">SUM(CGZ8:CGZ17)</f>
        <v>16456</v>
      </c>
      <c r="CHA19" s="132">
        <f>SUM(CHA8:CHA17)</f>
        <v>100</v>
      </c>
      <c r="CHB19" s="133">
        <f>SUM(CHB8:CHB18)</f>
        <v>189</v>
      </c>
      <c r="CHC19" s="133">
        <f t="shared" ref="CHC19" si="2826">SUM(CHC8:CHC17)</f>
        <v>40125</v>
      </c>
      <c r="CHD19" s="134">
        <f>SUM(CHD8:CHD17)</f>
        <v>100</v>
      </c>
      <c r="CHE19" s="131">
        <f>SUM(CHE8:CHE17)</f>
        <v>23285</v>
      </c>
      <c r="CHF19" s="132">
        <f>SUM(CHF8:CHF17)</f>
        <v>100</v>
      </c>
      <c r="CHG19" s="133">
        <f t="shared" ref="CHG19" si="2827">SUM(CHG8:CHG17)</f>
        <v>16287</v>
      </c>
      <c r="CHH19" s="132">
        <f>SUM(CHH8:CHH17)</f>
        <v>100</v>
      </c>
      <c r="CHI19" s="133">
        <f>SUM(CHI8:CHI18)</f>
        <v>183</v>
      </c>
      <c r="CHJ19" s="133">
        <f t="shared" ref="CHJ19" si="2828">SUM(CHJ8:CHJ17)</f>
        <v>39755</v>
      </c>
      <c r="CHK19" s="134">
        <f>SUM(CHK8:CHK17)</f>
        <v>100</v>
      </c>
      <c r="CHL19" s="131">
        <f>SUM(CHL8:CHL17)</f>
        <v>23199</v>
      </c>
      <c r="CHM19" s="132">
        <f>SUM(CHM8:CHM17)</f>
        <v>100</v>
      </c>
      <c r="CHN19" s="133">
        <f t="shared" ref="CHN19" si="2829">SUM(CHN8:CHN17)</f>
        <v>16224</v>
      </c>
      <c r="CHO19" s="132">
        <f>SUM(CHO8:CHO17)</f>
        <v>100</v>
      </c>
      <c r="CHP19" s="133">
        <f>SUM(CHP8:CHP18)</f>
        <v>182</v>
      </c>
      <c r="CHQ19" s="133">
        <f t="shared" ref="CHQ19" si="2830">SUM(CHQ8:CHQ17)</f>
        <v>39605</v>
      </c>
      <c r="CHR19" s="134">
        <f>SUM(CHR8:CHR17)</f>
        <v>100.00000000000001</v>
      </c>
      <c r="CHS19" s="131">
        <f>SUM(CHS8:CHS17)</f>
        <v>23087</v>
      </c>
      <c r="CHT19" s="132">
        <f>SUM(CHT8:CHT17)</f>
        <v>100</v>
      </c>
      <c r="CHU19" s="133">
        <f t="shared" ref="CHU19" si="2831">SUM(CHU8:CHU17)</f>
        <v>16145</v>
      </c>
      <c r="CHV19" s="132">
        <f>SUM(CHV8:CHV17)</f>
        <v>100</v>
      </c>
      <c r="CHW19" s="133">
        <f>SUM(CHW8:CHW18)</f>
        <v>181</v>
      </c>
      <c r="CHX19" s="133">
        <f t="shared" ref="CHX19" si="2832">SUM(CHX8:CHX17)</f>
        <v>39413</v>
      </c>
      <c r="CHY19" s="134">
        <f>SUM(CHY8:CHY17)</f>
        <v>100</v>
      </c>
      <c r="CHZ19" s="131">
        <f>SUM(CHZ8:CHZ17)</f>
        <v>22908</v>
      </c>
      <c r="CIA19" s="132">
        <f>SUM(CIA8:CIA17)</f>
        <v>100</v>
      </c>
      <c r="CIB19" s="133">
        <f t="shared" ref="CIB19" si="2833">SUM(CIB8:CIB17)</f>
        <v>16024</v>
      </c>
      <c r="CIC19" s="132">
        <f>SUM(CIC8:CIC17)</f>
        <v>100</v>
      </c>
      <c r="CID19" s="133">
        <f>SUM(CID8:CID18)</f>
        <v>179</v>
      </c>
      <c r="CIE19" s="133">
        <f t="shared" ref="CIE19" si="2834">SUM(CIE8:CIE17)</f>
        <v>39111</v>
      </c>
      <c r="CIF19" s="134">
        <f>SUM(CIF8:CIF17)</f>
        <v>100</v>
      </c>
      <c r="CIG19" s="131">
        <f>SUM(CIG8:CIG17)</f>
        <v>22734</v>
      </c>
      <c r="CIH19" s="132">
        <f>SUM(CIH8:CIH17)</f>
        <v>100</v>
      </c>
      <c r="CII19" s="133">
        <f t="shared" ref="CII19" si="2835">SUM(CII8:CII17)</f>
        <v>15908</v>
      </c>
      <c r="CIJ19" s="132">
        <f>SUM(CIJ8:CIJ17)</f>
        <v>100</v>
      </c>
      <c r="CIK19" s="133">
        <f>SUM(CIK8:CIK18)</f>
        <v>177</v>
      </c>
      <c r="CIL19" s="133">
        <f t="shared" ref="CIL19" si="2836">SUM(CIL8:CIL17)</f>
        <v>38819</v>
      </c>
      <c r="CIM19" s="134">
        <f>SUM(CIM8:CIM17)</f>
        <v>100</v>
      </c>
      <c r="CIN19" s="131">
        <f>SUM(CIN8:CIN17)</f>
        <v>22577</v>
      </c>
      <c r="CIO19" s="132">
        <f>SUM(CIO8:CIO17)</f>
        <v>100</v>
      </c>
      <c r="CIP19" s="133">
        <f t="shared" ref="CIP19" si="2837">SUM(CIP8:CIP17)</f>
        <v>15774</v>
      </c>
      <c r="CIQ19" s="132">
        <f>SUM(CIQ8:CIQ17)</f>
        <v>100</v>
      </c>
      <c r="CIR19" s="133">
        <f>SUM(CIR8:CIR18)</f>
        <v>174</v>
      </c>
      <c r="CIS19" s="133">
        <f t="shared" ref="CIS19" si="2838">SUM(CIS8:CIS17)</f>
        <v>38525</v>
      </c>
      <c r="CIT19" s="134">
        <f>SUM(CIT8:CIT17)</f>
        <v>99.999999999999986</v>
      </c>
      <c r="CIU19" s="131">
        <f>SUM(CIU8:CIU17)</f>
        <v>22375</v>
      </c>
      <c r="CIV19" s="132">
        <f>SUM(CIV8:CIV17)</f>
        <v>100</v>
      </c>
      <c r="CIW19" s="133">
        <f t="shared" ref="CIW19" si="2839">SUM(CIW8:CIW17)</f>
        <v>15607</v>
      </c>
      <c r="CIX19" s="132">
        <f>SUM(CIX8:CIX17)</f>
        <v>100</v>
      </c>
      <c r="CIY19" s="133">
        <f>SUM(CIY8:CIY18)</f>
        <v>170</v>
      </c>
      <c r="CIZ19" s="133">
        <f t="shared" ref="CIZ19" si="2840">SUM(CIZ8:CIZ17)</f>
        <v>38152</v>
      </c>
      <c r="CJA19" s="134">
        <f>SUM(CJA8:CJA17)</f>
        <v>100</v>
      </c>
      <c r="CJB19" s="131">
        <f>SUM(CJB8:CJB17)</f>
        <v>22162</v>
      </c>
      <c r="CJC19" s="132">
        <f>SUM(CJC8:CJC17)</f>
        <v>100</v>
      </c>
      <c r="CJD19" s="133">
        <f t="shared" ref="CJD19" si="2841">SUM(CJD8:CJD17)</f>
        <v>15457</v>
      </c>
      <c r="CJE19" s="132">
        <f>SUM(CJE8:CJE17)</f>
        <v>100</v>
      </c>
      <c r="CJF19" s="133">
        <f>SUM(CJF8:CJF18)</f>
        <v>168</v>
      </c>
      <c r="CJG19" s="133">
        <f t="shared" ref="CJG19" si="2842">SUM(CJG8:CJG17)</f>
        <v>37787</v>
      </c>
      <c r="CJH19" s="134">
        <f>SUM(CJH8:CJH17)</f>
        <v>100</v>
      </c>
      <c r="CJI19" s="131">
        <f>SUM(CJI8:CJI17)</f>
        <v>22057</v>
      </c>
      <c r="CJJ19" s="132">
        <f>SUM(CJJ8:CJJ17)</f>
        <v>100</v>
      </c>
      <c r="CJK19" s="133">
        <f t="shared" ref="CJK19" si="2843">SUM(CJK8:CJK17)</f>
        <v>15391</v>
      </c>
      <c r="CJL19" s="132">
        <f>SUM(CJL8:CJL17)</f>
        <v>100</v>
      </c>
      <c r="CJM19" s="133">
        <f>SUM(CJM8:CJM18)</f>
        <v>166</v>
      </c>
      <c r="CJN19" s="133">
        <f t="shared" ref="CJN19" si="2844">SUM(CJN8:CJN17)</f>
        <v>37614</v>
      </c>
      <c r="CJO19" s="134">
        <f>SUM(CJO8:CJO17)</f>
        <v>99.999999999999986</v>
      </c>
      <c r="CJP19" s="131">
        <f>SUM(CJP8:CJP17)</f>
        <v>21933</v>
      </c>
      <c r="CJQ19" s="132">
        <f>SUM(CJQ8:CJQ17)</f>
        <v>99.999999999999986</v>
      </c>
      <c r="CJR19" s="133">
        <f t="shared" ref="CJR19" si="2845">SUM(CJR8:CJR17)</f>
        <v>15307</v>
      </c>
      <c r="CJS19" s="132">
        <f>SUM(CJS8:CJS17)</f>
        <v>100</v>
      </c>
      <c r="CJT19" s="133">
        <f>SUM(CJT8:CJT18)</f>
        <v>165</v>
      </c>
      <c r="CJU19" s="133">
        <f t="shared" ref="CJU19" si="2846">SUM(CJU8:CJU17)</f>
        <v>37405</v>
      </c>
      <c r="CJV19" s="134">
        <f>SUM(CJV8:CJV17)</f>
        <v>100</v>
      </c>
      <c r="CJW19" s="131">
        <f>SUM(CJW8:CJW17)</f>
        <v>21771</v>
      </c>
      <c r="CJX19" s="132">
        <f>SUM(CJX8:CJX17)</f>
        <v>100</v>
      </c>
      <c r="CJY19" s="133">
        <f t="shared" ref="CJY19" si="2847">SUM(CJY8:CJY17)</f>
        <v>15193</v>
      </c>
      <c r="CJZ19" s="132">
        <f>SUM(CJZ8:CJZ17)</f>
        <v>100</v>
      </c>
      <c r="CKA19" s="133">
        <f>SUM(CKA8:CKA18)</f>
        <v>162</v>
      </c>
      <c r="CKB19" s="133">
        <f t="shared" ref="CKB19" si="2848">SUM(CKB8:CKB17)</f>
        <v>37126</v>
      </c>
      <c r="CKC19" s="134">
        <f>SUM(CKC8:CKC17)</f>
        <v>100</v>
      </c>
      <c r="CKD19" s="131">
        <f>SUM(CKD8:CKD17)</f>
        <v>21595</v>
      </c>
      <c r="CKE19" s="132">
        <f>SUM(CKE8:CKE17)</f>
        <v>99.999999999999986</v>
      </c>
      <c r="CKF19" s="133">
        <f t="shared" ref="CKF19" si="2849">SUM(CKF8:CKF17)</f>
        <v>15051</v>
      </c>
      <c r="CKG19" s="132">
        <f>SUM(CKG8:CKG17)</f>
        <v>100.00000000000001</v>
      </c>
      <c r="CKH19" s="133">
        <f>SUM(CKH8:CKH18)</f>
        <v>160</v>
      </c>
      <c r="CKI19" s="133">
        <f t="shared" ref="CKI19" si="2850">SUM(CKI8:CKI17)</f>
        <v>36806</v>
      </c>
      <c r="CKJ19" s="134">
        <f>SUM(CKJ8:CKJ17)</f>
        <v>100</v>
      </c>
      <c r="CKK19" s="131">
        <f>SUM(CKK8:CKK17)</f>
        <v>21400</v>
      </c>
      <c r="CKL19" s="132">
        <f>SUM(CKL8:CKL17)</f>
        <v>100</v>
      </c>
      <c r="CKM19" s="133">
        <f t="shared" ref="CKM19" si="2851">SUM(CKM8:CKM17)</f>
        <v>14939</v>
      </c>
      <c r="CKN19" s="132">
        <f>SUM(CKN8:CKN17)</f>
        <v>100.00000000000001</v>
      </c>
      <c r="CKO19" s="133">
        <f>SUM(CKO8:CKO18)</f>
        <v>157</v>
      </c>
      <c r="CKP19" s="133">
        <f t="shared" ref="CKP19" si="2852">SUM(CKP8:CKP17)</f>
        <v>36496</v>
      </c>
      <c r="CKQ19" s="134">
        <f>SUM(CKQ8:CKQ17)</f>
        <v>100</v>
      </c>
      <c r="CKR19" s="131">
        <f>SUM(CKR8:CKR17)</f>
        <v>21178</v>
      </c>
      <c r="CKS19" s="132">
        <f>SUM(CKS8:CKS17)</f>
        <v>100</v>
      </c>
      <c r="CKT19" s="133">
        <f t="shared" ref="CKT19" si="2853">SUM(CKT8:CKT17)</f>
        <v>14797</v>
      </c>
      <c r="CKU19" s="132">
        <f>SUM(CKU8:CKU17)</f>
        <v>100</v>
      </c>
      <c r="CKV19" s="133">
        <f>SUM(CKV8:CKV18)</f>
        <v>158</v>
      </c>
      <c r="CKW19" s="133">
        <f t="shared" ref="CKW19" si="2854">SUM(CKW8:CKW17)</f>
        <v>36133</v>
      </c>
      <c r="CKX19" s="134">
        <f>SUM(CKX8:CKX17)</f>
        <v>100</v>
      </c>
      <c r="CKY19" s="131">
        <f>SUM(CKY8:CKY17)</f>
        <v>20946</v>
      </c>
      <c r="CKZ19" s="132">
        <f>SUM(CKZ8:CKZ17)</f>
        <v>100</v>
      </c>
      <c r="CLA19" s="133">
        <f t="shared" ref="CLA19" si="2855">SUM(CLA8:CLA17)</f>
        <v>14628</v>
      </c>
      <c r="CLB19" s="132">
        <f>SUM(CLB8:CLB17)</f>
        <v>100</v>
      </c>
      <c r="CLC19" s="133">
        <f>SUM(CLC8:CLC18)</f>
        <v>154</v>
      </c>
      <c r="CLD19" s="133">
        <f t="shared" ref="CLD19" si="2856">SUM(CLD8:CLD17)</f>
        <v>35728</v>
      </c>
      <c r="CLE19" s="134">
        <f>SUM(CLE8:CLE17)</f>
        <v>100</v>
      </c>
      <c r="CLF19" s="131">
        <f>SUM(CLF8:CLF17)</f>
        <v>20828</v>
      </c>
      <c r="CLG19" s="132">
        <f>SUM(CLG8:CLG17)</f>
        <v>100</v>
      </c>
      <c r="CLH19" s="133">
        <f t="shared" ref="CLH19" si="2857">SUM(CLH8:CLH17)</f>
        <v>14552</v>
      </c>
      <c r="CLI19" s="132">
        <f>SUM(CLI8:CLI17)</f>
        <v>100</v>
      </c>
      <c r="CLJ19" s="133">
        <f>SUM(CLJ8:CLJ18)</f>
        <v>151</v>
      </c>
      <c r="CLK19" s="133">
        <f t="shared" ref="CLK19" si="2858">SUM(CLK8:CLK17)</f>
        <v>35531</v>
      </c>
      <c r="CLL19" s="134">
        <f>SUM(CLL8:CLL17)</f>
        <v>100</v>
      </c>
      <c r="CLM19" s="131">
        <f>SUM(CLM8:CLM17)</f>
        <v>20699</v>
      </c>
      <c r="CLN19" s="132">
        <f>SUM(CLN8:CLN17)</f>
        <v>100</v>
      </c>
      <c r="CLO19" s="133">
        <f t="shared" ref="CLO19" si="2859">SUM(CLO8:CLO17)</f>
        <v>14471</v>
      </c>
      <c r="CLP19" s="132">
        <f>SUM(CLP8:CLP17)</f>
        <v>100</v>
      </c>
      <c r="CLQ19" s="133">
        <f>SUM(CLQ8:CLQ18)</f>
        <v>150</v>
      </c>
      <c r="CLR19" s="133">
        <f t="shared" ref="CLR19" si="2860">SUM(CLR8:CLR17)</f>
        <v>35320</v>
      </c>
      <c r="CLS19" s="134">
        <f>SUM(CLS8:CLS17)</f>
        <v>100</v>
      </c>
      <c r="CLT19" s="131">
        <f>SUM(CLT8:CLT17)</f>
        <v>20466</v>
      </c>
      <c r="CLU19" s="132">
        <f>SUM(CLU8:CLU17)</f>
        <v>100</v>
      </c>
      <c r="CLV19" s="133">
        <f t="shared" ref="CLV19" si="2861">SUM(CLV8:CLV17)</f>
        <v>14316</v>
      </c>
      <c r="CLW19" s="132">
        <f>SUM(CLW8:CLW17)</f>
        <v>100</v>
      </c>
      <c r="CLX19" s="133">
        <f>SUM(CLX8:CLX18)</f>
        <v>148</v>
      </c>
      <c r="CLY19" s="133">
        <f t="shared" ref="CLY19" si="2862">SUM(CLY8:CLY17)</f>
        <v>34930</v>
      </c>
      <c r="CLZ19" s="134">
        <f>SUM(CLZ8:CLZ17)</f>
        <v>100</v>
      </c>
      <c r="CMA19" s="131">
        <f>SUM(CMA8:CMA17)</f>
        <v>20283</v>
      </c>
      <c r="CMB19" s="132">
        <f>SUM(CMB8:CMB17)</f>
        <v>100.00000000000001</v>
      </c>
      <c r="CMC19" s="133">
        <f t="shared" ref="CMC19" si="2863">SUM(CMC8:CMC17)</f>
        <v>14163</v>
      </c>
      <c r="CMD19" s="132">
        <f>SUM(CMD8:CMD17)</f>
        <v>100</v>
      </c>
      <c r="CME19" s="133">
        <f>SUM(CME8:CME18)</f>
        <v>145</v>
      </c>
      <c r="CMF19" s="133">
        <f t="shared" ref="CMF19" si="2864">SUM(CMF8:CMF17)</f>
        <v>34591</v>
      </c>
      <c r="CMG19" s="134">
        <f>SUM(CMG8:CMG17)</f>
        <v>100</v>
      </c>
      <c r="CMH19" s="131">
        <f>SUM(CMH8:CMH17)</f>
        <v>20067</v>
      </c>
      <c r="CMI19" s="132">
        <f>SUM(CMI8:CMI17)</f>
        <v>100</v>
      </c>
      <c r="CMJ19" s="133">
        <f t="shared" ref="CMJ19" si="2865">SUM(CMJ8:CMJ17)</f>
        <v>14003</v>
      </c>
      <c r="CMK19" s="132">
        <f>SUM(CMK8:CMK17)</f>
        <v>100</v>
      </c>
      <c r="CML19" s="133">
        <f>SUM(CML8:CML18)</f>
        <v>141</v>
      </c>
      <c r="CMM19" s="133">
        <f t="shared" ref="CMM19" si="2866">SUM(CMM8:CMM17)</f>
        <v>34211</v>
      </c>
      <c r="CMN19" s="134">
        <f>SUM(CMN8:CMN17)</f>
        <v>100</v>
      </c>
      <c r="CMO19" s="131">
        <f>SUM(CMO8:CMO17)</f>
        <v>19799</v>
      </c>
      <c r="CMP19" s="132">
        <f>SUM(CMP8:CMP17)</f>
        <v>100</v>
      </c>
      <c r="CMQ19" s="133">
        <f t="shared" ref="CMQ19" si="2867">SUM(CMQ8:CMQ17)</f>
        <v>13820</v>
      </c>
      <c r="CMR19" s="132">
        <f>SUM(CMR8:CMR17)</f>
        <v>100</v>
      </c>
      <c r="CMS19" s="133">
        <f>SUM(CMS8:CMS18)</f>
        <v>137</v>
      </c>
      <c r="CMT19" s="133">
        <f t="shared" ref="CMT19" si="2868">SUM(CMT8:CMT17)</f>
        <v>33756</v>
      </c>
      <c r="CMU19" s="134">
        <f>SUM(CMU8:CMU17)</f>
        <v>100</v>
      </c>
      <c r="CMV19" s="131">
        <f>SUM(CMV8:CMV17)</f>
        <v>19508</v>
      </c>
      <c r="CMW19" s="132">
        <f>SUM(CMW8:CMW17)</f>
        <v>100</v>
      </c>
      <c r="CMX19" s="133">
        <f t="shared" ref="CMX19" si="2869">SUM(CMX8:CMX17)</f>
        <v>13620</v>
      </c>
      <c r="CMY19" s="132">
        <f>SUM(CMY8:CMY17)</f>
        <v>99.999999999999986</v>
      </c>
      <c r="CMZ19" s="133">
        <f>SUM(CMZ8:CMZ18)</f>
        <v>132</v>
      </c>
      <c r="CNA19" s="133">
        <f t="shared" ref="CNA19" si="2870">SUM(CNA8:CNA17)</f>
        <v>33260</v>
      </c>
      <c r="CNB19" s="134">
        <f>SUM(CNB8:CNB17)</f>
        <v>100</v>
      </c>
      <c r="CNC19" s="131">
        <f>SUM(CNC8:CNC17)</f>
        <v>19370</v>
      </c>
      <c r="CND19" s="132">
        <f>SUM(CND8:CND17)</f>
        <v>100.00000000000001</v>
      </c>
      <c r="CNE19" s="133">
        <f t="shared" ref="CNE19" si="2871">SUM(CNE8:CNE17)</f>
        <v>13545</v>
      </c>
      <c r="CNF19" s="132">
        <f>SUM(CNF8:CNF17)</f>
        <v>100</v>
      </c>
      <c r="CNG19" s="133">
        <f>SUM(CNG8:CNG18)</f>
        <v>132</v>
      </c>
      <c r="CNH19" s="133">
        <f t="shared" ref="CNH19" si="2872">SUM(CNH8:CNH17)</f>
        <v>33047</v>
      </c>
      <c r="CNI19" s="134">
        <f>SUM(CNI8:CNI17)</f>
        <v>100</v>
      </c>
      <c r="CNJ19" s="131">
        <f>SUM(CNJ8:CNJ17)</f>
        <v>19224</v>
      </c>
      <c r="CNK19" s="132">
        <f>SUM(CNK8:CNK17)</f>
        <v>100.00000000000001</v>
      </c>
      <c r="CNL19" s="133">
        <f t="shared" ref="CNL19" si="2873">SUM(CNL8:CNL17)</f>
        <v>13438</v>
      </c>
      <c r="CNM19" s="132">
        <f>SUM(CNM8:CNM17)</f>
        <v>100</v>
      </c>
      <c r="CNN19" s="133">
        <f>SUM(CNN8:CNN18)</f>
        <v>132</v>
      </c>
      <c r="CNO19" s="133">
        <f t="shared" ref="CNO19" si="2874">SUM(CNO8:CNO17)</f>
        <v>32794</v>
      </c>
      <c r="CNP19" s="134">
        <f>SUM(CNP8:CNP17)</f>
        <v>100</v>
      </c>
      <c r="CNQ19" s="131">
        <f>SUM(CNQ8:CNQ17)</f>
        <v>18990</v>
      </c>
      <c r="CNR19" s="132">
        <f>SUM(CNR8:CNR17)</f>
        <v>100</v>
      </c>
      <c r="CNS19" s="133">
        <f t="shared" ref="CNS19" si="2875">SUM(CNS8:CNS17)</f>
        <v>13295</v>
      </c>
      <c r="CNT19" s="132">
        <f>SUM(CNT8:CNT17)</f>
        <v>100</v>
      </c>
      <c r="CNU19" s="133">
        <f>SUM(CNU8:CNU18)</f>
        <v>129</v>
      </c>
      <c r="CNV19" s="133">
        <f t="shared" ref="CNV19" si="2876">SUM(CNV8:CNV17)</f>
        <v>32414</v>
      </c>
      <c r="CNW19" s="134">
        <f>SUM(CNW8:CNW17)</f>
        <v>100</v>
      </c>
      <c r="CNX19" s="131">
        <f>SUM(CNX8:CNX17)</f>
        <v>18760</v>
      </c>
      <c r="CNY19" s="132">
        <f>SUM(CNY8:CNY17)</f>
        <v>100</v>
      </c>
      <c r="CNZ19" s="133">
        <f t="shared" ref="CNZ19" si="2877">SUM(CNZ8:CNZ17)</f>
        <v>13101</v>
      </c>
      <c r="COA19" s="132">
        <f>SUM(COA8:COA17)</f>
        <v>100</v>
      </c>
      <c r="COB19" s="133">
        <f>SUM(COB8:COB18)</f>
        <v>129</v>
      </c>
      <c r="COC19" s="133">
        <f t="shared" ref="COC19" si="2878">SUM(COC8:COC17)</f>
        <v>31990</v>
      </c>
      <c r="COD19" s="134">
        <f>SUM(COD8:COD17)</f>
        <v>100</v>
      </c>
      <c r="COE19" s="131">
        <f>SUM(COE8:COE17)</f>
        <v>18526</v>
      </c>
      <c r="COF19" s="132">
        <f>SUM(COF8:COF17)</f>
        <v>100</v>
      </c>
      <c r="COG19" s="133">
        <f t="shared" ref="COG19" si="2879">SUM(COG8:COG17)</f>
        <v>12917</v>
      </c>
      <c r="COH19" s="132">
        <f>SUM(COH8:COH17)</f>
        <v>100</v>
      </c>
      <c r="COI19" s="133">
        <f>SUM(COI8:COI18)</f>
        <v>127</v>
      </c>
      <c r="COJ19" s="133">
        <f t="shared" ref="COJ19" si="2880">SUM(COJ8:COJ17)</f>
        <v>31570</v>
      </c>
      <c r="COK19" s="134">
        <f>SUM(COK8:COK17)</f>
        <v>100</v>
      </c>
      <c r="COL19" s="131">
        <f>SUM(COL8:COL17)</f>
        <v>18276</v>
      </c>
      <c r="COM19" s="132">
        <f>SUM(COM8:COM17)</f>
        <v>100</v>
      </c>
      <c r="CON19" s="133">
        <f t="shared" ref="CON19" si="2881">SUM(CON8:CON17)</f>
        <v>12743</v>
      </c>
      <c r="COO19" s="132">
        <f>SUM(COO8:COO17)</f>
        <v>100</v>
      </c>
      <c r="COP19" s="133">
        <f>SUM(COP8:COP18)</f>
        <v>125</v>
      </c>
      <c r="COQ19" s="133">
        <f t="shared" ref="COQ19" si="2882">SUM(COQ8:COQ17)</f>
        <v>31144</v>
      </c>
      <c r="COR19" s="134">
        <f>SUM(COR8:COR17)</f>
        <v>99.999999999999986</v>
      </c>
      <c r="COS19" s="131">
        <f>SUM(COS8:COS17)</f>
        <v>17993</v>
      </c>
      <c r="COT19" s="132">
        <f>SUM(COT8:COT17)</f>
        <v>100</v>
      </c>
      <c r="COU19" s="133">
        <f t="shared" ref="COU19" si="2883">SUM(COU8:COU17)</f>
        <v>12523</v>
      </c>
      <c r="COV19" s="132">
        <f>SUM(COV8:COV17)</f>
        <v>100</v>
      </c>
      <c r="COW19" s="133">
        <f>SUM(COW8:COW18)</f>
        <v>124</v>
      </c>
      <c r="COX19" s="133">
        <f t="shared" ref="COX19" si="2884">SUM(COX8:COX17)</f>
        <v>30640</v>
      </c>
      <c r="COY19" s="134">
        <f>SUM(COY8:COY17)</f>
        <v>100</v>
      </c>
      <c r="COZ19" s="131">
        <f>SUM(COZ8:COZ17)</f>
        <v>17801</v>
      </c>
      <c r="CPA19" s="132">
        <f>SUM(CPA8:CPA17)</f>
        <v>100.00000000000001</v>
      </c>
      <c r="CPB19" s="133">
        <f t="shared" ref="CPB19" si="2885">SUM(CPB8:CPB17)</f>
        <v>12415</v>
      </c>
      <c r="CPC19" s="132">
        <f>SUM(CPC8:CPC17)</f>
        <v>100</v>
      </c>
      <c r="CPD19" s="133">
        <f>SUM(CPD8:CPD18)</f>
        <v>124</v>
      </c>
      <c r="CPE19" s="133">
        <f t="shared" ref="CPE19" si="2886">SUM(CPE8:CPE17)</f>
        <v>30340</v>
      </c>
      <c r="CPF19" s="134">
        <f>SUM(CPF8:CPF17)</f>
        <v>100</v>
      </c>
      <c r="CPG19" s="131">
        <f>SUM(CPG8:CPG17)</f>
        <v>17578</v>
      </c>
      <c r="CPH19" s="132">
        <f>SUM(CPH8:CPH17)</f>
        <v>100</v>
      </c>
      <c r="CPI19" s="133">
        <f t="shared" ref="CPI19" si="2887">SUM(CPI8:CPI17)</f>
        <v>12290</v>
      </c>
      <c r="CPJ19" s="132">
        <f>SUM(CPJ8:CPJ17)</f>
        <v>100</v>
      </c>
      <c r="CPK19" s="133">
        <f>SUM(CPK8:CPK18)</f>
        <v>119</v>
      </c>
      <c r="CPL19" s="133">
        <f t="shared" ref="CPL19" si="2888">SUM(CPL8:CPL17)</f>
        <v>29987</v>
      </c>
      <c r="CPM19" s="134">
        <f>SUM(CPM8:CPM17)</f>
        <v>100</v>
      </c>
      <c r="CPN19" s="131">
        <f>SUM(CPN8:CPN17)</f>
        <v>17299</v>
      </c>
      <c r="CPO19" s="132">
        <f>SUM(CPO8:CPO17)</f>
        <v>100</v>
      </c>
      <c r="CPP19" s="133">
        <f t="shared" ref="CPP19" si="2889">SUM(CPP8:CPP17)</f>
        <v>12073</v>
      </c>
      <c r="CPQ19" s="132">
        <f>SUM(CPQ8:CPQ17)</f>
        <v>99.999999999999986</v>
      </c>
      <c r="CPR19" s="133">
        <f>SUM(CPR8:CPR18)</f>
        <v>160</v>
      </c>
      <c r="CPS19" s="133">
        <f t="shared" ref="CPS19" si="2890">SUM(CPS8:CPS17)</f>
        <v>29532</v>
      </c>
      <c r="CPT19" s="134">
        <f>SUM(CPT8:CPT17)</f>
        <v>100</v>
      </c>
      <c r="CPU19" s="131">
        <f>SUM(CPU8:CPU17)</f>
        <v>17070</v>
      </c>
      <c r="CPV19" s="132">
        <f>SUM(CPV8:CPV17)</f>
        <v>100</v>
      </c>
      <c r="CPW19" s="133">
        <f t="shared" ref="CPW19" si="2891">SUM(CPW8:CPW17)</f>
        <v>11891</v>
      </c>
      <c r="CPX19" s="132">
        <f>SUM(CPX8:CPX17)</f>
        <v>100</v>
      </c>
      <c r="CPY19" s="133">
        <f>SUM(CPY8:CPY18)</f>
        <v>151</v>
      </c>
      <c r="CPZ19" s="133">
        <f t="shared" ref="CPZ19" si="2892">SUM(CPZ8:CPZ17)</f>
        <v>29112</v>
      </c>
      <c r="CQA19" s="134">
        <f>SUM(CQA8:CQA17)</f>
        <v>100</v>
      </c>
      <c r="CQB19" s="131">
        <f>SUM(CQB8:CQB17)</f>
        <v>16875</v>
      </c>
      <c r="CQC19" s="132">
        <f>SUM(CQC8:CQC17)</f>
        <v>99.999999999999986</v>
      </c>
      <c r="CQD19" s="133">
        <f t="shared" ref="CQD19" si="2893">SUM(CQD8:CQD17)</f>
        <v>11760</v>
      </c>
      <c r="CQE19" s="132">
        <f>SUM(CQE8:CQE17)</f>
        <v>100</v>
      </c>
      <c r="CQF19" s="133">
        <f>SUM(CQF8:CQF18)</f>
        <v>150</v>
      </c>
      <c r="CQG19" s="133">
        <f t="shared" ref="CQG19" si="2894">SUM(CQG8:CQG17)</f>
        <v>28785</v>
      </c>
      <c r="CQH19" s="134">
        <f>SUM(CQH8:CQH17)</f>
        <v>100</v>
      </c>
      <c r="CQI19" s="131">
        <f>SUM(CQI8:CQI17)</f>
        <v>16601</v>
      </c>
      <c r="CQJ19" s="132">
        <f>SUM(CQJ8:CQJ17)</f>
        <v>100</v>
      </c>
      <c r="CQK19" s="133">
        <f t="shared" ref="CQK19" si="2895">SUM(CQK8:CQK17)</f>
        <v>11569</v>
      </c>
      <c r="CQL19" s="132">
        <f>SUM(CQL8:CQL17)</f>
        <v>99.999999999999986</v>
      </c>
      <c r="CQM19" s="133">
        <f>SUM(CQM8:CQM18)</f>
        <v>145</v>
      </c>
      <c r="CQN19" s="133">
        <f t="shared" ref="CQN19" si="2896">SUM(CQN8:CQN17)</f>
        <v>28315</v>
      </c>
      <c r="CQO19" s="134">
        <f>SUM(CQO8:CQO17)</f>
        <v>100</v>
      </c>
      <c r="CQP19" s="131">
        <f>SUM(CQP8:CQP17)</f>
        <v>16293</v>
      </c>
      <c r="CQQ19" s="132">
        <f>SUM(CQQ8:CQQ17)</f>
        <v>100</v>
      </c>
      <c r="CQR19" s="133">
        <f t="shared" ref="CQR19" si="2897">SUM(CQR8:CQR17)</f>
        <v>11338</v>
      </c>
      <c r="CQS19" s="132">
        <f>SUM(CQS8:CQS17)</f>
        <v>100</v>
      </c>
      <c r="CQT19" s="133">
        <f>SUM(CQT8:CQT18)</f>
        <v>137</v>
      </c>
      <c r="CQU19" s="133">
        <f t="shared" ref="CQU19" si="2898">SUM(CQU8:CQU17)</f>
        <v>27768</v>
      </c>
      <c r="CQV19" s="134">
        <f>SUM(CQV8:CQV17)</f>
        <v>100</v>
      </c>
      <c r="CQW19" s="131">
        <f>SUM(CQW8:CQW17)</f>
        <v>16128</v>
      </c>
      <c r="CQX19" s="132">
        <f>SUM(CQX8:CQX17)</f>
        <v>100</v>
      </c>
      <c r="CQY19" s="133">
        <f t="shared" ref="CQY19" si="2899">SUM(CQY8:CQY17)</f>
        <v>11236</v>
      </c>
      <c r="CQZ19" s="132">
        <f>SUM(CQZ8:CQZ17)</f>
        <v>100</v>
      </c>
      <c r="CRA19" s="133">
        <f>SUM(CRA8:CRA18)</f>
        <v>136</v>
      </c>
      <c r="CRB19" s="133">
        <f t="shared" ref="CRB19" si="2900">SUM(CRB8:CRB17)</f>
        <v>27500</v>
      </c>
      <c r="CRC19" s="134">
        <f>SUM(CRC8:CRC17)</f>
        <v>100</v>
      </c>
      <c r="CRD19" s="131">
        <f>SUM(CRD8:CRD17)</f>
        <v>15948</v>
      </c>
      <c r="CRE19" s="132">
        <f>SUM(CRE8:CRE17)</f>
        <v>100</v>
      </c>
      <c r="CRF19" s="133">
        <f t="shared" ref="CRF19" si="2901">SUM(CRF8:CRF17)</f>
        <v>11118</v>
      </c>
      <c r="CRG19" s="132">
        <f>SUM(CRG8:CRG17)</f>
        <v>100</v>
      </c>
      <c r="CRH19" s="133">
        <f>SUM(CRH8:CRH18)</f>
        <v>132</v>
      </c>
      <c r="CRI19" s="133">
        <f t="shared" ref="CRI19" si="2902">SUM(CRI8:CRI17)</f>
        <v>27198</v>
      </c>
      <c r="CRJ19" s="134">
        <f>SUM(CRJ8:CRJ17)</f>
        <v>100</v>
      </c>
      <c r="CRK19" s="131">
        <f>SUM(CRK8:CRK17)</f>
        <v>15712</v>
      </c>
      <c r="CRL19" s="132">
        <f>SUM(CRL8:CRL17)</f>
        <v>100</v>
      </c>
      <c r="CRM19" s="133">
        <f t="shared" ref="CRM19" si="2903">SUM(CRM8:CRM17)</f>
        <v>10963</v>
      </c>
      <c r="CRN19" s="132">
        <f>SUM(CRN8:CRN17)</f>
        <v>100</v>
      </c>
      <c r="CRO19" s="133">
        <f>SUM(CRO8:CRO18)</f>
        <v>128</v>
      </c>
      <c r="CRP19" s="133">
        <f t="shared" ref="CRP19" si="2904">SUM(CRP8:CRP17)</f>
        <v>26803</v>
      </c>
      <c r="CRQ19" s="134">
        <f>SUM(CRQ8:CRQ17)</f>
        <v>100</v>
      </c>
      <c r="CRR19" s="131">
        <f>SUM(CRR8:CRR17)</f>
        <v>15499</v>
      </c>
      <c r="CRS19" s="132">
        <f>SUM(CRS8:CRS17)</f>
        <v>99.999999999999986</v>
      </c>
      <c r="CRT19" s="133">
        <f t="shared" ref="CRT19" si="2905">SUM(CRT8:CRT17)</f>
        <v>10816</v>
      </c>
      <c r="CRU19" s="132">
        <f>SUM(CRU8:CRU17)</f>
        <v>100</v>
      </c>
      <c r="CRV19" s="133">
        <f>SUM(CRV8:CRV18)</f>
        <v>127</v>
      </c>
      <c r="CRW19" s="133">
        <f t="shared" ref="CRW19" si="2906">SUM(CRW8:CRW17)</f>
        <v>26442</v>
      </c>
      <c r="CRX19" s="134">
        <f>SUM(CRX8:CRX17)</f>
        <v>100</v>
      </c>
      <c r="CRY19" s="131">
        <f>SUM(CRY8:CRY17)</f>
        <v>15283</v>
      </c>
      <c r="CRZ19" s="132">
        <f>SUM(CRZ8:CRZ17)</f>
        <v>100</v>
      </c>
      <c r="CSA19" s="133">
        <f t="shared" ref="CSA19" si="2907">SUM(CSA8:CSA17)</f>
        <v>10656</v>
      </c>
      <c r="CSB19" s="132">
        <f>SUM(CSB8:CSB17)</f>
        <v>100</v>
      </c>
      <c r="CSC19" s="133">
        <f>SUM(CSC8:CSC18)</f>
        <v>121</v>
      </c>
      <c r="CSD19" s="133">
        <f t="shared" ref="CSD19" si="2908">SUM(CSD8:CSD17)</f>
        <v>26060</v>
      </c>
      <c r="CSE19" s="134">
        <f>SUM(CSE8:CSE17)</f>
        <v>100</v>
      </c>
      <c r="CSF19" s="131">
        <f>SUM(CSF8:CSF17)</f>
        <v>15027</v>
      </c>
      <c r="CSG19" s="132">
        <f>SUM(CSG8:CSG17)</f>
        <v>100</v>
      </c>
      <c r="CSH19" s="133">
        <f t="shared" ref="CSH19" si="2909">SUM(CSH8:CSH17)</f>
        <v>10497</v>
      </c>
      <c r="CSI19" s="132">
        <f>SUM(CSI8:CSI17)</f>
        <v>100</v>
      </c>
      <c r="CSJ19" s="133">
        <f>SUM(CSJ8:CSJ18)</f>
        <v>115</v>
      </c>
      <c r="CSK19" s="133">
        <f t="shared" ref="CSK19" si="2910">SUM(CSK8:CSK17)</f>
        <v>25639</v>
      </c>
      <c r="CSL19" s="134">
        <f>SUM(CSL8:CSL17)</f>
        <v>100</v>
      </c>
      <c r="CSM19" s="131">
        <f>SUM(CSM8:CSM17)</f>
        <v>14786</v>
      </c>
      <c r="CSN19" s="132">
        <f>SUM(CSN8:CSN17)</f>
        <v>100</v>
      </c>
      <c r="CSO19" s="133">
        <f t="shared" ref="CSO19" si="2911">SUM(CSO8:CSO17)</f>
        <v>10327</v>
      </c>
      <c r="CSP19" s="132">
        <f>SUM(CSP8:CSP17)</f>
        <v>100</v>
      </c>
      <c r="CSQ19" s="133">
        <f>SUM(CSQ8:CSQ18)</f>
        <v>112</v>
      </c>
      <c r="CSR19" s="133">
        <f t="shared" ref="CSR19" si="2912">SUM(CSR8:CSR17)</f>
        <v>25225</v>
      </c>
      <c r="CSS19" s="134">
        <f>SUM(CSS8:CSS17)</f>
        <v>100</v>
      </c>
      <c r="CST19" s="131">
        <f>SUM(CST8:CST17)</f>
        <v>14643</v>
      </c>
      <c r="CSU19" s="132">
        <f>SUM(CSU8:CSU17)</f>
        <v>100</v>
      </c>
      <c r="CSV19" s="133">
        <f t="shared" ref="CSV19" si="2913">SUM(CSV8:CSV17)</f>
        <v>10237</v>
      </c>
      <c r="CSW19" s="132">
        <f>SUM(CSW8:CSW17)</f>
        <v>100</v>
      </c>
      <c r="CSX19" s="133">
        <f>SUM(CSX8:CSX18)</f>
        <v>112</v>
      </c>
      <c r="CSY19" s="133">
        <f t="shared" ref="CSY19" si="2914">SUM(CSY8:CSY17)</f>
        <v>24992</v>
      </c>
      <c r="CSZ19" s="134">
        <f>SUM(CSZ8:CSZ17)</f>
        <v>100</v>
      </c>
      <c r="CTA19" s="131">
        <f>SUM(CTA8:CTA17)</f>
        <v>14504</v>
      </c>
      <c r="CTB19" s="132">
        <f>SUM(CTB8:CTB17)</f>
        <v>100</v>
      </c>
      <c r="CTC19" s="133">
        <f t="shared" ref="CTC19" si="2915">SUM(CTC8:CTC17)</f>
        <v>10159</v>
      </c>
      <c r="CTD19" s="132">
        <f>SUM(CTD8:CTD17)</f>
        <v>100.00000000000001</v>
      </c>
      <c r="CTE19" s="133">
        <f>SUM(CTE8:CTE18)</f>
        <v>111</v>
      </c>
      <c r="CTF19" s="133">
        <f t="shared" ref="CTF19" si="2916">SUM(CTF8:CTF17)</f>
        <v>24774</v>
      </c>
      <c r="CTG19" s="134">
        <f>SUM(CTG8:CTG17)</f>
        <v>100</v>
      </c>
      <c r="CTH19" s="131">
        <f>SUM(CTH8:CTH17)</f>
        <v>14368</v>
      </c>
      <c r="CTI19" s="132">
        <f>SUM(CTI8:CTI17)</f>
        <v>100</v>
      </c>
      <c r="CTJ19" s="133">
        <f t="shared" ref="CTJ19" si="2917">SUM(CTJ8:CTJ17)</f>
        <v>10046</v>
      </c>
      <c r="CTK19" s="132">
        <f>SUM(CTK8:CTK17)</f>
        <v>100</v>
      </c>
      <c r="CTL19" s="133">
        <f>SUM(CTL8:CTL18)</f>
        <v>108</v>
      </c>
      <c r="CTM19" s="133">
        <f t="shared" ref="CTM19" si="2918">SUM(CTM8:CTM17)</f>
        <v>24522</v>
      </c>
      <c r="CTN19" s="134">
        <f>SUM(CTN8:CTN17)</f>
        <v>100</v>
      </c>
      <c r="CTO19" s="131">
        <f>SUM(CTO8:CTO17)</f>
        <v>14220</v>
      </c>
      <c r="CTP19" s="132">
        <f>SUM(CTP8:CTP17)</f>
        <v>100</v>
      </c>
      <c r="CTQ19" s="133">
        <f t="shared" ref="CTQ19" si="2919">SUM(CTQ8:CTQ17)</f>
        <v>9963</v>
      </c>
      <c r="CTR19" s="132">
        <f>SUM(CTR8:CTR17)</f>
        <v>100</v>
      </c>
      <c r="CTS19" s="133">
        <f>SUM(CTS8:CTS18)</f>
        <v>105</v>
      </c>
      <c r="CTT19" s="133">
        <f t="shared" ref="CTT19" si="2920">SUM(CTT8:CTT17)</f>
        <v>24288</v>
      </c>
      <c r="CTU19" s="134">
        <f>SUM(CTU8:CTU17)</f>
        <v>100</v>
      </c>
      <c r="CTV19" s="131">
        <f>SUM(CTV8:CTV17)</f>
        <v>14094</v>
      </c>
      <c r="CTW19" s="132">
        <f>SUM(CTW8:CTW17)</f>
        <v>100</v>
      </c>
      <c r="CTX19" s="133">
        <f t="shared" ref="CTX19" si="2921">SUM(CTX8:CTX17)</f>
        <v>9850</v>
      </c>
      <c r="CTY19" s="132">
        <f>SUM(CTY8:CTY17)</f>
        <v>100</v>
      </c>
      <c r="CTZ19" s="133">
        <f>SUM(CTZ8:CTZ18)</f>
        <v>101</v>
      </c>
      <c r="CUA19" s="133">
        <f t="shared" ref="CUA19" si="2922">SUM(CUA8:CUA17)</f>
        <v>24045</v>
      </c>
      <c r="CUB19" s="134">
        <f>SUM(CUB8:CUB17)</f>
        <v>99.999999999999986</v>
      </c>
      <c r="CUC19" s="131">
        <f>SUM(CUC8:CUC17)</f>
        <v>13932</v>
      </c>
      <c r="CUD19" s="132">
        <f>SUM(CUD8:CUD17)</f>
        <v>99.999999999999986</v>
      </c>
      <c r="CUE19" s="133">
        <f t="shared" ref="CUE19" si="2923">SUM(CUE8:CUE17)</f>
        <v>9728</v>
      </c>
      <c r="CUF19" s="132">
        <f>SUM(CUF8:CUF17)</f>
        <v>100</v>
      </c>
      <c r="CUG19" s="133">
        <f>SUM(CUG8:CUG18)</f>
        <v>100</v>
      </c>
      <c r="CUH19" s="133">
        <f t="shared" ref="CUH19" si="2924">SUM(CUH8:CUH17)</f>
        <v>23760</v>
      </c>
      <c r="CUI19" s="134">
        <f>SUM(CUI8:CUI17)</f>
        <v>100</v>
      </c>
      <c r="CUJ19" s="131">
        <f>SUM(CUJ8:CUJ17)</f>
        <v>13781</v>
      </c>
      <c r="CUK19" s="132">
        <f>SUM(CUK8:CUK17)</f>
        <v>100</v>
      </c>
      <c r="CUL19" s="133">
        <f t="shared" ref="CUL19" si="2925">SUM(CUL8:CUL17)</f>
        <v>9625</v>
      </c>
      <c r="CUM19" s="132">
        <f>SUM(CUM8:CUM17)</f>
        <v>100</v>
      </c>
      <c r="CUN19" s="133">
        <f>SUM(CUN8:CUN18)</f>
        <v>97</v>
      </c>
      <c r="CUO19" s="133">
        <f t="shared" ref="CUO19" si="2926">SUM(CUO8:CUO17)</f>
        <v>23503</v>
      </c>
      <c r="CUP19" s="134">
        <f>SUM(CUP8:CUP17)</f>
        <v>100</v>
      </c>
      <c r="CUQ19" s="131">
        <f>SUM(CUQ8:CUQ17)</f>
        <v>13709</v>
      </c>
      <c r="CUR19" s="132">
        <f>SUM(CUR8:CUR17)</f>
        <v>100</v>
      </c>
      <c r="CUS19" s="133">
        <f t="shared" ref="CUS19" si="2927">SUM(CUS8:CUS17)</f>
        <v>9582</v>
      </c>
      <c r="CUT19" s="132">
        <f>SUM(CUT8:CUT17)</f>
        <v>100</v>
      </c>
      <c r="CUU19" s="133">
        <f>SUM(CUU8:CUU18)</f>
        <v>97</v>
      </c>
      <c r="CUV19" s="133">
        <f t="shared" ref="CUV19" si="2928">SUM(CUV8:CUV17)</f>
        <v>23388</v>
      </c>
      <c r="CUW19" s="134">
        <f>SUM(CUW8:CUW17)</f>
        <v>100</v>
      </c>
      <c r="CUX19" s="131">
        <f>SUM(CUX8:CUX17)</f>
        <v>13629</v>
      </c>
      <c r="CUY19" s="132">
        <f>SUM(CUY8:CUY17)</f>
        <v>100</v>
      </c>
      <c r="CUZ19" s="133">
        <f t="shared" ref="CUZ19" si="2929">SUM(CUZ8:CUZ17)</f>
        <v>9527</v>
      </c>
      <c r="CVA19" s="132">
        <f>SUM(CVA8:CVA17)</f>
        <v>99.999999999999986</v>
      </c>
      <c r="CVB19" s="133">
        <f>SUM(CVB8:CVB18)</f>
        <v>96</v>
      </c>
      <c r="CVC19" s="133">
        <f t="shared" ref="CVC19" si="2930">SUM(CVC8:CVC17)</f>
        <v>23252</v>
      </c>
      <c r="CVD19" s="134">
        <f>SUM(CVD8:CVD17)</f>
        <v>100</v>
      </c>
      <c r="CVE19" s="131">
        <f>SUM(CVE8:CVE17)</f>
        <v>13527</v>
      </c>
      <c r="CVF19" s="132">
        <f>SUM(CVF8:CVF17)</f>
        <v>99.999999999999986</v>
      </c>
      <c r="CVG19" s="133">
        <f t="shared" ref="CVG19" si="2931">SUM(CVG8:CVG17)</f>
        <v>9446</v>
      </c>
      <c r="CVH19" s="132">
        <f>SUM(CVH8:CVH17)</f>
        <v>100</v>
      </c>
      <c r="CVI19" s="133">
        <f>SUM(CVI8:CVI18)</f>
        <v>95</v>
      </c>
      <c r="CVJ19" s="133">
        <f t="shared" ref="CVJ19" si="2932">SUM(CVJ8:CVJ17)</f>
        <v>23068</v>
      </c>
      <c r="CVK19" s="134">
        <f>SUM(CVK8:CVK17)</f>
        <v>99.999999999999986</v>
      </c>
      <c r="CVL19" s="131">
        <f>SUM(CVL8:CVL17)</f>
        <v>13432</v>
      </c>
      <c r="CVM19" s="132">
        <f>SUM(CVM8:CVM17)</f>
        <v>100</v>
      </c>
      <c r="CVN19" s="133">
        <f t="shared" ref="CVN19" si="2933">SUM(CVN8:CVN17)</f>
        <v>9382</v>
      </c>
      <c r="CVO19" s="132">
        <f>SUM(CVO8:CVO17)</f>
        <v>100</v>
      </c>
      <c r="CVP19" s="133">
        <f>SUM(CVP8:CVP18)</f>
        <v>92</v>
      </c>
      <c r="CVQ19" s="133">
        <f t="shared" ref="CVQ19" si="2934">SUM(CVQ8:CVQ17)</f>
        <v>22906</v>
      </c>
      <c r="CVR19" s="134">
        <f>SUM(CVR8:CVR17)</f>
        <v>100.00000000000001</v>
      </c>
      <c r="CVS19" s="131">
        <f>SUM(CVS8:CVS17)</f>
        <v>13336</v>
      </c>
      <c r="CVT19" s="132">
        <f>SUM(CVT8:CVT17)</f>
        <v>100.00000000000001</v>
      </c>
      <c r="CVU19" s="133">
        <f t="shared" ref="CVU19" si="2935">SUM(CVU8:CVU17)</f>
        <v>9316</v>
      </c>
      <c r="CVV19" s="132">
        <f>SUM(CVV8:CVV17)</f>
        <v>100</v>
      </c>
      <c r="CVW19" s="133">
        <f>SUM(CVW8:CVW18)</f>
        <v>91</v>
      </c>
      <c r="CVX19" s="133">
        <f t="shared" ref="CVX19" si="2936">SUM(CVX8:CVX17)</f>
        <v>22743</v>
      </c>
      <c r="CVY19" s="134">
        <f>SUM(CVY8:CVY17)</f>
        <v>100</v>
      </c>
      <c r="CVZ19" s="131">
        <f>SUM(CVZ8:CVZ17)</f>
        <v>13236</v>
      </c>
      <c r="CWA19" s="132">
        <f>SUM(CWA8:CWA17)</f>
        <v>100</v>
      </c>
      <c r="CWB19" s="133">
        <f t="shared" ref="CWB19" si="2937">SUM(CWB8:CWB17)</f>
        <v>9256</v>
      </c>
      <c r="CWC19" s="132">
        <f>SUM(CWC8:CWC17)</f>
        <v>100</v>
      </c>
      <c r="CWD19" s="133">
        <f>SUM(CWD8:CWD18)</f>
        <v>89</v>
      </c>
      <c r="CWE19" s="133">
        <f t="shared" ref="CWE19" si="2938">SUM(CWE8:CWE17)</f>
        <v>22581</v>
      </c>
      <c r="CWF19" s="134">
        <f>SUM(CWF8:CWF17)</f>
        <v>100</v>
      </c>
      <c r="CWG19" s="131">
        <f>SUM(CWG8:CWG17)</f>
        <v>13148</v>
      </c>
      <c r="CWH19" s="132">
        <f>SUM(CWH8:CWH17)</f>
        <v>100</v>
      </c>
      <c r="CWI19" s="133">
        <f t="shared" ref="CWI19" si="2939">SUM(CWI8:CWI17)</f>
        <v>9200</v>
      </c>
      <c r="CWJ19" s="132">
        <f>SUM(CWJ8:CWJ17)</f>
        <v>100.00000000000001</v>
      </c>
      <c r="CWK19" s="133">
        <f>SUM(CWK8:CWK18)</f>
        <v>89</v>
      </c>
      <c r="CWL19" s="133">
        <f t="shared" ref="CWL19" si="2940">SUM(CWL8:CWL17)</f>
        <v>22437</v>
      </c>
      <c r="CWM19" s="134">
        <f>SUM(CWM8:CWM17)</f>
        <v>100</v>
      </c>
      <c r="CWN19" s="131">
        <f>SUM(CWN8:CWN17)</f>
        <v>13098</v>
      </c>
      <c r="CWO19" s="132">
        <f>SUM(CWO8:CWO17)</f>
        <v>100</v>
      </c>
      <c r="CWP19" s="133">
        <f t="shared" ref="CWP19" si="2941">SUM(CWP8:CWP17)</f>
        <v>9166</v>
      </c>
      <c r="CWQ19" s="132">
        <f>SUM(CWQ8:CWQ17)</f>
        <v>100</v>
      </c>
      <c r="CWR19" s="133">
        <f>SUM(CWR8:CWR18)</f>
        <v>88</v>
      </c>
      <c r="CWS19" s="133">
        <f t="shared" ref="CWS19" si="2942">SUM(CWS8:CWS17)</f>
        <v>22352</v>
      </c>
      <c r="CWT19" s="134">
        <f>SUM(CWT8:CWT17)</f>
        <v>100</v>
      </c>
      <c r="CWU19" s="131">
        <f>SUM(CWU8:CWU17)</f>
        <v>13049</v>
      </c>
      <c r="CWV19" s="132">
        <f>SUM(CWV8:CWV17)</f>
        <v>100</v>
      </c>
      <c r="CWW19" s="133">
        <f t="shared" ref="CWW19" si="2943">SUM(CWW8:CWW17)</f>
        <v>9127</v>
      </c>
      <c r="CWX19" s="132">
        <f>SUM(CWX8:CWX17)</f>
        <v>100</v>
      </c>
      <c r="CWY19" s="133">
        <f>SUM(CWY8:CWY18)</f>
        <v>88</v>
      </c>
      <c r="CWZ19" s="133">
        <f t="shared" ref="CWZ19" si="2944">SUM(CWZ8:CWZ17)</f>
        <v>22264</v>
      </c>
      <c r="CXA19" s="134">
        <f>SUM(CXA8:CXA17)</f>
        <v>100</v>
      </c>
      <c r="CXB19" s="131">
        <f>SUM(CXB8:CXB17)</f>
        <v>12978</v>
      </c>
      <c r="CXC19" s="132">
        <f>SUM(CXC8:CXC17)</f>
        <v>100</v>
      </c>
      <c r="CXD19" s="133">
        <f t="shared" ref="CXD19" si="2945">SUM(CXD8:CXD17)</f>
        <v>9077</v>
      </c>
      <c r="CXE19" s="132">
        <f>SUM(CXE8:CXE17)</f>
        <v>100</v>
      </c>
      <c r="CXF19" s="133">
        <f>SUM(CXF8:CXF18)</f>
        <v>87</v>
      </c>
      <c r="CXG19" s="133">
        <f t="shared" ref="CXG19" si="2946">SUM(CXG8:CXG17)</f>
        <v>22142</v>
      </c>
      <c r="CXH19" s="134">
        <f>SUM(CXH8:CXH17)</f>
        <v>100</v>
      </c>
      <c r="CXI19" s="131">
        <f>SUM(CXI8:CXI17)</f>
        <v>12924</v>
      </c>
      <c r="CXJ19" s="132">
        <f>SUM(CXJ8:CXJ17)</f>
        <v>100</v>
      </c>
      <c r="CXK19" s="133">
        <f t="shared" ref="CXK19" si="2947">SUM(CXK8:CXK17)</f>
        <v>9045</v>
      </c>
      <c r="CXL19" s="132">
        <f>SUM(CXL8:CXL17)</f>
        <v>99.999999999999986</v>
      </c>
      <c r="CXM19" s="133">
        <f>SUM(CXM8:CXM18)</f>
        <v>86</v>
      </c>
      <c r="CXN19" s="133">
        <f t="shared" ref="CXN19" si="2948">SUM(CXN8:CXN17)</f>
        <v>22055</v>
      </c>
      <c r="CXO19" s="134">
        <f>SUM(CXO8:CXO17)</f>
        <v>100</v>
      </c>
      <c r="CXP19" s="131">
        <f>SUM(CXP8:CXP17)</f>
        <v>12854</v>
      </c>
      <c r="CXQ19" s="132">
        <f>SUM(CXQ8:CXQ17)</f>
        <v>100.00000000000001</v>
      </c>
      <c r="CXR19" s="133">
        <f t="shared" ref="CXR19" si="2949">SUM(CXR8:CXR17)</f>
        <v>9013</v>
      </c>
      <c r="CXS19" s="132">
        <f>SUM(CXS8:CXS17)</f>
        <v>100</v>
      </c>
      <c r="CXT19" s="133">
        <f>SUM(CXT8:CXT18)</f>
        <v>85</v>
      </c>
      <c r="CXU19" s="133">
        <f t="shared" ref="CXU19" si="2950">SUM(CXU8:CXU17)</f>
        <v>21952</v>
      </c>
      <c r="CXV19" s="134">
        <f>SUM(CXV8:CXV17)</f>
        <v>100.00000000000001</v>
      </c>
      <c r="CXW19" s="131">
        <f>SUM(CXW8:CXW17)</f>
        <v>12800</v>
      </c>
      <c r="CXX19" s="132">
        <f>SUM(CXX8:CXX17)</f>
        <v>100</v>
      </c>
      <c r="CXY19" s="133">
        <f t="shared" ref="CXY19" si="2951">SUM(CXY8:CXY17)</f>
        <v>8983</v>
      </c>
      <c r="CXZ19" s="132">
        <f>SUM(CXZ8:CXZ17)</f>
        <v>99.999999999999986</v>
      </c>
      <c r="CYA19" s="133">
        <f>SUM(CYA8:CYA18)</f>
        <v>85</v>
      </c>
      <c r="CYB19" s="133">
        <f t="shared" ref="CYB19" si="2952">SUM(CYB8:CYB17)</f>
        <v>21868</v>
      </c>
      <c r="CYC19" s="134">
        <f>SUM(CYC8:CYC17)</f>
        <v>100</v>
      </c>
      <c r="CYD19" s="131">
        <f>SUM(CYD8:CYD17)</f>
        <v>12746</v>
      </c>
      <c r="CYE19" s="132">
        <f>SUM(CYE8:CYE17)</f>
        <v>99.999999999999986</v>
      </c>
      <c r="CYF19" s="133">
        <f t="shared" ref="CYF19" si="2953">SUM(CYF8:CYF17)</f>
        <v>8943</v>
      </c>
      <c r="CYG19" s="132">
        <f>SUM(CYG8:CYG17)</f>
        <v>100</v>
      </c>
      <c r="CYH19" s="133">
        <f>SUM(CYH8:CYH18)</f>
        <v>85</v>
      </c>
      <c r="CYI19" s="133">
        <f t="shared" ref="CYI19" si="2954">SUM(CYI8:CYI17)</f>
        <v>21774</v>
      </c>
      <c r="CYJ19" s="134">
        <f>SUM(CYJ8:CYJ17)</f>
        <v>100</v>
      </c>
      <c r="CYK19" s="131">
        <f>SUM(CYK8:CYK17)</f>
        <v>12719</v>
      </c>
      <c r="CYL19" s="132">
        <f>SUM(CYL8:CYL17)</f>
        <v>100</v>
      </c>
      <c r="CYM19" s="133">
        <f t="shared" ref="CYM19" si="2955">SUM(CYM8:CYM17)</f>
        <v>8924</v>
      </c>
      <c r="CYN19" s="132">
        <f>SUM(CYN8:CYN17)</f>
        <v>100</v>
      </c>
      <c r="CYO19" s="133">
        <f>SUM(CYO8:CYO18)</f>
        <v>85</v>
      </c>
      <c r="CYP19" s="133">
        <f t="shared" ref="CYP19" si="2956">SUM(CYP8:CYP17)</f>
        <v>21728</v>
      </c>
      <c r="CYQ19" s="134">
        <f>SUM(CYQ8:CYQ17)</f>
        <v>100.00000000000001</v>
      </c>
      <c r="CYR19" s="131">
        <f>SUM(CYR8:CYR17)</f>
        <v>12683</v>
      </c>
      <c r="CYS19" s="132">
        <f>SUM(CYS8:CYS17)</f>
        <v>100</v>
      </c>
      <c r="CYT19" s="133">
        <f t="shared" ref="CYT19" si="2957">SUM(CYT8:CYT17)</f>
        <v>8906</v>
      </c>
      <c r="CYU19" s="132">
        <f>SUM(CYU8:CYU17)</f>
        <v>100</v>
      </c>
      <c r="CYV19" s="133">
        <f>SUM(CYV8:CYV18)</f>
        <v>85</v>
      </c>
      <c r="CYW19" s="133">
        <f t="shared" ref="CYW19" si="2958">SUM(CYW8:CYW17)</f>
        <v>21674</v>
      </c>
      <c r="CYX19" s="134">
        <f>SUM(CYX8:CYX17)</f>
        <v>100</v>
      </c>
      <c r="CYY19" s="131">
        <f>SUM(CYY8:CYY17)</f>
        <v>12641</v>
      </c>
      <c r="CYZ19" s="132">
        <f>SUM(CYZ8:CYZ17)</f>
        <v>99.999999999999986</v>
      </c>
      <c r="CZA19" s="133">
        <f t="shared" ref="CZA19" si="2959">SUM(CZA8:CZA17)</f>
        <v>8885</v>
      </c>
      <c r="CZB19" s="132">
        <f>SUM(CZB8:CZB17)</f>
        <v>100</v>
      </c>
      <c r="CZC19" s="133">
        <f>SUM(CZC8:CZC18)</f>
        <v>85</v>
      </c>
      <c r="CZD19" s="133">
        <f t="shared" ref="CZD19" si="2960">SUM(CZD8:CZD17)</f>
        <v>21611</v>
      </c>
      <c r="CZE19" s="134">
        <f>SUM(CZE8:CZE17)</f>
        <v>99.999999999999986</v>
      </c>
      <c r="CZF19" s="131">
        <f>SUM(CZF8:CZF17)</f>
        <v>12596</v>
      </c>
      <c r="CZG19" s="132">
        <f>SUM(CZG8:CZG17)</f>
        <v>100</v>
      </c>
      <c r="CZH19" s="133">
        <f t="shared" ref="CZH19" si="2961">SUM(CZH8:CZH17)</f>
        <v>8855</v>
      </c>
      <c r="CZI19" s="132">
        <f>SUM(CZI8:CZI17)</f>
        <v>100</v>
      </c>
      <c r="CZJ19" s="133">
        <f>SUM(CZJ8:CZJ18)</f>
        <v>85</v>
      </c>
      <c r="CZK19" s="133">
        <f t="shared" ref="CZK19" si="2962">SUM(CZK8:CZK17)</f>
        <v>21536</v>
      </c>
      <c r="CZL19" s="134">
        <f>SUM(CZL8:CZL17)</f>
        <v>100</v>
      </c>
      <c r="CZM19" s="131">
        <f>SUM(CZM8:CZM17)</f>
        <v>12546</v>
      </c>
      <c r="CZN19" s="132">
        <f>SUM(CZN8:CZN17)</f>
        <v>100</v>
      </c>
      <c r="CZO19" s="133">
        <f t="shared" ref="CZO19" si="2963">SUM(CZO8:CZO17)</f>
        <v>8825</v>
      </c>
      <c r="CZP19" s="132">
        <f>SUM(CZP8:CZP17)</f>
        <v>100</v>
      </c>
      <c r="CZQ19" s="133">
        <f>SUM(CZQ8:CZQ18)</f>
        <v>85</v>
      </c>
      <c r="CZR19" s="133">
        <f t="shared" ref="CZR19" si="2964">SUM(CZR8:CZR17)</f>
        <v>21456</v>
      </c>
      <c r="CZS19" s="134">
        <f>SUM(CZS8:CZS17)</f>
        <v>100</v>
      </c>
      <c r="CZT19" s="131">
        <f>SUM(CZT8:CZT17)</f>
        <v>12513</v>
      </c>
      <c r="CZU19" s="132">
        <f>SUM(CZU8:CZU17)</f>
        <v>100</v>
      </c>
      <c r="CZV19" s="133">
        <f t="shared" ref="CZV19" si="2965">SUM(CZV8:CZV17)</f>
        <v>8798</v>
      </c>
      <c r="CZW19" s="132">
        <f>SUM(CZW8:CZW17)</f>
        <v>100</v>
      </c>
      <c r="CZX19" s="133">
        <f>SUM(CZX8:CZX18)</f>
        <v>84</v>
      </c>
      <c r="CZY19" s="133">
        <f t="shared" ref="CZY19" si="2966">SUM(CZY8:CZY17)</f>
        <v>21395</v>
      </c>
      <c r="CZZ19" s="134">
        <f>SUM(CZZ8:CZZ17)</f>
        <v>100.00000000000001</v>
      </c>
      <c r="DAA19" s="131">
        <f>SUM(DAA8:DAA17)</f>
        <v>12471</v>
      </c>
      <c r="DAB19" s="132">
        <f>SUM(DAB8:DAB17)</f>
        <v>100</v>
      </c>
      <c r="DAC19" s="133">
        <f t="shared" ref="DAC19" si="2967">SUM(DAC8:DAC17)</f>
        <v>8772</v>
      </c>
      <c r="DAD19" s="132">
        <f>SUM(DAD8:DAD17)</f>
        <v>100.00000000000001</v>
      </c>
      <c r="DAE19" s="133">
        <f>SUM(DAE8:DAE18)</f>
        <v>83</v>
      </c>
      <c r="DAF19" s="133">
        <f t="shared" ref="DAF19" si="2968">SUM(DAF8:DAF17)</f>
        <v>21326</v>
      </c>
      <c r="DAG19" s="134">
        <f>SUM(DAG8:DAG17)</f>
        <v>100</v>
      </c>
      <c r="DAH19" s="131">
        <f>SUM(DAH8:DAH17)</f>
        <v>12459</v>
      </c>
      <c r="DAI19" s="132">
        <f>SUM(DAI8:DAI17)</f>
        <v>100</v>
      </c>
      <c r="DAJ19" s="133">
        <f t="shared" ref="DAJ19" si="2969">SUM(DAJ8:DAJ17)</f>
        <v>8755</v>
      </c>
      <c r="DAK19" s="132">
        <f>SUM(DAK8:DAK17)</f>
        <v>100.00000000000001</v>
      </c>
      <c r="DAL19" s="133">
        <f>SUM(DAL8:DAL18)</f>
        <v>82</v>
      </c>
      <c r="DAM19" s="133">
        <f t="shared" ref="DAM19" si="2970">SUM(DAM8:DAM17)</f>
        <v>21296</v>
      </c>
      <c r="DAN19" s="134">
        <f>SUM(DAN8:DAN17)</f>
        <v>100</v>
      </c>
      <c r="DAO19" s="131">
        <f>SUM(DAO8:DAO17)</f>
        <v>12433</v>
      </c>
      <c r="DAP19" s="132">
        <f>SUM(DAP8:DAP17)</f>
        <v>100</v>
      </c>
      <c r="DAQ19" s="133">
        <f t="shared" ref="DAQ19" si="2971">SUM(DAQ8:DAQ17)</f>
        <v>8737</v>
      </c>
      <c r="DAR19" s="132">
        <f>SUM(DAR8:DAR17)</f>
        <v>100</v>
      </c>
      <c r="DAS19" s="133">
        <f>SUM(DAS8:DAS18)</f>
        <v>83</v>
      </c>
      <c r="DAT19" s="133">
        <f t="shared" ref="DAT19" si="2972">SUM(DAT8:DAT17)</f>
        <v>21253</v>
      </c>
      <c r="DAU19" s="134">
        <f>SUM(DAU8:DAU17)</f>
        <v>100.00000000000001</v>
      </c>
      <c r="DAV19" s="131">
        <f>SUM(DAV8:DAV17)</f>
        <v>12408</v>
      </c>
      <c r="DAW19" s="132">
        <f>SUM(DAW8:DAW17)</f>
        <v>99.999999999999986</v>
      </c>
      <c r="DAX19" s="133">
        <f t="shared" ref="DAX19" si="2973">SUM(DAX8:DAX17)</f>
        <v>8717</v>
      </c>
      <c r="DAY19" s="132">
        <f>SUM(DAY8:DAY17)</f>
        <v>100</v>
      </c>
      <c r="DAZ19" s="133">
        <f>SUM(DAZ8:DAZ18)</f>
        <v>81</v>
      </c>
      <c r="DBA19" s="133">
        <f t="shared" ref="DBA19" si="2974">SUM(DBA8:DBA17)</f>
        <v>21206</v>
      </c>
      <c r="DBB19" s="134">
        <f>SUM(DBB8:DBB17)</f>
        <v>100</v>
      </c>
      <c r="DBC19" s="131">
        <f>SUM(DBC8:DBC17)</f>
        <v>12371</v>
      </c>
      <c r="DBD19" s="132">
        <f>SUM(DBD8:DBD17)</f>
        <v>100</v>
      </c>
      <c r="DBE19" s="133">
        <f t="shared" ref="DBE19" si="2975">SUM(DBE8:DBE17)</f>
        <v>8690</v>
      </c>
      <c r="DBF19" s="132">
        <f>SUM(DBF8:DBF17)</f>
        <v>100</v>
      </c>
      <c r="DBG19" s="133">
        <f>SUM(DBG8:DBG18)</f>
        <v>82</v>
      </c>
      <c r="DBH19" s="133">
        <f t="shared" ref="DBH19" si="2976">SUM(DBH8:DBH17)</f>
        <v>21143</v>
      </c>
      <c r="DBI19" s="134">
        <f>SUM(DBI8:DBI17)</f>
        <v>100</v>
      </c>
      <c r="DBJ19" s="131">
        <f>SUM(DBJ8:DBJ17)</f>
        <v>12337</v>
      </c>
      <c r="DBK19" s="132">
        <f>SUM(DBK8:DBK17)</f>
        <v>100</v>
      </c>
      <c r="DBL19" s="133">
        <f t="shared" ref="DBL19" si="2977">SUM(DBL8:DBL17)</f>
        <v>8661</v>
      </c>
      <c r="DBM19" s="132">
        <f>SUM(DBM8:DBM17)</f>
        <v>100.00000000000001</v>
      </c>
      <c r="DBN19" s="133">
        <f>SUM(DBN8:DBN18)</f>
        <v>82</v>
      </c>
      <c r="DBO19" s="133">
        <f t="shared" ref="DBO19" si="2978">SUM(DBO8:DBO17)</f>
        <v>21080</v>
      </c>
      <c r="DBP19" s="134">
        <f>SUM(DBP8:DBP17)</f>
        <v>100</v>
      </c>
      <c r="DBQ19" s="131">
        <f>SUM(DBQ8:DBQ17)</f>
        <v>12303</v>
      </c>
      <c r="DBR19" s="132">
        <f>SUM(DBR8:DBR17)</f>
        <v>100</v>
      </c>
      <c r="DBS19" s="133">
        <f t="shared" ref="DBS19" si="2979">SUM(DBS8:DBS17)</f>
        <v>8638</v>
      </c>
      <c r="DBT19" s="132">
        <f>SUM(DBT8:DBT17)</f>
        <v>100</v>
      </c>
      <c r="DBU19" s="133">
        <f>SUM(DBU8:DBU18)</f>
        <v>80</v>
      </c>
      <c r="DBV19" s="133">
        <f t="shared" ref="DBV19" si="2980">SUM(DBV8:DBV17)</f>
        <v>21021</v>
      </c>
      <c r="DBW19" s="134">
        <f>SUM(DBW8:DBW17)</f>
        <v>100</v>
      </c>
      <c r="DBX19" s="131">
        <f>SUM(DBX8:DBX17)</f>
        <v>12255</v>
      </c>
      <c r="DBY19" s="132">
        <f>SUM(DBY8:DBY17)</f>
        <v>100</v>
      </c>
      <c r="DBZ19" s="133">
        <f t="shared" ref="DBZ19" si="2981">SUM(DBZ8:DBZ17)</f>
        <v>8606</v>
      </c>
      <c r="DCA19" s="132">
        <f>SUM(DCA8:DCA17)</f>
        <v>100</v>
      </c>
      <c r="DCB19" s="133">
        <f>SUM(DCB8:DCB18)</f>
        <v>80</v>
      </c>
      <c r="DCC19" s="133">
        <f t="shared" ref="DCC19" si="2982">SUM(DCC8:DCC17)</f>
        <v>20941</v>
      </c>
      <c r="DCD19" s="134">
        <f>SUM(DCD8:DCD17)</f>
        <v>100.00000000000001</v>
      </c>
      <c r="DCE19" s="131">
        <f>SUM(DCE8:DCE17)</f>
        <v>12238</v>
      </c>
      <c r="DCF19" s="132">
        <f>SUM(DCF8:DCF17)</f>
        <v>100</v>
      </c>
      <c r="DCG19" s="133">
        <f t="shared" ref="DCG19" si="2983">SUM(DCG8:DCG17)</f>
        <v>8596</v>
      </c>
      <c r="DCH19" s="132">
        <f>SUM(DCH8:DCH17)</f>
        <v>100</v>
      </c>
      <c r="DCI19" s="133">
        <f>SUM(DCI8:DCI18)</f>
        <v>80</v>
      </c>
      <c r="DCJ19" s="133">
        <f t="shared" ref="DCJ19" si="2984">SUM(DCJ8:DCJ17)</f>
        <v>20914</v>
      </c>
      <c r="DCK19" s="134">
        <f>SUM(DCK8:DCK17)</f>
        <v>100</v>
      </c>
      <c r="DCL19" s="131">
        <f>SUM(DCL8:DCL17)</f>
        <v>12214</v>
      </c>
      <c r="DCM19" s="132">
        <f>SUM(DCM8:DCM17)</f>
        <v>100.00000000000001</v>
      </c>
      <c r="DCN19" s="133">
        <f t="shared" ref="DCN19" si="2985">SUM(DCN8:DCN17)</f>
        <v>8581</v>
      </c>
      <c r="DCO19" s="132">
        <f>SUM(DCO8:DCO17)</f>
        <v>100</v>
      </c>
      <c r="DCP19" s="133">
        <f>SUM(DCP8:DCP18)</f>
        <v>80</v>
      </c>
      <c r="DCQ19" s="133">
        <f t="shared" ref="DCQ19" si="2986">SUM(DCQ8:DCQ17)</f>
        <v>20875</v>
      </c>
      <c r="DCR19" s="134">
        <f>SUM(DCR8:DCR17)</f>
        <v>100</v>
      </c>
      <c r="DCS19" s="131">
        <f>SUM(DCS8:DCS17)</f>
        <v>12180</v>
      </c>
      <c r="DCT19" s="132">
        <f>SUM(DCT8:DCT17)</f>
        <v>100.00000000000001</v>
      </c>
      <c r="DCU19" s="133">
        <f t="shared" ref="DCU19" si="2987">SUM(DCU8:DCU17)</f>
        <v>8560</v>
      </c>
      <c r="DCV19" s="132">
        <f>SUM(DCV8:DCV17)</f>
        <v>100</v>
      </c>
      <c r="DCW19" s="133">
        <f>SUM(DCW8:DCW18)</f>
        <v>80</v>
      </c>
      <c r="DCX19" s="133">
        <f t="shared" ref="DCX19" si="2988">SUM(DCX8:DCX17)</f>
        <v>20820</v>
      </c>
      <c r="DCY19" s="134">
        <f>SUM(DCY8:DCY17)</f>
        <v>100</v>
      </c>
      <c r="DCZ19" s="131">
        <f>SUM(DCZ8:DCZ17)</f>
        <v>12153</v>
      </c>
      <c r="DDA19" s="132">
        <f>SUM(DDA8:DDA17)</f>
        <v>100</v>
      </c>
      <c r="DDB19" s="133">
        <f t="shared" ref="DDB19" si="2989">SUM(DDB8:DDB17)</f>
        <v>8537</v>
      </c>
      <c r="DDC19" s="132">
        <f>SUM(DDC8:DDC17)</f>
        <v>100</v>
      </c>
      <c r="DDD19" s="133">
        <f>SUM(DDD8:DDD18)</f>
        <v>79</v>
      </c>
      <c r="DDE19" s="133">
        <f t="shared" ref="DDE19" si="2990">SUM(DDE8:DDE17)</f>
        <v>20769</v>
      </c>
      <c r="DDF19" s="134">
        <f>SUM(DDF8:DDF17)</f>
        <v>100</v>
      </c>
      <c r="DDG19" s="131">
        <f>SUM(DDG8:DDG17)</f>
        <v>12125</v>
      </c>
      <c r="DDH19" s="132">
        <f>SUM(DDH8:DDH17)</f>
        <v>100</v>
      </c>
      <c r="DDI19" s="133">
        <f t="shared" ref="DDI19" si="2991">SUM(DDI8:DDI17)</f>
        <v>8522</v>
      </c>
      <c r="DDJ19" s="132">
        <f>SUM(DDJ8:DDJ17)</f>
        <v>100.00000000000001</v>
      </c>
      <c r="DDK19" s="133">
        <f>SUM(DDK8:DDK18)</f>
        <v>79</v>
      </c>
      <c r="DDL19" s="133">
        <f t="shared" ref="DDL19" si="2992">SUM(DDL8:DDL17)</f>
        <v>20726</v>
      </c>
      <c r="DDM19" s="134">
        <f>SUM(DDM8:DDM17)</f>
        <v>100</v>
      </c>
      <c r="DDN19" s="131">
        <f>SUM(DDN8:DDN17)</f>
        <v>12087</v>
      </c>
      <c r="DDO19" s="132">
        <f>SUM(DDO8:DDO17)</f>
        <v>100</v>
      </c>
      <c r="DDP19" s="133">
        <f t="shared" ref="DDP19" si="2993">SUM(DDP8:DDP17)</f>
        <v>8494</v>
      </c>
      <c r="DDQ19" s="132">
        <f>SUM(DDQ8:DDQ17)</f>
        <v>99.999999999999986</v>
      </c>
      <c r="DDR19" s="133">
        <f>SUM(DDR8:DDR18)</f>
        <v>78</v>
      </c>
      <c r="DDS19" s="133">
        <f t="shared" ref="DDS19" si="2994">SUM(DDS8:DDS17)</f>
        <v>20659</v>
      </c>
      <c r="DDT19" s="134">
        <f>SUM(DDT8:DDT17)</f>
        <v>100</v>
      </c>
      <c r="DDU19" s="131">
        <f>SUM(DDU8:DDU17)</f>
        <v>12057</v>
      </c>
      <c r="DDV19" s="132">
        <f>SUM(DDV8:DDV17)</f>
        <v>100</v>
      </c>
      <c r="DDW19" s="133">
        <f t="shared" ref="DDW19" si="2995">SUM(DDW8:DDW17)</f>
        <v>8471</v>
      </c>
      <c r="DDX19" s="132">
        <f>SUM(DDX8:DDX17)</f>
        <v>100</v>
      </c>
      <c r="DDY19" s="133">
        <f>SUM(DDY8:DDY18)</f>
        <v>78</v>
      </c>
      <c r="DDZ19" s="133">
        <f t="shared" ref="DDZ19" si="2996">SUM(DDZ8:DDZ17)</f>
        <v>20606</v>
      </c>
      <c r="DEA19" s="134">
        <f>SUM(DEA8:DEA17)</f>
        <v>100</v>
      </c>
      <c r="DEB19" s="131">
        <f>SUM(DEB8:DEB17)</f>
        <v>12050</v>
      </c>
      <c r="DEC19" s="132">
        <f>SUM(DEC8:DEC17)</f>
        <v>100</v>
      </c>
      <c r="DED19" s="133">
        <f t="shared" ref="DED19" si="2997">SUM(DED8:DED17)</f>
        <v>8467</v>
      </c>
      <c r="DEE19" s="132">
        <f>SUM(DEE8:DEE17)</f>
        <v>100</v>
      </c>
      <c r="DEF19" s="133">
        <f>SUM(DEF8:DEF18)</f>
        <v>78</v>
      </c>
      <c r="DEG19" s="133">
        <f t="shared" ref="DEG19" si="2998">SUM(DEG8:DEG17)</f>
        <v>20595</v>
      </c>
      <c r="DEH19" s="134">
        <f>SUM(DEH8:DEH17)</f>
        <v>100</v>
      </c>
      <c r="DEI19" s="131">
        <f>SUM(DEI8:DEI17)</f>
        <v>12037</v>
      </c>
      <c r="DEJ19" s="132">
        <f>SUM(DEJ8:DEJ17)</f>
        <v>100</v>
      </c>
      <c r="DEK19" s="133">
        <f t="shared" ref="DEK19" si="2999">SUM(DEK8:DEK17)</f>
        <v>8455</v>
      </c>
      <c r="DEL19" s="132">
        <f>SUM(DEL8:DEL17)</f>
        <v>100</v>
      </c>
      <c r="DEM19" s="133">
        <f>SUM(DEM8:DEM18)</f>
        <v>78</v>
      </c>
      <c r="DEN19" s="133">
        <f t="shared" ref="DEN19" si="3000">SUM(DEN8:DEN17)</f>
        <v>20570</v>
      </c>
      <c r="DEO19" s="134">
        <f>SUM(DEO8:DEO17)</f>
        <v>100</v>
      </c>
      <c r="DEP19" s="131">
        <f>SUM(DEP8:DEP17)</f>
        <v>11988</v>
      </c>
      <c r="DEQ19" s="132">
        <f>SUM(DEQ8:DEQ17)</f>
        <v>100</v>
      </c>
      <c r="DER19" s="133">
        <f t="shared" ref="DER19" si="3001">SUM(DER8:DER17)</f>
        <v>8382</v>
      </c>
      <c r="DES19" s="132">
        <f>SUM(DES8:DES17)</f>
        <v>100</v>
      </c>
      <c r="DET19" s="133">
        <f>SUM(DET8:DET18)</f>
        <v>78</v>
      </c>
      <c r="DEU19" s="133">
        <f t="shared" ref="DEU19" si="3002">SUM(DEU8:DEU17)</f>
        <v>20448</v>
      </c>
      <c r="DEV19" s="134">
        <f>SUM(DEV8:DEV17)</f>
        <v>100</v>
      </c>
      <c r="DEW19" s="131">
        <f>SUM(DEW8:DEW17)</f>
        <v>11952</v>
      </c>
      <c r="DEX19" s="132">
        <f>SUM(DEX8:DEX17)</f>
        <v>100</v>
      </c>
      <c r="DEY19" s="133">
        <f t="shared" ref="DEY19" si="3003">SUM(DEY8:DEY17)</f>
        <v>8368</v>
      </c>
      <c r="DEZ19" s="132">
        <f>SUM(DEZ8:DEZ17)</f>
        <v>100</v>
      </c>
      <c r="DFA19" s="133">
        <f>SUM(DFA8:DFA18)</f>
        <v>78</v>
      </c>
      <c r="DFB19" s="133">
        <f t="shared" ref="DFB19" si="3004">SUM(DFB8:DFB17)</f>
        <v>20398</v>
      </c>
      <c r="DFC19" s="134">
        <f>SUM(DFC8:DFC17)</f>
        <v>100</v>
      </c>
      <c r="DFD19" s="131">
        <f>SUM(DFD8:DFD17)</f>
        <v>11923</v>
      </c>
      <c r="DFE19" s="132">
        <f>SUM(DFE8:DFE17)</f>
        <v>100</v>
      </c>
      <c r="DFF19" s="133">
        <f t="shared" ref="DFF19" si="3005">SUM(DFF8:DFF17)</f>
        <v>8351</v>
      </c>
      <c r="DFG19" s="132">
        <f>SUM(DFG8:DFG17)</f>
        <v>100</v>
      </c>
      <c r="DFH19" s="133">
        <f>SUM(DFH8:DFH18)</f>
        <v>78</v>
      </c>
      <c r="DFI19" s="133">
        <f t="shared" ref="DFI19" si="3006">SUM(DFI8:DFI17)</f>
        <v>20352</v>
      </c>
      <c r="DFJ19" s="134">
        <f>SUM(DFJ8:DFJ17)</f>
        <v>100</v>
      </c>
      <c r="DFK19" s="131">
        <f>SUM(DFK8:DFK17)</f>
        <v>11902</v>
      </c>
      <c r="DFL19" s="132">
        <f>SUM(DFL8:DFL17)</f>
        <v>100</v>
      </c>
      <c r="DFM19" s="133">
        <f t="shared" ref="DFM19" si="3007">SUM(DFM8:DFM17)</f>
        <v>8338</v>
      </c>
      <c r="DFN19" s="132">
        <f>SUM(DFN8:DFN17)</f>
        <v>100</v>
      </c>
      <c r="DFO19" s="133">
        <f>SUM(DFO8:DFO18)</f>
        <v>77</v>
      </c>
      <c r="DFP19" s="133">
        <f t="shared" ref="DFP19" si="3008">SUM(DFP8:DFP17)</f>
        <v>20317</v>
      </c>
      <c r="DFQ19" s="134">
        <f>SUM(DFQ8:DFQ17)</f>
        <v>100</v>
      </c>
      <c r="DFR19" s="131">
        <f>SUM(DFR8:DFR17)</f>
        <v>11886</v>
      </c>
      <c r="DFS19" s="132">
        <f>SUM(DFS8:DFS17)</f>
        <v>100</v>
      </c>
      <c r="DFT19" s="133">
        <f t="shared" ref="DFT19" si="3009">SUM(DFT8:DFT17)</f>
        <v>8321</v>
      </c>
      <c r="DFU19" s="132">
        <f>SUM(DFU8:DFU17)</f>
        <v>100</v>
      </c>
      <c r="DFV19" s="133">
        <f>SUM(DFV8:DFV18)</f>
        <v>76</v>
      </c>
      <c r="DFW19" s="133">
        <f t="shared" ref="DFW19" si="3010">SUM(DFW8:DFW17)</f>
        <v>20283</v>
      </c>
      <c r="DFX19" s="134">
        <f>SUM(DFX8:DFX17)</f>
        <v>100</v>
      </c>
      <c r="DFY19" s="131">
        <f>SUM(DFY8:DFY17)</f>
        <v>11883</v>
      </c>
      <c r="DFZ19" s="132">
        <f>SUM(DFZ8:DFZ17)</f>
        <v>100.00000000000001</v>
      </c>
      <c r="DGA19" s="133">
        <f t="shared" ref="DGA19" si="3011">SUM(DGA8:DGA17)</f>
        <v>8318</v>
      </c>
      <c r="DGB19" s="132">
        <f>SUM(DGB8:DGB17)</f>
        <v>100</v>
      </c>
      <c r="DGC19" s="133">
        <f>SUM(DGC8:DGC18)</f>
        <v>76</v>
      </c>
      <c r="DGD19" s="133">
        <f t="shared" ref="DGD19" si="3012">SUM(DGD8:DGD17)</f>
        <v>20277</v>
      </c>
      <c r="DGE19" s="134">
        <f>SUM(DGE8:DGE17)</f>
        <v>100</v>
      </c>
      <c r="DGF19" s="131">
        <f>SUM(DGF8:DGF17)</f>
        <v>11873</v>
      </c>
      <c r="DGG19" s="132">
        <f>SUM(DGG8:DGG17)</f>
        <v>100</v>
      </c>
      <c r="DGH19" s="133">
        <f t="shared" ref="DGH19" si="3013">SUM(DGH8:DGH17)</f>
        <v>8312</v>
      </c>
      <c r="DGI19" s="132">
        <f>SUM(DGI8:DGI17)</f>
        <v>100</v>
      </c>
      <c r="DGJ19" s="133">
        <f>SUM(DGJ8:DGJ18)</f>
        <v>75</v>
      </c>
      <c r="DGK19" s="133">
        <f t="shared" ref="DGK19" si="3014">SUM(DGK8:DGK17)</f>
        <v>20260</v>
      </c>
      <c r="DGL19" s="134">
        <f>SUM(DGL8:DGL17)</f>
        <v>99.999999999999986</v>
      </c>
      <c r="DGM19" s="131">
        <f>SUM(DGM8:DGM17)</f>
        <v>11853</v>
      </c>
      <c r="DGN19" s="132">
        <f>SUM(DGN8:DGN17)</f>
        <v>100</v>
      </c>
      <c r="DGO19" s="133">
        <f t="shared" ref="DGO19" si="3015">SUM(DGO8:DGO17)</f>
        <v>8294</v>
      </c>
      <c r="DGP19" s="132">
        <f>SUM(DGP8:DGP17)</f>
        <v>100</v>
      </c>
      <c r="DGQ19" s="133">
        <f>SUM(DGQ8:DGQ18)</f>
        <v>75</v>
      </c>
      <c r="DGR19" s="133">
        <f t="shared" ref="DGR19" si="3016">SUM(DGR8:DGR17)</f>
        <v>20222</v>
      </c>
      <c r="DGS19" s="134">
        <f>SUM(DGS8:DGS17)</f>
        <v>100.00000000000001</v>
      </c>
      <c r="DGT19" s="131">
        <f>SUM(DGT8:DGT17)</f>
        <v>11842</v>
      </c>
      <c r="DGU19" s="132">
        <f>SUM(DGU8:DGU17)</f>
        <v>100</v>
      </c>
      <c r="DGV19" s="133">
        <f t="shared" ref="DGV19" si="3017">SUM(DGV8:DGV17)</f>
        <v>8287</v>
      </c>
      <c r="DGW19" s="132">
        <f>SUM(DGW8:DGW17)</f>
        <v>100</v>
      </c>
      <c r="DGX19" s="133">
        <f>SUM(DGX8:DGX18)</f>
        <v>75</v>
      </c>
      <c r="DGY19" s="133">
        <f t="shared" ref="DGY19" si="3018">SUM(DGY8:DGY17)</f>
        <v>20204</v>
      </c>
      <c r="DGZ19" s="134">
        <f>SUM(DGZ8:DGZ17)</f>
        <v>100</v>
      </c>
      <c r="DHA19" s="131">
        <f>SUM(DHA8:DHA17)</f>
        <v>11828</v>
      </c>
      <c r="DHB19" s="132">
        <f>SUM(DHB8:DHB17)</f>
        <v>100</v>
      </c>
      <c r="DHC19" s="133">
        <f t="shared" ref="DHC19" si="3019">SUM(DHC8:DHC17)</f>
        <v>8271</v>
      </c>
      <c r="DHD19" s="132">
        <f>SUM(DHD8:DHD17)</f>
        <v>100</v>
      </c>
      <c r="DHE19" s="133">
        <f>SUM(DHE8:DHE18)</f>
        <v>75</v>
      </c>
      <c r="DHF19" s="133">
        <f t="shared" ref="DHF19" si="3020">SUM(DHF8:DHF17)</f>
        <v>20174</v>
      </c>
      <c r="DHG19" s="134">
        <f>SUM(DHG8:DHG17)</f>
        <v>100</v>
      </c>
      <c r="DHH19" s="131">
        <f>SUM(DHH8:DHH17)</f>
        <v>11808</v>
      </c>
      <c r="DHI19" s="132">
        <f>SUM(DHI8:DHI17)</f>
        <v>100</v>
      </c>
      <c r="DHJ19" s="133">
        <f t="shared" ref="DHJ19" si="3021">SUM(DHJ8:DHJ17)</f>
        <v>8254</v>
      </c>
      <c r="DHK19" s="132">
        <f>SUM(DHK8:DHK17)</f>
        <v>100</v>
      </c>
      <c r="DHL19" s="133">
        <f>SUM(DHL8:DHL18)</f>
        <v>74</v>
      </c>
      <c r="DHM19" s="133">
        <f t="shared" ref="DHM19" si="3022">SUM(DHM8:DHM17)</f>
        <v>20136</v>
      </c>
      <c r="DHN19" s="134">
        <f>SUM(DHN8:DHN17)</f>
        <v>100</v>
      </c>
      <c r="DHO19" s="131">
        <f>SUM(DHO8:DHO17)</f>
        <v>11794</v>
      </c>
      <c r="DHP19" s="132">
        <f>SUM(DHP8:DHP17)</f>
        <v>100</v>
      </c>
      <c r="DHQ19" s="133">
        <f t="shared" ref="DHQ19" si="3023">SUM(DHQ8:DHQ17)</f>
        <v>8243</v>
      </c>
      <c r="DHR19" s="132">
        <f>SUM(DHR8:DHR17)</f>
        <v>100</v>
      </c>
      <c r="DHS19" s="133">
        <f>SUM(DHS8:DHS18)</f>
        <v>74</v>
      </c>
      <c r="DHT19" s="133">
        <f t="shared" ref="DHT19" si="3024">SUM(DHT8:DHT17)</f>
        <v>20111</v>
      </c>
      <c r="DHU19" s="134">
        <f>SUM(DHU8:DHU17)</f>
        <v>100</v>
      </c>
      <c r="DHV19" s="131">
        <f>SUM(DHV8:DHV17)</f>
        <v>11792</v>
      </c>
      <c r="DHW19" s="132">
        <f>SUM(DHW8:DHW17)</f>
        <v>100</v>
      </c>
      <c r="DHX19" s="133">
        <f t="shared" ref="DHX19" si="3025">SUM(DHX8:DHX17)</f>
        <v>8242</v>
      </c>
      <c r="DHY19" s="132">
        <f>SUM(DHY8:DHY17)</f>
        <v>100</v>
      </c>
      <c r="DHZ19" s="133">
        <f>SUM(DHZ8:DHZ18)</f>
        <v>74</v>
      </c>
      <c r="DIA19" s="133">
        <f t="shared" ref="DIA19" si="3026">SUM(DIA8:DIA17)</f>
        <v>20108</v>
      </c>
      <c r="DIB19" s="134">
        <f>SUM(DIB8:DIB17)</f>
        <v>100</v>
      </c>
      <c r="DIC19" s="131">
        <f>SUM(DIC8:DIC17)</f>
        <v>11785</v>
      </c>
      <c r="DID19" s="132">
        <f>SUM(DID8:DID17)</f>
        <v>100</v>
      </c>
      <c r="DIE19" s="133">
        <f t="shared" ref="DIE19" si="3027">SUM(DIE8:DIE17)</f>
        <v>8237</v>
      </c>
      <c r="DIF19" s="132">
        <f>SUM(DIF8:DIF17)</f>
        <v>99.999999999999986</v>
      </c>
      <c r="DIG19" s="133">
        <f>SUM(DIG8:DIG18)</f>
        <v>74</v>
      </c>
      <c r="DIH19" s="133">
        <f t="shared" ref="DIH19" si="3028">SUM(DIH8:DIH17)</f>
        <v>20096</v>
      </c>
      <c r="DII19" s="134">
        <f>SUM(DII8:DII17)</f>
        <v>99.999999999999986</v>
      </c>
      <c r="DIJ19" s="131">
        <f>SUM(DIJ8:DIJ17)</f>
        <v>11773</v>
      </c>
      <c r="DIK19" s="132">
        <f>SUM(DIK8:DIK17)</f>
        <v>100</v>
      </c>
      <c r="DIL19" s="133">
        <f t="shared" ref="DIL19" si="3029">SUM(DIL8:DIL17)</f>
        <v>8232</v>
      </c>
      <c r="DIM19" s="132">
        <f>SUM(DIM8:DIM17)</f>
        <v>99.999999999999986</v>
      </c>
      <c r="DIN19" s="133">
        <f>SUM(DIN8:DIN18)</f>
        <v>73</v>
      </c>
      <c r="DIO19" s="133">
        <f t="shared" ref="DIO19" si="3030">SUM(DIO8:DIO17)</f>
        <v>20078</v>
      </c>
      <c r="DIP19" s="134">
        <f>SUM(DIP8:DIP17)</f>
        <v>100</v>
      </c>
      <c r="DIQ19" s="131">
        <f>SUM(DIQ8:DIQ17)</f>
        <v>11761</v>
      </c>
      <c r="DIR19" s="132">
        <f>SUM(DIR8:DIR17)</f>
        <v>100.00000000000001</v>
      </c>
      <c r="DIS19" s="133">
        <f t="shared" ref="DIS19" si="3031">SUM(DIS8:DIS17)</f>
        <v>8224</v>
      </c>
      <c r="DIT19" s="132">
        <f>SUM(DIT8:DIT17)</f>
        <v>100</v>
      </c>
      <c r="DIU19" s="133">
        <f>SUM(DIU8:DIU18)</f>
        <v>73</v>
      </c>
      <c r="DIV19" s="133">
        <f t="shared" ref="DIV19" si="3032">SUM(DIV8:DIV17)</f>
        <v>20058</v>
      </c>
      <c r="DIW19" s="134">
        <f>SUM(DIW8:DIW17)</f>
        <v>100</v>
      </c>
      <c r="DIX19" s="131">
        <f>SUM(DIX8:DIX17)</f>
        <v>11751</v>
      </c>
      <c r="DIY19" s="132">
        <f>SUM(DIY8:DIY17)</f>
        <v>99.999999999999986</v>
      </c>
      <c r="DIZ19" s="133">
        <f t="shared" ref="DIZ19" si="3033">SUM(DIZ8:DIZ17)</f>
        <v>8209</v>
      </c>
      <c r="DJA19" s="132">
        <f>SUM(DJA8:DJA17)</f>
        <v>100</v>
      </c>
      <c r="DJB19" s="133">
        <f>SUM(DJB8:DJB18)</f>
        <v>73</v>
      </c>
      <c r="DJC19" s="133">
        <f t="shared" ref="DJC19" si="3034">SUM(DJC8:DJC17)</f>
        <v>20033</v>
      </c>
      <c r="DJD19" s="134">
        <f>SUM(DJD8:DJD17)</f>
        <v>100.00000000000001</v>
      </c>
      <c r="DJE19" s="131">
        <f>SUM(DJE8:DJE17)</f>
        <v>11737</v>
      </c>
      <c r="DJF19" s="132">
        <f>SUM(DJF8:DJF17)</f>
        <v>100</v>
      </c>
      <c r="DJG19" s="133">
        <f t="shared" ref="DJG19" si="3035">SUM(DJG8:DJG17)</f>
        <v>8204</v>
      </c>
      <c r="DJH19" s="132">
        <f>SUM(DJH8:DJH17)</f>
        <v>100</v>
      </c>
      <c r="DJI19" s="133">
        <f>SUM(DJI8:DJI18)</f>
        <v>73</v>
      </c>
      <c r="DJJ19" s="133">
        <f t="shared" ref="DJJ19" si="3036">SUM(DJJ8:DJJ17)</f>
        <v>20014</v>
      </c>
      <c r="DJK19" s="134">
        <f>SUM(DJK8:DJK17)</f>
        <v>100</v>
      </c>
      <c r="DJL19" s="131">
        <f>SUM(DJL8:DJL17)</f>
        <v>11717</v>
      </c>
      <c r="DJM19" s="132">
        <f>SUM(DJM8:DJM17)</f>
        <v>100.00000000000001</v>
      </c>
      <c r="DJN19" s="133">
        <f t="shared" ref="DJN19" si="3037">SUM(DJN8:DJN17)</f>
        <v>8196</v>
      </c>
      <c r="DJO19" s="132">
        <f>SUM(DJO8:DJO17)</f>
        <v>100</v>
      </c>
      <c r="DJP19" s="133">
        <f>SUM(DJP8:DJP18)</f>
        <v>72</v>
      </c>
      <c r="DJQ19" s="133">
        <f t="shared" ref="DJQ19" si="3038">SUM(DJQ8:DJQ17)</f>
        <v>19985</v>
      </c>
      <c r="DJR19" s="134">
        <f>SUM(DJR8:DJR17)</f>
        <v>100</v>
      </c>
      <c r="DJS19" s="131">
        <f>SUM(DJS8:DJS17)</f>
        <v>11714</v>
      </c>
      <c r="DJT19" s="132">
        <f>SUM(DJT8:DJT17)</f>
        <v>100.00000000000001</v>
      </c>
      <c r="DJU19" s="133">
        <f t="shared" ref="DJU19" si="3039">SUM(DJU8:DJU17)</f>
        <v>8195</v>
      </c>
      <c r="DJV19" s="132">
        <f>SUM(DJV8:DJV17)</f>
        <v>100</v>
      </c>
      <c r="DJW19" s="133">
        <f>SUM(DJW8:DJW18)</f>
        <v>72</v>
      </c>
      <c r="DJX19" s="133">
        <f t="shared" ref="DJX19" si="3040">SUM(DJX8:DJX17)</f>
        <v>19981</v>
      </c>
      <c r="DJY19" s="134">
        <f>SUM(DJY8:DJY17)</f>
        <v>100</v>
      </c>
      <c r="DJZ19" s="131">
        <f>SUM(DJZ8:DJZ17)</f>
        <v>11710</v>
      </c>
      <c r="DKA19" s="132">
        <f>SUM(DKA8:DKA17)</f>
        <v>100.00000000000001</v>
      </c>
      <c r="DKB19" s="133">
        <f t="shared" ref="DKB19" si="3041">SUM(DKB8:DKB17)</f>
        <v>8193</v>
      </c>
      <c r="DKC19" s="132">
        <f>SUM(DKC8:DKC17)</f>
        <v>100</v>
      </c>
      <c r="DKD19" s="133">
        <f>SUM(DKD8:DKD18)</f>
        <v>72</v>
      </c>
      <c r="DKE19" s="133">
        <f t="shared" ref="DKE19" si="3042">SUM(DKE8:DKE17)</f>
        <v>19975</v>
      </c>
      <c r="DKF19" s="134">
        <f>SUM(DKF8:DKF17)</f>
        <v>100</v>
      </c>
      <c r="DKG19" s="131">
        <f>SUM(DKG8:DKG17)</f>
        <v>11701</v>
      </c>
      <c r="DKH19" s="132">
        <f>SUM(DKH8:DKH17)</f>
        <v>100</v>
      </c>
      <c r="DKI19" s="133">
        <f t="shared" ref="DKI19" si="3043">SUM(DKI8:DKI17)</f>
        <v>8184</v>
      </c>
      <c r="DKJ19" s="132">
        <f>SUM(DKJ8:DKJ17)</f>
        <v>99.999999999999986</v>
      </c>
      <c r="DKK19" s="133">
        <f>SUM(DKK8:DKK18)</f>
        <v>72</v>
      </c>
      <c r="DKL19" s="133">
        <f t="shared" ref="DKL19" si="3044">SUM(DKL8:DKL17)</f>
        <v>19957</v>
      </c>
      <c r="DKM19" s="134">
        <f>SUM(DKM8:DKM17)</f>
        <v>100</v>
      </c>
      <c r="DKN19" s="131">
        <f>SUM(DKN8:DKN17)</f>
        <v>11689</v>
      </c>
      <c r="DKO19" s="132">
        <f>SUM(DKO8:DKO17)</f>
        <v>99.999999999999986</v>
      </c>
      <c r="DKP19" s="133">
        <f t="shared" ref="DKP19" si="3045">SUM(DKP8:DKP17)</f>
        <v>8182</v>
      </c>
      <c r="DKQ19" s="132">
        <f>SUM(DKQ8:DKQ17)</f>
        <v>100</v>
      </c>
      <c r="DKR19" s="133">
        <f>SUM(DKR8:DKR18)</f>
        <v>72</v>
      </c>
      <c r="DKS19" s="133">
        <f t="shared" ref="DKS19" si="3046">SUM(DKS8:DKS17)</f>
        <v>19943</v>
      </c>
      <c r="DKT19" s="134">
        <f>SUM(DKT8:DKT17)</f>
        <v>100</v>
      </c>
      <c r="DKU19" s="131">
        <f>SUM(DKU8:DKU17)</f>
        <v>11676</v>
      </c>
      <c r="DKV19" s="132">
        <f>SUM(DKV8:DKV17)</f>
        <v>100</v>
      </c>
      <c r="DKW19" s="133">
        <f t="shared" ref="DKW19" si="3047">SUM(DKW8:DKW17)</f>
        <v>8179</v>
      </c>
      <c r="DKX19" s="132">
        <f>SUM(DKX8:DKX17)</f>
        <v>100</v>
      </c>
      <c r="DKY19" s="133">
        <f>SUM(DKY8:DKY18)</f>
        <v>71</v>
      </c>
      <c r="DKZ19" s="133">
        <f t="shared" ref="DKZ19" si="3048">SUM(DKZ8:DKZ17)</f>
        <v>19926</v>
      </c>
      <c r="DLA19" s="134">
        <f>SUM(DLA8:DLA17)</f>
        <v>100</v>
      </c>
      <c r="DLB19" s="131">
        <f>SUM(DLB8:DLB17)</f>
        <v>11662</v>
      </c>
      <c r="DLC19" s="132">
        <f>SUM(DLC8:DLC17)</f>
        <v>100</v>
      </c>
      <c r="DLD19" s="133">
        <f t="shared" ref="DLD19" si="3049">SUM(DLD8:DLD17)</f>
        <v>8172</v>
      </c>
      <c r="DLE19" s="132">
        <f>SUM(DLE8:DLE17)</f>
        <v>100</v>
      </c>
      <c r="DLF19" s="133">
        <f>SUM(DLF8:DLF18)</f>
        <v>71</v>
      </c>
      <c r="DLG19" s="133">
        <f t="shared" ref="DLG19" si="3050">SUM(DLG8:DLG17)</f>
        <v>19905</v>
      </c>
      <c r="DLH19" s="134">
        <f>SUM(DLH8:DLH17)</f>
        <v>100.00000000000001</v>
      </c>
      <c r="DLI19" s="131">
        <f>SUM(DLI8:DLI17)</f>
        <v>11652</v>
      </c>
      <c r="DLJ19" s="132">
        <f>SUM(DLJ8:DLJ17)</f>
        <v>100.00000000000001</v>
      </c>
      <c r="DLK19" s="133">
        <f t="shared" ref="DLK19" si="3051">SUM(DLK8:DLK17)</f>
        <v>8167</v>
      </c>
      <c r="DLL19" s="132">
        <f>SUM(DLL8:DLL17)</f>
        <v>100</v>
      </c>
      <c r="DLM19" s="133">
        <f>SUM(DLM8:DLM18)</f>
        <v>71</v>
      </c>
      <c r="DLN19" s="133">
        <f t="shared" ref="DLN19" si="3052">SUM(DLN8:DLN17)</f>
        <v>19890</v>
      </c>
      <c r="DLO19" s="134">
        <f>SUM(DLO8:DLO17)</f>
        <v>100</v>
      </c>
      <c r="DLP19" s="131">
        <f>SUM(DLP8:DLP17)</f>
        <v>11651</v>
      </c>
      <c r="DLQ19" s="132">
        <f>SUM(DLQ8:DLQ17)</f>
        <v>100</v>
      </c>
      <c r="DLR19" s="133">
        <f t="shared" ref="DLR19" si="3053">SUM(DLR8:DLR17)</f>
        <v>8167</v>
      </c>
      <c r="DLS19" s="132">
        <f>SUM(DLS8:DLS17)</f>
        <v>100</v>
      </c>
      <c r="DLT19" s="133">
        <f>SUM(DLT8:DLT18)</f>
        <v>71</v>
      </c>
      <c r="DLU19" s="133">
        <f t="shared" ref="DLU19" si="3054">SUM(DLU8:DLU17)</f>
        <v>19889</v>
      </c>
      <c r="DLV19" s="134">
        <f>SUM(DLV8:DLV17)</f>
        <v>100</v>
      </c>
      <c r="DLW19" s="131">
        <f>SUM(DLW8:DLW17)</f>
        <v>11646</v>
      </c>
      <c r="DLX19" s="132">
        <f>SUM(DLX8:DLX17)</f>
        <v>99.999999999999986</v>
      </c>
      <c r="DLY19" s="133">
        <f t="shared" ref="DLY19" si="3055">SUM(DLY8:DLY17)</f>
        <v>8163</v>
      </c>
      <c r="DLZ19" s="132">
        <f>SUM(DLZ8:DLZ17)</f>
        <v>100</v>
      </c>
      <c r="DMA19" s="133">
        <f>SUM(DMA8:DMA18)</f>
        <v>71</v>
      </c>
      <c r="DMB19" s="133">
        <f t="shared" ref="DMB19" si="3056">SUM(DMB8:DMB17)</f>
        <v>19880</v>
      </c>
      <c r="DMC19" s="134">
        <f>SUM(DMC8:DMC17)</f>
        <v>100</v>
      </c>
      <c r="DMD19" s="131">
        <f>SUM(DMD8:DMD17)</f>
        <v>11632</v>
      </c>
      <c r="DME19" s="132">
        <f>SUM(DME8:DME17)</f>
        <v>100</v>
      </c>
      <c r="DMF19" s="133">
        <f t="shared" ref="DMF19" si="3057">SUM(DMF8:DMF17)</f>
        <v>8155</v>
      </c>
      <c r="DMG19" s="132">
        <f>SUM(DMG8:DMG17)</f>
        <v>100</v>
      </c>
      <c r="DMH19" s="133">
        <f>SUM(DMH8:DMH18)</f>
        <v>71</v>
      </c>
      <c r="DMI19" s="133">
        <f t="shared" ref="DMI19" si="3058">SUM(DMI8:DMI17)</f>
        <v>19858</v>
      </c>
      <c r="DMJ19" s="134">
        <f>SUM(DMJ8:DMJ17)</f>
        <v>100</v>
      </c>
      <c r="DMK19" s="131">
        <f>SUM(DMK8:DMK17)</f>
        <v>11628</v>
      </c>
      <c r="DML19" s="132">
        <f>SUM(DML8:DML17)</f>
        <v>99.999999999999986</v>
      </c>
      <c r="DMM19" s="133">
        <f t="shared" ref="DMM19" si="3059">SUM(DMM8:DMM17)</f>
        <v>8147</v>
      </c>
      <c r="DMN19" s="132">
        <f>SUM(DMN8:DMN17)</f>
        <v>100</v>
      </c>
      <c r="DMO19" s="133">
        <f>SUM(DMO8:DMO18)</f>
        <v>71</v>
      </c>
      <c r="DMP19" s="133">
        <f t="shared" ref="DMP19" si="3060">SUM(DMP8:DMP17)</f>
        <v>19846</v>
      </c>
      <c r="DMQ19" s="134">
        <f>SUM(DMQ8:DMQ17)</f>
        <v>100</v>
      </c>
      <c r="DMR19" s="131">
        <f>SUM(DMR8:DMR17)</f>
        <v>11619</v>
      </c>
      <c r="DMS19" s="132">
        <f>SUM(DMS8:DMS17)</f>
        <v>100</v>
      </c>
      <c r="DMT19" s="133">
        <f t="shared" ref="DMT19" si="3061">SUM(DMT8:DMT17)</f>
        <v>8140</v>
      </c>
      <c r="DMU19" s="132">
        <f>SUM(DMU8:DMU17)</f>
        <v>100</v>
      </c>
      <c r="DMV19" s="133">
        <f>SUM(DMV8:DMV18)</f>
        <v>70</v>
      </c>
      <c r="DMW19" s="133">
        <f t="shared" ref="DMW19" si="3062">SUM(DMW8:DMW17)</f>
        <v>19829</v>
      </c>
      <c r="DMX19" s="134">
        <f>SUM(DMX8:DMX17)</f>
        <v>100</v>
      </c>
      <c r="DMY19" s="131">
        <f>SUM(DMY8:DMY17)</f>
        <v>11610</v>
      </c>
      <c r="DMZ19" s="132">
        <f>SUM(DMZ8:DMZ17)</f>
        <v>100</v>
      </c>
      <c r="DNA19" s="133">
        <f t="shared" ref="DNA19" si="3063">SUM(DNA8:DNA17)</f>
        <v>8134</v>
      </c>
      <c r="DNB19" s="132">
        <f>SUM(DNB8:DNB17)</f>
        <v>100</v>
      </c>
      <c r="DNC19" s="133">
        <f>SUM(DNC8:DNC18)</f>
        <v>69</v>
      </c>
      <c r="DND19" s="133">
        <f t="shared" ref="DND19" si="3064">SUM(DND8:DND17)</f>
        <v>19813</v>
      </c>
      <c r="DNE19" s="134">
        <f>SUM(DNE8:DNE17)</f>
        <v>100</v>
      </c>
      <c r="DNF19" s="131">
        <f>SUM(DNF8:DNF17)</f>
        <v>11600</v>
      </c>
      <c r="DNG19" s="132">
        <f>SUM(DNG8:DNG17)</f>
        <v>100</v>
      </c>
      <c r="DNH19" s="133">
        <f t="shared" ref="DNH19" si="3065">SUM(DNH8:DNH17)</f>
        <v>8125</v>
      </c>
      <c r="DNI19" s="132">
        <f>SUM(DNI8:DNI17)</f>
        <v>100</v>
      </c>
      <c r="DNJ19" s="133">
        <f>SUM(DNJ8:DNJ18)</f>
        <v>69</v>
      </c>
      <c r="DNK19" s="133">
        <f t="shared" ref="DNK19" si="3066">SUM(DNK8:DNK17)</f>
        <v>19794</v>
      </c>
      <c r="DNL19" s="134">
        <f>SUM(DNL8:DNL17)</f>
        <v>100</v>
      </c>
      <c r="DNM19" s="131">
        <f>SUM(DNM8:DNM17)</f>
        <v>11600</v>
      </c>
      <c r="DNN19" s="132">
        <f>SUM(DNN8:DNN17)</f>
        <v>100</v>
      </c>
      <c r="DNO19" s="133">
        <f t="shared" ref="DNO19" si="3067">SUM(DNO8:DNO17)</f>
        <v>8124</v>
      </c>
      <c r="DNP19" s="132">
        <f>SUM(DNP8:DNP17)</f>
        <v>100</v>
      </c>
      <c r="DNQ19" s="133">
        <f>SUM(DNQ8:DNQ18)</f>
        <v>69</v>
      </c>
      <c r="DNR19" s="133">
        <f t="shared" ref="DNR19" si="3068">SUM(DNR8:DNR17)</f>
        <v>19793</v>
      </c>
      <c r="DNS19" s="134">
        <f>SUM(DNS8:DNS17)</f>
        <v>100</v>
      </c>
      <c r="DNT19" s="131">
        <f>SUM(DNT8:DNT17)</f>
        <v>11599</v>
      </c>
      <c r="DNU19" s="132">
        <f>SUM(DNU8:DNU17)</f>
        <v>100.00000000000001</v>
      </c>
      <c r="DNV19" s="133">
        <f t="shared" ref="DNV19" si="3069">SUM(DNV8:DNV17)</f>
        <v>8122</v>
      </c>
      <c r="DNW19" s="132">
        <f>SUM(DNW8:DNW17)</f>
        <v>100</v>
      </c>
      <c r="DNX19" s="133">
        <f>SUM(DNX8:DNX18)</f>
        <v>69</v>
      </c>
      <c r="DNY19" s="133">
        <f t="shared" ref="DNY19" si="3070">SUM(DNY8:DNY17)</f>
        <v>19790</v>
      </c>
      <c r="DNZ19" s="134">
        <f>SUM(DNZ8:DNZ17)</f>
        <v>100.00000000000001</v>
      </c>
      <c r="DOA19" s="131">
        <f>SUM(DOA8:DOA17)</f>
        <v>11588</v>
      </c>
      <c r="DOB19" s="132">
        <f>SUM(DOB8:DOB17)</f>
        <v>99.999999999999986</v>
      </c>
      <c r="DOC19" s="133">
        <f t="shared" ref="DOC19" si="3071">SUM(DOC8:DOC17)</f>
        <v>8115</v>
      </c>
      <c r="DOD19" s="132">
        <f>SUM(DOD8:DOD17)</f>
        <v>100</v>
      </c>
      <c r="DOE19" s="133">
        <f>SUM(DOE8:DOE18)</f>
        <v>69</v>
      </c>
      <c r="DOF19" s="133">
        <f t="shared" ref="DOF19" si="3072">SUM(DOF8:DOF17)</f>
        <v>19772</v>
      </c>
      <c r="DOG19" s="134">
        <f>SUM(DOG8:DOG17)</f>
        <v>100</v>
      </c>
      <c r="DOH19" s="131">
        <f>SUM(DOH8:DOH17)</f>
        <v>11579</v>
      </c>
      <c r="DOI19" s="132">
        <f>SUM(DOI8:DOI17)</f>
        <v>100</v>
      </c>
      <c r="DOJ19" s="133">
        <f t="shared" ref="DOJ19" si="3073">SUM(DOJ8:DOJ17)</f>
        <v>8107</v>
      </c>
      <c r="DOK19" s="132">
        <f>SUM(DOK8:DOK17)</f>
        <v>100</v>
      </c>
      <c r="DOL19" s="133">
        <f>SUM(DOL8:DOL18)</f>
        <v>69</v>
      </c>
      <c r="DOM19" s="133">
        <f t="shared" ref="DOM19" si="3074">SUM(DOM8:DOM17)</f>
        <v>19755</v>
      </c>
      <c r="DON19" s="134">
        <f>SUM(DON8:DON17)</f>
        <v>100</v>
      </c>
      <c r="DOO19" s="131">
        <f>SUM(DOO8:DOO17)</f>
        <v>11572</v>
      </c>
      <c r="DOP19" s="132">
        <f>SUM(DOP8:DOP17)</f>
        <v>100</v>
      </c>
      <c r="DOQ19" s="133">
        <f t="shared" ref="DOQ19" si="3075">SUM(DOQ8:DOQ17)</f>
        <v>8097</v>
      </c>
      <c r="DOR19" s="132">
        <f>SUM(DOR8:DOR17)</f>
        <v>100</v>
      </c>
      <c r="DOS19" s="133">
        <f>SUM(DOS8:DOS18)</f>
        <v>69</v>
      </c>
      <c r="DOT19" s="133">
        <f t="shared" ref="DOT19" si="3076">SUM(DOT8:DOT17)</f>
        <v>19738</v>
      </c>
      <c r="DOU19" s="134">
        <f>SUM(DOU8:DOU17)</f>
        <v>100</v>
      </c>
      <c r="DOV19" s="131">
        <f>SUM(DOV8:DOV17)</f>
        <v>11563</v>
      </c>
      <c r="DOW19" s="132">
        <f>SUM(DOW8:DOW17)</f>
        <v>100</v>
      </c>
      <c r="DOX19" s="133">
        <f t="shared" ref="DOX19" si="3077">SUM(DOX8:DOX17)</f>
        <v>8092</v>
      </c>
      <c r="DOY19" s="132">
        <f>SUM(DOY8:DOY17)</f>
        <v>100</v>
      </c>
      <c r="DOZ19" s="133">
        <f>SUM(DOZ8:DOZ18)</f>
        <v>68</v>
      </c>
      <c r="DPA19" s="133">
        <f t="shared" ref="DPA19" si="3078">SUM(DPA8:DPA17)</f>
        <v>19723</v>
      </c>
      <c r="DPB19" s="134">
        <f>SUM(DPB8:DPB17)</f>
        <v>99.999999999999986</v>
      </c>
      <c r="DPC19" s="131">
        <f>SUM(DPC8:DPC17)</f>
        <v>11554</v>
      </c>
      <c r="DPD19" s="132">
        <f>SUM(DPD8:DPD17)</f>
        <v>100</v>
      </c>
      <c r="DPE19" s="133">
        <f t="shared" ref="DPE19" si="3079">SUM(DPE8:DPE17)</f>
        <v>8087</v>
      </c>
      <c r="DPF19" s="132">
        <f>SUM(DPF8:DPF17)</f>
        <v>100</v>
      </c>
      <c r="DPG19" s="133">
        <f>SUM(DPG8:DPG18)</f>
        <v>68</v>
      </c>
      <c r="DPH19" s="133">
        <f t="shared" ref="DPH19" si="3080">SUM(DPH8:DPH17)</f>
        <v>19709</v>
      </c>
      <c r="DPI19" s="134">
        <f>SUM(DPI8:DPI17)</f>
        <v>100</v>
      </c>
      <c r="DPJ19" s="131">
        <f>SUM(DPJ8:DPJ17)</f>
        <v>11554</v>
      </c>
      <c r="DPK19" s="132">
        <f>SUM(DPK8:DPK17)</f>
        <v>100</v>
      </c>
      <c r="DPL19" s="133">
        <f t="shared" ref="DPL19" si="3081">SUM(DPL8:DPL17)</f>
        <v>8087</v>
      </c>
      <c r="DPM19" s="132">
        <f>SUM(DPM8:DPM17)</f>
        <v>100</v>
      </c>
      <c r="DPN19" s="133">
        <f>SUM(DPN8:DPN18)</f>
        <v>68</v>
      </c>
      <c r="DPO19" s="133">
        <f t="shared" ref="DPO19" si="3082">SUM(DPO8:DPO17)</f>
        <v>19709</v>
      </c>
      <c r="DPP19" s="134">
        <f>SUM(DPP8:DPP17)</f>
        <v>100</v>
      </c>
      <c r="DPQ19" s="131">
        <f>SUM(DPQ8:DPQ17)</f>
        <v>11552</v>
      </c>
      <c r="DPR19" s="132">
        <f>SUM(DPR8:DPR17)</f>
        <v>100</v>
      </c>
      <c r="DPS19" s="133">
        <f t="shared" ref="DPS19" si="3083">SUM(DPS8:DPS17)</f>
        <v>8087</v>
      </c>
      <c r="DPT19" s="132">
        <f>SUM(DPT8:DPT17)</f>
        <v>100</v>
      </c>
      <c r="DPU19" s="133">
        <f>SUM(DPU8:DPU18)</f>
        <v>68</v>
      </c>
      <c r="DPV19" s="133">
        <f t="shared" ref="DPV19" si="3084">SUM(DPV8:DPV17)</f>
        <v>19707</v>
      </c>
      <c r="DPW19" s="134">
        <f>SUM(DPW8:DPW17)</f>
        <v>100</v>
      </c>
      <c r="DPX19" s="131">
        <f>SUM(DPX8:DPX17)</f>
        <v>11543</v>
      </c>
      <c r="DPY19" s="132">
        <f>SUM(DPY8:DPY17)</f>
        <v>100</v>
      </c>
      <c r="DPZ19" s="133">
        <f t="shared" ref="DPZ19" si="3085">SUM(DPZ8:DPZ17)</f>
        <v>8084</v>
      </c>
      <c r="DQA19" s="132">
        <f>SUM(DQA8:DQA17)</f>
        <v>100.00000000000001</v>
      </c>
      <c r="DQB19" s="133">
        <f>SUM(DQB8:DQB18)</f>
        <v>68</v>
      </c>
      <c r="DQC19" s="133">
        <f t="shared" ref="DQC19" si="3086">SUM(DQC8:DQC17)</f>
        <v>19695</v>
      </c>
      <c r="DQD19" s="134">
        <f>SUM(DQD8:DQD17)</f>
        <v>100</v>
      </c>
      <c r="DQE19" s="131">
        <f>SUM(DQE8:DQE17)</f>
        <v>11540</v>
      </c>
      <c r="DQF19" s="132">
        <f>SUM(DQF8:DQF17)</f>
        <v>100</v>
      </c>
      <c r="DQG19" s="133">
        <f t="shared" ref="DQG19" si="3087">SUM(DQG8:DQG17)</f>
        <v>8080</v>
      </c>
      <c r="DQH19" s="132">
        <f>SUM(DQH8:DQH17)</f>
        <v>100</v>
      </c>
      <c r="DQI19" s="133">
        <f>SUM(DQI8:DQI18)</f>
        <v>68</v>
      </c>
      <c r="DQJ19" s="133">
        <f t="shared" ref="DQJ19" si="3088">SUM(DQJ8:DQJ17)</f>
        <v>19688</v>
      </c>
      <c r="DQK19" s="134">
        <f>SUM(DQK8:DQK17)</f>
        <v>100</v>
      </c>
      <c r="DQL19" s="131">
        <f>SUM(DQL8:DQL17)</f>
        <v>11537</v>
      </c>
      <c r="DQM19" s="132">
        <f>SUM(DQM8:DQM17)</f>
        <v>100</v>
      </c>
      <c r="DQN19" s="133">
        <f t="shared" ref="DQN19" si="3089">SUM(DQN8:DQN17)</f>
        <v>8074</v>
      </c>
      <c r="DQO19" s="132">
        <f>SUM(DQO8:DQO17)</f>
        <v>100</v>
      </c>
      <c r="DQP19" s="133">
        <f>SUM(DQP8:DQP18)</f>
        <v>68</v>
      </c>
      <c r="DQQ19" s="133">
        <f t="shared" ref="DQQ19" si="3090">SUM(DQQ8:DQQ17)</f>
        <v>19679</v>
      </c>
      <c r="DQR19" s="134">
        <f>SUM(DQR8:DQR17)</f>
        <v>100</v>
      </c>
      <c r="DQS19" s="131">
        <f>SUM(DQS8:DQS17)</f>
        <v>11531</v>
      </c>
      <c r="DQT19" s="132">
        <f>SUM(DQT8:DQT17)</f>
        <v>100</v>
      </c>
      <c r="DQU19" s="133">
        <f t="shared" ref="DQU19" si="3091">SUM(DQU8:DQU17)</f>
        <v>8069</v>
      </c>
      <c r="DQV19" s="132">
        <f>SUM(DQV8:DQV17)</f>
        <v>100</v>
      </c>
      <c r="DQW19" s="133">
        <f>SUM(DQW8:DQW18)</f>
        <v>68</v>
      </c>
      <c r="DQX19" s="133">
        <f t="shared" ref="DQX19" si="3092">SUM(DQX8:DQX17)</f>
        <v>19668</v>
      </c>
      <c r="DQY19" s="134">
        <f>SUM(DQY8:DQY17)</f>
        <v>100</v>
      </c>
      <c r="DQZ19" s="131">
        <f>SUM(DQZ8:DQZ17)</f>
        <v>11516</v>
      </c>
      <c r="DRA19" s="132">
        <f>SUM(DRA8:DRA17)</f>
        <v>100</v>
      </c>
      <c r="DRB19" s="133">
        <f t="shared" ref="DRB19" si="3093">SUM(DRB8:DRB17)</f>
        <v>8061</v>
      </c>
      <c r="DRC19" s="132">
        <f>SUM(DRC8:DRC17)</f>
        <v>100</v>
      </c>
      <c r="DRD19" s="133">
        <f>SUM(DRD8:DRD18)</f>
        <v>69</v>
      </c>
      <c r="DRE19" s="133">
        <f t="shared" ref="DRE19" si="3094">SUM(DRE8:DRE17)</f>
        <v>19646</v>
      </c>
      <c r="DRF19" s="134">
        <f>SUM(DRF8:DRF17)</f>
        <v>100.00000000000001</v>
      </c>
      <c r="DRG19" s="131">
        <f>SUM(DRG8:DRG17)</f>
        <v>11516</v>
      </c>
      <c r="DRH19" s="132">
        <f>SUM(DRH8:DRH17)</f>
        <v>100</v>
      </c>
      <c r="DRI19" s="133">
        <f t="shared" ref="DRI19" si="3095">SUM(DRI8:DRI17)</f>
        <v>8060</v>
      </c>
      <c r="DRJ19" s="132">
        <f>SUM(DRJ8:DRJ17)</f>
        <v>100</v>
      </c>
      <c r="DRK19" s="133">
        <f>SUM(DRK8:DRK18)</f>
        <v>69</v>
      </c>
      <c r="DRL19" s="133">
        <f t="shared" ref="DRL19" si="3096">SUM(DRL8:DRL17)</f>
        <v>19645</v>
      </c>
      <c r="DRM19" s="134">
        <f>SUM(DRM8:DRM17)</f>
        <v>100</v>
      </c>
      <c r="DRN19" s="131">
        <f>SUM(DRN8:DRN17)</f>
        <v>11513</v>
      </c>
      <c r="DRO19" s="132">
        <f>SUM(DRO8:DRO17)</f>
        <v>100</v>
      </c>
      <c r="DRP19" s="133">
        <f t="shared" ref="DRP19" si="3097">SUM(DRP8:DRP17)</f>
        <v>8058</v>
      </c>
      <c r="DRQ19" s="132">
        <f>SUM(DRQ8:DRQ17)</f>
        <v>100</v>
      </c>
      <c r="DRR19" s="133">
        <f>SUM(DRR8:DRR18)</f>
        <v>68</v>
      </c>
      <c r="DRS19" s="133">
        <f t="shared" ref="DRS19" si="3098">SUM(DRS8:DRS17)</f>
        <v>19639</v>
      </c>
      <c r="DRT19" s="134">
        <f>SUM(DRT8:DRT17)</f>
        <v>100</v>
      </c>
      <c r="DRU19" s="131">
        <f>SUM(DRU8:DRU17)</f>
        <v>11506</v>
      </c>
      <c r="DRV19" s="132">
        <f>SUM(DRV8:DRV17)</f>
        <v>100</v>
      </c>
      <c r="DRW19" s="133">
        <f t="shared" ref="DRW19" si="3099">SUM(DRW8:DRW17)</f>
        <v>8054</v>
      </c>
      <c r="DRX19" s="132">
        <f>SUM(DRX8:DRX17)</f>
        <v>100</v>
      </c>
      <c r="DRY19" s="133">
        <f>SUM(DRY8:DRY18)</f>
        <v>68</v>
      </c>
      <c r="DRZ19" s="133">
        <f t="shared" ref="DRZ19" si="3100">SUM(DRZ8:DRZ17)</f>
        <v>19628</v>
      </c>
      <c r="DSA19" s="134">
        <f>SUM(DSA8:DSA17)</f>
        <v>100</v>
      </c>
      <c r="DSB19" s="131">
        <f>SUM(DSB8:DSB17)</f>
        <v>11497</v>
      </c>
      <c r="DSC19" s="132">
        <f>SUM(DSC8:DSC17)</f>
        <v>100</v>
      </c>
      <c r="DSD19" s="133">
        <f t="shared" ref="DSD19" si="3101">SUM(DSD8:DSD17)</f>
        <v>8047</v>
      </c>
      <c r="DSE19" s="132">
        <f>SUM(DSE8:DSE17)</f>
        <v>100</v>
      </c>
      <c r="DSF19" s="133">
        <f>SUM(DSF8:DSF18)</f>
        <v>68</v>
      </c>
      <c r="DSG19" s="133">
        <f t="shared" ref="DSG19" si="3102">SUM(DSG8:DSG17)</f>
        <v>19612</v>
      </c>
      <c r="DSH19" s="134">
        <f>SUM(DSH8:DSH17)</f>
        <v>99.999999999999986</v>
      </c>
      <c r="DSI19" s="131">
        <f>SUM(DSI8:DSI17)</f>
        <v>11492</v>
      </c>
      <c r="DSJ19" s="132">
        <f>SUM(DSJ8:DSJ17)</f>
        <v>99.999999999999986</v>
      </c>
      <c r="DSK19" s="133">
        <f t="shared" ref="DSK19" si="3103">SUM(DSK8:DSK17)</f>
        <v>8037</v>
      </c>
      <c r="DSL19" s="132">
        <f>SUM(DSL8:DSL17)</f>
        <v>100</v>
      </c>
      <c r="DSM19" s="133">
        <f>SUM(DSM8:DSM18)</f>
        <v>68</v>
      </c>
      <c r="DSN19" s="133">
        <f t="shared" ref="DSN19" si="3104">SUM(DSN8:DSN17)</f>
        <v>19597</v>
      </c>
      <c r="DSO19" s="134">
        <f>SUM(DSO8:DSO17)</f>
        <v>100</v>
      </c>
      <c r="DSP19" s="131">
        <f>SUM(DSP8:DSP17)</f>
        <v>11482</v>
      </c>
      <c r="DSQ19" s="132">
        <f>SUM(DSQ8:DSQ17)</f>
        <v>100</v>
      </c>
      <c r="DSR19" s="133">
        <f t="shared" ref="DSR19" si="3105">SUM(DSR8:DSR17)</f>
        <v>8031</v>
      </c>
      <c r="DSS19" s="132">
        <f>SUM(DSS8:DSS17)</f>
        <v>100</v>
      </c>
      <c r="DST19" s="133">
        <f>SUM(DST8:DST18)</f>
        <v>68</v>
      </c>
      <c r="DSU19" s="133">
        <f t="shared" ref="DSU19" si="3106">SUM(DSU8:DSU17)</f>
        <v>19581</v>
      </c>
      <c r="DSV19" s="134">
        <f>SUM(DSV8:DSV17)</f>
        <v>100</v>
      </c>
      <c r="DSW19" s="131">
        <f>SUM(DSW8:DSW17)</f>
        <v>11477</v>
      </c>
      <c r="DSX19" s="132">
        <f>SUM(DSX8:DSX17)</f>
        <v>100</v>
      </c>
      <c r="DSY19" s="133">
        <f t="shared" ref="DSY19" si="3107">SUM(DSY8:DSY17)</f>
        <v>8028</v>
      </c>
      <c r="DSZ19" s="132">
        <f>SUM(DSZ8:DSZ17)</f>
        <v>100</v>
      </c>
      <c r="DTA19" s="133">
        <f>SUM(DTA8:DTA18)</f>
        <v>68</v>
      </c>
      <c r="DTB19" s="133">
        <f>SUM(DTB8:DTB17)</f>
        <v>19573</v>
      </c>
      <c r="DTC19" s="134">
        <f>SUM(DTC8:DTC17)</f>
        <v>99.999999999999986</v>
      </c>
      <c r="DTD19" s="131">
        <f>SUM(DTD8:DTD17)</f>
        <v>11476</v>
      </c>
      <c r="DTE19" s="132">
        <f t="shared" ref="DTE19" si="3108">SUM(DTE9:DTE17)</f>
        <v>99.982572324851859</v>
      </c>
      <c r="DTF19" s="133">
        <f t="shared" ref="DTF19:DTG19" si="3109">SUM(DTF8:DTF17)</f>
        <v>8028</v>
      </c>
      <c r="DTG19" s="132">
        <f t="shared" si="3109"/>
        <v>100</v>
      </c>
      <c r="DTH19" s="133">
        <f>SUM(DTH8:DTH18)</f>
        <v>68</v>
      </c>
      <c r="DTI19" s="133">
        <f t="shared" ref="DTI19:DTJ19" si="3110">SUM(DTI8:DTI17)</f>
        <v>19572</v>
      </c>
      <c r="DTJ19" s="134">
        <f t="shared" si="3110"/>
        <v>99.999999999999986</v>
      </c>
      <c r="DTK19" s="131">
        <f>SUM(DTK8:DTK17)</f>
        <v>11470</v>
      </c>
      <c r="DTL19" s="132">
        <f t="shared" ref="DTL19" si="3111">SUM(DTL9:DTL17)</f>
        <v>99.982563208369655</v>
      </c>
      <c r="DTM19" s="133">
        <f t="shared" ref="DTM19:DTN19" si="3112">SUM(DTM8:DTM17)</f>
        <v>8026</v>
      </c>
      <c r="DTN19" s="132">
        <f t="shared" si="3112"/>
        <v>100</v>
      </c>
      <c r="DTO19" s="133">
        <f>SUM(DTO8:DTO18)</f>
        <v>68</v>
      </c>
      <c r="DTP19" s="133">
        <f t="shared" ref="DTP19:DTQ19" si="3113">SUM(DTP8:DTP17)</f>
        <v>19564</v>
      </c>
      <c r="DTQ19" s="134">
        <f t="shared" si="3113"/>
        <v>100</v>
      </c>
      <c r="DTR19" s="131">
        <f>SUM(DTR8:DTR17)</f>
        <v>11463</v>
      </c>
      <c r="DTS19" s="132">
        <f t="shared" ref="DTS19" si="3114">SUM(DTS9:DTS17)</f>
        <v>99.982552560411776</v>
      </c>
      <c r="DTT19" s="133">
        <f t="shared" ref="DTT19:DTU19" si="3115">SUM(DTT8:DTT17)</f>
        <v>8023</v>
      </c>
      <c r="DTU19" s="132">
        <f t="shared" si="3115"/>
        <v>100</v>
      </c>
      <c r="DTV19" s="133">
        <f>SUM(DTV8:DTV18)</f>
        <v>68</v>
      </c>
      <c r="DTW19" s="133">
        <f t="shared" ref="DTW19:DTX19" si="3116">SUM(DTW8:DTW17)</f>
        <v>19554</v>
      </c>
      <c r="DTX19" s="134">
        <f t="shared" si="3116"/>
        <v>100</v>
      </c>
      <c r="DTY19" s="131">
        <f>SUM(DTY8:DTY17)</f>
        <v>11455</v>
      </c>
      <c r="DTZ19" s="132">
        <f t="shared" ref="DTZ19" si="3117">SUM(DTZ9:DTZ17)</f>
        <v>99.98254037538193</v>
      </c>
      <c r="DUA19" s="133">
        <f t="shared" ref="DUA19:DUB19" si="3118">SUM(DUA8:DUA17)</f>
        <v>8021</v>
      </c>
      <c r="DUB19" s="132">
        <f t="shared" si="3118"/>
        <v>99.999999999999986</v>
      </c>
      <c r="DUC19" s="133">
        <f>SUM(DUC8:DUC18)</f>
        <v>68</v>
      </c>
      <c r="DUD19" s="133">
        <f t="shared" ref="DUD19:DUE19" si="3119">SUM(DUD8:DUD17)</f>
        <v>19544</v>
      </c>
      <c r="DUE19" s="134">
        <f t="shared" si="3119"/>
        <v>99.999999999999986</v>
      </c>
      <c r="DUF19" s="131">
        <f>SUM(DUF8:DUF17)</f>
        <v>11453</v>
      </c>
      <c r="DUG19" s="132">
        <f t="shared" ref="DUG19" si="3120">SUM(DUG9:DUG17)</f>
        <v>99.98253732646468</v>
      </c>
      <c r="DUH19" s="133">
        <f t="shared" ref="DUH19:DUI19" si="3121">SUM(DUH8:DUH17)</f>
        <v>8016</v>
      </c>
      <c r="DUI19" s="132">
        <f t="shared" si="3121"/>
        <v>100</v>
      </c>
      <c r="DUJ19" s="133">
        <f>SUM(DUJ8:DUJ18)</f>
        <v>68</v>
      </c>
      <c r="DUK19" s="133">
        <f t="shared" ref="DUK19:DUL19" si="3122">SUM(DUK8:DUK17)</f>
        <v>19537</v>
      </c>
      <c r="DUL19" s="134">
        <f t="shared" si="3122"/>
        <v>100</v>
      </c>
      <c r="DUM19" s="131">
        <f>SUM(DUM8:DUM17)</f>
        <v>11444</v>
      </c>
      <c r="DUN19" s="132">
        <f t="shared" ref="DUN19" si="3123">SUM(DUN9:DUN17)</f>
        <v>99.982523593149253</v>
      </c>
      <c r="DUO19" s="133">
        <f t="shared" ref="DUO19:DUP19" si="3124">SUM(DUO8:DUO17)</f>
        <v>8012</v>
      </c>
      <c r="DUP19" s="132">
        <f t="shared" si="3124"/>
        <v>100</v>
      </c>
      <c r="DUQ19" s="133">
        <f>SUM(DUQ8:DUQ18)</f>
        <v>68</v>
      </c>
      <c r="DUR19" s="133">
        <f t="shared" ref="DUR19:DUS19" si="3125">SUM(DUR8:DUR17)</f>
        <v>19524</v>
      </c>
      <c r="DUS19" s="134">
        <f t="shared" si="3125"/>
        <v>100.00000000000001</v>
      </c>
      <c r="DUT19" s="131">
        <f>SUM(DUT8:DUT17)</f>
        <v>11434</v>
      </c>
      <c r="DUU19" s="132">
        <f t="shared" ref="DUU19" si="3126">SUM(DUU9:DUU17)</f>
        <v>99.982508308553435</v>
      </c>
      <c r="DUV19" s="133">
        <f t="shared" ref="DUV19:DUW19" si="3127">SUM(DUV8:DUV17)</f>
        <v>8007</v>
      </c>
      <c r="DUW19" s="132">
        <f t="shared" si="3127"/>
        <v>100</v>
      </c>
      <c r="DUX19" s="133">
        <f>SUM(DUX8:DUX18)</f>
        <v>68</v>
      </c>
      <c r="DUY19" s="133">
        <f t="shared" ref="DUY19:DUZ19" si="3128">SUM(DUY8:DUY17)</f>
        <v>19509</v>
      </c>
      <c r="DUZ19" s="134">
        <f t="shared" si="3128"/>
        <v>100</v>
      </c>
      <c r="DVA19" s="131">
        <f>SUM(DVA8:DVA17)</f>
        <v>11433</v>
      </c>
      <c r="DVB19" s="132">
        <f t="shared" ref="DVB19" si="3129">SUM(DVB9:DVB17)</f>
        <v>99.982506778623289</v>
      </c>
      <c r="DVC19" s="133">
        <f t="shared" ref="DVC19:DVD19" si="3130">SUM(DVC8:DVC17)</f>
        <v>8007</v>
      </c>
      <c r="DVD19" s="132">
        <f t="shared" si="3130"/>
        <v>100</v>
      </c>
      <c r="DVE19" s="133">
        <f>SUM(DVE8:DVE18)</f>
        <v>68</v>
      </c>
      <c r="DVF19" s="133">
        <f t="shared" ref="DVF19:DVG19" si="3131">SUM(DVF8:DVF17)</f>
        <v>19508</v>
      </c>
      <c r="DVG19" s="134">
        <f t="shared" si="3131"/>
        <v>99.999999999999986</v>
      </c>
      <c r="DVH19" s="131">
        <f>SUM(DVH8:DVH17)</f>
        <v>11429</v>
      </c>
      <c r="DVI19" s="132">
        <f t="shared" ref="DVI19" si="3132">SUM(DVI9:DVI17)</f>
        <v>99.982500656225412</v>
      </c>
      <c r="DVJ19" s="133">
        <f t="shared" ref="DVJ19:DVK19" si="3133">SUM(DVJ8:DVJ17)</f>
        <v>8003</v>
      </c>
      <c r="DVK19" s="132">
        <f t="shared" si="3133"/>
        <v>100</v>
      </c>
      <c r="DVL19" s="133">
        <f>SUM(DVL8:DVL18)</f>
        <v>68</v>
      </c>
      <c r="DVM19" s="133">
        <f t="shared" ref="DVM19:DVN19" si="3134">SUM(DVM8:DVM17)</f>
        <v>19500</v>
      </c>
      <c r="DVN19" s="134">
        <f t="shared" si="3134"/>
        <v>100</v>
      </c>
      <c r="DVO19" s="131">
        <f>SUM(DVO8:DVO17)</f>
        <v>11423</v>
      </c>
      <c r="DVP19" s="132">
        <f t="shared" ref="DVP19" si="3135">SUM(DVP9:DVP17)</f>
        <v>99.973737196883491</v>
      </c>
      <c r="DVQ19" s="133">
        <f t="shared" ref="DVQ19:DVR19" si="3136">SUM(DVQ8:DVQ17)</f>
        <v>7996</v>
      </c>
      <c r="DVR19" s="132">
        <f t="shared" si="3136"/>
        <v>100</v>
      </c>
      <c r="DVS19" s="133">
        <f>SUM(DVS8:DVS18)</f>
        <v>68</v>
      </c>
      <c r="DVT19" s="133">
        <f t="shared" ref="DVT19:DVU19" si="3137">SUM(DVT8:DVT17)</f>
        <v>19487</v>
      </c>
      <c r="DVU19" s="134">
        <f t="shared" si="3137"/>
        <v>100</v>
      </c>
      <c r="DVV19" s="131">
        <f>SUM(DVV8:DVV17)</f>
        <v>11414</v>
      </c>
      <c r="DVW19" s="132">
        <f t="shared" ref="DVW19" si="3138">SUM(DVW9:DVW17)</f>
        <v>99.982477659015245</v>
      </c>
      <c r="DVX19" s="133">
        <f t="shared" ref="DVX19:DVY19" si="3139">SUM(DVX8:DVX17)</f>
        <v>7988</v>
      </c>
      <c r="DVY19" s="132">
        <f t="shared" si="3139"/>
        <v>99.999999999999986</v>
      </c>
      <c r="DVZ19" s="133">
        <f>SUM(DVZ8:DVZ18)</f>
        <v>67</v>
      </c>
      <c r="DWA19" s="133">
        <f t="shared" ref="DWA19:DWB19" si="3140">SUM(DWA8:DWA17)</f>
        <v>19469</v>
      </c>
      <c r="DWB19" s="134">
        <f t="shared" si="3140"/>
        <v>100.00000000000001</v>
      </c>
      <c r="DWC19" s="131">
        <f>SUM(DWC8:DWC17)</f>
        <v>11403</v>
      </c>
      <c r="DWD19" s="132">
        <f t="shared" ref="DWD19" si="3141">SUM(DWD9:DWD17)</f>
        <v>99.982460755941432</v>
      </c>
      <c r="DWE19" s="133">
        <f t="shared" ref="DWE19:DWF19" si="3142">SUM(DWE8:DWE17)</f>
        <v>7979</v>
      </c>
      <c r="DWF19" s="132">
        <f t="shared" si="3142"/>
        <v>99.999999999999986</v>
      </c>
      <c r="DWG19" s="133">
        <f>SUM(DWG8:DWG18)</f>
        <v>67</v>
      </c>
      <c r="DWH19" s="133">
        <f t="shared" ref="DWH19:DWI19" si="3143">SUM(DWH8:DWH17)</f>
        <v>19449</v>
      </c>
      <c r="DWI19" s="134">
        <f t="shared" si="3143"/>
        <v>100</v>
      </c>
      <c r="DWJ19" s="131">
        <f>SUM(DWJ8:DWJ17)</f>
        <v>11400</v>
      </c>
      <c r="DWK19" s="132">
        <f t="shared" ref="DWK19" si="3144">SUM(DWK9:DWK17)</f>
        <v>99.982456140350862</v>
      </c>
      <c r="DWL19" s="133">
        <f t="shared" ref="DWL19:DWM19" si="3145">SUM(DWL8:DWL17)</f>
        <v>7976</v>
      </c>
      <c r="DWM19" s="132">
        <f t="shared" si="3145"/>
        <v>100.00000000000001</v>
      </c>
      <c r="DWN19" s="133">
        <f>SUM(DWN8:DWN18)</f>
        <v>67</v>
      </c>
      <c r="DWO19" s="133">
        <f t="shared" ref="DWO19:DWP19" si="3146">SUM(DWO8:DWO17)</f>
        <v>19443</v>
      </c>
      <c r="DWP19" s="134">
        <f t="shared" si="3146"/>
        <v>100</v>
      </c>
      <c r="DWQ19" s="131">
        <f>SUM(DWQ8:DWQ17)</f>
        <v>11388</v>
      </c>
      <c r="DWR19" s="132">
        <f t="shared" ref="DWR19" si="3147">SUM(DWR9:DWR17)</f>
        <v>99.982437653670544</v>
      </c>
      <c r="DWS19" s="133">
        <f t="shared" ref="DWS19:DWT19" si="3148">SUM(DWS8:DWS17)</f>
        <v>7970</v>
      </c>
      <c r="DWT19" s="132">
        <f t="shared" si="3148"/>
        <v>100</v>
      </c>
      <c r="DWU19" s="133">
        <f>SUM(DWU8:DWU18)</f>
        <v>67</v>
      </c>
      <c r="DWV19" s="133">
        <f t="shared" ref="DWV19" si="3149">SUM(DWV8:DWV17)</f>
        <v>19425</v>
      </c>
      <c r="DWW19" s="134">
        <f t="shared" ref="DWW19" si="3150">SUM(DWW8:DWW17)</f>
        <v>100</v>
      </c>
      <c r="DWX19" s="131">
        <f>SUM(DWX8:DWX17)</f>
        <v>11388</v>
      </c>
      <c r="DWY19" s="132">
        <f t="shared" ref="DWY19" si="3151">SUM(DWY9:DWY17)</f>
        <v>99.982437653670544</v>
      </c>
      <c r="DWZ19" s="133">
        <f t="shared" ref="DWZ19:DXA19" si="3152">SUM(DWZ8:DWZ17)</f>
        <v>7969</v>
      </c>
      <c r="DXA19" s="132">
        <f t="shared" si="3152"/>
        <v>100</v>
      </c>
      <c r="DXB19" s="133">
        <f>SUM(DXB8:DXB18)</f>
        <v>67</v>
      </c>
      <c r="DXC19" s="133">
        <f t="shared" ref="DXC19:DXD19" si="3153">SUM(DXC8:DXC17)</f>
        <v>19424</v>
      </c>
      <c r="DXD19" s="134">
        <f t="shared" si="3153"/>
        <v>100</v>
      </c>
      <c r="DXE19" s="131">
        <f>SUM(DXE8:DXE17)</f>
        <v>11385</v>
      </c>
      <c r="DXF19" s="132">
        <f t="shared" ref="DXF19" si="3154">SUM(DXF9:DXF17)</f>
        <v>99.982433025911277</v>
      </c>
      <c r="DXG19" s="133">
        <f t="shared" ref="DXG19" si="3155">SUM(DXG8:DXG17)</f>
        <v>7966</v>
      </c>
      <c r="DXH19" s="132">
        <f t="shared" ref="DXH19" si="3156">SUM(DXH9:DXH17)</f>
        <v>99.987446648255087</v>
      </c>
      <c r="DXI19" s="133">
        <f>SUM(DXI8:DXI18)</f>
        <v>67</v>
      </c>
      <c r="DXJ19" s="133">
        <f t="shared" ref="DXJ19:DXK19" si="3157">SUM(DXJ8:DXJ17)</f>
        <v>19418</v>
      </c>
      <c r="DXK19" s="134">
        <f t="shared" si="3157"/>
        <v>100</v>
      </c>
      <c r="DXL19" s="131">
        <f>SUM(DXL8:DXL17)</f>
        <v>11373</v>
      </c>
      <c r="DXM19" s="132">
        <f t="shared" ref="DXM19" si="3158">SUM(DXM9:DXM17)</f>
        <v>99.98241449045986</v>
      </c>
      <c r="DXN19" s="133">
        <f t="shared" ref="DXN19" si="3159">SUM(DXN8:DXN17)</f>
        <v>7953</v>
      </c>
      <c r="DXO19" s="132">
        <f t="shared" ref="DXO19" si="3160">SUM(DXO9:DXO17)</f>
        <v>99.987426128504978</v>
      </c>
      <c r="DXP19" s="133">
        <f>SUM(DXP8:DXP18)</f>
        <v>67</v>
      </c>
      <c r="DXQ19" s="133">
        <f t="shared" ref="DXQ19:DXR19" si="3161">SUM(DXQ8:DXQ17)</f>
        <v>19393</v>
      </c>
      <c r="DXR19" s="134">
        <f t="shared" si="3161"/>
        <v>100</v>
      </c>
      <c r="DXS19" s="131">
        <f>SUM(DXS8:DXS17)</f>
        <v>11364</v>
      </c>
      <c r="DXT19" s="132">
        <f t="shared" ref="DXT19" si="3162">SUM(DXT9:DXT17)</f>
        <v>99.982400563181955</v>
      </c>
      <c r="DXU19" s="133">
        <f t="shared" ref="DXU19" si="3163">SUM(DXU8:DXU17)</f>
        <v>7948</v>
      </c>
      <c r="DXV19" s="132">
        <f t="shared" ref="DXV19" si="3164">SUM(DXV9:DXV17)</f>
        <v>99.98741821841972</v>
      </c>
      <c r="DXW19" s="133">
        <f>SUM(DXW8:DXW18)</f>
        <v>67</v>
      </c>
      <c r="DXX19" s="133">
        <f t="shared" ref="DXX19:DXY19" si="3165">SUM(DXX8:DXX17)</f>
        <v>19379</v>
      </c>
      <c r="DXY19" s="134">
        <f t="shared" si="3165"/>
        <v>100</v>
      </c>
      <c r="DXZ19" s="131">
        <f>SUM(DXZ8:DXZ17)</f>
        <v>11348</v>
      </c>
      <c r="DYA19" s="132">
        <f t="shared" ref="DYA19" si="3166">SUM(DYA9:DYA17)</f>
        <v>99.982375749030666</v>
      </c>
      <c r="DYB19" s="133">
        <f t="shared" ref="DYB19" si="3167">SUM(DYB8:DYB17)</f>
        <v>7934</v>
      </c>
      <c r="DYC19" s="132">
        <f t="shared" ref="DYC19" si="3168">SUM(DYC9:DYC17)</f>
        <v>99.987396017141421</v>
      </c>
      <c r="DYD19" s="133">
        <f>SUM(DYD8:DYD18)</f>
        <v>65</v>
      </c>
      <c r="DYE19" s="133">
        <f t="shared" ref="DYE19:DYF19" si="3169">SUM(DYE8:DYE17)</f>
        <v>19347</v>
      </c>
      <c r="DYF19" s="134">
        <f t="shared" si="3169"/>
        <v>99.999999999999986</v>
      </c>
      <c r="DYG19" s="131">
        <f>SUM(DYG8:DYG17)</f>
        <v>11335</v>
      </c>
      <c r="DYH19" s="132">
        <f t="shared" ref="DYH19" si="3170">SUM(DYH9:DYH17)</f>
        <v>99.982355535950603</v>
      </c>
      <c r="DYI19" s="133">
        <f t="shared" ref="DYI19" si="3171">SUM(DYI8:DYI17)</f>
        <v>7914</v>
      </c>
      <c r="DYJ19" s="132">
        <f t="shared" ref="DYJ19" si="3172">SUM(DYJ9:DYJ17)</f>
        <v>99.987364164771293</v>
      </c>
      <c r="DYK19" s="133">
        <f>SUM(DYK8:DYK18)</f>
        <v>65</v>
      </c>
      <c r="DYL19" s="133">
        <f t="shared" ref="DYL19:DYM19" si="3173">SUM(DYL8:DYL17)</f>
        <v>19314</v>
      </c>
      <c r="DYM19" s="134">
        <f t="shared" si="3173"/>
        <v>100</v>
      </c>
      <c r="DYN19" s="131">
        <f>SUM(DYN8:DYN17)</f>
        <v>11331</v>
      </c>
      <c r="DYO19" s="132">
        <f t="shared" ref="DYO19" si="3174">SUM(DYO9:DYO17)</f>
        <v>99.982349307210313</v>
      </c>
      <c r="DYP19" s="133">
        <f t="shared" ref="DYP19:DYQ19" si="3175">SUM(DYP8:DYP17)</f>
        <v>7905</v>
      </c>
      <c r="DYQ19" s="132">
        <f t="shared" si="3175"/>
        <v>100.00000000000001</v>
      </c>
      <c r="DYR19" s="133">
        <f>SUM(DYR8:DYR18)</f>
        <v>65</v>
      </c>
      <c r="DYS19" s="133">
        <f t="shared" ref="DYS19:DYT19" si="3176">SUM(DYS8:DYS17)</f>
        <v>19301</v>
      </c>
      <c r="DYT19" s="134">
        <f t="shared" si="3176"/>
        <v>100</v>
      </c>
      <c r="DYU19" s="131">
        <f>SUM(DYU8:DYU17)</f>
        <v>11330</v>
      </c>
      <c r="DYV19" s="132">
        <f t="shared" ref="DYV19" si="3177">SUM(DYV9:DYV17)</f>
        <v>99.982347749338047</v>
      </c>
      <c r="DYW19" s="133">
        <f t="shared" ref="DYW19:DYX19" si="3178">SUM(DYW8:DYW17)</f>
        <v>7904</v>
      </c>
      <c r="DYX19" s="132">
        <f t="shared" si="3178"/>
        <v>100</v>
      </c>
      <c r="DYY19" s="133">
        <f>SUM(DYY8:DYY18)</f>
        <v>65</v>
      </c>
      <c r="DYZ19" s="133">
        <f t="shared" ref="DYZ19:DZA19" si="3179">SUM(DYZ8:DYZ17)</f>
        <v>19299</v>
      </c>
      <c r="DZA19" s="134">
        <f t="shared" si="3179"/>
        <v>99.999999999999986</v>
      </c>
      <c r="DZB19" s="131">
        <f>SUM(DZB8:DZB17)</f>
        <v>11323</v>
      </c>
      <c r="DZC19" s="132">
        <f t="shared" ref="DZC19" si="3180">SUM(DZC9:DZC17)</f>
        <v>99.982336836527423</v>
      </c>
      <c r="DZD19" s="133">
        <f t="shared" ref="DZD19:DZE19" si="3181">SUM(DZD8:DZD17)</f>
        <v>7899</v>
      </c>
      <c r="DZE19" s="132">
        <f t="shared" si="3181"/>
        <v>100</v>
      </c>
      <c r="DZF19" s="133">
        <f>SUM(DZF8:DZF18)</f>
        <v>65</v>
      </c>
      <c r="DZG19" s="133">
        <f t="shared" ref="DZG19:DZH19" si="3182">SUM(DZG8:DZG17)</f>
        <v>19287</v>
      </c>
      <c r="DZH19" s="134">
        <f t="shared" si="3182"/>
        <v>100</v>
      </c>
      <c r="DZI19" s="131">
        <f>SUM(DZI8:DZI17)</f>
        <v>11315</v>
      </c>
      <c r="DZJ19" s="132">
        <f t="shared" ref="DZJ19" si="3183">SUM(DZJ9:DZJ17)</f>
        <v>99.982324348210327</v>
      </c>
      <c r="DZK19" s="133">
        <f t="shared" ref="DZK19:DZL19" si="3184">SUM(DZK8:DZK17)</f>
        <v>7890</v>
      </c>
      <c r="DZL19" s="132">
        <f t="shared" si="3184"/>
        <v>99.999999999999986</v>
      </c>
      <c r="DZM19" s="133">
        <f>SUM(DZM8:DZM18)</f>
        <v>65</v>
      </c>
      <c r="DZN19" s="133">
        <f t="shared" ref="DZN19:DZO19" si="3185">SUM(DZN8:DZN17)</f>
        <v>19270</v>
      </c>
      <c r="DZO19" s="134">
        <f t="shared" si="3185"/>
        <v>100</v>
      </c>
      <c r="DZP19" s="131">
        <f>SUM(DZP8:DZP17)</f>
        <v>11307</v>
      </c>
      <c r="DZQ19" s="132">
        <f t="shared" ref="DZQ19" si="3186">SUM(DZQ9:DZQ17)</f>
        <v>99.982311842221634</v>
      </c>
      <c r="DZR19" s="133">
        <f t="shared" ref="DZR19:DZS19" si="3187">SUM(DZR8:DZR17)</f>
        <v>7884</v>
      </c>
      <c r="DZS19" s="132">
        <f t="shared" si="3187"/>
        <v>100</v>
      </c>
      <c r="DZT19" s="133">
        <f>SUM(DZT8:DZT18)</f>
        <v>65</v>
      </c>
      <c r="DZU19" s="133">
        <f t="shared" ref="DZU19:DZV19" si="3188">SUM(DZU8:DZU17)</f>
        <v>19256</v>
      </c>
      <c r="DZV19" s="134">
        <f t="shared" si="3188"/>
        <v>100</v>
      </c>
      <c r="DZW19" s="131">
        <f>SUM(DZW8:DZW17)</f>
        <v>11299</v>
      </c>
      <c r="DZX19" s="132">
        <f t="shared" ref="DZX19" si="3189">SUM(DZX9:DZX17)</f>
        <v>99.982299318523772</v>
      </c>
      <c r="DZY19" s="133">
        <f t="shared" ref="DZY19:DZZ19" si="3190">SUM(DZY8:DZY17)</f>
        <v>7874</v>
      </c>
      <c r="DZZ19" s="132">
        <f t="shared" si="3190"/>
        <v>99.999999999999986</v>
      </c>
      <c r="EAA19" s="133">
        <f>SUM(EAA8:EAA18)</f>
        <v>65</v>
      </c>
      <c r="EAB19" s="133">
        <f t="shared" ref="EAB19:EAC19" si="3191">SUM(EAB8:EAB17)</f>
        <v>19238</v>
      </c>
      <c r="EAC19" s="134">
        <f t="shared" si="3191"/>
        <v>100</v>
      </c>
      <c r="EAD19" s="131">
        <f>SUM(EAD8:EAD17)</f>
        <v>11288</v>
      </c>
      <c r="EAE19" s="132">
        <f t="shared" ref="EAE19" si="3192">SUM(EAE9:EAE17)</f>
        <v>99.9822820694543</v>
      </c>
      <c r="EAF19" s="133">
        <f t="shared" ref="EAF19:EAG19" si="3193">SUM(EAF8:EAF17)</f>
        <v>7864</v>
      </c>
      <c r="EAG19" s="132">
        <f t="shared" si="3193"/>
        <v>100</v>
      </c>
      <c r="EAH19" s="133">
        <f>SUM(EAH8:EAH18)</f>
        <v>65</v>
      </c>
      <c r="EAI19" s="133">
        <f t="shared" ref="EAI19:EAJ19" si="3194">SUM(EAI8:EAI17)</f>
        <v>19217</v>
      </c>
      <c r="EAJ19" s="134">
        <f t="shared" si="3194"/>
        <v>100</v>
      </c>
      <c r="EAK19" s="131">
        <f>SUM(EAK8:EAK17)</f>
        <v>11279</v>
      </c>
      <c r="EAL19" s="132">
        <f t="shared" ref="EAL19" si="3195">SUM(EAL9:EAL17)</f>
        <v>99.982267931554205</v>
      </c>
      <c r="EAM19" s="133">
        <f t="shared" ref="EAM19:EAN19" si="3196">SUM(EAM8:EAM17)</f>
        <v>7855</v>
      </c>
      <c r="EAN19" s="132">
        <f t="shared" si="3196"/>
        <v>100</v>
      </c>
      <c r="EAO19" s="133">
        <f>SUM(EAO8:EAO18)</f>
        <v>65</v>
      </c>
      <c r="EAP19" s="133">
        <f t="shared" ref="EAP19:EAQ19" si="3197">SUM(EAP8:EAP17)</f>
        <v>19199</v>
      </c>
      <c r="EAQ19" s="134">
        <f t="shared" si="3197"/>
        <v>100</v>
      </c>
      <c r="EAR19" s="131">
        <f>SUM(EAR8:EAR17)</f>
        <v>11278</v>
      </c>
      <c r="EAS19" s="132">
        <f t="shared" ref="EAS19" si="3198">SUM(EAS9:EAS17)</f>
        <v>99.982266359283571</v>
      </c>
      <c r="EAT19" s="133">
        <f t="shared" ref="EAT19:EAU19" si="3199">SUM(EAT8:EAT17)</f>
        <v>7854</v>
      </c>
      <c r="EAU19" s="132">
        <f t="shared" si="3199"/>
        <v>100</v>
      </c>
      <c r="EAV19" s="133">
        <f>SUM(EAV8:EAV18)</f>
        <v>65</v>
      </c>
      <c r="EAW19" s="133">
        <f t="shared" ref="EAW19:EAX19" si="3200">SUM(EAW8:EAW17)</f>
        <v>19197</v>
      </c>
      <c r="EAX19" s="134">
        <f t="shared" si="3200"/>
        <v>100</v>
      </c>
      <c r="EAY19" s="131">
        <f>SUM(EAY8:EAY17)</f>
        <v>11269</v>
      </c>
      <c r="EAZ19" s="132">
        <f t="shared" ref="EAZ19" si="3201">SUM(EAZ9:EAZ17)</f>
        <v>99.982252196290702</v>
      </c>
      <c r="EBA19" s="133">
        <f t="shared" ref="EBA19:EBB19" si="3202">SUM(EBA8:EBA17)</f>
        <v>7848</v>
      </c>
      <c r="EBB19" s="132">
        <f t="shared" si="3202"/>
        <v>100</v>
      </c>
      <c r="EBC19" s="133">
        <f>SUM(EBC8:EBC18)</f>
        <v>65</v>
      </c>
      <c r="EBD19" s="133">
        <f t="shared" ref="EBD19:EBE19" si="3203">SUM(EBD8:EBD17)</f>
        <v>19182</v>
      </c>
      <c r="EBE19" s="134">
        <f t="shared" si="3203"/>
        <v>100</v>
      </c>
      <c r="EBF19" s="131">
        <f>SUM(EBF8:EBF17)</f>
        <v>11254</v>
      </c>
      <c r="EBG19" s="132">
        <f t="shared" ref="EBG19" si="3204">SUM(EBG9:EBG17)</f>
        <v>99.982228540963206</v>
      </c>
      <c r="EBH19" s="133">
        <f t="shared" ref="EBH19:EBI19" si="3205">SUM(EBH8:EBH17)</f>
        <v>7837</v>
      </c>
      <c r="EBI19" s="132">
        <f t="shared" si="3205"/>
        <v>99.999999999999986</v>
      </c>
      <c r="EBJ19" s="133">
        <f>SUM(EBJ8:EBJ18)</f>
        <v>65</v>
      </c>
      <c r="EBK19" s="133">
        <f t="shared" ref="EBK19:EBL19" si="3206">SUM(EBK8:EBK17)</f>
        <v>19156</v>
      </c>
      <c r="EBL19" s="134">
        <f t="shared" si="3206"/>
        <v>100</v>
      </c>
      <c r="EBM19" s="131">
        <f>SUM(EBM8:EBM17)</f>
        <v>11244</v>
      </c>
      <c r="EBN19" s="132">
        <f t="shared" ref="EBN19" si="3207">SUM(EBN9:EBN17)</f>
        <v>99.982212735681259</v>
      </c>
      <c r="EBO19" s="133">
        <f t="shared" ref="EBO19:EBP19" si="3208">SUM(EBO8:EBO17)</f>
        <v>7826</v>
      </c>
      <c r="EBP19" s="132">
        <f t="shared" si="3208"/>
        <v>100</v>
      </c>
      <c r="EBQ19" s="133">
        <f>SUM(EBQ8:EBQ18)</f>
        <v>65</v>
      </c>
      <c r="EBR19" s="133">
        <f t="shared" ref="EBR19:EBS19" si="3209">SUM(EBR8:EBR17)</f>
        <v>19135</v>
      </c>
      <c r="EBS19" s="134">
        <f t="shared" si="3209"/>
        <v>100</v>
      </c>
      <c r="EBT19" s="131">
        <f>SUM(EBT8:EBT17)</f>
        <v>11237</v>
      </c>
      <c r="EBU19" s="132">
        <f t="shared" ref="EBU19" si="3210">SUM(EBU9:EBU17)</f>
        <v>99.982201655246058</v>
      </c>
      <c r="EBV19" s="133">
        <f t="shared" ref="EBV19:EBW19" si="3211">SUM(EBV8:EBV17)</f>
        <v>7820</v>
      </c>
      <c r="EBW19" s="132">
        <f t="shared" si="3211"/>
        <v>100</v>
      </c>
      <c r="EBX19" s="133">
        <f>SUM(EBX8:EBX18)</f>
        <v>67</v>
      </c>
      <c r="EBY19" s="133">
        <f t="shared" ref="EBY19:EBZ19" si="3212">SUM(EBY8:EBY17)</f>
        <v>19124</v>
      </c>
      <c r="EBZ19" s="134">
        <f t="shared" si="3212"/>
        <v>100</v>
      </c>
      <c r="ECA19" s="131">
        <f>SUM(ECA8:ECA17)</f>
        <v>11221</v>
      </c>
      <c r="ECB19" s="132">
        <f t="shared" ref="ECB19" si="3213">SUM(ECB9:ECB17)</f>
        <v>99.982176276624187</v>
      </c>
      <c r="ECC19" s="133">
        <f t="shared" ref="ECC19:ECD19" si="3214">SUM(ECC8:ECC17)</f>
        <v>7811</v>
      </c>
      <c r="ECD19" s="132">
        <f t="shared" si="3214"/>
        <v>100</v>
      </c>
      <c r="ECE19" s="133">
        <f>SUM(ECE8:ECE18)</f>
        <v>66</v>
      </c>
      <c r="ECF19" s="133">
        <f t="shared" ref="ECF19:ECG19" si="3215">SUM(ECF8:ECF17)</f>
        <v>19098</v>
      </c>
      <c r="ECG19" s="134">
        <f t="shared" si="3215"/>
        <v>100</v>
      </c>
      <c r="ECH19" s="131">
        <f>SUM(ECH8:ECH17)</f>
        <v>11209</v>
      </c>
      <c r="ECI19" s="132">
        <f t="shared" ref="ECI19" si="3216">SUM(ECI9:ECI17)</f>
        <v>99.982157195111057</v>
      </c>
      <c r="ECJ19" s="133">
        <f t="shared" ref="ECJ19:ECK19" si="3217">SUM(ECJ8:ECJ17)</f>
        <v>7800</v>
      </c>
      <c r="ECK19" s="132">
        <f t="shared" si="3217"/>
        <v>100</v>
      </c>
      <c r="ECL19" s="133">
        <f>SUM(ECL8:ECL18)</f>
        <v>66</v>
      </c>
      <c r="ECM19" s="133">
        <f t="shared" ref="ECM19:ECN19" si="3218">SUM(ECM8:ECM17)</f>
        <v>19075</v>
      </c>
      <c r="ECN19" s="134">
        <f t="shared" si="3218"/>
        <v>100</v>
      </c>
      <c r="ECO19" s="131">
        <f>SUM(ECO8:ECO17)</f>
        <v>11207</v>
      </c>
      <c r="ECP19" s="132">
        <f t="shared" ref="ECP19" si="3219">SUM(ECP9:ECP17)</f>
        <v>99.982154010886063</v>
      </c>
      <c r="ECQ19" s="133">
        <f t="shared" ref="ECQ19:ECR19" si="3220">SUM(ECQ8:ECQ17)</f>
        <v>7795</v>
      </c>
      <c r="ECR19" s="132">
        <f t="shared" si="3220"/>
        <v>100</v>
      </c>
      <c r="ECS19" s="133">
        <f>SUM(ECS8:ECS18)</f>
        <v>66</v>
      </c>
      <c r="ECT19" s="133">
        <f t="shared" ref="ECT19:ECU19" si="3221">SUM(ECT8:ECT17)</f>
        <v>19068</v>
      </c>
      <c r="ECU19" s="134">
        <f t="shared" si="3221"/>
        <v>100</v>
      </c>
      <c r="ECV19" s="131">
        <f>SUM(ECV8:ECV17)</f>
        <v>11195</v>
      </c>
      <c r="ECW19" s="132">
        <f t="shared" ref="ECW19" si="3222">SUM(ECW9:ECW17)</f>
        <v>99.982134881643589</v>
      </c>
      <c r="ECX19" s="133">
        <f t="shared" ref="ECX19:ECY19" si="3223">SUM(ECX8:ECX17)</f>
        <v>7791</v>
      </c>
      <c r="ECY19" s="132">
        <f t="shared" si="3223"/>
        <v>100</v>
      </c>
      <c r="ECZ19" s="133">
        <f>SUM(ECZ8:ECZ18)</f>
        <v>66</v>
      </c>
      <c r="EDA19" s="133">
        <f t="shared" ref="EDA19:EDB19" si="3224">SUM(EDA8:EDA17)</f>
        <v>19052</v>
      </c>
      <c r="EDB19" s="134">
        <f t="shared" si="3224"/>
        <v>100</v>
      </c>
      <c r="EDC19" s="131">
        <f>SUM(EDC8:EDC17)</f>
        <v>11189</v>
      </c>
      <c r="EDD19" s="132">
        <f t="shared" ref="EDD19" si="3225">SUM(EDD9:EDD17)</f>
        <v>99.982125301635534</v>
      </c>
      <c r="EDE19" s="133">
        <f t="shared" ref="EDE19:EDF19" si="3226">SUM(EDE8:EDE17)</f>
        <v>7785</v>
      </c>
      <c r="EDF19" s="132">
        <f t="shared" si="3226"/>
        <v>100</v>
      </c>
      <c r="EDG19" s="133">
        <f>SUM(EDG8:EDG18)</f>
        <v>64</v>
      </c>
      <c r="EDH19" s="133">
        <f t="shared" ref="EDH19:EDI19" si="3227">SUM(EDH8:EDH17)</f>
        <v>19038</v>
      </c>
      <c r="EDI19" s="134">
        <f t="shared" si="3227"/>
        <v>100</v>
      </c>
      <c r="EDJ19" s="131">
        <f>SUM(EDJ8:EDJ17)</f>
        <v>11171</v>
      </c>
      <c r="EDK19" s="132">
        <f t="shared" ref="EDK19" si="3228">SUM(EDK9:EDK17)</f>
        <v>99.982096499865733</v>
      </c>
      <c r="EDL19" s="133">
        <f t="shared" ref="EDL19:EDM19" si="3229">SUM(EDL8:EDL17)</f>
        <v>7775</v>
      </c>
      <c r="EDM19" s="132">
        <f t="shared" si="3229"/>
        <v>100.00000000000001</v>
      </c>
      <c r="EDN19" s="133">
        <f>SUM(EDN8:EDN18)</f>
        <v>64</v>
      </c>
      <c r="EDO19" s="133">
        <f t="shared" ref="EDO19:EDP19" si="3230">SUM(EDO8:EDO17)</f>
        <v>19010</v>
      </c>
      <c r="EDP19" s="134">
        <f t="shared" si="3230"/>
        <v>100</v>
      </c>
      <c r="EDQ19" s="131">
        <f>SUM(EDQ8:EDQ17)</f>
        <v>11153</v>
      </c>
      <c r="EDR19" s="132">
        <f t="shared" ref="EDR19" si="3231">SUM(EDR9:EDR17)</f>
        <v>99.982067605128663</v>
      </c>
      <c r="EDS19" s="133">
        <f t="shared" ref="EDS19:EDT19" si="3232">SUM(EDS8:EDS17)</f>
        <v>7765</v>
      </c>
      <c r="EDT19" s="132">
        <f t="shared" si="3232"/>
        <v>100</v>
      </c>
      <c r="EDU19" s="133">
        <f>SUM(EDU8:EDU18)</f>
        <v>64</v>
      </c>
      <c r="EDV19" s="133">
        <f t="shared" ref="EDV19:EDW19" si="3233">SUM(EDV8:EDV17)</f>
        <v>18982</v>
      </c>
      <c r="EDW19" s="134">
        <f t="shared" si="3233"/>
        <v>100</v>
      </c>
      <c r="EDX19" s="131">
        <f>SUM(EDX8:EDX17)</f>
        <v>11129</v>
      </c>
      <c r="EDY19" s="132">
        <f t="shared" ref="EDY19" si="3234">SUM(EDY9:EDY17)</f>
        <v>99.982028933417212</v>
      </c>
      <c r="EDZ19" s="133">
        <f t="shared" ref="EDZ19:EEA19" si="3235">SUM(EDZ8:EDZ17)</f>
        <v>7752</v>
      </c>
      <c r="EEA19" s="132">
        <f t="shared" si="3235"/>
        <v>100</v>
      </c>
      <c r="EEB19" s="133">
        <f>SUM(EEB8:EEB18)</f>
        <v>63</v>
      </c>
      <c r="EEC19" s="133">
        <f t="shared" ref="EEC19:EED19" si="3236">SUM(EEC8:EEC17)</f>
        <v>18944</v>
      </c>
      <c r="EED19" s="134">
        <f t="shared" si="3236"/>
        <v>100</v>
      </c>
      <c r="EEE19" s="131">
        <f>SUM(EEE8:EEE17)</f>
        <v>11109</v>
      </c>
      <c r="EEF19" s="132">
        <f t="shared" ref="EEF19" si="3237">SUM(EEF9:EEF17)</f>
        <v>99.981996579350067</v>
      </c>
      <c r="EEG19" s="133">
        <f t="shared" ref="EEG19:EEH19" si="3238">SUM(EEG8:EEG17)</f>
        <v>7743</v>
      </c>
      <c r="EEH19" s="132">
        <f t="shared" si="3238"/>
        <v>100</v>
      </c>
      <c r="EEI19" s="133">
        <f>SUM(EEI8:EEI18)</f>
        <v>63</v>
      </c>
      <c r="EEJ19" s="133">
        <f t="shared" ref="EEJ19:EEK19" si="3239">SUM(EEJ8:EEJ17)</f>
        <v>18915</v>
      </c>
      <c r="EEK19" s="134">
        <f t="shared" si="3239"/>
        <v>100</v>
      </c>
      <c r="EEL19" s="131">
        <f>SUM(EEL8:EEL17)</f>
        <v>11105</v>
      </c>
      <c r="EEM19" s="132">
        <f t="shared" ref="EEM19" si="3240">SUM(EEM9:EEM17)</f>
        <v>99.981990094552003</v>
      </c>
      <c r="EEN19" s="133">
        <f t="shared" ref="EEN19:EEO19" si="3241">SUM(EEN8:EEN17)</f>
        <v>7738</v>
      </c>
      <c r="EEO19" s="132">
        <f t="shared" si="3241"/>
        <v>100</v>
      </c>
      <c r="EEP19" s="133">
        <f>SUM(EEP8:EEP18)</f>
        <v>63</v>
      </c>
      <c r="EEQ19" s="133">
        <f t="shared" ref="EEQ19:EER19" si="3242">SUM(EEQ8:EEQ17)</f>
        <v>18906</v>
      </c>
      <c r="EER19" s="134">
        <f t="shared" si="3242"/>
        <v>99.999999999999986</v>
      </c>
      <c r="EES19" s="131">
        <f>SUM(EES8:EES17)</f>
        <v>11091</v>
      </c>
      <c r="EET19" s="132">
        <f t="shared" ref="EET19" si="3243">SUM(EET9:EET17)</f>
        <v>99.981967360923264</v>
      </c>
      <c r="EEU19" s="133">
        <f t="shared" ref="EEU19:EEV19" si="3244">SUM(EEU8:EEU17)</f>
        <v>7728</v>
      </c>
      <c r="EEV19" s="132">
        <f t="shared" si="3244"/>
        <v>100</v>
      </c>
      <c r="EEW19" s="133">
        <f>SUM(EEW8:EEW18)</f>
        <v>63</v>
      </c>
      <c r="EEX19" s="133">
        <f t="shared" ref="EEX19:EEY19" si="3245">SUM(EEX8:EEX17)</f>
        <v>18882</v>
      </c>
      <c r="EEY19" s="134">
        <f t="shared" si="3245"/>
        <v>100</v>
      </c>
      <c r="EEZ19" s="131">
        <f>SUM(EEZ8:EEZ17)</f>
        <v>11076</v>
      </c>
      <c r="EFA19" s="132">
        <f t="shared" ref="EFA19" si="3246">SUM(EFA9:EFA17)</f>
        <v>99.981942939689418</v>
      </c>
      <c r="EFB19" s="133">
        <f t="shared" ref="EFB19:EFC19" si="3247">SUM(EFB8:EFB17)</f>
        <v>7715</v>
      </c>
      <c r="EFC19" s="132">
        <f t="shared" si="3247"/>
        <v>100</v>
      </c>
      <c r="EFD19" s="133">
        <f>SUM(EFD8:EFD18)</f>
        <v>63</v>
      </c>
      <c r="EFE19" s="133">
        <f t="shared" ref="EFE19:EFF19" si="3248">SUM(EFE8:EFE17)</f>
        <v>18854</v>
      </c>
      <c r="EFF19" s="134">
        <f t="shared" si="3248"/>
        <v>99.999999999999986</v>
      </c>
      <c r="EFG19" s="131">
        <f>SUM(EFG8:EFG17)</f>
        <v>11064</v>
      </c>
      <c r="EFH19" s="132">
        <f t="shared" ref="EFH19" si="3249">SUM(EFH9:EFH17)</f>
        <v>99.981923355025302</v>
      </c>
      <c r="EFI19" s="133">
        <f t="shared" ref="EFI19:EFM19" si="3250">SUM(EFI8:EFI17)</f>
        <v>7698</v>
      </c>
      <c r="EFJ19" s="132">
        <f t="shared" si="3250"/>
        <v>100</v>
      </c>
      <c r="EFK19" s="133">
        <f>SUM(EFK8:EFK18)</f>
        <v>64</v>
      </c>
      <c r="EFL19" s="133">
        <f t="shared" si="3250"/>
        <v>18826</v>
      </c>
      <c r="EFM19" s="134">
        <f t="shared" si="3250"/>
        <v>100</v>
      </c>
      <c r="EFN19" s="131">
        <f>SUM(EFN8:EFN17)</f>
        <v>11054</v>
      </c>
      <c r="EFO19" s="132">
        <f t="shared" ref="EFO19" si="3251">SUM(EFO9:EFO17)</f>
        <v>99.981907001990223</v>
      </c>
      <c r="EFP19" s="133">
        <f t="shared" ref="EFP19:EFT19" si="3252">SUM(EFP8:EFP17)</f>
        <v>7685</v>
      </c>
      <c r="EFQ19" s="132">
        <f t="shared" si="3252"/>
        <v>100</v>
      </c>
      <c r="EFR19" s="133">
        <f t="shared" si="3252"/>
        <v>64</v>
      </c>
      <c r="EFS19" s="133">
        <f t="shared" si="3252"/>
        <v>18803</v>
      </c>
      <c r="EFT19" s="134">
        <f t="shared" si="3252"/>
        <v>100</v>
      </c>
      <c r="EFU19" s="131">
        <f>SUM(EFU8:EFU17)</f>
        <v>11024</v>
      </c>
      <c r="EFV19" s="132">
        <f t="shared" ref="EFV19" si="3253">SUM(EFV9:EFV17)</f>
        <v>99.981857764876636</v>
      </c>
      <c r="EFW19" s="133">
        <f t="shared" ref="EFW19:EGA19" si="3254">SUM(EFW8:EFW17)</f>
        <v>7662</v>
      </c>
      <c r="EFX19" s="132">
        <f t="shared" si="3254"/>
        <v>100</v>
      </c>
      <c r="EFY19" s="133">
        <f t="shared" si="3254"/>
        <v>64</v>
      </c>
      <c r="EFZ19" s="133">
        <f t="shared" si="3254"/>
        <v>18750</v>
      </c>
      <c r="EGA19" s="134">
        <f t="shared" si="3254"/>
        <v>100</v>
      </c>
      <c r="EGB19" s="131">
        <f>SUM(EGB8:EGB17)</f>
        <v>10990</v>
      </c>
      <c r="EGC19" s="132">
        <f t="shared" ref="EGC19" si="3255">SUM(EGC9:EGC17)</f>
        <v>99.981801637852598</v>
      </c>
      <c r="EGD19" s="133">
        <f t="shared" ref="EGD19:EGH19" si="3256">SUM(EGD8:EGD17)</f>
        <v>7642</v>
      </c>
      <c r="EGE19" s="132">
        <f t="shared" si="3256"/>
        <v>100</v>
      </c>
      <c r="EGF19" s="133">
        <f t="shared" si="3256"/>
        <v>64</v>
      </c>
      <c r="EGG19" s="133">
        <f t="shared" si="3256"/>
        <v>18696</v>
      </c>
      <c r="EGH19" s="134">
        <f t="shared" si="3256"/>
        <v>100</v>
      </c>
      <c r="EGI19" s="131">
        <f>SUM(EGI8:EGI17)</f>
        <v>10982</v>
      </c>
      <c r="EGJ19" s="132">
        <f t="shared" ref="EGJ19" si="3257">SUM(EGJ9:EGJ17)</f>
        <v>99.981788380987069</v>
      </c>
      <c r="EGK19" s="133">
        <f t="shared" ref="EGK19:EGO19" si="3258">SUM(EGK8:EGK17)</f>
        <v>7637</v>
      </c>
      <c r="EGL19" s="132">
        <f t="shared" si="3258"/>
        <v>99.999999999999986</v>
      </c>
      <c r="EGM19" s="133">
        <f t="shared" si="3258"/>
        <v>64</v>
      </c>
      <c r="EGN19" s="133">
        <f t="shared" si="3258"/>
        <v>18683</v>
      </c>
      <c r="EGO19" s="134">
        <f t="shared" si="3258"/>
        <v>100</v>
      </c>
      <c r="EGP19" s="131">
        <f>SUM(EGP8:EGP17)</f>
        <v>10971</v>
      </c>
      <c r="EGQ19" s="132">
        <f t="shared" ref="EGQ19" si="3259">SUM(EGQ9:EGQ17)</f>
        <v>99.981770121228706</v>
      </c>
      <c r="EGR19" s="133">
        <f t="shared" ref="EGR19:EGV19" si="3260">SUM(EGR8:EGR17)</f>
        <v>7617</v>
      </c>
      <c r="EGS19" s="132">
        <f t="shared" si="3260"/>
        <v>100</v>
      </c>
      <c r="EGT19" s="133">
        <f t="shared" si="3260"/>
        <v>64</v>
      </c>
      <c r="EGU19" s="133">
        <f t="shared" si="3260"/>
        <v>18652</v>
      </c>
      <c r="EGV19" s="134">
        <f t="shared" si="3260"/>
        <v>100</v>
      </c>
      <c r="EGW19" s="131">
        <f>SUM(EGW8:EGW17)</f>
        <v>10945</v>
      </c>
      <c r="EGX19" s="132">
        <f t="shared" ref="EGX19" si="3261">SUM(EGX9:EGX17)</f>
        <v>99.981726815897673</v>
      </c>
      <c r="EGY19" s="133">
        <f t="shared" ref="EGY19:EHC19" si="3262">SUM(EGY8:EGY17)</f>
        <v>7598</v>
      </c>
      <c r="EGZ19" s="132">
        <f t="shared" si="3262"/>
        <v>100</v>
      </c>
      <c r="EHA19" s="133">
        <f t="shared" si="3262"/>
        <v>63</v>
      </c>
      <c r="EHB19" s="133">
        <f t="shared" si="3262"/>
        <v>18606</v>
      </c>
      <c r="EHC19" s="134">
        <f t="shared" si="3262"/>
        <v>100</v>
      </c>
      <c r="EHD19" s="131">
        <f>SUM(EHD8:EHD17)</f>
        <v>10922</v>
      </c>
      <c r="EHE19" s="132">
        <f t="shared" ref="EHE19" si="3263">SUM(EHE9:EHE17)</f>
        <v>99.981688335469698</v>
      </c>
      <c r="EHF19" s="133">
        <f t="shared" ref="EHF19:EHJ19" si="3264">SUM(EHF8:EHF17)</f>
        <v>7577</v>
      </c>
      <c r="EHG19" s="132">
        <f t="shared" si="3264"/>
        <v>100</v>
      </c>
      <c r="EHH19" s="133">
        <f t="shared" si="3264"/>
        <v>63</v>
      </c>
      <c r="EHI19" s="133">
        <f t="shared" si="3264"/>
        <v>18562</v>
      </c>
      <c r="EHJ19" s="134">
        <f t="shared" si="3264"/>
        <v>100</v>
      </c>
      <c r="EHK19" s="131">
        <f>SUM(EHK8:EHK17)</f>
        <v>10883</v>
      </c>
      <c r="EHL19" s="132">
        <f t="shared" ref="EHL19" si="3265">SUM(EHL9:EHL17)</f>
        <v>99.981622714325084</v>
      </c>
      <c r="EHM19" s="133">
        <f t="shared" ref="EHM19:EHQ19" si="3266">SUM(EHM8:EHM17)</f>
        <v>7536</v>
      </c>
      <c r="EHN19" s="132">
        <f t="shared" si="3266"/>
        <v>100</v>
      </c>
      <c r="EHO19" s="133">
        <f t="shared" si="3266"/>
        <v>63</v>
      </c>
      <c r="EHP19" s="133">
        <f t="shared" si="3266"/>
        <v>18482</v>
      </c>
      <c r="EHQ19" s="134">
        <f t="shared" si="3266"/>
        <v>100</v>
      </c>
      <c r="EHR19" s="131">
        <f>SUM(EHR8:EHR17)</f>
        <v>10842</v>
      </c>
      <c r="EHS19" s="132">
        <f t="shared" ref="EHS19" si="3267">SUM(EHS9:EHS17)</f>
        <v>99.981553218963299</v>
      </c>
      <c r="EHT19" s="133">
        <f t="shared" ref="EHT19:EHX19" si="3268">SUM(EHT8:EHT17)</f>
        <v>7493</v>
      </c>
      <c r="EHU19" s="132">
        <f t="shared" si="3268"/>
        <v>100</v>
      </c>
      <c r="EHV19" s="133">
        <f t="shared" si="3268"/>
        <v>63</v>
      </c>
      <c r="EHW19" s="133">
        <f t="shared" si="3268"/>
        <v>18398</v>
      </c>
      <c r="EHX19" s="134">
        <f t="shared" si="3268"/>
        <v>100</v>
      </c>
      <c r="EHY19" s="131">
        <f>SUM(EHY8:EHY17)</f>
        <v>10825</v>
      </c>
      <c r="EHZ19" s="132">
        <f t="shared" ref="EHZ19" si="3269">SUM(EHZ9:EHZ17)</f>
        <v>99.981524249422634</v>
      </c>
      <c r="EIA19" s="133">
        <f t="shared" ref="EIA19:EIE19" si="3270">SUM(EIA8:EIA17)</f>
        <v>7479</v>
      </c>
      <c r="EIB19" s="132">
        <f t="shared" si="3270"/>
        <v>100</v>
      </c>
      <c r="EIC19" s="133">
        <f t="shared" si="3270"/>
        <v>63</v>
      </c>
      <c r="EID19" s="133">
        <f t="shared" si="3270"/>
        <v>18367</v>
      </c>
      <c r="EIE19" s="134">
        <f t="shared" si="3270"/>
        <v>100.00000000000001</v>
      </c>
      <c r="EIF19" s="131">
        <f>SUM(EIF8:EIF17)</f>
        <v>10806</v>
      </c>
      <c r="EIG19" s="132">
        <f t="shared" ref="EIG19" si="3271">SUM(EIG9:EIG17)</f>
        <v>99.981491763834896</v>
      </c>
      <c r="EIH19" s="133">
        <f t="shared" ref="EIH19:EIL19" si="3272">SUM(EIH8:EIH17)</f>
        <v>7467</v>
      </c>
      <c r="EII19" s="132">
        <f t="shared" si="3272"/>
        <v>100</v>
      </c>
      <c r="EIJ19" s="133">
        <f t="shared" si="3272"/>
        <v>63</v>
      </c>
      <c r="EIK19" s="133">
        <f t="shared" si="3272"/>
        <v>18336</v>
      </c>
      <c r="EIL19" s="134">
        <f t="shared" si="3272"/>
        <v>100</v>
      </c>
      <c r="EIM19" s="131">
        <f>SUM(EIM8:EIM17)</f>
        <v>10774</v>
      </c>
      <c r="EIN19" s="132">
        <f t="shared" ref="EIN19" si="3273">SUM(EIN9:EIN17)</f>
        <v>99.981436792277705</v>
      </c>
      <c r="EIO19" s="133">
        <f t="shared" ref="EIO19:EIS19" si="3274">SUM(EIO8:EIO17)</f>
        <v>7442</v>
      </c>
      <c r="EIP19" s="132">
        <f t="shared" si="3274"/>
        <v>100</v>
      </c>
      <c r="EIQ19" s="133">
        <f t="shared" si="3274"/>
        <v>63</v>
      </c>
      <c r="EIR19" s="133">
        <f t="shared" si="3274"/>
        <v>18279</v>
      </c>
      <c r="EIS19" s="134">
        <f t="shared" si="3274"/>
        <v>100</v>
      </c>
      <c r="EIT19" s="131">
        <f>SUM(EIT8:EIT17)</f>
        <v>10740</v>
      </c>
      <c r="EIU19" s="132">
        <f t="shared" ref="EIU19" si="3275">SUM(EIU9:EIU17)</f>
        <v>99.981378026070757</v>
      </c>
      <c r="EIV19" s="133">
        <f t="shared" ref="EIV19:EIZ19" si="3276">SUM(EIV8:EIV17)</f>
        <v>7416</v>
      </c>
      <c r="EIW19" s="132">
        <f t="shared" si="3276"/>
        <v>100</v>
      </c>
      <c r="EIX19" s="133">
        <f t="shared" si="3276"/>
        <v>62</v>
      </c>
      <c r="EIY19" s="133">
        <f t="shared" si="3276"/>
        <v>18218</v>
      </c>
      <c r="EIZ19" s="134">
        <f t="shared" si="3276"/>
        <v>100</v>
      </c>
      <c r="EJA19" s="131">
        <f>SUM(EJA8:EJA17)</f>
        <v>10698</v>
      </c>
      <c r="EJB19" s="132">
        <f t="shared" ref="EJB19" si="3277">SUM(EJB9:EJB17)</f>
        <v>99.981304916806877</v>
      </c>
      <c r="EJC19" s="133">
        <f t="shared" ref="EJC19:EJG19" si="3278">SUM(EJC8:EJC17)</f>
        <v>7392</v>
      </c>
      <c r="EJD19" s="132">
        <f t="shared" si="3278"/>
        <v>100</v>
      </c>
      <c r="EJE19" s="133">
        <f t="shared" si="3278"/>
        <v>61</v>
      </c>
      <c r="EJF19" s="133">
        <f t="shared" si="3278"/>
        <v>18151</v>
      </c>
      <c r="EJG19" s="134">
        <f t="shared" si="3278"/>
        <v>99.999999999999986</v>
      </c>
      <c r="EJH19" s="131">
        <f>SUM(EJH8:EJH17)</f>
        <v>10665</v>
      </c>
      <c r="EJI19" s="132">
        <f t="shared" ref="EJI19" si="3279">SUM(EJI9:EJI17)</f>
        <v>99.98124706985466</v>
      </c>
      <c r="EJJ19" s="133">
        <f t="shared" ref="EJJ19:EJN19" si="3280">SUM(EJJ8:EJJ17)</f>
        <v>7362</v>
      </c>
      <c r="EJK19" s="132">
        <f t="shared" si="3280"/>
        <v>100.00000000000001</v>
      </c>
      <c r="EJL19" s="133">
        <f t="shared" si="3280"/>
        <v>60</v>
      </c>
      <c r="EJM19" s="133">
        <f t="shared" si="3280"/>
        <v>18087</v>
      </c>
      <c r="EJN19" s="134">
        <f t="shared" si="3280"/>
        <v>99.999999999999986</v>
      </c>
      <c r="EJO19" s="131">
        <f>SUM(EJO8:EJO17)</f>
        <v>10620</v>
      </c>
      <c r="EJP19" s="132">
        <f t="shared" ref="EJP19" si="3281">SUM(EJP9:EJP17)</f>
        <v>99.981167608286242</v>
      </c>
      <c r="EJQ19" s="133">
        <f t="shared" ref="EJQ19:EJU19" si="3282">SUM(EJQ8:EJQ17)</f>
        <v>7324</v>
      </c>
      <c r="EJR19" s="132">
        <f t="shared" si="3282"/>
        <v>100</v>
      </c>
      <c r="EJS19" s="133">
        <f t="shared" si="3282"/>
        <v>60</v>
      </c>
      <c r="EJT19" s="133">
        <f t="shared" si="3282"/>
        <v>18004</v>
      </c>
      <c r="EJU19" s="134">
        <f t="shared" si="3282"/>
        <v>100</v>
      </c>
      <c r="EJV19" s="131">
        <f>SUM(EJV8:EJV17)</f>
        <v>10558</v>
      </c>
      <c r="EJW19" s="132">
        <f t="shared" ref="EJW19" si="3283">SUM(EJW9:EJW17)</f>
        <v>99.981057018374685</v>
      </c>
      <c r="EJX19" s="133">
        <f t="shared" ref="EJX19:EKB19" si="3284">SUM(EJX8:EJX17)</f>
        <v>7298</v>
      </c>
      <c r="EJY19" s="132">
        <f t="shared" si="3284"/>
        <v>100</v>
      </c>
      <c r="EJZ19" s="133">
        <f t="shared" si="3284"/>
        <v>60</v>
      </c>
      <c r="EKA19" s="133">
        <f t="shared" si="3284"/>
        <v>17916</v>
      </c>
      <c r="EKB19" s="134">
        <f t="shared" si="3284"/>
        <v>100</v>
      </c>
      <c r="EKC19" s="131">
        <f>SUM(EKC8:EKC17)</f>
        <v>10535</v>
      </c>
      <c r="EKD19" s="132">
        <f t="shared" ref="EKD19" si="3285">SUM(EKD9:EKD17)</f>
        <v>99.981015662078789</v>
      </c>
      <c r="EKE19" s="133">
        <f t="shared" ref="EKE19:EKI19" si="3286">SUM(EKE8:EKE17)</f>
        <v>7287</v>
      </c>
      <c r="EKF19" s="132">
        <f t="shared" si="3286"/>
        <v>100</v>
      </c>
      <c r="EKG19" s="133">
        <f t="shared" si="3286"/>
        <v>59</v>
      </c>
      <c r="EKH19" s="133">
        <f t="shared" si="3286"/>
        <v>17881</v>
      </c>
      <c r="EKI19" s="134">
        <f t="shared" si="3286"/>
        <v>100</v>
      </c>
      <c r="EKJ19" s="131">
        <f>SUM(EKJ8:EKJ17)</f>
        <v>10510</v>
      </c>
      <c r="EKK19" s="132">
        <f t="shared" ref="EKK19" si="3287">SUM(EKK9:EKK17)</f>
        <v>99.980970504281643</v>
      </c>
      <c r="EKL19" s="133">
        <f t="shared" ref="EKL19:EKP19" si="3288">SUM(EKL8:EKL17)</f>
        <v>7270</v>
      </c>
      <c r="EKM19" s="132">
        <f t="shared" si="3288"/>
        <v>100</v>
      </c>
      <c r="EKN19" s="133">
        <f t="shared" si="3288"/>
        <v>58</v>
      </c>
      <c r="EKO19" s="133">
        <f t="shared" si="3288"/>
        <v>17838</v>
      </c>
      <c r="EKP19" s="134">
        <f t="shared" si="3288"/>
        <v>100</v>
      </c>
      <c r="EKQ19" s="131">
        <f>SUM(EKQ8:EKQ17)</f>
        <v>10462</v>
      </c>
      <c r="EKR19" s="132">
        <f t="shared" ref="EKR19" si="3289">SUM(EKR9:EKR17)</f>
        <v>99.980883196329586</v>
      </c>
      <c r="EKS19" s="133">
        <f t="shared" ref="EKS19:EKW19" si="3290">SUM(EKS8:EKS17)</f>
        <v>7244</v>
      </c>
      <c r="EKT19" s="132">
        <f t="shared" si="3290"/>
        <v>100</v>
      </c>
      <c r="EKU19" s="133">
        <f t="shared" si="3290"/>
        <v>59</v>
      </c>
      <c r="EKV19" s="133">
        <f t="shared" si="3290"/>
        <v>17765</v>
      </c>
      <c r="EKW19" s="134">
        <f t="shared" si="3290"/>
        <v>100</v>
      </c>
      <c r="EKX19" s="131">
        <f>SUM(EKX8:EKX17)</f>
        <v>10431</v>
      </c>
      <c r="EKY19" s="132">
        <f t="shared" ref="EKY19" si="3291">SUM(EKY9:EKY17)</f>
        <v>99.980826382897135</v>
      </c>
      <c r="EKZ19" s="133">
        <f t="shared" ref="EKZ19:ELD19" si="3292">SUM(EKZ8:EKZ17)</f>
        <v>7219</v>
      </c>
      <c r="ELA19" s="132">
        <f t="shared" si="3292"/>
        <v>100</v>
      </c>
      <c r="ELB19" s="133">
        <f t="shared" si="3292"/>
        <v>58</v>
      </c>
      <c r="ELC19" s="133">
        <f t="shared" si="3292"/>
        <v>17708</v>
      </c>
      <c r="ELD19" s="134">
        <f t="shared" si="3292"/>
        <v>100</v>
      </c>
      <c r="ELE19" s="131">
        <f>SUM(ELE8:ELE17)</f>
        <v>10385</v>
      </c>
      <c r="ELF19" s="132">
        <f t="shared" ref="ELF19" si="3293">SUM(ELF9:ELF17)</f>
        <v>99.980741454020219</v>
      </c>
      <c r="ELG19" s="133">
        <f t="shared" ref="ELG19:ELK19" si="3294">SUM(ELG8:ELG17)</f>
        <v>7171</v>
      </c>
      <c r="ELH19" s="132">
        <f t="shared" si="3294"/>
        <v>100</v>
      </c>
      <c r="ELI19" s="133">
        <f t="shared" si="3294"/>
        <v>56</v>
      </c>
      <c r="ELJ19" s="133">
        <f t="shared" si="3294"/>
        <v>17612</v>
      </c>
      <c r="ELK19" s="134">
        <f t="shared" si="3294"/>
        <v>100</v>
      </c>
      <c r="ELL19" s="131">
        <f>SUM(ELL8:ELL17)</f>
        <v>10317</v>
      </c>
      <c r="ELM19" s="132">
        <f t="shared" ref="ELM19" si="3295">SUM(ELM9:ELM17)</f>
        <v>99.980614519724725</v>
      </c>
      <c r="ELN19" s="133">
        <f t="shared" ref="ELN19:ELR19" si="3296">SUM(ELN8:ELN17)</f>
        <v>7116</v>
      </c>
      <c r="ELO19" s="132">
        <f t="shared" si="3296"/>
        <v>100</v>
      </c>
      <c r="ELP19" s="133">
        <f t="shared" si="3296"/>
        <v>55</v>
      </c>
      <c r="ELQ19" s="133">
        <f t="shared" si="3296"/>
        <v>17488</v>
      </c>
      <c r="ELR19" s="134">
        <f t="shared" si="3296"/>
        <v>100</v>
      </c>
      <c r="ELS19" s="131">
        <f>SUM(ELS8:ELS17)</f>
        <v>10242</v>
      </c>
      <c r="ELT19" s="132">
        <f t="shared" ref="ELT19" si="3297">SUM(ELT9:ELT17)</f>
        <v>99.980472563952361</v>
      </c>
      <c r="ELU19" s="133">
        <f t="shared" ref="ELU19:ELY19" si="3298">SUM(ELU8:ELU17)</f>
        <v>7069</v>
      </c>
      <c r="ELV19" s="132">
        <f t="shared" si="3298"/>
        <v>100</v>
      </c>
      <c r="ELW19" s="133">
        <f t="shared" si="3298"/>
        <v>54</v>
      </c>
      <c r="ELX19" s="133">
        <f t="shared" si="3298"/>
        <v>17365</v>
      </c>
      <c r="ELY19" s="134">
        <f t="shared" si="3298"/>
        <v>99.999999999999986</v>
      </c>
      <c r="ELZ19" s="131">
        <f>SUM(ELZ8:ELZ17)</f>
        <v>10210</v>
      </c>
      <c r="EMA19" s="132">
        <f t="shared" ref="EMA19" si="3299">SUM(EMA9:EMA17)</f>
        <v>99.980411361410376</v>
      </c>
      <c r="EMB19" s="133">
        <f t="shared" ref="EMB19:EMF19" si="3300">SUM(EMB8:EMB17)</f>
        <v>7047</v>
      </c>
      <c r="EMC19" s="132">
        <f t="shared" si="3300"/>
        <v>100</v>
      </c>
      <c r="EMD19" s="133">
        <f t="shared" si="3300"/>
        <v>54</v>
      </c>
      <c r="EME19" s="133">
        <f t="shared" si="3300"/>
        <v>17311</v>
      </c>
      <c r="EMF19" s="134">
        <f t="shared" si="3300"/>
        <v>99.999999999999986</v>
      </c>
      <c r="EMG19" s="131">
        <f>SUM(EMG8:EMG17)</f>
        <v>10168</v>
      </c>
      <c r="EMH19" s="132">
        <f t="shared" ref="EMH19" si="3301">SUM(EMH9:EMH17)</f>
        <v>99.980330448465764</v>
      </c>
      <c r="EMI19" s="133">
        <f t="shared" ref="EMI19:EMM19" si="3302">SUM(EMI8:EMI17)</f>
        <v>7019</v>
      </c>
      <c r="EMJ19" s="132">
        <f t="shared" si="3302"/>
        <v>100</v>
      </c>
      <c r="EMK19" s="133">
        <f t="shared" si="3302"/>
        <v>54</v>
      </c>
      <c r="EML19" s="133">
        <f t="shared" si="3302"/>
        <v>17241</v>
      </c>
      <c r="EMM19" s="134">
        <f t="shared" si="3302"/>
        <v>100</v>
      </c>
      <c r="EMN19" s="131">
        <f>SUM(EMN8:EMN17)</f>
        <v>10109</v>
      </c>
      <c r="EMO19" s="132">
        <f t="shared" ref="EMO19" si="3303">SUM(EMO9:EMO17)</f>
        <v>99.980215649421325</v>
      </c>
      <c r="EMP19" s="133">
        <f t="shared" ref="EMP19:EMT19" si="3304">SUM(EMP8:EMP17)</f>
        <v>6961</v>
      </c>
      <c r="EMQ19" s="132">
        <f t="shared" si="3304"/>
        <v>100</v>
      </c>
      <c r="EMR19" s="133">
        <f t="shared" si="3304"/>
        <v>55</v>
      </c>
      <c r="EMS19" s="133">
        <f t="shared" si="3304"/>
        <v>17125</v>
      </c>
      <c r="EMT19" s="134">
        <f t="shared" si="3304"/>
        <v>100</v>
      </c>
      <c r="EMU19" s="131">
        <f>SUM(EMU8:EMU17)</f>
        <v>10042</v>
      </c>
      <c r="EMV19" s="132">
        <f t="shared" ref="EMV19" si="3305">SUM(EMV9:EMV17)</f>
        <v>99.980083648675574</v>
      </c>
      <c r="EMW19" s="133">
        <f t="shared" ref="EMW19:ENA19" si="3306">SUM(EMW8:EMW17)</f>
        <v>6905</v>
      </c>
      <c r="EMX19" s="132">
        <f t="shared" si="3306"/>
        <v>100</v>
      </c>
      <c r="EMY19" s="133">
        <f t="shared" si="3306"/>
        <v>55</v>
      </c>
      <c r="EMZ19" s="133">
        <f t="shared" si="3306"/>
        <v>17002</v>
      </c>
      <c r="ENA19" s="134">
        <f t="shared" si="3306"/>
        <v>99.999999999999986</v>
      </c>
      <c r="ENB19" s="131">
        <f>SUM(ENB8:ENB17)</f>
        <v>9991</v>
      </c>
      <c r="ENC19" s="132">
        <f t="shared" ref="ENC19" si="3307">SUM(ENC9:ENC17)</f>
        <v>99.979981983785393</v>
      </c>
      <c r="END19" s="133">
        <f t="shared" ref="END19:ENH19" si="3308">SUM(END8:END17)</f>
        <v>6859</v>
      </c>
      <c r="ENE19" s="132">
        <f t="shared" si="3308"/>
        <v>100</v>
      </c>
      <c r="ENF19" s="133">
        <f t="shared" si="3308"/>
        <v>56</v>
      </c>
      <c r="ENG19" s="133">
        <f t="shared" si="3308"/>
        <v>16906</v>
      </c>
      <c r="ENH19" s="134">
        <f t="shared" si="3308"/>
        <v>100.00000000000001</v>
      </c>
      <c r="ENI19" s="131">
        <f>SUM(ENI8:ENI17)</f>
        <v>9888</v>
      </c>
      <c r="ENJ19" s="132">
        <f t="shared" ref="ENJ19" si="3309">SUM(ENJ9:ENJ17)</f>
        <v>99.979773462783172</v>
      </c>
      <c r="ENK19" s="133">
        <f t="shared" ref="ENK19:ENO19" si="3310">SUM(ENK8:ENK17)</f>
        <v>6783</v>
      </c>
      <c r="ENL19" s="132">
        <f t="shared" si="3310"/>
        <v>100</v>
      </c>
      <c r="ENM19" s="133">
        <f t="shared" si="3310"/>
        <v>53</v>
      </c>
      <c r="ENN19" s="133">
        <f t="shared" si="3310"/>
        <v>16724</v>
      </c>
      <c r="ENO19" s="134">
        <f t="shared" si="3310"/>
        <v>100</v>
      </c>
      <c r="ENP19" s="131">
        <f>SUM(ENP8:ENP17)</f>
        <v>9794</v>
      </c>
      <c r="ENQ19" s="132">
        <f t="shared" ref="ENQ19" si="3311">SUM(ENQ9:ENQ17)</f>
        <v>99.979579334286313</v>
      </c>
      <c r="ENR19" s="133">
        <f t="shared" ref="ENR19:ENW19" si="3312">SUM(ENR8:ENR17)</f>
        <v>6698</v>
      </c>
      <c r="ENS19" s="132">
        <f t="shared" si="3312"/>
        <v>100</v>
      </c>
      <c r="ENT19" s="133">
        <f t="shared" si="3312"/>
        <v>53</v>
      </c>
      <c r="ENU19" s="133">
        <f t="shared" si="3312"/>
        <v>16545</v>
      </c>
      <c r="ENV19" s="134">
        <f t="shared" si="3312"/>
        <v>100</v>
      </c>
      <c r="ENW19" s="131">
        <f t="shared" si="3312"/>
        <v>9757</v>
      </c>
      <c r="ENX19" s="132">
        <f t="shared" ref="ENX19" si="3313">SUM(ENX9:ENX17)</f>
        <v>99.979501896074609</v>
      </c>
      <c r="ENY19" s="133">
        <f>SUM(ENY8:ENY17)</f>
        <v>6668</v>
      </c>
      <c r="ENZ19" s="132">
        <f>SUM(ENZ8:ENZ17)</f>
        <v>100</v>
      </c>
      <c r="EOA19" s="133">
        <f t="shared" ref="EOA19" si="3314">SUM(EOA9:EOA17)</f>
        <v>52</v>
      </c>
      <c r="EOB19" s="133">
        <f>SUM(EOB8:EOB17)</f>
        <v>16477</v>
      </c>
      <c r="EOC19" s="134">
        <f>SUM(EOC8:EOC17)</f>
        <v>100</v>
      </c>
      <c r="EOD19" s="131">
        <f>SUM(EOD8:EOD17)</f>
        <v>9704</v>
      </c>
      <c r="EOE19" s="132">
        <f t="shared" ref="EOE19" si="3315">SUM(EOE9:EOE17)</f>
        <v>99.989694971145923</v>
      </c>
      <c r="EOF19" s="133">
        <f>SUM(EOF8:EOF17)</f>
        <v>6644</v>
      </c>
      <c r="EOG19" s="132">
        <f>SUM(EOG8:EOG17)</f>
        <v>100</v>
      </c>
      <c r="EOH19" s="133">
        <f t="shared" ref="EOH19" si="3316">SUM(EOH9:EOH17)</f>
        <v>51</v>
      </c>
      <c r="EOI19" s="133">
        <f>SUM(EOI8:EOI17)</f>
        <v>16399</v>
      </c>
      <c r="EOJ19" s="134">
        <f>SUM(EOJ8:EOJ17)</f>
        <v>100</v>
      </c>
      <c r="EOK19" s="131">
        <f>SUM(EOK8:EOK17)</f>
        <v>9622</v>
      </c>
      <c r="EOL19" s="132">
        <f t="shared" ref="EOL19" si="3317">SUM(EOL9:EOL17)</f>
        <v>99.989607150280605</v>
      </c>
      <c r="EOM19" s="133">
        <f>SUM(EOM8:EOM17)</f>
        <v>6617</v>
      </c>
      <c r="EON19" s="132">
        <f>SUM(EON8:EON17)</f>
        <v>100</v>
      </c>
      <c r="EOO19" s="133">
        <f t="shared" ref="EOO19" si="3318">SUM(EOO9:EOO17)</f>
        <v>50</v>
      </c>
      <c r="EOP19" s="133">
        <f>SUM(EOP8:EOP17)</f>
        <v>16289</v>
      </c>
      <c r="EOQ19" s="134">
        <f>SUM(EOQ8:EOQ17)</f>
        <v>100</v>
      </c>
      <c r="EOR19" s="131">
        <f>SUM(EOR8:EOR17)</f>
        <v>9534</v>
      </c>
      <c r="EOS19" s="132">
        <f t="shared" ref="EOS19" si="3319">SUM(EOS9:EOS17)</f>
        <v>99.98951122299141</v>
      </c>
      <c r="EOT19" s="133">
        <f>SUM(EOT8:EOT17)</f>
        <v>6559</v>
      </c>
      <c r="EOU19" s="132">
        <f>SUM(EOU8:EOU17)</f>
        <v>100.00000000000001</v>
      </c>
      <c r="EOV19" s="133">
        <f t="shared" ref="EOV19" si="3320">SUM(EOV9:EOV17)</f>
        <v>49</v>
      </c>
      <c r="EOW19" s="133">
        <f>SUM(EOW8:EOW17)</f>
        <v>16142</v>
      </c>
      <c r="EOX19" s="134">
        <f>SUM(EOX8:EOX17)</f>
        <v>100</v>
      </c>
      <c r="EOY19" s="131">
        <f>SUM(EOY8:EOY17)</f>
        <v>9421</v>
      </c>
      <c r="EOZ19" s="132">
        <f t="shared" ref="EOZ19" si="3321">SUM(EOZ9:EOZ17)</f>
        <v>99.989385415560989</v>
      </c>
      <c r="EPA19" s="133">
        <f>SUM(EPA8:EPA17)</f>
        <v>6494</v>
      </c>
      <c r="EPB19" s="132">
        <f>SUM(EPB8:EPB17)</f>
        <v>100</v>
      </c>
      <c r="EPC19" s="133">
        <f t="shared" ref="EPC19" si="3322">SUM(EPC9:EPC17)</f>
        <v>48</v>
      </c>
      <c r="EPD19" s="133">
        <f>SUM(EPD8:EPD17)</f>
        <v>15963</v>
      </c>
      <c r="EPE19" s="134">
        <f>SUM(EPE8:EPE17)</f>
        <v>100.00000000000001</v>
      </c>
      <c r="EPF19" s="131">
        <f>SUM(EPF8:EPF17)</f>
        <v>9308</v>
      </c>
      <c r="EPG19" s="132">
        <f t="shared" ref="EPG19" si="3323">SUM(EPG9:EPG17)</f>
        <v>99.989256553502372</v>
      </c>
      <c r="EPH19" s="133">
        <f>SUM(EPH8:EPH17)</f>
        <v>6373</v>
      </c>
      <c r="EPI19" s="132">
        <f>SUM(EPI8:EPI17)</f>
        <v>100</v>
      </c>
      <c r="EPJ19" s="133">
        <f t="shared" ref="EPJ19" si="3324">SUM(EPJ9:EPJ17)</f>
        <v>48</v>
      </c>
      <c r="EPK19" s="133">
        <f>SUM(EPK8:EPK17)</f>
        <v>15729</v>
      </c>
      <c r="EPL19" s="134">
        <f>SUM(EPL8:EPL17)</f>
        <v>100</v>
      </c>
      <c r="EPM19" s="131">
        <f>SUM(EPM8:EPM17)</f>
        <v>9182</v>
      </c>
      <c r="EPN19" s="132">
        <f t="shared" ref="EPN19" si="3325">SUM(EPN9:EPN17)</f>
        <v>99.989109126551952</v>
      </c>
      <c r="EPO19" s="133">
        <f>SUM(EPO8:EPO17)</f>
        <v>6256</v>
      </c>
      <c r="EPP19" s="132">
        <f>SUM(EPP8:EPP17)</f>
        <v>100</v>
      </c>
      <c r="EPQ19" s="133">
        <f t="shared" ref="EPQ19" si="3326">SUM(EPQ9:EPQ17)</f>
        <v>47</v>
      </c>
      <c r="EPR19" s="133">
        <f>SUM(EPR8:EPR17)</f>
        <v>15485</v>
      </c>
      <c r="EPS19" s="134">
        <f>SUM(EPS8:EPS17)</f>
        <v>100</v>
      </c>
      <c r="EPT19" s="131">
        <f>SUM(EPT8:EPT17)</f>
        <v>9127</v>
      </c>
      <c r="EPU19" s="132">
        <f t="shared" ref="EPU19" si="3327">SUM(EPU9:EPU17)</f>
        <v>99.989043497315663</v>
      </c>
      <c r="EPV19" s="133">
        <f>SUM(EPV8:EPV17)</f>
        <v>6213</v>
      </c>
      <c r="EPW19" s="132">
        <f>SUM(EPW8:EPW17)</f>
        <v>100</v>
      </c>
      <c r="EPX19" s="133">
        <f t="shared" ref="EPX19" si="3328">SUM(EPX9:EPX17)</f>
        <v>49</v>
      </c>
      <c r="EPY19" s="133">
        <f>SUM(EPY8:EPY17)</f>
        <v>15389</v>
      </c>
      <c r="EPZ19" s="134">
        <f>SUM(EPZ8:EPZ17)</f>
        <v>100</v>
      </c>
      <c r="EQA19" s="131">
        <f>SUM(EQA8:EQA17)</f>
        <v>9058</v>
      </c>
      <c r="EQB19" s="132">
        <f t="shared" ref="EQB19" si="3329">SUM(EQB9:EQB17)</f>
        <v>99.988960035327892</v>
      </c>
      <c r="EQC19" s="133">
        <f>SUM(EQC8:EQC17)</f>
        <v>6167</v>
      </c>
      <c r="EQD19" s="132">
        <f>SUM(EQD8:EQD17)</f>
        <v>100</v>
      </c>
      <c r="EQE19" s="133">
        <f t="shared" ref="EQE19" si="3330">SUM(EQE9:EQE17)</f>
        <v>49</v>
      </c>
      <c r="EQF19" s="133">
        <f>SUM(EQF8:EQF17)</f>
        <v>15274</v>
      </c>
      <c r="EQG19" s="134">
        <f>SUM(EQG8:EQG17)</f>
        <v>100</v>
      </c>
      <c r="EQH19" s="131">
        <f>SUM(EQH8:EQH17)</f>
        <v>8982</v>
      </c>
      <c r="EQI19" s="132">
        <f t="shared" ref="EQI19" si="3331">SUM(EQI9:EQI17)</f>
        <v>99.988866622133159</v>
      </c>
      <c r="EQJ19" s="133">
        <f>SUM(EQJ8:EQJ17)</f>
        <v>6121</v>
      </c>
      <c r="EQK19" s="132">
        <f>SUM(EQK8:EQK17)</f>
        <v>99.999999999999986</v>
      </c>
      <c r="EQL19" s="133">
        <f t="shared" ref="EQL19" si="3332">SUM(EQL9:EQL17)</f>
        <v>48</v>
      </c>
      <c r="EQM19" s="133">
        <f>SUM(EQM8:EQM17)</f>
        <v>15151</v>
      </c>
      <c r="EQN19" s="134">
        <f>SUM(EQN8:EQN17)</f>
        <v>100</v>
      </c>
      <c r="EQO19" s="131">
        <f>SUM(EQO8:EQO17)</f>
        <v>8880</v>
      </c>
      <c r="EQP19" s="132">
        <f t="shared" ref="EQP19" si="3333">SUM(EQP9:EQP17)</f>
        <v>99.988738738738732</v>
      </c>
      <c r="EQQ19" s="133">
        <f>SUM(EQQ8:EQQ17)</f>
        <v>6035</v>
      </c>
      <c r="EQR19" s="132">
        <f>SUM(EQR8:EQR17)</f>
        <v>100</v>
      </c>
      <c r="EQS19" s="133">
        <f t="shared" ref="EQS19" si="3334">SUM(EQS9:EQS17)</f>
        <v>46</v>
      </c>
      <c r="EQT19" s="133">
        <f>SUM(EQT8:EQT17)</f>
        <v>14961</v>
      </c>
      <c r="EQU19" s="134">
        <f>SUM(EQU8:EQU17)</f>
        <v>99.999999999999986</v>
      </c>
      <c r="EQV19" s="131">
        <f>SUM(EQV8:EQV17)</f>
        <v>8630</v>
      </c>
      <c r="EQW19" s="132">
        <f t="shared" ref="EQW19" si="3335">SUM(EQW9:EQW17)</f>
        <v>99.988412514484367</v>
      </c>
      <c r="EQX19" s="133">
        <f>SUM(EQX8:EQX17)</f>
        <v>5863</v>
      </c>
      <c r="EQY19" s="132">
        <f>SUM(EQY8:EQY17)</f>
        <v>100</v>
      </c>
      <c r="EQZ19" s="133">
        <f t="shared" ref="EQZ19" si="3336">SUM(EQZ9:EQZ17)</f>
        <v>103</v>
      </c>
      <c r="ERA19" s="133">
        <f>SUM(ERA8:ERA17)</f>
        <v>14596</v>
      </c>
      <c r="ERB19" s="134">
        <f>SUM(ERB8:ERB17)</f>
        <v>100.00000000000001</v>
      </c>
      <c r="ERC19" s="131">
        <f>SUM(ERC8:ERC17)</f>
        <v>8512</v>
      </c>
      <c r="ERD19" s="132">
        <f t="shared" ref="ERD19" si="3337">SUM(ERD9:ERD17)</f>
        <v>99.988251879699263</v>
      </c>
      <c r="ERE19" s="133">
        <f>SUM(ERE8:ERE17)</f>
        <v>5792</v>
      </c>
      <c r="ERF19" s="132">
        <f>SUM(ERF8:ERF17)</f>
        <v>100</v>
      </c>
      <c r="ERG19" s="133">
        <f t="shared" ref="ERG19" si="3338">SUM(ERG9:ERG17)</f>
        <v>102</v>
      </c>
      <c r="ERH19" s="133">
        <f>SUM(ERH8:ERH17)</f>
        <v>14406</v>
      </c>
      <c r="ERI19" s="134">
        <f>SUM(ERI8:ERI17)</f>
        <v>100</v>
      </c>
      <c r="ERJ19" s="131">
        <f>SUM(ERJ8:ERJ17)</f>
        <v>8340</v>
      </c>
      <c r="ERK19" s="132">
        <f t="shared" ref="ERK19" si="3339">SUM(ERK9:ERK17)</f>
        <v>99.988009592326136</v>
      </c>
      <c r="ERL19" s="133">
        <f>SUM(ERL8:ERL17)</f>
        <v>5670</v>
      </c>
      <c r="ERM19" s="132">
        <f>SUM(ERM8:ERM17)</f>
        <v>100</v>
      </c>
      <c r="ERN19" s="133">
        <f t="shared" ref="ERN19" si="3340">SUM(ERN9:ERN17)</f>
        <v>102</v>
      </c>
      <c r="ERO19" s="133">
        <f>SUM(ERO8:ERO17)</f>
        <v>14112</v>
      </c>
      <c r="ERP19" s="134">
        <f>SUM(ERP8:ERP17)</f>
        <v>100</v>
      </c>
      <c r="ERQ19" s="131">
        <f>SUM(ERQ8:ERQ17)</f>
        <v>8248</v>
      </c>
      <c r="ERR19" s="132">
        <f t="shared" ref="ERR19" si="3341">SUM(ERR9:ERR17)</f>
        <v>99.987875848690578</v>
      </c>
      <c r="ERS19" s="133">
        <f>SUM(ERS8:ERS17)</f>
        <v>5611</v>
      </c>
      <c r="ERT19" s="132">
        <f>SUM(ERT8:ERT17)</f>
        <v>100</v>
      </c>
      <c r="ERU19" s="133">
        <f t="shared" ref="ERU19" si="3342">SUM(ERU9:ERU17)</f>
        <v>102</v>
      </c>
      <c r="ERV19" s="133">
        <f>SUM(ERV8:ERV17)</f>
        <v>13961</v>
      </c>
      <c r="ERW19" s="134">
        <f>SUM(ERW8:ERW17)</f>
        <v>100</v>
      </c>
      <c r="ERX19" s="131">
        <f>SUM(ERX8:ERX17)</f>
        <v>8136</v>
      </c>
      <c r="ERY19" s="132">
        <f t="shared" ref="ERY19" si="3343">SUM(ERY9:ERY17)</f>
        <v>99.987708947885935</v>
      </c>
      <c r="ERZ19" s="133">
        <f>SUM(ERZ8:ERZ17)</f>
        <v>5526</v>
      </c>
      <c r="ESA19" s="132">
        <f>SUM(ESA8:ESA17)</f>
        <v>100</v>
      </c>
      <c r="ESB19" s="133">
        <f t="shared" ref="ESB19" si="3344">SUM(ESB9:ESB17)</f>
        <v>103</v>
      </c>
      <c r="ESC19" s="133">
        <f>SUM(ESC8:ESC17)</f>
        <v>13765</v>
      </c>
      <c r="ESD19" s="134">
        <f>SUM(ESD8:ESD17)</f>
        <v>100</v>
      </c>
      <c r="ESE19" s="131">
        <f>SUM(ESE8:ESE17)</f>
        <v>7964</v>
      </c>
      <c r="ESF19" s="132">
        <f t="shared" ref="ESF19" si="3345">SUM(ESF9:ESF17)</f>
        <v>99.987443495730801</v>
      </c>
      <c r="ESG19" s="133">
        <f>SUM(ESG8:ESG17)</f>
        <v>5396</v>
      </c>
      <c r="ESH19" s="132">
        <f>SUM(ESH8:ESH17)</f>
        <v>100</v>
      </c>
      <c r="ESI19" s="133">
        <f t="shared" ref="ESI19" si="3346">SUM(ESI9:ESI17)</f>
        <v>104</v>
      </c>
      <c r="ESJ19" s="133">
        <f>SUM(ESJ8:ESJ17)</f>
        <v>13464</v>
      </c>
      <c r="ESK19" s="134">
        <f>SUM(ESK8:ESK17)</f>
        <v>99.999999999999986</v>
      </c>
      <c r="ESL19" s="131">
        <f>SUM(ESL8:ESL17)</f>
        <v>7787</v>
      </c>
      <c r="ESM19" s="132">
        <f t="shared" ref="ESM19" si="3347">SUM(ESM9:ESM17)</f>
        <v>99.987158083986117</v>
      </c>
      <c r="ESN19" s="133">
        <f>SUM(ESN8:ESN17)</f>
        <v>5271</v>
      </c>
      <c r="ESO19" s="132">
        <f>SUM(ESO8:ESO17)</f>
        <v>100</v>
      </c>
      <c r="ESP19" s="133">
        <f t="shared" ref="ESP19" si="3348">SUM(ESP9:ESP17)</f>
        <v>98</v>
      </c>
      <c r="ESQ19" s="133">
        <f>SUM(ESQ8:ESQ17)</f>
        <v>13156</v>
      </c>
      <c r="ESR19" s="134">
        <f>SUM(ESR8:ESR17)</f>
        <v>100</v>
      </c>
      <c r="ESS19" s="131">
        <f>SUM(ESS8:ESS17)</f>
        <v>7595</v>
      </c>
      <c r="EST19" s="132">
        <f t="shared" ref="EST19" si="3349">SUM(EST9:EST17)</f>
        <v>99.98683344305465</v>
      </c>
      <c r="ESU19" s="133">
        <f>SUM(ESU8:ESU17)</f>
        <v>5129</v>
      </c>
      <c r="ESV19" s="132">
        <f>SUM(ESV8:ESV17)</f>
        <v>100</v>
      </c>
      <c r="ESW19" s="133">
        <f t="shared" ref="ESW19" si="3350">SUM(ESW9:ESW17)</f>
        <v>96</v>
      </c>
      <c r="ESX19" s="133">
        <f>SUM(ESX8:ESX17)</f>
        <v>12820</v>
      </c>
      <c r="ESY19" s="134">
        <f>SUM(ESY8:ESY17)</f>
        <v>100</v>
      </c>
      <c r="ESZ19" s="131">
        <f>SUM(ESZ8:ESZ17)</f>
        <v>7367</v>
      </c>
      <c r="ETA19" s="132">
        <f t="shared" ref="ETA19" si="3351">SUM(ETA9:ETA17)</f>
        <v>100.00000000000001</v>
      </c>
      <c r="ETB19" s="133">
        <f>SUM(ETB8:ETB17)</f>
        <v>4973</v>
      </c>
      <c r="ETC19" s="132">
        <f>SUM(ETC8:ETC17)</f>
        <v>100</v>
      </c>
      <c r="ETD19" s="133">
        <f t="shared" ref="ETD19" si="3352">SUM(ETD9:ETD17)</f>
        <v>94</v>
      </c>
      <c r="ETE19" s="133">
        <f>SUM(ETE8:ETE17)</f>
        <v>12434</v>
      </c>
      <c r="ETF19" s="134">
        <f>SUM(ETF8:ETF17)</f>
        <v>100.00000000000001</v>
      </c>
      <c r="ETG19" s="131">
        <f>SUM(ETG8:ETG17)</f>
        <v>7114</v>
      </c>
      <c r="ETH19" s="132">
        <f t="shared" ref="ETH19" si="3353">SUM(ETH9:ETH17)</f>
        <v>100.00000000000001</v>
      </c>
      <c r="ETI19" s="133">
        <f>SUM(ETI8:ETI17)</f>
        <v>4786</v>
      </c>
      <c r="ETJ19" s="132">
        <f>SUM(ETJ8:ETJ17)</f>
        <v>99.999999999999986</v>
      </c>
      <c r="ETK19" s="133">
        <f t="shared" ref="ETK19" si="3354">SUM(ETK9:ETK17)</f>
        <v>91</v>
      </c>
      <c r="ETL19" s="133">
        <f>SUM(ETL8:ETL17)</f>
        <v>11991</v>
      </c>
      <c r="ETM19" s="134">
        <f>SUM(ETM8:ETM17)</f>
        <v>100</v>
      </c>
      <c r="ETN19" s="131">
        <f>SUM(ETN8:ETN17)</f>
        <v>6989</v>
      </c>
      <c r="ETO19" s="132">
        <f t="shared" ref="ETO19" si="3355">SUM(ETO9:ETO17)</f>
        <v>100</v>
      </c>
      <c r="ETP19" s="133">
        <f>SUM(ETP8:ETP17)</f>
        <v>4686</v>
      </c>
      <c r="ETQ19" s="132">
        <f>SUM(ETQ8:ETQ17)</f>
        <v>100</v>
      </c>
      <c r="ETR19" s="133">
        <f t="shared" ref="ETR19" si="3356">SUM(ETR9:ETR17)</f>
        <v>89</v>
      </c>
      <c r="ETS19" s="133">
        <f>SUM(ETS8:ETS17)</f>
        <v>11764</v>
      </c>
      <c r="ETT19" s="134">
        <f>SUM(ETT8:ETT17)</f>
        <v>100</v>
      </c>
      <c r="ETU19" s="131">
        <f>SUM(ETU8:ETU17)</f>
        <v>6790</v>
      </c>
      <c r="ETV19" s="132">
        <f t="shared" ref="ETV19" si="3357">SUM(ETV9:ETV17)</f>
        <v>100</v>
      </c>
      <c r="ETW19" s="133">
        <f>SUM(ETW8:ETW17)</f>
        <v>4524</v>
      </c>
      <c r="ETX19" s="132">
        <f>SUM(ETX8:ETX17)</f>
        <v>100</v>
      </c>
      <c r="ETY19" s="133">
        <f t="shared" ref="ETY19" si="3358">SUM(ETY9:ETY17)</f>
        <v>90</v>
      </c>
      <c r="ETZ19" s="133">
        <f>SUM(ETZ8:ETZ17)</f>
        <v>11404</v>
      </c>
      <c r="EUA19" s="134">
        <f>SUM(EUA8:EUA17)</f>
        <v>100</v>
      </c>
      <c r="EUB19" s="131">
        <f>SUM(EUB8:EUB17)</f>
        <v>6547</v>
      </c>
      <c r="EUC19" s="132">
        <f t="shared" ref="EUC19" si="3359">SUM(EUC9:EUC17)</f>
        <v>100.00000000000001</v>
      </c>
      <c r="EUD19" s="133">
        <f>SUM(EUD8:EUD17)</f>
        <v>4353</v>
      </c>
      <c r="EUE19" s="132">
        <f>SUM(EUE8:EUE17)</f>
        <v>100</v>
      </c>
      <c r="EUF19" s="133">
        <f t="shared" ref="EUF19" si="3360">SUM(EUF9:EUF17)</f>
        <v>85</v>
      </c>
      <c r="EUG19" s="133">
        <f>SUM(EUG8:EUG17)</f>
        <v>10985</v>
      </c>
      <c r="EUH19" s="134">
        <f>SUM(EUH8:EUH17)</f>
        <v>99.999999999999986</v>
      </c>
      <c r="EUI19" s="131">
        <f>SUM(EUI8:EUI17)</f>
        <v>6321</v>
      </c>
      <c r="EUJ19" s="132">
        <f t="shared" ref="EUJ19" si="3361">SUM(EUJ9:EUJ17)</f>
        <v>100</v>
      </c>
      <c r="EUK19" s="133">
        <f>SUM(EUK8:EUK17)</f>
        <v>4172</v>
      </c>
      <c r="EUL19" s="132">
        <f>SUM(EUL8:EUL17)</f>
        <v>100</v>
      </c>
      <c r="EUM19" s="133">
        <f t="shared" ref="EUM19" si="3362">SUM(EUM9:EUM17)</f>
        <v>79</v>
      </c>
      <c r="EUN19" s="133">
        <f>SUM(EUN8:EUN17)</f>
        <v>10572</v>
      </c>
      <c r="EUO19" s="134">
        <f>SUM(EUO8:EUO17)</f>
        <v>100</v>
      </c>
      <c r="EUP19" s="131">
        <f>SUM(EUP9:EUP17)</f>
        <v>6049</v>
      </c>
      <c r="EUQ19" s="132">
        <f t="shared" ref="EUQ19" si="3363">SUM(EUQ9:EUQ17)</f>
        <v>100</v>
      </c>
      <c r="EUR19" s="133">
        <f>SUM(EUR8:EUR17)</f>
        <v>3935</v>
      </c>
      <c r="EUS19" s="132">
        <f>SUM(EUS8:EUS17)</f>
        <v>100</v>
      </c>
      <c r="EUT19" s="133">
        <f t="shared" ref="EUT19" si="3364">SUM(EUT9:EUT17)</f>
        <v>78</v>
      </c>
      <c r="EUU19" s="133">
        <f>SUM(EUU8:EUU17)</f>
        <v>10062</v>
      </c>
      <c r="EUV19" s="134">
        <f>SUM(EUV8:EUV17)</f>
        <v>100</v>
      </c>
      <c r="EUW19" s="131">
        <f t="shared" ref="EUW19:EUX19" si="3365">SUM(EUW9:EUW17)</f>
        <v>5745</v>
      </c>
      <c r="EUX19" s="132">
        <f t="shared" si="3365"/>
        <v>99.999999999999986</v>
      </c>
      <c r="EUY19" s="133">
        <f>SUM(EUY8:EUY17)</f>
        <v>3709</v>
      </c>
      <c r="EUZ19" s="132">
        <f>SUM(EUZ8:EUZ17)</f>
        <v>100</v>
      </c>
      <c r="EVA19" s="133">
        <f t="shared" ref="EVA19" si="3366">SUM(EVA9:EVA17)</f>
        <v>71</v>
      </c>
      <c r="EVB19" s="133">
        <f>SUM(EVB8:EVB17)</f>
        <v>9525</v>
      </c>
      <c r="EVC19" s="134">
        <f>SUM(EVC8:EVC17)</f>
        <v>99.999999999999986</v>
      </c>
      <c r="EVD19" s="131">
        <f t="shared" ref="EVD19:EVE19" si="3367">SUM(EVD9:EVD17)</f>
        <v>5548</v>
      </c>
      <c r="EVE19" s="132">
        <f t="shared" si="3367"/>
        <v>100</v>
      </c>
      <c r="EVF19" s="133">
        <f>SUM(EVF8:EVF17)</f>
        <v>3571</v>
      </c>
      <c r="EVG19" s="132">
        <f>SUM(EVG8:EVG17)</f>
        <v>99.999999999999986</v>
      </c>
      <c r="EVH19" s="133">
        <f t="shared" ref="EVH19" si="3368">SUM(EVH9:EVH17)</f>
        <v>67</v>
      </c>
      <c r="EVI19" s="133">
        <f>SUM(EVI8:EVI17)</f>
        <v>9186</v>
      </c>
      <c r="EVJ19" s="134">
        <f>SUM(EVJ8:EVJ17)</f>
        <v>100.00000000000001</v>
      </c>
      <c r="EVK19" s="131">
        <f t="shared" ref="EVK19:EVL19" si="3369">SUM(EVK9:EVK17)</f>
        <v>5361</v>
      </c>
      <c r="EVL19" s="132">
        <f t="shared" si="3369"/>
        <v>100</v>
      </c>
      <c r="EVM19" s="133">
        <f>SUM(EVM8:EVM17)</f>
        <v>3449</v>
      </c>
      <c r="EVN19" s="132">
        <f>SUM(EVN8:EVN17)</f>
        <v>100</v>
      </c>
      <c r="EVO19" s="133">
        <f t="shared" ref="EVO19" si="3370">SUM(EVO9:EVO17)</f>
        <v>66</v>
      </c>
      <c r="EVP19" s="133">
        <f>SUM(EVP8:EVP17)</f>
        <v>8876</v>
      </c>
      <c r="EVQ19" s="134">
        <f>SUM(EVQ8:EVQ17)</f>
        <v>100</v>
      </c>
      <c r="EVR19" s="131">
        <f t="shared" ref="EVR19:EVV19" si="3371">SUM(EVR9:EVR17)</f>
        <v>5169</v>
      </c>
      <c r="EVS19" s="132">
        <f t="shared" si="3371"/>
        <v>100</v>
      </c>
      <c r="EVT19" s="133">
        <f>SUM(EVT8:EVT17)</f>
        <v>3300</v>
      </c>
      <c r="EVU19" s="132">
        <f>SUM(EVU8:EVU17)</f>
        <v>100</v>
      </c>
      <c r="EVV19" s="133">
        <f t="shared" si="3371"/>
        <v>65</v>
      </c>
      <c r="EVW19" s="133">
        <f>SUM(EVW8:EVW17)</f>
        <v>8534</v>
      </c>
      <c r="EVX19" s="134">
        <f>SUM(EVX8:EVX17)</f>
        <v>100.00000000000001</v>
      </c>
      <c r="EVY19" s="131">
        <f t="shared" ref="EVY19:EWE19" si="3372">SUM(EVY9:EVY17)</f>
        <v>4846</v>
      </c>
      <c r="EVZ19" s="132">
        <f t="shared" si="3372"/>
        <v>100</v>
      </c>
      <c r="EWA19" s="133">
        <f t="shared" si="3372"/>
        <v>3079</v>
      </c>
      <c r="EWB19" s="132">
        <f t="shared" si="3372"/>
        <v>100</v>
      </c>
      <c r="EWC19" s="133">
        <f t="shared" si="3372"/>
        <v>57</v>
      </c>
      <c r="EWD19" s="133">
        <f t="shared" si="3372"/>
        <v>7982</v>
      </c>
      <c r="EWE19" s="134">
        <f t="shared" si="3372"/>
        <v>100.00000000000001</v>
      </c>
      <c r="EWF19" s="131">
        <f t="shared" ref="EWF19:EWL19" si="3373">SUM(EWF9:EWF17)</f>
        <v>4588</v>
      </c>
      <c r="EWG19" s="132">
        <f t="shared" si="3373"/>
        <v>100.00000000000001</v>
      </c>
      <c r="EWH19" s="133">
        <f t="shared" si="3373"/>
        <v>2928</v>
      </c>
      <c r="EWI19" s="132">
        <f t="shared" si="3373"/>
        <v>99.999999999999986</v>
      </c>
      <c r="EWJ19" s="133">
        <f t="shared" si="3373"/>
        <v>55</v>
      </c>
      <c r="EWK19" s="133">
        <f t="shared" si="3373"/>
        <v>7571</v>
      </c>
      <c r="EWL19" s="134">
        <f t="shared" si="3373"/>
        <v>100.00000000000001</v>
      </c>
      <c r="EWM19" s="131">
        <f t="shared" ref="EWM19:EWS19" si="3374">SUM(EWM9:EWM17)</f>
        <v>4267</v>
      </c>
      <c r="EWN19" s="132">
        <f t="shared" si="3374"/>
        <v>100</v>
      </c>
      <c r="EWO19" s="133">
        <f t="shared" si="3374"/>
        <v>2717</v>
      </c>
      <c r="EWP19" s="132">
        <f t="shared" si="3374"/>
        <v>100</v>
      </c>
      <c r="EWQ19" s="133">
        <f t="shared" si="3374"/>
        <v>49</v>
      </c>
      <c r="EWR19" s="133">
        <f t="shared" si="3374"/>
        <v>7033</v>
      </c>
      <c r="EWS19" s="134">
        <f t="shared" si="3374"/>
        <v>100</v>
      </c>
      <c r="EWT19" s="131">
        <f t="shared" ref="EWT19:EWZ19" si="3375">SUM(EWT9:EWT17)</f>
        <v>3914</v>
      </c>
      <c r="EWU19" s="132">
        <f t="shared" si="3375"/>
        <v>100</v>
      </c>
      <c r="EWV19" s="133">
        <f t="shared" si="3375"/>
        <v>2478</v>
      </c>
      <c r="EWW19" s="132">
        <f t="shared" si="3375"/>
        <v>100</v>
      </c>
      <c r="EWX19" s="133">
        <f t="shared" si="3375"/>
        <v>45</v>
      </c>
      <c r="EWY19" s="133">
        <f t="shared" si="3375"/>
        <v>6437</v>
      </c>
      <c r="EWZ19" s="134">
        <f t="shared" si="3375"/>
        <v>100</v>
      </c>
      <c r="EXA19" s="131">
        <f t="shared" ref="EXA19:EXG19" si="3376">SUM(EXA9:EXA17)</f>
        <v>3562</v>
      </c>
      <c r="EXB19" s="132">
        <f t="shared" si="3376"/>
        <v>99.999999999999986</v>
      </c>
      <c r="EXC19" s="133">
        <f t="shared" si="3376"/>
        <v>2238</v>
      </c>
      <c r="EXD19" s="132">
        <f t="shared" si="3376"/>
        <v>100</v>
      </c>
      <c r="EXE19" s="133">
        <f t="shared" si="3376"/>
        <v>36</v>
      </c>
      <c r="EXF19" s="133">
        <f t="shared" si="3376"/>
        <v>5836</v>
      </c>
      <c r="EXG19" s="134">
        <f t="shared" si="3376"/>
        <v>99.999999999999986</v>
      </c>
      <c r="EXH19" s="131">
        <f t="shared" ref="EXH19:EXN19" si="3377">SUM(EXH9:EXH17)</f>
        <v>3339</v>
      </c>
      <c r="EXI19" s="132">
        <f t="shared" si="3377"/>
        <v>100</v>
      </c>
      <c r="EXJ19" s="133">
        <f t="shared" si="3377"/>
        <v>2107</v>
      </c>
      <c r="EXK19" s="132">
        <f t="shared" si="3377"/>
        <v>100</v>
      </c>
      <c r="EXL19" s="133">
        <f t="shared" si="3377"/>
        <v>34</v>
      </c>
      <c r="EXM19" s="133">
        <f t="shared" si="3377"/>
        <v>5480</v>
      </c>
      <c r="EXN19" s="134">
        <f t="shared" si="3377"/>
        <v>99.999999999999986</v>
      </c>
      <c r="EXO19" s="131">
        <f t="shared" ref="EXO19:EXU19" si="3378">SUM(EXO9:EXO17)</f>
        <v>3077</v>
      </c>
      <c r="EXP19" s="132">
        <f t="shared" si="3378"/>
        <v>100.00000000000001</v>
      </c>
      <c r="EXQ19" s="133">
        <f t="shared" si="3378"/>
        <v>1936</v>
      </c>
      <c r="EXR19" s="132">
        <f t="shared" si="3378"/>
        <v>100</v>
      </c>
      <c r="EXS19" s="133">
        <f t="shared" si="3378"/>
        <v>29</v>
      </c>
      <c r="EXT19" s="133">
        <f t="shared" si="3378"/>
        <v>5042</v>
      </c>
      <c r="EXU19" s="134">
        <f t="shared" si="3378"/>
        <v>100</v>
      </c>
      <c r="EXV19" s="131">
        <f t="shared" ref="EXV19:EYB19" si="3379">SUM(EXV9:EXV17)</f>
        <v>2739</v>
      </c>
      <c r="EXW19" s="132">
        <f t="shared" si="3379"/>
        <v>100</v>
      </c>
      <c r="EXX19" s="133">
        <f t="shared" si="3379"/>
        <v>1693</v>
      </c>
      <c r="EXY19" s="132">
        <f t="shared" si="3379"/>
        <v>100</v>
      </c>
      <c r="EXZ19" s="133">
        <f t="shared" si="3379"/>
        <v>23</v>
      </c>
      <c r="EYA19" s="133">
        <f t="shared" si="3379"/>
        <v>4455</v>
      </c>
      <c r="EYB19" s="134">
        <f t="shared" si="3379"/>
        <v>99.999999999999986</v>
      </c>
      <c r="EYC19" s="131">
        <f t="shared" ref="EYC19:EZV19" si="3380">SUM(EYC9:EYC17)</f>
        <v>2440</v>
      </c>
      <c r="EYD19" s="132">
        <f t="shared" si="3380"/>
        <v>100</v>
      </c>
      <c r="EYE19" s="133">
        <f t="shared" si="3380"/>
        <v>1522</v>
      </c>
      <c r="EYF19" s="132">
        <f t="shared" si="3380"/>
        <v>100</v>
      </c>
      <c r="EYG19" s="133">
        <f t="shared" si="3380"/>
        <v>21</v>
      </c>
      <c r="EYH19" s="133">
        <f t="shared" si="3380"/>
        <v>3983</v>
      </c>
      <c r="EYI19" s="134">
        <f t="shared" si="3380"/>
        <v>100</v>
      </c>
      <c r="EYJ19" s="131">
        <f t="shared" si="3380"/>
        <v>2112</v>
      </c>
      <c r="EYK19" s="132">
        <f t="shared" si="3380"/>
        <v>100</v>
      </c>
      <c r="EYL19" s="133">
        <f t="shared" si="3380"/>
        <v>1347</v>
      </c>
      <c r="EYM19" s="132">
        <f t="shared" si="3380"/>
        <v>100</v>
      </c>
      <c r="EYN19" s="133">
        <f t="shared" si="3380"/>
        <v>17</v>
      </c>
      <c r="EYO19" s="133">
        <f t="shared" si="3380"/>
        <v>3476</v>
      </c>
      <c r="EYP19" s="134">
        <f t="shared" si="3380"/>
        <v>100</v>
      </c>
      <c r="EYQ19" s="131">
        <f t="shared" si="3380"/>
        <v>1796</v>
      </c>
      <c r="EYR19" s="132">
        <f t="shared" si="3380"/>
        <v>100</v>
      </c>
      <c r="EYS19" s="133">
        <f t="shared" si="3380"/>
        <v>1177</v>
      </c>
      <c r="EYT19" s="132">
        <f t="shared" si="3380"/>
        <v>100</v>
      </c>
      <c r="EYU19" s="133">
        <f t="shared" si="3380"/>
        <v>13</v>
      </c>
      <c r="EYV19" s="133">
        <f t="shared" si="3380"/>
        <v>2986</v>
      </c>
      <c r="EYW19" s="134">
        <f t="shared" si="3380"/>
        <v>100</v>
      </c>
      <c r="EYX19" s="131">
        <f t="shared" si="3380"/>
        <v>1546</v>
      </c>
      <c r="EYY19" s="132">
        <f t="shared" si="3380"/>
        <v>100</v>
      </c>
      <c r="EYZ19" s="133">
        <f t="shared" si="3380"/>
        <v>1024</v>
      </c>
      <c r="EZA19" s="132">
        <f t="shared" si="3380"/>
        <v>100</v>
      </c>
      <c r="EZB19" s="133">
        <f t="shared" si="3380"/>
        <v>11</v>
      </c>
      <c r="EZC19" s="133">
        <f t="shared" si="3380"/>
        <v>2581</v>
      </c>
      <c r="EZD19" s="134">
        <f t="shared" si="3380"/>
        <v>100</v>
      </c>
      <c r="EZE19" s="131">
        <f t="shared" si="3380"/>
        <v>1360</v>
      </c>
      <c r="EZF19" s="132">
        <f t="shared" si="3380"/>
        <v>100.00000000000001</v>
      </c>
      <c r="EZG19" s="133">
        <f t="shared" si="3380"/>
        <v>920</v>
      </c>
      <c r="EZH19" s="132">
        <f t="shared" si="3380"/>
        <v>100</v>
      </c>
      <c r="EZI19" s="133">
        <f t="shared" si="3380"/>
        <v>11</v>
      </c>
      <c r="EZJ19" s="133">
        <f t="shared" si="3380"/>
        <v>2291</v>
      </c>
      <c r="EZK19" s="134">
        <f t="shared" si="3380"/>
        <v>100</v>
      </c>
      <c r="EZL19" s="131">
        <f t="shared" si="3380"/>
        <v>1162</v>
      </c>
      <c r="EZM19" s="132">
        <f t="shared" si="3380"/>
        <v>99.999999999999986</v>
      </c>
      <c r="EZN19" s="185">
        <f t="shared" si="3380"/>
        <v>802</v>
      </c>
      <c r="EZO19" s="132">
        <f t="shared" si="3380"/>
        <v>100</v>
      </c>
      <c r="EZP19" s="133">
        <f t="shared" si="3380"/>
        <v>10</v>
      </c>
      <c r="EZQ19" s="185">
        <f t="shared" si="3380"/>
        <v>1974</v>
      </c>
      <c r="EZR19" s="134">
        <f t="shared" si="3380"/>
        <v>100</v>
      </c>
      <c r="EZS19" s="131">
        <f t="shared" si="3380"/>
        <v>990</v>
      </c>
      <c r="EZT19" s="132">
        <f t="shared" si="3380"/>
        <v>100</v>
      </c>
      <c r="EZU19" s="133">
        <f t="shared" si="3380"/>
        <v>675</v>
      </c>
      <c r="EZV19" s="132">
        <f t="shared" si="3380"/>
        <v>100</v>
      </c>
      <c r="EZW19" s="133">
        <f>SUM(EZW10:EZW17)</f>
        <v>13</v>
      </c>
      <c r="EZX19" s="185">
        <f t="shared" ref="EZX19:FAC19" si="3381">SUM(EZX9:EZX17)</f>
        <v>1678</v>
      </c>
      <c r="EZY19" s="134">
        <f t="shared" si="3381"/>
        <v>100</v>
      </c>
      <c r="EZZ19" s="131">
        <f t="shared" si="3381"/>
        <v>806</v>
      </c>
      <c r="FAA19" s="132">
        <f t="shared" si="3381"/>
        <v>100</v>
      </c>
      <c r="FAB19" s="133">
        <f t="shared" si="3381"/>
        <v>554</v>
      </c>
      <c r="FAC19" s="132">
        <f t="shared" si="3381"/>
        <v>100</v>
      </c>
      <c r="FAD19" s="133">
        <f>SUM(FAD10:FAD17)</f>
        <v>13</v>
      </c>
      <c r="FAE19" s="133">
        <f>SUM(FAE9:FAE17)</f>
        <v>1373</v>
      </c>
      <c r="FAF19" s="134">
        <f>SUM(FAF9:FAF17)</f>
        <v>100</v>
      </c>
      <c r="FAG19" s="131">
        <f>SUM(FAG9:FAG17)</f>
        <v>651</v>
      </c>
      <c r="FAH19" s="132">
        <f>SUM(FAH9:FAH17)</f>
        <v>100</v>
      </c>
      <c r="FAI19" s="133">
        <f>SUM(FAI10:FAI17)</f>
        <v>422</v>
      </c>
      <c r="FAJ19" s="132">
        <f>SUM(FAJ9:FAJ17)</f>
        <v>100</v>
      </c>
      <c r="FAK19" s="133">
        <f>SUM(FAK10:FAK17)</f>
        <v>14</v>
      </c>
      <c r="FAL19" s="133">
        <f>SUM(FAL10:FAL17)</f>
        <v>1087</v>
      </c>
      <c r="FAM19" s="134">
        <f>SUM(FAM9:FAM17)</f>
        <v>100</v>
      </c>
      <c r="FAN19" s="131">
        <f>SUM(FAN9:FAN17)</f>
        <v>491</v>
      </c>
      <c r="FAO19" s="132">
        <f>SUM(FAO9:FAO17)</f>
        <v>100.00000000000001</v>
      </c>
      <c r="FAP19" s="133">
        <f>SUM(FAP10:FAP17)</f>
        <v>346</v>
      </c>
      <c r="FAQ19" s="132">
        <f>SUM(FAQ9:FAQ17)</f>
        <v>100.00000000000001</v>
      </c>
      <c r="FAR19" s="133">
        <f>SUM(FAR10:FAR17)</f>
        <v>13</v>
      </c>
      <c r="FAS19" s="133">
        <f>SUM(FAS9:FAS17)</f>
        <v>850</v>
      </c>
      <c r="FAT19" s="134">
        <f>SUM(FAT9:FAT17)</f>
        <v>100</v>
      </c>
      <c r="FAU19" s="131">
        <f>SUM(FAU9:FAU17)</f>
        <v>376</v>
      </c>
      <c r="FAV19" s="132">
        <f>SUM(FAV9:FAV17)</f>
        <v>100</v>
      </c>
      <c r="FAW19" s="133">
        <f>SUM(FAW10:FAW17)</f>
        <v>277</v>
      </c>
      <c r="FAX19" s="132">
        <f>SUM(FAX9:FAX17)</f>
        <v>100</v>
      </c>
      <c r="FAY19" s="133"/>
      <c r="FAZ19" s="133">
        <f>SUM(FAZ9:FAZ17)</f>
        <v>666</v>
      </c>
      <c r="FBA19" s="134">
        <f>SUM(FBA9:FBA17)</f>
        <v>100</v>
      </c>
      <c r="FBB19" s="131"/>
      <c r="FBC19" s="132"/>
      <c r="FBD19" s="133"/>
      <c r="FBE19" s="132"/>
      <c r="FBF19" s="133"/>
      <c r="FBG19" s="133">
        <f>SUM(FBG9:FBG17)</f>
        <v>554</v>
      </c>
      <c r="FBH19" s="134">
        <f>SUM(FBH9:FBH17)</f>
        <v>100.00000000000001</v>
      </c>
    </row>
    <row r="20" spans="1:4123" s="118" customFormat="1" ht="15">
      <c r="A20" s="135"/>
      <c r="B20" s="284"/>
      <c r="C20" s="291"/>
      <c r="D20" s="285"/>
      <c r="E20" s="285"/>
      <c r="F20" s="285"/>
      <c r="G20" s="314"/>
      <c r="H20" s="229"/>
      <c r="I20" s="249"/>
      <c r="J20" s="249"/>
      <c r="K20" s="249"/>
      <c r="L20" s="250"/>
      <c r="M20" s="249"/>
      <c r="N20" s="251"/>
      <c r="O20" s="229"/>
      <c r="P20" s="249"/>
      <c r="Q20" s="249"/>
      <c r="R20" s="249"/>
      <c r="S20" s="250"/>
      <c r="T20" s="249"/>
      <c r="U20" s="251"/>
      <c r="V20" s="229"/>
      <c r="W20" s="249"/>
      <c r="X20" s="249"/>
      <c r="Y20" s="249"/>
      <c r="Z20" s="250"/>
      <c r="AA20" s="249"/>
      <c r="AB20" s="251"/>
      <c r="AC20" s="229"/>
      <c r="AD20" s="249"/>
      <c r="AE20" s="249"/>
      <c r="AF20" s="249"/>
      <c r="AG20" s="250"/>
      <c r="AH20" s="249"/>
      <c r="AI20" s="251"/>
      <c r="AJ20" s="229"/>
      <c r="AK20" s="249"/>
      <c r="AL20" s="249"/>
      <c r="AM20" s="249"/>
      <c r="AN20" s="250"/>
      <c r="AO20" s="249"/>
      <c r="AP20" s="251"/>
      <c r="AQ20" s="229"/>
      <c r="AR20" s="249"/>
      <c r="AS20" s="249"/>
      <c r="AT20" s="249"/>
      <c r="AU20" s="250"/>
      <c r="AV20" s="249"/>
      <c r="AW20" s="251"/>
      <c r="AX20" s="229"/>
      <c r="AY20" s="249"/>
      <c r="AZ20" s="249"/>
      <c r="BA20" s="249"/>
      <c r="BB20" s="250"/>
      <c r="BC20" s="249"/>
      <c r="BD20" s="251"/>
      <c r="BE20" s="229"/>
      <c r="BF20" s="249"/>
      <c r="BG20" s="249"/>
      <c r="BH20" s="249"/>
      <c r="BI20" s="250"/>
      <c r="BJ20" s="249"/>
      <c r="BK20" s="251"/>
      <c r="BL20" s="229"/>
      <c r="BM20" s="249"/>
      <c r="BN20" s="249"/>
      <c r="BO20" s="249"/>
      <c r="BP20" s="250"/>
      <c r="BQ20" s="249"/>
      <c r="BR20" s="251"/>
      <c r="BS20" s="229"/>
      <c r="BT20" s="249"/>
      <c r="BU20" s="249"/>
      <c r="BV20" s="249"/>
      <c r="BW20" s="250"/>
      <c r="BX20" s="249"/>
      <c r="BY20" s="251"/>
      <c r="BZ20" s="229"/>
      <c r="CA20" s="249"/>
      <c r="CB20" s="249"/>
      <c r="CC20" s="249"/>
      <c r="CD20" s="250"/>
      <c r="CE20" s="249"/>
      <c r="CF20" s="251"/>
      <c r="CG20" s="229"/>
      <c r="CH20" s="249"/>
      <c r="CI20" s="249"/>
      <c r="CJ20" s="249"/>
      <c r="CK20" s="250"/>
      <c r="CL20" s="249"/>
      <c r="CM20" s="251"/>
      <c r="CN20" s="229"/>
      <c r="CO20" s="249"/>
      <c r="CP20" s="249"/>
      <c r="CQ20" s="249"/>
      <c r="CR20" s="250"/>
      <c r="CS20" s="249"/>
      <c r="CT20" s="251"/>
      <c r="CU20" s="229"/>
      <c r="CV20" s="249"/>
      <c r="CW20" s="249"/>
      <c r="CX20" s="249"/>
      <c r="CY20" s="250"/>
      <c r="CZ20" s="249"/>
      <c r="DA20" s="251"/>
      <c r="DB20" s="229"/>
      <c r="DC20" s="249"/>
      <c r="DD20" s="249"/>
      <c r="DE20" s="249"/>
      <c r="DF20" s="250"/>
      <c r="DG20" s="249"/>
      <c r="DH20" s="251"/>
      <c r="DI20" s="229"/>
      <c r="DJ20" s="249"/>
      <c r="DK20" s="249"/>
      <c r="DL20" s="249"/>
      <c r="DM20" s="250"/>
      <c r="DN20" s="249"/>
      <c r="DO20" s="251"/>
      <c r="DP20" s="229"/>
      <c r="DQ20" s="249"/>
      <c r="DR20" s="249"/>
      <c r="DS20" s="249"/>
      <c r="DT20" s="250"/>
      <c r="DU20" s="249"/>
      <c r="DV20" s="251"/>
      <c r="DW20" s="229"/>
      <c r="DX20" s="249"/>
      <c r="DY20" s="249"/>
      <c r="DZ20" s="249"/>
      <c r="EA20" s="250"/>
      <c r="EB20" s="249"/>
      <c r="EC20" s="251"/>
      <c r="ED20" s="229"/>
      <c r="EE20" s="249"/>
      <c r="EF20" s="249"/>
      <c r="EG20" s="249"/>
      <c r="EH20" s="250"/>
      <c r="EI20" s="249"/>
      <c r="EJ20" s="251"/>
      <c r="EK20" s="229"/>
      <c r="EL20" s="249"/>
      <c r="EM20" s="249"/>
      <c r="EN20" s="249"/>
      <c r="EO20" s="250"/>
      <c r="EP20" s="249"/>
      <c r="EQ20" s="251"/>
      <c r="ER20" s="229"/>
      <c r="ES20" s="249"/>
      <c r="ET20" s="249"/>
      <c r="EU20" s="249"/>
      <c r="EV20" s="250"/>
      <c r="EW20" s="249"/>
      <c r="EX20" s="251"/>
      <c r="EY20" s="229"/>
      <c r="EZ20" s="249"/>
      <c r="FA20" s="249"/>
      <c r="FB20" s="249"/>
      <c r="FC20" s="250"/>
      <c r="FD20" s="249"/>
      <c r="FE20" s="251"/>
      <c r="FF20" s="229"/>
      <c r="FG20" s="249"/>
      <c r="FH20" s="249"/>
      <c r="FI20" s="249"/>
      <c r="FJ20" s="250"/>
      <c r="FK20" s="249"/>
      <c r="FL20" s="251"/>
      <c r="FM20" s="229"/>
      <c r="FN20" s="249"/>
      <c r="FO20" s="249"/>
      <c r="FP20" s="249"/>
      <c r="FQ20" s="250"/>
      <c r="FR20" s="249"/>
      <c r="FS20" s="251"/>
      <c r="FT20" s="229"/>
      <c r="FU20" s="249"/>
      <c r="FV20" s="249"/>
      <c r="FW20" s="249"/>
      <c r="FX20" s="250"/>
      <c r="FY20" s="249"/>
      <c r="FZ20" s="251"/>
      <c r="GA20" s="229"/>
      <c r="GB20" s="249"/>
      <c r="GC20" s="249"/>
      <c r="GD20" s="249"/>
      <c r="GE20" s="250"/>
      <c r="GF20" s="249"/>
      <c r="GG20" s="251"/>
      <c r="GH20" s="229"/>
      <c r="GI20" s="249"/>
      <c r="GJ20" s="249"/>
      <c r="GK20" s="249"/>
      <c r="GL20" s="250"/>
      <c r="GM20" s="249"/>
      <c r="GN20" s="251"/>
      <c r="GO20" s="229"/>
      <c r="GP20" s="249"/>
      <c r="GQ20" s="249"/>
      <c r="GR20" s="249"/>
      <c r="GS20" s="250"/>
      <c r="GT20" s="249"/>
      <c r="GU20" s="251"/>
      <c r="GV20" s="229"/>
      <c r="GW20" s="249"/>
      <c r="GX20" s="249"/>
      <c r="GY20" s="249"/>
      <c r="GZ20" s="250"/>
      <c r="HA20" s="249"/>
      <c r="HB20" s="251"/>
      <c r="HC20" s="229"/>
      <c r="HD20" s="249"/>
      <c r="HE20" s="249"/>
      <c r="HF20" s="249"/>
      <c r="HG20" s="250"/>
      <c r="HH20" s="249"/>
      <c r="HI20" s="251"/>
      <c r="HJ20" s="229"/>
      <c r="HK20" s="249"/>
      <c r="HL20" s="249"/>
      <c r="HM20" s="249"/>
      <c r="HN20" s="250"/>
      <c r="HO20" s="249"/>
      <c r="HP20" s="251"/>
      <c r="HQ20" s="229"/>
      <c r="HR20" s="249"/>
      <c r="HS20" s="249"/>
      <c r="HT20" s="249"/>
      <c r="HU20" s="250"/>
      <c r="HV20" s="249"/>
      <c r="HW20" s="251"/>
      <c r="HX20" s="229"/>
      <c r="HY20" s="249"/>
      <c r="HZ20" s="249"/>
      <c r="IA20" s="249"/>
      <c r="IB20" s="250"/>
      <c r="IC20" s="249"/>
      <c r="ID20" s="251"/>
      <c r="IE20" s="229"/>
      <c r="IF20" s="249"/>
      <c r="IG20" s="249"/>
      <c r="IH20" s="249"/>
      <c r="II20" s="250"/>
      <c r="IJ20" s="249"/>
      <c r="IK20" s="251"/>
      <c r="IL20" s="229"/>
      <c r="IM20" s="249"/>
      <c r="IN20" s="249"/>
      <c r="IO20" s="249"/>
      <c r="IP20" s="250"/>
      <c r="IQ20" s="249"/>
      <c r="IR20" s="251"/>
      <c r="IS20" s="229"/>
      <c r="IT20" s="249"/>
      <c r="IU20" s="249"/>
      <c r="IV20" s="249"/>
      <c r="IW20" s="250"/>
      <c r="IX20" s="249"/>
      <c r="IY20" s="251"/>
      <c r="IZ20" s="229"/>
      <c r="JA20" s="249"/>
      <c r="JB20" s="249"/>
      <c r="JC20" s="249"/>
      <c r="JD20" s="250"/>
      <c r="JE20" s="249"/>
      <c r="JF20" s="251"/>
      <c r="JG20" s="229"/>
      <c r="JH20" s="249"/>
      <c r="JI20" s="249"/>
      <c r="JJ20" s="249"/>
      <c r="JK20" s="250"/>
      <c r="JL20" s="249"/>
      <c r="JM20" s="251"/>
      <c r="JN20" s="229"/>
      <c r="JO20" s="249"/>
      <c r="JP20" s="249"/>
      <c r="JQ20" s="249"/>
      <c r="JR20" s="250"/>
      <c r="JS20" s="249"/>
      <c r="JT20" s="251"/>
      <c r="JU20" s="229"/>
      <c r="JV20" s="249"/>
      <c r="JW20" s="249"/>
      <c r="JX20" s="249"/>
      <c r="JY20" s="250"/>
      <c r="JZ20" s="249"/>
      <c r="KA20" s="251"/>
      <c r="KB20" s="229"/>
      <c r="KC20" s="249"/>
      <c r="KD20" s="249"/>
      <c r="KE20" s="249"/>
      <c r="KF20" s="250"/>
      <c r="KG20" s="249"/>
      <c r="KH20" s="251"/>
      <c r="KI20" s="229"/>
      <c r="KJ20" s="249"/>
      <c r="KK20" s="249"/>
      <c r="KL20" s="249"/>
      <c r="KM20" s="250"/>
      <c r="KN20" s="249"/>
      <c r="KO20" s="251"/>
      <c r="KP20" s="229"/>
      <c r="KQ20" s="249"/>
      <c r="KR20" s="249"/>
      <c r="KS20" s="249"/>
      <c r="KT20" s="250"/>
      <c r="KU20" s="249"/>
      <c r="KV20" s="251"/>
      <c r="KW20" s="229"/>
      <c r="KX20" s="249"/>
      <c r="KY20" s="249"/>
      <c r="KZ20" s="249"/>
      <c r="LA20" s="250"/>
      <c r="LB20" s="249"/>
      <c r="LC20" s="251"/>
      <c r="LD20" s="229"/>
      <c r="LE20" s="249"/>
      <c r="LF20" s="249"/>
      <c r="LG20" s="249"/>
      <c r="LH20" s="250"/>
      <c r="LI20" s="249"/>
      <c r="LJ20" s="251"/>
      <c r="LK20" s="229"/>
      <c r="LL20" s="249"/>
      <c r="LM20" s="249"/>
      <c r="LN20" s="249"/>
      <c r="LO20" s="250"/>
      <c r="LP20" s="249"/>
      <c r="LQ20" s="251"/>
      <c r="LR20" s="229"/>
      <c r="LS20" s="249"/>
      <c r="LT20" s="249"/>
      <c r="LU20" s="249"/>
      <c r="LV20" s="250"/>
      <c r="LW20" s="249"/>
      <c r="LX20" s="251"/>
      <c r="LY20" s="229"/>
      <c r="LZ20" s="249"/>
      <c r="MA20" s="249"/>
      <c r="MB20" s="249"/>
      <c r="MC20" s="250"/>
      <c r="MD20" s="249"/>
      <c r="ME20" s="251"/>
      <c r="MF20" s="229"/>
      <c r="MG20" s="249"/>
      <c r="MH20" s="249"/>
      <c r="MI20" s="249"/>
      <c r="MJ20" s="250"/>
      <c r="MK20" s="249"/>
      <c r="ML20" s="251"/>
      <c r="MM20" s="229"/>
      <c r="MN20" s="249"/>
      <c r="MO20" s="249"/>
      <c r="MP20" s="249"/>
      <c r="MQ20" s="250"/>
      <c r="MR20" s="249"/>
      <c r="MS20" s="251"/>
      <c r="MT20" s="229"/>
      <c r="MU20" s="249"/>
      <c r="MV20" s="249"/>
      <c r="MW20" s="249"/>
      <c r="MX20" s="250"/>
      <c r="MY20" s="249"/>
      <c r="MZ20" s="251"/>
      <c r="NA20" s="229"/>
      <c r="NB20" s="249"/>
      <c r="NC20" s="249"/>
      <c r="ND20" s="249"/>
      <c r="NE20" s="250"/>
      <c r="NF20" s="249"/>
      <c r="NG20" s="251"/>
      <c r="NH20" s="229"/>
      <c r="NI20" s="249"/>
      <c r="NJ20" s="249"/>
      <c r="NK20" s="249"/>
      <c r="NL20" s="250"/>
      <c r="NM20" s="249"/>
      <c r="NN20" s="251"/>
      <c r="NO20" s="229"/>
      <c r="NP20" s="249"/>
      <c r="NQ20" s="249"/>
      <c r="NR20" s="249"/>
      <c r="NS20" s="250"/>
      <c r="NT20" s="249"/>
      <c r="NU20" s="251"/>
      <c r="NV20" s="229"/>
      <c r="NW20" s="249"/>
      <c r="NX20" s="249"/>
      <c r="NY20" s="249"/>
      <c r="NZ20" s="250"/>
      <c r="OA20" s="249"/>
      <c r="OB20" s="251"/>
      <c r="OC20" s="229"/>
      <c r="OD20" s="249"/>
      <c r="OE20" s="249"/>
      <c r="OF20" s="249"/>
      <c r="OG20" s="250"/>
      <c r="OH20" s="249"/>
      <c r="OI20" s="251"/>
      <c r="OJ20" s="229"/>
      <c r="OK20" s="249"/>
      <c r="OL20" s="249"/>
      <c r="OM20" s="249"/>
      <c r="ON20" s="250"/>
      <c r="OO20" s="249"/>
      <c r="OP20" s="251"/>
      <c r="OQ20" s="229"/>
      <c r="OR20" s="249"/>
      <c r="OS20" s="249"/>
      <c r="OT20" s="249"/>
      <c r="OU20" s="250"/>
      <c r="OV20" s="249"/>
      <c r="OW20" s="251"/>
      <c r="OX20" s="229"/>
      <c r="OY20" s="249"/>
      <c r="OZ20" s="249"/>
      <c r="PA20" s="249"/>
      <c r="PB20" s="250"/>
      <c r="PC20" s="249"/>
      <c r="PD20" s="251"/>
      <c r="PE20" s="229"/>
      <c r="PF20" s="249"/>
      <c r="PG20" s="249"/>
      <c r="PH20" s="249"/>
      <c r="PI20" s="250"/>
      <c r="PJ20" s="249"/>
      <c r="PK20" s="251"/>
      <c r="PL20" s="229"/>
      <c r="PM20" s="249"/>
      <c r="PN20" s="249"/>
      <c r="PO20" s="249"/>
      <c r="PP20" s="250"/>
      <c r="PQ20" s="249"/>
      <c r="PR20" s="251"/>
      <c r="PS20" s="229"/>
      <c r="PT20" s="249"/>
      <c r="PU20" s="249"/>
      <c r="PV20" s="249"/>
      <c r="PW20" s="250"/>
      <c r="PX20" s="249"/>
      <c r="PY20" s="251"/>
      <c r="PZ20" s="229"/>
      <c r="QA20" s="249"/>
      <c r="QB20" s="249"/>
      <c r="QC20" s="249"/>
      <c r="QD20" s="250"/>
      <c r="QE20" s="249"/>
      <c r="QF20" s="251"/>
      <c r="QG20" s="229"/>
      <c r="QH20" s="249"/>
      <c r="QI20" s="249"/>
      <c r="QJ20" s="249"/>
      <c r="QK20" s="250"/>
      <c r="QL20" s="249"/>
      <c r="QM20" s="251"/>
      <c r="QN20" s="229"/>
      <c r="QO20" s="249"/>
      <c r="QP20" s="249"/>
      <c r="QQ20" s="249"/>
      <c r="QR20" s="250"/>
      <c r="QS20" s="249"/>
      <c r="QT20" s="251"/>
      <c r="QU20" s="229"/>
      <c r="QV20" s="249"/>
      <c r="QW20" s="249"/>
      <c r="QX20" s="249"/>
      <c r="QY20" s="250"/>
      <c r="QZ20" s="249"/>
      <c r="RA20" s="251"/>
      <c r="RB20" s="229"/>
      <c r="RC20" s="249"/>
      <c r="RD20" s="249"/>
      <c r="RE20" s="249"/>
      <c r="RF20" s="250"/>
      <c r="RG20" s="249"/>
      <c r="RH20" s="251"/>
      <c r="RI20" s="229"/>
      <c r="RJ20" s="249"/>
      <c r="RK20" s="249"/>
      <c r="RL20" s="249"/>
      <c r="RM20" s="250"/>
      <c r="RN20" s="249"/>
      <c r="RO20" s="251"/>
      <c r="RP20" s="229"/>
      <c r="RQ20" s="249"/>
      <c r="RR20" s="249"/>
      <c r="RS20" s="249"/>
      <c r="RT20" s="250"/>
      <c r="RU20" s="249"/>
      <c r="RV20" s="251"/>
      <c r="RW20" s="229"/>
      <c r="RX20" s="249"/>
      <c r="RY20" s="249"/>
      <c r="RZ20" s="249"/>
      <c r="SA20" s="250"/>
      <c r="SB20" s="249"/>
      <c r="SC20" s="251"/>
      <c r="SD20" s="229"/>
      <c r="SE20" s="249"/>
      <c r="SF20" s="249"/>
      <c r="SG20" s="249"/>
      <c r="SH20" s="250"/>
      <c r="SI20" s="249"/>
      <c r="SJ20" s="251"/>
      <c r="SK20" s="229"/>
      <c r="SL20" s="249"/>
      <c r="SM20" s="249"/>
      <c r="SN20" s="249"/>
      <c r="SO20" s="250"/>
      <c r="SP20" s="249"/>
      <c r="SQ20" s="251"/>
      <c r="SR20" s="229"/>
      <c r="SS20" s="249"/>
      <c r="ST20" s="249"/>
      <c r="SU20" s="249"/>
      <c r="SV20" s="250"/>
      <c r="SW20" s="249"/>
      <c r="SX20" s="251"/>
      <c r="SY20" s="229"/>
      <c r="SZ20" s="249"/>
      <c r="TA20" s="249"/>
      <c r="TB20" s="249"/>
      <c r="TC20" s="250"/>
      <c r="TD20" s="249"/>
      <c r="TE20" s="251"/>
      <c r="TF20" s="229"/>
      <c r="TG20" s="249"/>
      <c r="TH20" s="249"/>
      <c r="TI20" s="249"/>
      <c r="TJ20" s="250"/>
      <c r="TK20" s="249"/>
      <c r="TL20" s="251"/>
      <c r="TM20" s="229"/>
      <c r="TN20" s="249"/>
      <c r="TO20" s="249"/>
      <c r="TP20" s="249"/>
      <c r="TQ20" s="250"/>
      <c r="TR20" s="249"/>
      <c r="TS20" s="251"/>
      <c r="TT20" s="229"/>
      <c r="TU20" s="249"/>
      <c r="TV20" s="249"/>
      <c r="TW20" s="249"/>
      <c r="TX20" s="250"/>
      <c r="TY20" s="249"/>
      <c r="TZ20" s="251"/>
      <c r="UA20" s="229"/>
      <c r="UB20" s="249"/>
      <c r="UC20" s="249"/>
      <c r="UD20" s="249"/>
      <c r="UE20" s="250"/>
      <c r="UF20" s="249"/>
      <c r="UG20" s="251"/>
      <c r="UH20" s="229"/>
      <c r="UI20" s="249"/>
      <c r="UJ20" s="249"/>
      <c r="UK20" s="249"/>
      <c r="UL20" s="250"/>
      <c r="UM20" s="249"/>
      <c r="UN20" s="251"/>
      <c r="UO20" s="229"/>
      <c r="UP20" s="249"/>
      <c r="UQ20" s="249"/>
      <c r="UR20" s="249"/>
      <c r="US20" s="250"/>
      <c r="UT20" s="249"/>
      <c r="UU20" s="251"/>
      <c r="UV20" s="229"/>
      <c r="UW20" s="249"/>
      <c r="UX20" s="249"/>
      <c r="UY20" s="249"/>
      <c r="UZ20" s="250"/>
      <c r="VA20" s="249"/>
      <c r="VB20" s="251"/>
      <c r="VC20" s="229"/>
      <c r="VD20" s="249"/>
      <c r="VE20" s="249"/>
      <c r="VF20" s="249"/>
      <c r="VG20" s="250"/>
      <c r="VH20" s="249"/>
      <c r="VI20" s="251"/>
      <c r="VJ20" s="229"/>
      <c r="VK20" s="249"/>
      <c r="VL20" s="249"/>
      <c r="VM20" s="249"/>
      <c r="VN20" s="250"/>
      <c r="VO20" s="249"/>
      <c r="VP20" s="251"/>
      <c r="VQ20" s="229"/>
      <c r="VR20" s="249"/>
      <c r="VS20" s="249"/>
      <c r="VT20" s="249"/>
      <c r="VU20" s="250"/>
      <c r="VV20" s="249"/>
      <c r="VW20" s="251"/>
      <c r="VX20" s="229"/>
      <c r="VY20" s="249"/>
      <c r="VZ20" s="249"/>
      <c r="WA20" s="249"/>
      <c r="WB20" s="250"/>
      <c r="WC20" s="249"/>
      <c r="WD20" s="251"/>
      <c r="WE20" s="229"/>
      <c r="WF20" s="249"/>
      <c r="WG20" s="249"/>
      <c r="WH20" s="249"/>
      <c r="WI20" s="250"/>
      <c r="WJ20" s="249"/>
      <c r="WK20" s="251"/>
      <c r="WL20" s="229"/>
      <c r="WM20" s="249"/>
      <c r="WN20" s="249"/>
      <c r="WO20" s="249"/>
      <c r="WP20" s="250"/>
      <c r="WQ20" s="249"/>
      <c r="WR20" s="251"/>
      <c r="WS20" s="229"/>
      <c r="WT20" s="249"/>
      <c r="WU20" s="249"/>
      <c r="WV20" s="249"/>
      <c r="WW20" s="250"/>
      <c r="WX20" s="249"/>
      <c r="WY20" s="251"/>
      <c r="WZ20" s="229"/>
      <c r="XA20" s="249"/>
      <c r="XB20" s="249"/>
      <c r="XC20" s="249"/>
      <c r="XD20" s="250"/>
      <c r="XE20" s="249"/>
      <c r="XF20" s="251"/>
      <c r="XG20" s="229"/>
      <c r="XH20" s="249"/>
      <c r="XI20" s="249"/>
      <c r="XJ20" s="249"/>
      <c r="XK20" s="250"/>
      <c r="XL20" s="249"/>
      <c r="XM20" s="251"/>
      <c r="XN20" s="229"/>
      <c r="XO20" s="249"/>
      <c r="XP20" s="249"/>
      <c r="XQ20" s="249"/>
      <c r="XR20" s="250"/>
      <c r="XS20" s="249"/>
      <c r="XT20" s="251"/>
      <c r="XU20" s="229"/>
      <c r="XV20" s="249"/>
      <c r="XW20" s="249"/>
      <c r="XX20" s="249"/>
      <c r="XY20" s="250"/>
      <c r="XZ20" s="249"/>
      <c r="YA20" s="251"/>
      <c r="YB20" s="229"/>
      <c r="YC20" s="249"/>
      <c r="YD20" s="249"/>
      <c r="YE20" s="249"/>
      <c r="YF20" s="250"/>
      <c r="YG20" s="249"/>
      <c r="YH20" s="251"/>
      <c r="YI20" s="229"/>
      <c r="YJ20" s="249"/>
      <c r="YK20" s="249"/>
      <c r="YL20" s="249"/>
      <c r="YM20" s="250"/>
      <c r="YN20" s="249"/>
      <c r="YO20" s="251"/>
      <c r="YP20" s="229"/>
      <c r="YQ20" s="249"/>
      <c r="YR20" s="249"/>
      <c r="YS20" s="249"/>
      <c r="YT20" s="250"/>
      <c r="YU20" s="249"/>
      <c r="YV20" s="251"/>
      <c r="YW20" s="229"/>
      <c r="YX20" s="249"/>
      <c r="YY20" s="249"/>
      <c r="YZ20" s="249"/>
      <c r="ZA20" s="250"/>
      <c r="ZB20" s="249"/>
      <c r="ZC20" s="251"/>
      <c r="ZD20" s="229"/>
      <c r="ZE20" s="249"/>
      <c r="ZF20" s="249"/>
      <c r="ZG20" s="249"/>
      <c r="ZH20" s="250"/>
      <c r="ZI20" s="249"/>
      <c r="ZJ20" s="251"/>
      <c r="ZK20" s="229"/>
      <c r="ZL20" s="249"/>
      <c r="ZM20" s="249"/>
      <c r="ZN20" s="249"/>
      <c r="ZO20" s="250"/>
      <c r="ZP20" s="249"/>
      <c r="ZQ20" s="251"/>
      <c r="ZR20" s="229"/>
      <c r="ZS20" s="249"/>
      <c r="ZT20" s="249"/>
      <c r="ZU20" s="249"/>
      <c r="ZV20" s="250"/>
      <c r="ZW20" s="249"/>
      <c r="ZX20" s="251"/>
      <c r="ZY20" s="229"/>
      <c r="ZZ20" s="249"/>
      <c r="AAA20" s="249"/>
      <c r="AAB20" s="249"/>
      <c r="AAC20" s="250"/>
      <c r="AAD20" s="249"/>
      <c r="AAE20" s="251"/>
      <c r="AAF20" s="229"/>
      <c r="AAG20" s="249"/>
      <c r="AAH20" s="249"/>
      <c r="AAI20" s="249"/>
      <c r="AAJ20" s="250"/>
      <c r="AAK20" s="249"/>
      <c r="AAL20" s="251"/>
      <c r="AAM20" s="229"/>
      <c r="AAN20" s="249"/>
      <c r="AAO20" s="249"/>
      <c r="AAP20" s="249"/>
      <c r="AAQ20" s="250"/>
      <c r="AAR20" s="249"/>
      <c r="AAS20" s="251"/>
      <c r="AAT20" s="229"/>
      <c r="AAU20" s="249"/>
      <c r="AAV20" s="249"/>
      <c r="AAW20" s="249"/>
      <c r="AAX20" s="250"/>
      <c r="AAY20" s="249"/>
      <c r="AAZ20" s="251"/>
      <c r="ABA20" s="229"/>
      <c r="ABB20" s="249"/>
      <c r="ABC20" s="249"/>
      <c r="ABD20" s="249"/>
      <c r="ABE20" s="250"/>
      <c r="ABF20" s="249"/>
      <c r="ABG20" s="251"/>
      <c r="ABH20" s="229"/>
      <c r="ABI20" s="249"/>
      <c r="ABJ20" s="249"/>
      <c r="ABK20" s="249"/>
      <c r="ABL20" s="250"/>
      <c r="ABM20" s="249"/>
      <c r="ABN20" s="251"/>
      <c r="ABO20" s="229"/>
      <c r="ABP20" s="249"/>
      <c r="ABQ20" s="249"/>
      <c r="ABR20" s="249"/>
      <c r="ABS20" s="250"/>
      <c r="ABT20" s="249"/>
      <c r="ABU20" s="251"/>
      <c r="ABV20" s="229"/>
      <c r="ABW20" s="249"/>
      <c r="ABX20" s="249"/>
      <c r="ABY20" s="249"/>
      <c r="ABZ20" s="250"/>
      <c r="ACA20" s="249"/>
      <c r="ACB20" s="251"/>
      <c r="ACC20" s="229"/>
      <c r="ACD20" s="249"/>
      <c r="ACE20" s="249"/>
      <c r="ACF20" s="249"/>
      <c r="ACG20" s="250"/>
      <c r="ACH20" s="249"/>
      <c r="ACI20" s="251"/>
      <c r="ACJ20" s="229"/>
      <c r="ACK20" s="249"/>
      <c r="ACL20" s="249"/>
      <c r="ACM20" s="249"/>
      <c r="ACN20" s="250"/>
      <c r="ACO20" s="249"/>
      <c r="ACP20" s="251"/>
      <c r="ACQ20" s="229"/>
      <c r="ACR20" s="249"/>
      <c r="ACS20" s="249"/>
      <c r="ACT20" s="249"/>
      <c r="ACU20" s="250"/>
      <c r="ACV20" s="249"/>
      <c r="ACW20" s="251"/>
      <c r="ACX20" s="229"/>
      <c r="ACY20" s="249"/>
      <c r="ACZ20" s="249"/>
      <c r="ADA20" s="249"/>
      <c r="ADB20" s="250"/>
      <c r="ADC20" s="249"/>
      <c r="ADD20" s="251"/>
      <c r="ADE20" s="229"/>
      <c r="ADF20" s="249"/>
      <c r="ADG20" s="249"/>
      <c r="ADH20" s="249"/>
      <c r="ADI20" s="250"/>
      <c r="ADJ20" s="249"/>
      <c r="ADK20" s="251"/>
      <c r="ADL20" s="229"/>
      <c r="ADM20" s="249"/>
      <c r="ADN20" s="249"/>
      <c r="ADO20" s="249"/>
      <c r="ADP20" s="250"/>
      <c r="ADQ20" s="249"/>
      <c r="ADR20" s="251"/>
      <c r="ADS20" s="229"/>
      <c r="ADT20" s="249"/>
      <c r="ADU20" s="249"/>
      <c r="ADV20" s="249"/>
      <c r="ADW20" s="250"/>
      <c r="ADX20" s="249"/>
      <c r="ADY20" s="251"/>
      <c r="ADZ20" s="229"/>
      <c r="AEA20" s="249"/>
      <c r="AEB20" s="249"/>
      <c r="AEC20" s="249"/>
      <c r="AED20" s="250"/>
      <c r="AEE20" s="249"/>
      <c r="AEF20" s="251"/>
      <c r="AEG20" s="229"/>
      <c r="AEH20" s="249"/>
      <c r="AEI20" s="249"/>
      <c r="AEJ20" s="249"/>
      <c r="AEK20" s="250"/>
      <c r="AEL20" s="249"/>
      <c r="AEM20" s="251"/>
      <c r="AEN20" s="229"/>
      <c r="AEO20" s="249"/>
      <c r="AEP20" s="249"/>
      <c r="AEQ20" s="249"/>
      <c r="AER20" s="250"/>
      <c r="AES20" s="249"/>
      <c r="AET20" s="251"/>
      <c r="AEU20" s="229"/>
      <c r="AEV20" s="249"/>
      <c r="AEW20" s="249"/>
      <c r="AEX20" s="249"/>
      <c r="AEY20" s="250"/>
      <c r="AEZ20" s="249"/>
      <c r="AFA20" s="251"/>
      <c r="AFB20" s="229"/>
      <c r="AFC20" s="249"/>
      <c r="AFD20" s="249"/>
      <c r="AFE20" s="249"/>
      <c r="AFF20" s="250"/>
      <c r="AFG20" s="249"/>
      <c r="AFH20" s="251"/>
      <c r="AFI20" s="229"/>
      <c r="AFJ20" s="249"/>
      <c r="AFK20" s="249"/>
      <c r="AFL20" s="249"/>
      <c r="AFM20" s="250"/>
      <c r="AFN20" s="249"/>
      <c r="AFO20" s="251"/>
      <c r="AFP20" s="229"/>
      <c r="AFQ20" s="249"/>
      <c r="AFR20" s="249"/>
      <c r="AFS20" s="249"/>
      <c r="AFT20" s="250"/>
      <c r="AFU20" s="249"/>
      <c r="AFV20" s="251"/>
      <c r="AFW20" s="229"/>
      <c r="AFX20" s="249"/>
      <c r="AFY20" s="249"/>
      <c r="AFZ20" s="249"/>
      <c r="AGA20" s="250"/>
      <c r="AGB20" s="249"/>
      <c r="AGC20" s="251"/>
      <c r="AGD20" s="229"/>
      <c r="AGE20" s="249"/>
      <c r="AGF20" s="249"/>
      <c r="AGG20" s="249"/>
      <c r="AGH20" s="250"/>
      <c r="AGI20" s="249"/>
      <c r="AGJ20" s="251"/>
      <c r="AGK20" s="229"/>
      <c r="AGL20" s="249"/>
      <c r="AGM20" s="249"/>
      <c r="AGN20" s="249"/>
      <c r="AGO20" s="250"/>
      <c r="AGP20" s="249"/>
      <c r="AGQ20" s="251"/>
      <c r="AGR20" s="229"/>
      <c r="AGS20" s="249"/>
      <c r="AGT20" s="249"/>
      <c r="AGU20" s="249"/>
      <c r="AGV20" s="250"/>
      <c r="AGW20" s="249"/>
      <c r="AGX20" s="251"/>
      <c r="AGY20" s="229"/>
      <c r="AGZ20" s="249"/>
      <c r="AHA20" s="249"/>
      <c r="AHB20" s="249"/>
      <c r="AHC20" s="250"/>
      <c r="AHD20" s="249"/>
      <c r="AHE20" s="251"/>
      <c r="AHF20" s="229"/>
      <c r="AHG20" s="249"/>
      <c r="AHH20" s="249"/>
      <c r="AHI20" s="249"/>
      <c r="AHJ20" s="250"/>
      <c r="AHK20" s="249"/>
      <c r="AHL20" s="251"/>
      <c r="AHM20" s="229"/>
      <c r="AHN20" s="249"/>
      <c r="AHO20" s="249"/>
      <c r="AHP20" s="249"/>
      <c r="AHQ20" s="250"/>
      <c r="AHR20" s="249"/>
      <c r="AHS20" s="251"/>
      <c r="AHT20" s="229"/>
      <c r="AHU20" s="249"/>
      <c r="AHV20" s="249"/>
      <c r="AHW20" s="249"/>
      <c r="AHX20" s="250"/>
      <c r="AHY20" s="249"/>
      <c r="AHZ20" s="251"/>
      <c r="AIA20" s="229"/>
      <c r="AIB20" s="249"/>
      <c r="AIC20" s="249"/>
      <c r="AID20" s="249"/>
      <c r="AIE20" s="250"/>
      <c r="AIF20" s="249"/>
      <c r="AIG20" s="251"/>
      <c r="AIH20" s="229"/>
      <c r="AII20" s="249"/>
      <c r="AIJ20" s="249"/>
      <c r="AIK20" s="249"/>
      <c r="AIL20" s="250"/>
      <c r="AIM20" s="249"/>
      <c r="AIN20" s="251"/>
      <c r="AIO20" s="229"/>
      <c r="AIP20" s="249"/>
      <c r="AIQ20" s="249"/>
      <c r="AIR20" s="249"/>
      <c r="AIS20" s="250"/>
      <c r="AIT20" s="249"/>
      <c r="AIU20" s="251"/>
      <c r="AIV20" s="229"/>
      <c r="AIW20" s="249"/>
      <c r="AIX20" s="249"/>
      <c r="AIY20" s="249"/>
      <c r="AIZ20" s="250"/>
      <c r="AJA20" s="249"/>
      <c r="AJB20" s="251"/>
      <c r="AJC20" s="229"/>
      <c r="AJD20" s="249"/>
      <c r="AJE20" s="249"/>
      <c r="AJF20" s="249"/>
      <c r="AJG20" s="250"/>
      <c r="AJH20" s="249"/>
      <c r="AJI20" s="251"/>
      <c r="AJJ20" s="229"/>
      <c r="AJK20" s="249"/>
      <c r="AJL20" s="249"/>
      <c r="AJM20" s="249"/>
      <c r="AJN20" s="250"/>
      <c r="AJO20" s="249"/>
      <c r="AJP20" s="251"/>
      <c r="AJQ20" s="229"/>
      <c r="AJR20" s="249"/>
      <c r="AJS20" s="249"/>
      <c r="AJT20" s="249"/>
      <c r="AJU20" s="250"/>
      <c r="AJV20" s="249"/>
      <c r="AJW20" s="251"/>
      <c r="AJX20" s="229"/>
      <c r="AJY20" s="249"/>
      <c r="AJZ20" s="249"/>
      <c r="AKA20" s="249"/>
      <c r="AKB20" s="250"/>
      <c r="AKC20" s="249"/>
      <c r="AKD20" s="251"/>
      <c r="AKE20" s="229"/>
      <c r="AKF20" s="249"/>
      <c r="AKG20" s="249"/>
      <c r="AKH20" s="249"/>
      <c r="AKI20" s="250"/>
      <c r="AKJ20" s="249"/>
      <c r="AKK20" s="251"/>
      <c r="AKL20" s="229"/>
      <c r="AKM20" s="249"/>
      <c r="AKN20" s="249"/>
      <c r="AKO20" s="249"/>
      <c r="AKP20" s="250"/>
      <c r="AKQ20" s="249"/>
      <c r="AKR20" s="251"/>
      <c r="AKS20" s="229"/>
      <c r="AKT20" s="249"/>
      <c r="AKU20" s="249"/>
      <c r="AKV20" s="249"/>
      <c r="AKW20" s="250"/>
      <c r="AKX20" s="249"/>
      <c r="AKY20" s="251"/>
      <c r="AKZ20" s="229"/>
      <c r="ALA20" s="249"/>
      <c r="ALB20" s="249"/>
      <c r="ALC20" s="249"/>
      <c r="ALD20" s="250"/>
      <c r="ALE20" s="249"/>
      <c r="ALF20" s="251"/>
      <c r="ALG20" s="229"/>
      <c r="ALH20" s="249"/>
      <c r="ALI20" s="249"/>
      <c r="ALJ20" s="249"/>
      <c r="ALK20" s="250"/>
      <c r="ALL20" s="249"/>
      <c r="ALM20" s="251"/>
      <c r="ALN20" s="229"/>
      <c r="ALO20" s="249"/>
      <c r="ALP20" s="249"/>
      <c r="ALQ20" s="249"/>
      <c r="ALR20" s="250"/>
      <c r="ALS20" s="249"/>
      <c r="ALT20" s="251"/>
      <c r="ALU20" s="229"/>
      <c r="ALV20" s="249"/>
      <c r="ALW20" s="249"/>
      <c r="ALX20" s="249"/>
      <c r="ALY20" s="250"/>
      <c r="ALZ20" s="249"/>
      <c r="AMA20" s="251"/>
      <c r="AMB20" s="229"/>
      <c r="AMC20" s="249"/>
      <c r="AMD20" s="249"/>
      <c r="AME20" s="249"/>
      <c r="AMF20" s="250"/>
      <c r="AMG20" s="249"/>
      <c r="AMH20" s="251"/>
      <c r="AMI20" s="229"/>
      <c r="AMJ20" s="249"/>
      <c r="AMK20" s="249"/>
      <c r="AML20" s="249"/>
      <c r="AMM20" s="250"/>
      <c r="AMN20" s="249"/>
      <c r="AMO20" s="251"/>
      <c r="AMP20" s="229"/>
      <c r="AMQ20" s="249"/>
      <c r="AMR20" s="249"/>
      <c r="AMS20" s="249"/>
      <c r="AMT20" s="250"/>
      <c r="AMU20" s="249"/>
      <c r="AMV20" s="251"/>
      <c r="AMW20" s="229"/>
      <c r="AMX20" s="249"/>
      <c r="AMY20" s="249"/>
      <c r="AMZ20" s="249"/>
      <c r="ANA20" s="250"/>
      <c r="ANB20" s="249"/>
      <c r="ANC20" s="251"/>
      <c r="AND20" s="229"/>
      <c r="ANE20" s="249"/>
      <c r="ANF20" s="249"/>
      <c r="ANG20" s="249"/>
      <c r="ANH20" s="250"/>
      <c r="ANI20" s="249"/>
      <c r="ANJ20" s="251"/>
      <c r="ANK20" s="229"/>
      <c r="ANL20" s="249"/>
      <c r="ANM20" s="249"/>
      <c r="ANN20" s="249"/>
      <c r="ANO20" s="250"/>
      <c r="ANP20" s="249"/>
      <c r="ANQ20" s="251"/>
      <c r="ANR20" s="229"/>
      <c r="ANS20" s="249"/>
      <c r="ANT20" s="249"/>
      <c r="ANU20" s="249"/>
      <c r="ANV20" s="250"/>
      <c r="ANW20" s="249"/>
      <c r="ANX20" s="251"/>
      <c r="ANY20" s="229"/>
      <c r="ANZ20" s="249"/>
      <c r="AOA20" s="249"/>
      <c r="AOB20" s="249"/>
      <c r="AOC20" s="250"/>
      <c r="AOD20" s="249"/>
      <c r="AOE20" s="251"/>
      <c r="AOF20" s="229"/>
      <c r="AOG20" s="249"/>
      <c r="AOH20" s="249"/>
      <c r="AOI20" s="249"/>
      <c r="AOJ20" s="250"/>
      <c r="AOK20" s="249"/>
      <c r="AOL20" s="251"/>
      <c r="AOM20" s="229"/>
      <c r="AON20" s="249"/>
      <c r="AOO20" s="249"/>
      <c r="AOP20" s="249"/>
      <c r="AOQ20" s="250"/>
      <c r="AOR20" s="249"/>
      <c r="AOS20" s="251"/>
      <c r="AOT20" s="229"/>
      <c r="AOU20" s="249"/>
      <c r="AOV20" s="249"/>
      <c r="AOW20" s="249"/>
      <c r="AOX20" s="250"/>
      <c r="AOY20" s="249"/>
      <c r="AOZ20" s="251"/>
      <c r="APA20" s="229"/>
      <c r="APB20" s="249"/>
      <c r="APC20" s="249"/>
      <c r="APD20" s="249"/>
      <c r="APE20" s="250"/>
      <c r="APF20" s="249"/>
      <c r="APG20" s="251"/>
      <c r="APH20" s="229"/>
      <c r="API20" s="249"/>
      <c r="APJ20" s="249"/>
      <c r="APK20" s="249"/>
      <c r="APL20" s="250"/>
      <c r="APM20" s="249"/>
      <c r="APN20" s="251"/>
      <c r="APO20" s="229"/>
      <c r="APP20" s="249"/>
      <c r="APQ20" s="249"/>
      <c r="APR20" s="249"/>
      <c r="APS20" s="250"/>
      <c r="APT20" s="249"/>
      <c r="APU20" s="251"/>
      <c r="APV20" s="229"/>
      <c r="APW20" s="249"/>
      <c r="APX20" s="249"/>
      <c r="APY20" s="249"/>
      <c r="APZ20" s="250"/>
      <c r="AQA20" s="249"/>
      <c r="AQB20" s="251"/>
      <c r="AQC20" s="229"/>
      <c r="AQD20" s="249"/>
      <c r="AQE20" s="249"/>
      <c r="AQF20" s="249"/>
      <c r="AQG20" s="250"/>
      <c r="AQH20" s="249"/>
      <c r="AQI20" s="251"/>
      <c r="AQJ20" s="229"/>
      <c r="AQK20" s="249"/>
      <c r="AQL20" s="249"/>
      <c r="AQM20" s="249"/>
      <c r="AQN20" s="250"/>
      <c r="AQO20" s="249"/>
      <c r="AQP20" s="251"/>
      <c r="AQQ20" s="229"/>
      <c r="AQR20" s="249"/>
      <c r="AQS20" s="249"/>
      <c r="AQT20" s="249"/>
      <c r="AQU20" s="250"/>
      <c r="AQV20" s="249"/>
      <c r="AQW20" s="251"/>
      <c r="AQX20" s="229"/>
      <c r="AQY20" s="249"/>
      <c r="AQZ20" s="249"/>
      <c r="ARA20" s="249"/>
      <c r="ARB20" s="250"/>
      <c r="ARC20" s="249"/>
      <c r="ARD20" s="251"/>
      <c r="ARE20" s="229"/>
      <c r="ARF20" s="249"/>
      <c r="ARG20" s="249"/>
      <c r="ARH20" s="249"/>
      <c r="ARI20" s="250"/>
      <c r="ARJ20" s="249"/>
      <c r="ARK20" s="251"/>
      <c r="ARL20" s="229"/>
      <c r="ARM20" s="249"/>
      <c r="ARN20" s="249"/>
      <c r="ARO20" s="249"/>
      <c r="ARP20" s="250"/>
      <c r="ARQ20" s="249"/>
      <c r="ARR20" s="251"/>
      <c r="ARS20" s="229"/>
      <c r="ART20" s="249"/>
      <c r="ARU20" s="249"/>
      <c r="ARV20" s="249"/>
      <c r="ARW20" s="250"/>
      <c r="ARX20" s="249"/>
      <c r="ARY20" s="251"/>
      <c r="ARZ20" s="229"/>
      <c r="ASA20" s="249"/>
      <c r="ASB20" s="249"/>
      <c r="ASC20" s="249"/>
      <c r="ASD20" s="250"/>
      <c r="ASE20" s="249"/>
      <c r="ASF20" s="251"/>
      <c r="ASG20" s="229"/>
      <c r="ASH20" s="249"/>
      <c r="ASI20" s="249"/>
      <c r="ASJ20" s="249"/>
      <c r="ASK20" s="250"/>
      <c r="ASL20" s="249"/>
      <c r="ASM20" s="251"/>
      <c r="ASN20" s="229"/>
      <c r="ASO20" s="249"/>
      <c r="ASP20" s="249"/>
      <c r="ASQ20" s="249"/>
      <c r="ASR20" s="250"/>
      <c r="ASS20" s="249"/>
      <c r="AST20" s="251"/>
      <c r="ASU20" s="229"/>
      <c r="ASV20" s="249"/>
      <c r="ASW20" s="249"/>
      <c r="ASX20" s="249"/>
      <c r="ASY20" s="250"/>
      <c r="ASZ20" s="249"/>
      <c r="ATA20" s="251"/>
      <c r="ATB20" s="229"/>
      <c r="ATC20" s="249"/>
      <c r="ATD20" s="249"/>
      <c r="ATE20" s="249"/>
      <c r="ATF20" s="250"/>
      <c r="ATG20" s="249"/>
      <c r="ATH20" s="251"/>
      <c r="ATI20" s="229"/>
      <c r="ATJ20" s="249"/>
      <c r="ATK20" s="249"/>
      <c r="ATL20" s="249"/>
      <c r="ATM20" s="250"/>
      <c r="ATN20" s="249"/>
      <c r="ATO20" s="251"/>
      <c r="ATP20" s="229"/>
      <c r="ATQ20" s="249"/>
      <c r="ATR20" s="249"/>
      <c r="ATS20" s="249"/>
      <c r="ATT20" s="250"/>
      <c r="ATU20" s="249"/>
      <c r="ATV20" s="251"/>
      <c r="ATW20" s="229"/>
      <c r="ATX20" s="249"/>
      <c r="ATY20" s="249"/>
      <c r="ATZ20" s="249"/>
      <c r="AUA20" s="250"/>
      <c r="AUB20" s="249"/>
      <c r="AUC20" s="251"/>
      <c r="AUD20" s="229"/>
      <c r="AUE20" s="249"/>
      <c r="AUF20" s="249"/>
      <c r="AUG20" s="249"/>
      <c r="AUH20" s="250"/>
      <c r="AUI20" s="249"/>
      <c r="AUJ20" s="251"/>
      <c r="AUK20" s="229"/>
      <c r="AUL20" s="249"/>
      <c r="AUM20" s="249"/>
      <c r="AUN20" s="249"/>
      <c r="AUO20" s="250"/>
      <c r="AUP20" s="249"/>
      <c r="AUQ20" s="251"/>
      <c r="AUR20" s="229"/>
      <c r="AUS20" s="249"/>
      <c r="AUT20" s="249"/>
      <c r="AUU20" s="249"/>
      <c r="AUV20" s="250"/>
      <c r="AUW20" s="249"/>
      <c r="AUX20" s="251"/>
      <c r="AUY20" s="229"/>
      <c r="AUZ20" s="249"/>
      <c r="AVA20" s="249"/>
      <c r="AVB20" s="249"/>
      <c r="AVC20" s="250"/>
      <c r="AVD20" s="249"/>
      <c r="AVE20" s="251"/>
      <c r="AVF20" s="229"/>
      <c r="AVG20" s="249"/>
      <c r="AVH20" s="249"/>
      <c r="AVI20" s="249"/>
      <c r="AVJ20" s="250"/>
      <c r="AVK20" s="249"/>
      <c r="AVL20" s="251"/>
      <c r="AVM20" s="229"/>
      <c r="AVN20" s="249"/>
      <c r="AVO20" s="249"/>
      <c r="AVP20" s="249"/>
      <c r="AVQ20" s="250"/>
      <c r="AVR20" s="249"/>
      <c r="AVS20" s="251"/>
      <c r="AVT20" s="229"/>
      <c r="AVU20" s="249"/>
      <c r="AVV20" s="249"/>
      <c r="AVW20" s="249"/>
      <c r="AVX20" s="250"/>
      <c r="AVY20" s="249"/>
      <c r="AVZ20" s="251"/>
      <c r="AWA20" s="229"/>
      <c r="AWB20" s="249"/>
      <c r="AWC20" s="249"/>
      <c r="AWD20" s="249"/>
      <c r="AWE20" s="250"/>
      <c r="AWF20" s="249"/>
      <c r="AWG20" s="251"/>
      <c r="AWH20" s="229"/>
      <c r="AWI20" s="249"/>
      <c r="AWJ20" s="249"/>
      <c r="AWK20" s="249"/>
      <c r="AWL20" s="250"/>
      <c r="AWM20" s="249"/>
      <c r="AWN20" s="251"/>
      <c r="AWO20" s="229"/>
      <c r="AWP20" s="249"/>
      <c r="AWQ20" s="249"/>
      <c r="AWR20" s="249"/>
      <c r="AWS20" s="250"/>
      <c r="AWT20" s="249"/>
      <c r="AWU20" s="251"/>
      <c r="AWV20" s="229"/>
      <c r="AWW20" s="249"/>
      <c r="AWX20" s="249"/>
      <c r="AWY20" s="249"/>
      <c r="AWZ20" s="250"/>
      <c r="AXA20" s="249"/>
      <c r="AXB20" s="251"/>
      <c r="AXC20" s="229"/>
      <c r="AXD20" s="249"/>
      <c r="AXE20" s="249"/>
      <c r="AXF20" s="249"/>
      <c r="AXG20" s="250"/>
      <c r="AXH20" s="249"/>
      <c r="AXI20" s="251"/>
      <c r="AXJ20" s="229"/>
      <c r="AXK20" s="249"/>
      <c r="AXL20" s="249"/>
      <c r="AXM20" s="249"/>
      <c r="AXN20" s="250"/>
      <c r="AXO20" s="249"/>
      <c r="AXP20" s="251"/>
      <c r="AXQ20" s="229"/>
      <c r="AXR20" s="249"/>
      <c r="AXS20" s="249"/>
      <c r="AXT20" s="249"/>
      <c r="AXU20" s="250"/>
      <c r="AXV20" s="249"/>
      <c r="AXW20" s="251"/>
      <c r="AXX20" s="229"/>
      <c r="AXY20" s="249"/>
      <c r="AXZ20" s="249"/>
      <c r="AYA20" s="249"/>
      <c r="AYB20" s="250"/>
      <c r="AYC20" s="249"/>
      <c r="AYD20" s="251"/>
      <c r="AYE20" s="229"/>
      <c r="AYF20" s="249"/>
      <c r="AYG20" s="249"/>
      <c r="AYH20" s="249"/>
      <c r="AYI20" s="250"/>
      <c r="AYJ20" s="249"/>
      <c r="AYK20" s="251"/>
      <c r="AYL20" s="229"/>
      <c r="AYM20" s="249"/>
      <c r="AYN20" s="249"/>
      <c r="AYO20" s="249"/>
      <c r="AYP20" s="250"/>
      <c r="AYQ20" s="249"/>
      <c r="AYR20" s="251"/>
      <c r="AYS20" s="229"/>
      <c r="AYT20" s="249"/>
      <c r="AYU20" s="249"/>
      <c r="AYV20" s="249"/>
      <c r="AYW20" s="250"/>
      <c r="AYX20" s="249"/>
      <c r="AYY20" s="251"/>
      <c r="AYZ20" s="229"/>
      <c r="AZA20" s="249"/>
      <c r="AZB20" s="249"/>
      <c r="AZC20" s="249"/>
      <c r="AZD20" s="250"/>
      <c r="AZE20" s="249"/>
      <c r="AZF20" s="251"/>
      <c r="AZG20" s="229"/>
      <c r="AZH20" s="249"/>
      <c r="AZI20" s="249"/>
      <c r="AZJ20" s="249"/>
      <c r="AZK20" s="250"/>
      <c r="AZL20" s="249"/>
      <c r="AZM20" s="251"/>
      <c r="AZN20" s="229"/>
      <c r="AZO20" s="249"/>
      <c r="AZP20" s="249"/>
      <c r="AZQ20" s="249"/>
      <c r="AZR20" s="250"/>
      <c r="AZS20" s="249"/>
      <c r="AZT20" s="251"/>
      <c r="AZU20" s="229"/>
      <c r="AZV20" s="249"/>
      <c r="AZW20" s="249"/>
      <c r="AZX20" s="249"/>
      <c r="AZY20" s="250"/>
      <c r="AZZ20" s="249"/>
      <c r="BAA20" s="251"/>
      <c r="BAB20" s="229"/>
      <c r="BAC20" s="249"/>
      <c r="BAD20" s="249"/>
      <c r="BAE20" s="249"/>
      <c r="BAF20" s="250"/>
      <c r="BAG20" s="249"/>
      <c r="BAH20" s="251"/>
      <c r="BAI20" s="229"/>
      <c r="BAJ20" s="249"/>
      <c r="BAK20" s="249"/>
      <c r="BAL20" s="249"/>
      <c r="BAM20" s="250"/>
      <c r="BAN20" s="249"/>
      <c r="BAO20" s="251"/>
      <c r="BAP20" s="229"/>
      <c r="BAQ20" s="249"/>
      <c r="BAR20" s="249"/>
      <c r="BAS20" s="249"/>
      <c r="BAT20" s="250"/>
      <c r="BAU20" s="249"/>
      <c r="BAV20" s="251"/>
      <c r="BAW20" s="229"/>
      <c r="BAX20" s="249"/>
      <c r="BAY20" s="249"/>
      <c r="BAZ20" s="249"/>
      <c r="BBA20" s="250"/>
      <c r="BBB20" s="249"/>
      <c r="BBC20" s="251"/>
      <c r="BBD20" s="229"/>
      <c r="BBE20" s="249"/>
      <c r="BBF20" s="249"/>
      <c r="BBG20" s="249"/>
      <c r="BBH20" s="250"/>
      <c r="BBI20" s="249"/>
      <c r="BBJ20" s="251"/>
      <c r="BBK20" s="229"/>
      <c r="BBL20" s="249"/>
      <c r="BBM20" s="249"/>
      <c r="BBN20" s="249"/>
      <c r="BBO20" s="250"/>
      <c r="BBP20" s="249"/>
      <c r="BBQ20" s="251"/>
      <c r="BBR20" s="229"/>
      <c r="BBS20" s="249"/>
      <c r="BBT20" s="249"/>
      <c r="BBU20" s="249"/>
      <c r="BBV20" s="250"/>
      <c r="BBW20" s="249"/>
      <c r="BBX20" s="251"/>
      <c r="BBY20" s="229"/>
      <c r="BBZ20" s="249"/>
      <c r="BCA20" s="249"/>
      <c r="BCB20" s="249"/>
      <c r="BCC20" s="250"/>
      <c r="BCD20" s="249"/>
      <c r="BCE20" s="251"/>
      <c r="BCF20" s="229"/>
      <c r="BCG20" s="249"/>
      <c r="BCH20" s="249"/>
      <c r="BCI20" s="249"/>
      <c r="BCJ20" s="250"/>
      <c r="BCK20" s="249"/>
      <c r="BCL20" s="251"/>
      <c r="BCM20" s="229"/>
      <c r="BCN20" s="249"/>
      <c r="BCO20" s="249"/>
      <c r="BCP20" s="249"/>
      <c r="BCQ20" s="250"/>
      <c r="BCR20" s="249"/>
      <c r="BCS20" s="251"/>
      <c r="BCT20" s="229"/>
      <c r="BCU20" s="249"/>
      <c r="BCV20" s="249"/>
      <c r="BCW20" s="249"/>
      <c r="BCX20" s="250"/>
      <c r="BCY20" s="249"/>
      <c r="BCZ20" s="251"/>
      <c r="BDA20" s="229"/>
      <c r="BDB20" s="249"/>
      <c r="BDC20" s="249"/>
      <c r="BDD20" s="249"/>
      <c r="BDE20" s="250"/>
      <c r="BDF20" s="249"/>
      <c r="BDG20" s="251"/>
      <c r="BDH20" s="229"/>
      <c r="BDI20" s="249"/>
      <c r="BDJ20" s="249"/>
      <c r="BDK20" s="249"/>
      <c r="BDL20" s="250"/>
      <c r="BDM20" s="249"/>
      <c r="BDN20" s="251"/>
      <c r="BDO20" s="229"/>
      <c r="BDP20" s="249"/>
      <c r="BDQ20" s="249"/>
      <c r="BDR20" s="249"/>
      <c r="BDS20" s="250"/>
      <c r="BDT20" s="249"/>
      <c r="BDU20" s="251"/>
      <c r="BDV20" s="229"/>
      <c r="BDW20" s="249"/>
      <c r="BDX20" s="249"/>
      <c r="BDY20" s="249"/>
      <c r="BDZ20" s="250"/>
      <c r="BEA20" s="249"/>
      <c r="BEB20" s="251"/>
      <c r="BEC20" s="229"/>
      <c r="BED20" s="249"/>
      <c r="BEE20" s="249"/>
      <c r="BEF20" s="249"/>
      <c r="BEG20" s="250"/>
      <c r="BEH20" s="249"/>
      <c r="BEI20" s="251"/>
      <c r="BEJ20" s="229"/>
      <c r="BEK20" s="249"/>
      <c r="BEL20" s="249"/>
      <c r="BEM20" s="249"/>
      <c r="BEN20" s="250"/>
      <c r="BEO20" s="249"/>
      <c r="BEP20" s="251"/>
      <c r="BEQ20" s="229"/>
      <c r="BER20" s="249"/>
      <c r="BES20" s="249"/>
      <c r="BET20" s="249"/>
      <c r="BEU20" s="250"/>
      <c r="BEV20" s="249"/>
      <c r="BEW20" s="251"/>
      <c r="BEX20" s="229"/>
      <c r="BEY20" s="249"/>
      <c r="BEZ20" s="249"/>
      <c r="BFA20" s="249"/>
      <c r="BFB20" s="250"/>
      <c r="BFC20" s="249"/>
      <c r="BFD20" s="251"/>
      <c r="BFE20" s="229"/>
      <c r="BFF20" s="249"/>
      <c r="BFG20" s="249"/>
      <c r="BFH20" s="249"/>
      <c r="BFI20" s="250"/>
      <c r="BFJ20" s="249"/>
      <c r="BFK20" s="251"/>
      <c r="BFL20" s="229"/>
      <c r="BFM20" s="249"/>
      <c r="BFN20" s="249"/>
      <c r="BFO20" s="249"/>
      <c r="BFP20" s="250"/>
      <c r="BFQ20" s="249"/>
      <c r="BFR20" s="251"/>
      <c r="BFS20" s="229"/>
      <c r="BFT20" s="249"/>
      <c r="BFU20" s="249"/>
      <c r="BFV20" s="249"/>
      <c r="BFW20" s="250"/>
      <c r="BFX20" s="249"/>
      <c r="BFY20" s="251"/>
      <c r="BFZ20" s="229"/>
      <c r="BGA20" s="249"/>
      <c r="BGB20" s="249"/>
      <c r="BGC20" s="249"/>
      <c r="BGD20" s="250"/>
      <c r="BGE20" s="249"/>
      <c r="BGF20" s="251"/>
      <c r="BGG20" s="229"/>
      <c r="BGH20" s="249"/>
      <c r="BGI20" s="249"/>
      <c r="BGJ20" s="249"/>
      <c r="BGK20" s="250"/>
      <c r="BGL20" s="249"/>
      <c r="BGM20" s="251"/>
      <c r="BGN20" s="229"/>
      <c r="BGO20" s="249"/>
      <c r="BGP20" s="249"/>
      <c r="BGQ20" s="249"/>
      <c r="BGR20" s="250"/>
      <c r="BGS20" s="249"/>
      <c r="BGT20" s="251"/>
      <c r="BGU20" s="229"/>
      <c r="BGV20" s="249"/>
      <c r="BGW20" s="249"/>
      <c r="BGX20" s="249"/>
      <c r="BGY20" s="250"/>
      <c r="BGZ20" s="249"/>
      <c r="BHA20" s="251"/>
      <c r="BHB20" s="229"/>
      <c r="BHC20" s="249"/>
      <c r="BHD20" s="249"/>
      <c r="BHE20" s="249"/>
      <c r="BHF20" s="250"/>
      <c r="BHG20" s="249"/>
      <c r="BHH20" s="251"/>
      <c r="BHI20" s="229"/>
      <c r="BHJ20" s="249"/>
      <c r="BHK20" s="249"/>
      <c r="BHL20" s="249"/>
      <c r="BHM20" s="250"/>
      <c r="BHN20" s="249"/>
      <c r="BHO20" s="251"/>
      <c r="BHP20" s="229"/>
      <c r="BHQ20" s="249"/>
      <c r="BHR20" s="249"/>
      <c r="BHS20" s="249"/>
      <c r="BHT20" s="250"/>
      <c r="BHU20" s="249"/>
      <c r="BHV20" s="251"/>
      <c r="BHW20" s="229"/>
      <c r="BHX20" s="249"/>
      <c r="BHY20" s="249"/>
      <c r="BHZ20" s="249"/>
      <c r="BIA20" s="250"/>
      <c r="BIB20" s="249"/>
      <c r="BIC20" s="251"/>
      <c r="BID20" s="229"/>
      <c r="BIE20" s="249"/>
      <c r="BIF20" s="249"/>
      <c r="BIG20" s="249"/>
      <c r="BIH20" s="250"/>
      <c r="BII20" s="249"/>
      <c r="BIJ20" s="251"/>
      <c r="BIK20" s="229"/>
      <c r="BIL20" s="249"/>
      <c r="BIM20" s="249"/>
      <c r="BIN20" s="249"/>
      <c r="BIO20" s="250"/>
      <c r="BIP20" s="249"/>
      <c r="BIQ20" s="251"/>
      <c r="BIR20" s="229"/>
      <c r="BIS20" s="249"/>
      <c r="BIT20" s="249"/>
      <c r="BIU20" s="249"/>
      <c r="BIV20" s="250"/>
      <c r="BIW20" s="249"/>
      <c r="BIX20" s="251"/>
      <c r="BIY20" s="229"/>
      <c r="BIZ20" s="249"/>
      <c r="BJA20" s="249"/>
      <c r="BJB20" s="249"/>
      <c r="BJC20" s="250"/>
      <c r="BJD20" s="249"/>
      <c r="BJE20" s="251"/>
      <c r="BJF20" s="229"/>
      <c r="BJG20" s="249"/>
      <c r="BJH20" s="249"/>
      <c r="BJI20" s="249"/>
      <c r="BJJ20" s="250"/>
      <c r="BJK20" s="249"/>
      <c r="BJL20" s="251"/>
      <c r="BJM20" s="229"/>
      <c r="BJN20" s="249"/>
      <c r="BJO20" s="249"/>
      <c r="BJP20" s="249"/>
      <c r="BJQ20" s="250"/>
      <c r="BJR20" s="249"/>
      <c r="BJS20" s="251"/>
      <c r="BJT20" s="229"/>
      <c r="BJU20" s="249"/>
      <c r="BJV20" s="249"/>
      <c r="BJW20" s="249"/>
      <c r="BJX20" s="250"/>
      <c r="BJY20" s="249"/>
      <c r="BJZ20" s="251"/>
      <c r="BKA20" s="229"/>
      <c r="BKB20" s="249"/>
      <c r="BKC20" s="249"/>
      <c r="BKD20" s="249"/>
      <c r="BKE20" s="250"/>
      <c r="BKF20" s="249"/>
      <c r="BKG20" s="251"/>
      <c r="BKH20" s="229"/>
      <c r="BKI20" s="249"/>
      <c r="BKJ20" s="249"/>
      <c r="BKK20" s="249"/>
      <c r="BKL20" s="250"/>
      <c r="BKM20" s="249"/>
      <c r="BKN20" s="251"/>
      <c r="BKO20" s="229"/>
      <c r="BKP20" s="249"/>
      <c r="BKQ20" s="249"/>
      <c r="BKR20" s="249"/>
      <c r="BKS20" s="250"/>
      <c r="BKT20" s="249"/>
      <c r="BKU20" s="251"/>
      <c r="BKV20" s="229"/>
      <c r="BKW20" s="249"/>
      <c r="BKX20" s="249"/>
      <c r="BKY20" s="249"/>
      <c r="BKZ20" s="250"/>
      <c r="BLA20" s="249"/>
      <c r="BLB20" s="251"/>
      <c r="BLC20" s="229"/>
      <c r="BLD20" s="249"/>
      <c r="BLE20" s="249"/>
      <c r="BLF20" s="249"/>
      <c r="BLG20" s="250"/>
      <c r="BLH20" s="249"/>
      <c r="BLI20" s="251"/>
      <c r="BLJ20" s="229"/>
      <c r="BLK20" s="249"/>
      <c r="BLL20" s="249"/>
      <c r="BLM20" s="249"/>
      <c r="BLN20" s="250"/>
      <c r="BLO20" s="249"/>
      <c r="BLP20" s="251"/>
      <c r="BLQ20" s="229"/>
      <c r="BLR20" s="249"/>
      <c r="BLS20" s="249"/>
      <c r="BLT20" s="249"/>
      <c r="BLU20" s="250"/>
      <c r="BLV20" s="249"/>
      <c r="BLW20" s="251"/>
      <c r="BLX20" s="229"/>
      <c r="BLY20" s="249"/>
      <c r="BLZ20" s="249"/>
      <c r="BMA20" s="249"/>
      <c r="BMB20" s="250"/>
      <c r="BMC20" s="249"/>
      <c r="BMD20" s="251"/>
      <c r="BME20" s="229"/>
      <c r="BMF20" s="249"/>
      <c r="BMG20" s="249"/>
      <c r="BMH20" s="249"/>
      <c r="BMI20" s="250"/>
      <c r="BMJ20" s="249"/>
      <c r="BMK20" s="251"/>
      <c r="BML20" s="229"/>
      <c r="BMM20" s="249"/>
      <c r="BMN20" s="249"/>
      <c r="BMO20" s="249"/>
      <c r="BMP20" s="250"/>
      <c r="BMQ20" s="249"/>
      <c r="BMR20" s="251"/>
      <c r="BMS20" s="229"/>
      <c r="BMT20" s="249"/>
      <c r="BMU20" s="249"/>
      <c r="BMV20" s="249"/>
      <c r="BMW20" s="250"/>
      <c r="BMX20" s="249"/>
      <c r="BMY20" s="251"/>
      <c r="BMZ20" s="229"/>
      <c r="BNA20" s="249"/>
      <c r="BNB20" s="249"/>
      <c r="BNC20" s="249"/>
      <c r="BND20" s="250"/>
      <c r="BNE20" s="249"/>
      <c r="BNF20" s="251"/>
      <c r="BNG20" s="229"/>
      <c r="BNH20" s="249"/>
      <c r="BNI20" s="249"/>
      <c r="BNJ20" s="249"/>
      <c r="BNK20" s="250"/>
      <c r="BNL20" s="249"/>
      <c r="BNM20" s="251"/>
      <c r="BNN20" s="229"/>
      <c r="BNO20" s="249"/>
      <c r="BNP20" s="249"/>
      <c r="BNQ20" s="249"/>
      <c r="BNR20" s="250"/>
      <c r="BNS20" s="249"/>
      <c r="BNT20" s="251"/>
      <c r="BNU20" s="229"/>
      <c r="BNV20" s="249"/>
      <c r="BNW20" s="249"/>
      <c r="BNX20" s="249"/>
      <c r="BNY20" s="250"/>
      <c r="BNZ20" s="249"/>
      <c r="BOA20" s="251"/>
      <c r="BOB20" s="229"/>
      <c r="BOC20" s="249"/>
      <c r="BOD20" s="249"/>
      <c r="BOE20" s="249"/>
      <c r="BOF20" s="250"/>
      <c r="BOG20" s="249"/>
      <c r="BOH20" s="251"/>
      <c r="BOI20" s="229"/>
      <c r="BOJ20" s="249"/>
      <c r="BOK20" s="249"/>
      <c r="BOL20" s="249"/>
      <c r="BOM20" s="250"/>
      <c r="BON20" s="249"/>
      <c r="BOO20" s="251"/>
      <c r="BOP20" s="229"/>
      <c r="BOQ20" s="249"/>
      <c r="BOR20" s="249"/>
      <c r="BOS20" s="249"/>
      <c r="BOT20" s="250"/>
      <c r="BOU20" s="249"/>
      <c r="BOV20" s="251"/>
      <c r="BOW20" s="229"/>
      <c r="BOX20" s="249"/>
      <c r="BOY20" s="249"/>
      <c r="BOZ20" s="249"/>
      <c r="BPA20" s="250"/>
      <c r="BPB20" s="249"/>
      <c r="BPC20" s="251"/>
      <c r="BPD20" s="229"/>
      <c r="BPE20" s="249"/>
      <c r="BPF20" s="249"/>
      <c r="BPG20" s="249"/>
      <c r="BPH20" s="250"/>
      <c r="BPI20" s="249"/>
      <c r="BPJ20" s="251"/>
      <c r="BPK20" s="229"/>
      <c r="BPL20" s="249"/>
      <c r="BPM20" s="249"/>
      <c r="BPN20" s="249"/>
      <c r="BPO20" s="250"/>
      <c r="BPP20" s="249"/>
      <c r="BPQ20" s="251"/>
      <c r="BPR20" s="229"/>
      <c r="BPS20" s="249"/>
      <c r="BPT20" s="249"/>
      <c r="BPU20" s="249"/>
      <c r="BPV20" s="250"/>
      <c r="BPW20" s="249"/>
      <c r="BPX20" s="251"/>
      <c r="BPY20" s="229"/>
      <c r="BPZ20" s="249"/>
      <c r="BQA20" s="249"/>
      <c r="BQB20" s="249"/>
      <c r="BQC20" s="250"/>
      <c r="BQD20" s="249"/>
      <c r="BQE20" s="251"/>
      <c r="BQF20" s="229"/>
      <c r="BQG20" s="249"/>
      <c r="BQH20" s="249"/>
      <c r="BQI20" s="249"/>
      <c r="BQJ20" s="250"/>
      <c r="BQK20" s="249"/>
      <c r="BQL20" s="251"/>
      <c r="BQM20" s="229"/>
      <c r="BQN20" s="249"/>
      <c r="BQO20" s="249"/>
      <c r="BQP20" s="249"/>
      <c r="BQQ20" s="250"/>
      <c r="BQR20" s="249"/>
      <c r="BQS20" s="251"/>
      <c r="BQT20" s="229"/>
      <c r="BQU20" s="249"/>
      <c r="BQV20" s="249"/>
      <c r="BQW20" s="249"/>
      <c r="BQX20" s="250"/>
      <c r="BQY20" s="249"/>
      <c r="BQZ20" s="251"/>
      <c r="BRA20" s="229"/>
      <c r="BRB20" s="249"/>
      <c r="BRC20" s="249"/>
      <c r="BRD20" s="249"/>
      <c r="BRE20" s="250"/>
      <c r="BRF20" s="249"/>
      <c r="BRG20" s="251"/>
      <c r="BRH20" s="229"/>
      <c r="BRI20" s="249"/>
      <c r="BRJ20" s="249"/>
      <c r="BRK20" s="249"/>
      <c r="BRL20" s="250"/>
      <c r="BRM20" s="249"/>
      <c r="BRN20" s="251"/>
      <c r="BRO20" s="229"/>
      <c r="BRP20" s="249"/>
      <c r="BRQ20" s="249"/>
      <c r="BRR20" s="249"/>
      <c r="BRS20" s="250"/>
      <c r="BRT20" s="249"/>
      <c r="BRU20" s="251"/>
      <c r="BRV20" s="229"/>
      <c r="BRW20" s="249"/>
      <c r="BRX20" s="249"/>
      <c r="BRY20" s="249"/>
      <c r="BRZ20" s="250"/>
      <c r="BSA20" s="249"/>
      <c r="BSB20" s="251"/>
      <c r="BSC20" s="229"/>
      <c r="BSD20" s="249"/>
      <c r="BSE20" s="249"/>
      <c r="BSF20" s="249"/>
      <c r="BSG20" s="250"/>
      <c r="BSH20" s="249"/>
      <c r="BSI20" s="251"/>
      <c r="BSJ20" s="229"/>
      <c r="BSK20" s="249"/>
      <c r="BSL20" s="249"/>
      <c r="BSM20" s="249"/>
      <c r="BSN20" s="250"/>
      <c r="BSO20" s="249"/>
      <c r="BSP20" s="251"/>
      <c r="BSQ20" s="229"/>
      <c r="BSR20" s="249"/>
      <c r="BSS20" s="249"/>
      <c r="BST20" s="249"/>
      <c r="BSU20" s="250"/>
      <c r="BSV20" s="249"/>
      <c r="BSW20" s="251"/>
      <c r="BSX20" s="229"/>
      <c r="BSY20" s="249"/>
      <c r="BSZ20" s="249"/>
      <c r="BTA20" s="249"/>
      <c r="BTB20" s="250"/>
      <c r="BTC20" s="249"/>
      <c r="BTD20" s="251"/>
      <c r="BTE20" s="229"/>
      <c r="BTF20" s="249"/>
      <c r="BTG20" s="249"/>
      <c r="BTH20" s="249"/>
      <c r="BTI20" s="250"/>
      <c r="BTJ20" s="249"/>
      <c r="BTK20" s="251"/>
      <c r="BTL20" s="229"/>
      <c r="BTM20" s="249"/>
      <c r="BTN20" s="249"/>
      <c r="BTO20" s="249"/>
      <c r="BTP20" s="250"/>
      <c r="BTQ20" s="249"/>
      <c r="BTR20" s="251"/>
      <c r="BTS20" s="229"/>
      <c r="BTT20" s="249"/>
      <c r="BTU20" s="249"/>
      <c r="BTV20" s="249"/>
      <c r="BTW20" s="250"/>
      <c r="BTX20" s="249"/>
      <c r="BTY20" s="251"/>
      <c r="BTZ20" s="229"/>
      <c r="BUA20" s="249"/>
      <c r="BUB20" s="249"/>
      <c r="BUC20" s="249"/>
      <c r="BUD20" s="250"/>
      <c r="BUE20" s="249"/>
      <c r="BUF20" s="251"/>
      <c r="BUG20" s="229"/>
      <c r="BUH20" s="249"/>
      <c r="BUI20" s="249"/>
      <c r="BUJ20" s="249"/>
      <c r="BUK20" s="250"/>
      <c r="BUL20" s="249"/>
      <c r="BUM20" s="251"/>
      <c r="BUN20" s="229"/>
      <c r="BUO20" s="249"/>
      <c r="BUP20" s="249"/>
      <c r="BUQ20" s="249"/>
      <c r="BUR20" s="250"/>
      <c r="BUS20" s="249"/>
      <c r="BUT20" s="251"/>
      <c r="BUU20" s="229"/>
      <c r="BUV20" s="249"/>
      <c r="BUW20" s="249"/>
      <c r="BUX20" s="249"/>
      <c r="BUY20" s="250"/>
      <c r="BUZ20" s="249"/>
      <c r="BVA20" s="251"/>
      <c r="BVB20" s="229"/>
      <c r="BVC20" s="249"/>
      <c r="BVD20" s="249"/>
      <c r="BVE20" s="249"/>
      <c r="BVF20" s="250"/>
      <c r="BVG20" s="249"/>
      <c r="BVH20" s="251"/>
      <c r="BVI20" s="229"/>
      <c r="BVJ20" s="249"/>
      <c r="BVK20" s="249"/>
      <c r="BVL20" s="249"/>
      <c r="BVM20" s="250"/>
      <c r="BVN20" s="249"/>
      <c r="BVO20" s="251"/>
      <c r="BVP20" s="229"/>
      <c r="BVQ20" s="249"/>
      <c r="BVR20" s="249"/>
      <c r="BVS20" s="249"/>
      <c r="BVT20" s="250"/>
      <c r="BVU20" s="249"/>
      <c r="BVV20" s="251"/>
      <c r="BVW20" s="229"/>
      <c r="BVX20" s="249"/>
      <c r="BVY20" s="249"/>
      <c r="BVZ20" s="249"/>
      <c r="BWA20" s="250"/>
      <c r="BWB20" s="249"/>
      <c r="BWC20" s="251"/>
      <c r="BWD20" s="229"/>
      <c r="BWE20" s="249"/>
      <c r="BWF20" s="249"/>
      <c r="BWG20" s="249"/>
      <c r="BWH20" s="250"/>
      <c r="BWI20" s="249"/>
      <c r="BWJ20" s="251"/>
      <c r="BWK20" s="229"/>
      <c r="BWL20" s="249"/>
      <c r="BWM20" s="249"/>
      <c r="BWN20" s="249"/>
      <c r="BWO20" s="250"/>
      <c r="BWP20" s="249"/>
      <c r="BWQ20" s="251"/>
      <c r="BWR20" s="229"/>
      <c r="BWS20" s="249"/>
      <c r="BWT20" s="249"/>
      <c r="BWU20" s="249"/>
      <c r="BWV20" s="250"/>
      <c r="BWW20" s="249"/>
      <c r="BWX20" s="251"/>
      <c r="BWY20" s="229"/>
      <c r="BWZ20" s="249"/>
      <c r="BXA20" s="249"/>
      <c r="BXB20" s="249"/>
      <c r="BXC20" s="250"/>
      <c r="BXD20" s="249"/>
      <c r="BXE20" s="251"/>
      <c r="BXF20" s="229"/>
      <c r="BXG20" s="249"/>
      <c r="BXH20" s="249"/>
      <c r="BXI20" s="249"/>
      <c r="BXJ20" s="250"/>
      <c r="BXK20" s="249"/>
      <c r="BXL20" s="251"/>
      <c r="BXM20" s="229"/>
      <c r="BXN20" s="249"/>
      <c r="BXO20" s="249"/>
      <c r="BXP20" s="249"/>
      <c r="BXQ20" s="250"/>
      <c r="BXR20" s="249"/>
      <c r="BXS20" s="251"/>
      <c r="BXT20" s="229"/>
      <c r="BXU20" s="249"/>
      <c r="BXV20" s="249"/>
      <c r="BXW20" s="249"/>
      <c r="BXX20" s="250"/>
      <c r="BXY20" s="249"/>
      <c r="BXZ20" s="251"/>
      <c r="BYA20" s="229"/>
      <c r="BYB20" s="249"/>
      <c r="BYC20" s="249"/>
      <c r="BYD20" s="249"/>
      <c r="BYE20" s="250"/>
      <c r="BYF20" s="249"/>
      <c r="BYG20" s="251"/>
      <c r="BYH20" s="229"/>
      <c r="BYI20" s="249"/>
      <c r="BYJ20" s="249"/>
      <c r="BYK20" s="249"/>
      <c r="BYL20" s="250"/>
      <c r="BYM20" s="249"/>
      <c r="BYN20" s="251"/>
      <c r="BYO20" s="229"/>
      <c r="BYP20" s="249"/>
      <c r="BYQ20" s="249"/>
      <c r="BYR20" s="249"/>
      <c r="BYS20" s="250"/>
      <c r="BYT20" s="249"/>
      <c r="BYU20" s="251"/>
      <c r="BYV20" s="229"/>
      <c r="BYW20" s="249"/>
      <c r="BYX20" s="249"/>
      <c r="BYY20" s="249"/>
      <c r="BYZ20" s="250"/>
      <c r="BZA20" s="249"/>
      <c r="BZB20" s="251"/>
      <c r="BZC20" s="229"/>
      <c r="BZD20" s="249"/>
      <c r="BZE20" s="249"/>
      <c r="BZF20" s="249"/>
      <c r="BZG20" s="250"/>
      <c r="BZH20" s="249"/>
      <c r="BZI20" s="251"/>
      <c r="BZJ20" s="229"/>
      <c r="BZK20" s="249"/>
      <c r="BZL20" s="249"/>
      <c r="BZM20" s="249"/>
      <c r="BZN20" s="250"/>
      <c r="BZO20" s="249"/>
      <c r="BZP20" s="251"/>
      <c r="BZQ20" s="229"/>
      <c r="BZR20" s="249"/>
      <c r="BZS20" s="249"/>
      <c r="BZT20" s="249"/>
      <c r="BZU20" s="250"/>
      <c r="BZV20" s="249"/>
      <c r="BZW20" s="251"/>
      <c r="BZX20" s="229"/>
      <c r="BZY20" s="249"/>
      <c r="BZZ20" s="249"/>
      <c r="CAA20" s="249"/>
      <c r="CAB20" s="250"/>
      <c r="CAC20" s="249"/>
      <c r="CAD20" s="251"/>
      <c r="CAE20" s="229"/>
      <c r="CAF20" s="249"/>
      <c r="CAG20" s="249"/>
      <c r="CAH20" s="249"/>
      <c r="CAI20" s="250"/>
      <c r="CAJ20" s="249"/>
      <c r="CAK20" s="251"/>
      <c r="CAL20" s="229"/>
      <c r="CAM20" s="249"/>
      <c r="CAN20" s="249"/>
      <c r="CAO20" s="249"/>
      <c r="CAP20" s="250"/>
      <c r="CAQ20" s="249"/>
      <c r="CAR20" s="251"/>
      <c r="CAS20" s="229"/>
      <c r="CAT20" s="249"/>
      <c r="CAU20" s="249"/>
      <c r="CAV20" s="249"/>
      <c r="CAW20" s="250"/>
      <c r="CAX20" s="249"/>
      <c r="CAY20" s="251"/>
      <c r="CAZ20" s="229"/>
      <c r="CBA20" s="249"/>
      <c r="CBB20" s="249"/>
      <c r="CBC20" s="249"/>
      <c r="CBD20" s="250"/>
      <c r="CBE20" s="249"/>
      <c r="CBF20" s="251"/>
      <c r="CBG20" s="229"/>
      <c r="CBH20" s="249"/>
      <c r="CBI20" s="249"/>
      <c r="CBJ20" s="249"/>
      <c r="CBK20" s="250"/>
      <c r="CBL20" s="249"/>
      <c r="CBM20" s="251"/>
      <c r="CBN20" s="229"/>
      <c r="CBO20" s="249"/>
      <c r="CBP20" s="249"/>
      <c r="CBQ20" s="249"/>
      <c r="CBR20" s="250"/>
      <c r="CBS20" s="249"/>
      <c r="CBT20" s="251"/>
      <c r="CBU20" s="229"/>
      <c r="CBV20" s="249"/>
      <c r="CBW20" s="249"/>
      <c r="CBX20" s="249"/>
      <c r="CBY20" s="250"/>
      <c r="CBZ20" s="249"/>
      <c r="CCA20" s="251"/>
      <c r="CCB20" s="229"/>
      <c r="CCC20" s="249"/>
      <c r="CCD20" s="249"/>
      <c r="CCE20" s="249"/>
      <c r="CCF20" s="250"/>
      <c r="CCG20" s="249"/>
      <c r="CCH20" s="251"/>
      <c r="CCI20" s="229"/>
      <c r="CCJ20" s="249"/>
      <c r="CCK20" s="249"/>
      <c r="CCL20" s="249"/>
      <c r="CCM20" s="250"/>
      <c r="CCN20" s="249"/>
      <c r="CCO20" s="251"/>
      <c r="CCP20" s="229"/>
      <c r="CCQ20" s="249"/>
      <c r="CCR20" s="249"/>
      <c r="CCS20" s="249"/>
      <c r="CCT20" s="250"/>
      <c r="CCU20" s="249"/>
      <c r="CCV20" s="251"/>
      <c r="CCW20" s="229"/>
      <c r="CCX20" s="249"/>
      <c r="CCY20" s="249"/>
      <c r="CCZ20" s="249"/>
      <c r="CDA20" s="250"/>
      <c r="CDB20" s="249"/>
      <c r="CDC20" s="251"/>
      <c r="CDD20" s="229"/>
      <c r="CDE20" s="249"/>
      <c r="CDF20" s="249"/>
      <c r="CDG20" s="249"/>
      <c r="CDH20" s="250"/>
      <c r="CDI20" s="249"/>
      <c r="CDJ20" s="251"/>
      <c r="CDK20" s="229"/>
      <c r="CDL20" s="249"/>
      <c r="CDM20" s="249"/>
      <c r="CDN20" s="249"/>
      <c r="CDO20" s="250"/>
      <c r="CDP20" s="249"/>
      <c r="CDQ20" s="251"/>
      <c r="CDR20" s="229"/>
      <c r="CDS20" s="249"/>
      <c r="CDT20" s="249"/>
      <c r="CDU20" s="249"/>
      <c r="CDV20" s="250"/>
      <c r="CDW20" s="249"/>
      <c r="CDX20" s="251"/>
      <c r="CDY20" s="229"/>
      <c r="CDZ20" s="249"/>
      <c r="CEA20" s="249"/>
      <c r="CEB20" s="249"/>
      <c r="CEC20" s="250"/>
      <c r="CED20" s="249"/>
      <c r="CEE20" s="251"/>
      <c r="CEF20" s="229"/>
      <c r="CEG20" s="249"/>
      <c r="CEH20" s="249"/>
      <c r="CEI20" s="249"/>
      <c r="CEJ20" s="250"/>
      <c r="CEK20" s="249"/>
      <c r="CEL20" s="251"/>
      <c r="CEM20" s="229"/>
      <c r="CEN20" s="249"/>
      <c r="CEO20" s="249"/>
      <c r="CEP20" s="249"/>
      <c r="CEQ20" s="250"/>
      <c r="CER20" s="249"/>
      <c r="CES20" s="251"/>
      <c r="CET20" s="229"/>
      <c r="CEU20" s="249"/>
      <c r="CEV20" s="249"/>
      <c r="CEW20" s="249"/>
      <c r="CEX20" s="250"/>
      <c r="CEY20" s="249"/>
      <c r="CEZ20" s="251"/>
      <c r="CFA20" s="229"/>
      <c r="CFB20" s="249"/>
      <c r="CFC20" s="249"/>
      <c r="CFD20" s="249"/>
      <c r="CFE20" s="250"/>
      <c r="CFF20" s="249"/>
      <c r="CFG20" s="251"/>
      <c r="CFH20" s="229"/>
      <c r="CFI20" s="249"/>
      <c r="CFJ20" s="249"/>
      <c r="CFK20" s="249"/>
      <c r="CFL20" s="250"/>
      <c r="CFM20" s="249"/>
      <c r="CFN20" s="251"/>
      <c r="CFO20" s="229"/>
      <c r="CFP20" s="249"/>
      <c r="CFQ20" s="249"/>
      <c r="CFR20" s="249"/>
      <c r="CFS20" s="250"/>
      <c r="CFT20" s="249"/>
      <c r="CFU20" s="251"/>
      <c r="CFV20" s="229"/>
      <c r="CFW20" s="249"/>
      <c r="CFX20" s="249"/>
      <c r="CFY20" s="249"/>
      <c r="CFZ20" s="250"/>
      <c r="CGA20" s="249"/>
      <c r="CGB20" s="251"/>
      <c r="CGC20" s="229"/>
      <c r="CGD20" s="249"/>
      <c r="CGE20" s="249"/>
      <c r="CGF20" s="249"/>
      <c r="CGG20" s="250"/>
      <c r="CGH20" s="249"/>
      <c r="CGI20" s="251"/>
      <c r="CGJ20" s="229"/>
      <c r="CGK20" s="249"/>
      <c r="CGL20" s="249"/>
      <c r="CGM20" s="249"/>
      <c r="CGN20" s="250"/>
      <c r="CGO20" s="249"/>
      <c r="CGP20" s="251"/>
      <c r="CGQ20" s="229"/>
      <c r="CGR20" s="249"/>
      <c r="CGS20" s="249"/>
      <c r="CGT20" s="249"/>
      <c r="CGU20" s="250"/>
      <c r="CGV20" s="249"/>
      <c r="CGW20" s="251"/>
      <c r="CGX20" s="229"/>
      <c r="CGY20" s="249"/>
      <c r="CGZ20" s="249"/>
      <c r="CHA20" s="249"/>
      <c r="CHB20" s="250"/>
      <c r="CHC20" s="249"/>
      <c r="CHD20" s="251"/>
      <c r="CHE20" s="229"/>
      <c r="CHF20" s="249"/>
      <c r="CHG20" s="249"/>
      <c r="CHH20" s="249"/>
      <c r="CHI20" s="250"/>
      <c r="CHJ20" s="249"/>
      <c r="CHK20" s="251"/>
      <c r="CHL20" s="229"/>
      <c r="CHM20" s="249"/>
      <c r="CHN20" s="249"/>
      <c r="CHO20" s="249"/>
      <c r="CHP20" s="250"/>
      <c r="CHQ20" s="249"/>
      <c r="CHR20" s="251"/>
      <c r="CHS20" s="229"/>
      <c r="CHT20" s="249"/>
      <c r="CHU20" s="249"/>
      <c r="CHV20" s="249"/>
      <c r="CHW20" s="250"/>
      <c r="CHX20" s="249"/>
      <c r="CHY20" s="251"/>
      <c r="CHZ20" s="229"/>
      <c r="CIA20" s="249"/>
      <c r="CIB20" s="249"/>
      <c r="CIC20" s="249"/>
      <c r="CID20" s="250"/>
      <c r="CIE20" s="249"/>
      <c r="CIF20" s="251"/>
      <c r="CIG20" s="229"/>
      <c r="CIH20" s="249"/>
      <c r="CII20" s="249"/>
      <c r="CIJ20" s="249"/>
      <c r="CIK20" s="250"/>
      <c r="CIL20" s="249"/>
      <c r="CIM20" s="251"/>
      <c r="CIN20" s="229"/>
      <c r="CIO20" s="249"/>
      <c r="CIP20" s="249"/>
      <c r="CIQ20" s="249"/>
      <c r="CIR20" s="250"/>
      <c r="CIS20" s="249"/>
      <c r="CIT20" s="251"/>
      <c r="CIU20" s="229"/>
      <c r="CIV20" s="249"/>
      <c r="CIW20" s="249"/>
      <c r="CIX20" s="249"/>
      <c r="CIY20" s="250"/>
      <c r="CIZ20" s="249"/>
      <c r="CJA20" s="251"/>
      <c r="CJB20" s="229"/>
      <c r="CJC20" s="249"/>
      <c r="CJD20" s="249"/>
      <c r="CJE20" s="249"/>
      <c r="CJF20" s="250"/>
      <c r="CJG20" s="249"/>
      <c r="CJH20" s="251"/>
      <c r="CJI20" s="229"/>
      <c r="CJJ20" s="249"/>
      <c r="CJK20" s="249"/>
      <c r="CJL20" s="249"/>
      <c r="CJM20" s="250"/>
      <c r="CJN20" s="249"/>
      <c r="CJO20" s="251"/>
      <c r="CJP20" s="229"/>
      <c r="CJQ20" s="249"/>
      <c r="CJR20" s="249"/>
      <c r="CJS20" s="249"/>
      <c r="CJT20" s="250"/>
      <c r="CJU20" s="249"/>
      <c r="CJV20" s="251"/>
      <c r="CJW20" s="229"/>
      <c r="CJX20" s="249"/>
      <c r="CJY20" s="249"/>
      <c r="CJZ20" s="249"/>
      <c r="CKA20" s="250"/>
      <c r="CKB20" s="249"/>
      <c r="CKC20" s="251"/>
      <c r="CKD20" s="229"/>
      <c r="CKE20" s="249"/>
      <c r="CKF20" s="249"/>
      <c r="CKG20" s="249"/>
      <c r="CKH20" s="250"/>
      <c r="CKI20" s="249"/>
      <c r="CKJ20" s="251"/>
      <c r="CKK20" s="229"/>
      <c r="CKL20" s="249"/>
      <c r="CKM20" s="249"/>
      <c r="CKN20" s="249"/>
      <c r="CKO20" s="250"/>
      <c r="CKP20" s="249"/>
      <c r="CKQ20" s="251"/>
      <c r="CKR20" s="229"/>
      <c r="CKS20" s="249"/>
      <c r="CKT20" s="249"/>
      <c r="CKU20" s="249"/>
      <c r="CKV20" s="250"/>
      <c r="CKW20" s="249"/>
      <c r="CKX20" s="251"/>
      <c r="CKY20" s="229"/>
      <c r="CKZ20" s="249"/>
      <c r="CLA20" s="249"/>
      <c r="CLB20" s="249"/>
      <c r="CLC20" s="250"/>
      <c r="CLD20" s="249"/>
      <c r="CLE20" s="251"/>
      <c r="CLF20" s="229"/>
      <c r="CLG20" s="249"/>
      <c r="CLH20" s="249"/>
      <c r="CLI20" s="249"/>
      <c r="CLJ20" s="250"/>
      <c r="CLK20" s="249"/>
      <c r="CLL20" s="251"/>
      <c r="CLM20" s="229"/>
      <c r="CLN20" s="249"/>
      <c r="CLO20" s="249"/>
      <c r="CLP20" s="249"/>
      <c r="CLQ20" s="250"/>
      <c r="CLR20" s="249"/>
      <c r="CLS20" s="251"/>
      <c r="CLT20" s="229"/>
      <c r="CLU20" s="249"/>
      <c r="CLV20" s="249"/>
      <c r="CLW20" s="249"/>
      <c r="CLX20" s="250"/>
      <c r="CLY20" s="249"/>
      <c r="CLZ20" s="251"/>
      <c r="CMA20" s="229"/>
      <c r="CMB20" s="249"/>
      <c r="CMC20" s="249"/>
      <c r="CMD20" s="249"/>
      <c r="CME20" s="250"/>
      <c r="CMF20" s="249"/>
      <c r="CMG20" s="251"/>
      <c r="CMH20" s="229"/>
      <c r="CMI20" s="249"/>
      <c r="CMJ20" s="249"/>
      <c r="CMK20" s="249"/>
      <c r="CML20" s="250"/>
      <c r="CMM20" s="249"/>
      <c r="CMN20" s="251"/>
      <c r="CMO20" s="229"/>
      <c r="CMP20" s="249"/>
      <c r="CMQ20" s="249"/>
      <c r="CMR20" s="249"/>
      <c r="CMS20" s="250"/>
      <c r="CMT20" s="249"/>
      <c r="CMU20" s="251"/>
      <c r="CMV20" s="229"/>
      <c r="CMW20" s="249"/>
      <c r="CMX20" s="249"/>
      <c r="CMY20" s="249"/>
      <c r="CMZ20" s="250"/>
      <c r="CNA20" s="249"/>
      <c r="CNB20" s="251"/>
      <c r="CNC20" s="229"/>
      <c r="CND20" s="249"/>
      <c r="CNE20" s="249"/>
      <c r="CNF20" s="249"/>
      <c r="CNG20" s="250"/>
      <c r="CNH20" s="249"/>
      <c r="CNI20" s="251"/>
      <c r="CNJ20" s="229"/>
      <c r="CNK20" s="249"/>
      <c r="CNL20" s="249"/>
      <c r="CNM20" s="249"/>
      <c r="CNN20" s="250"/>
      <c r="CNO20" s="249"/>
      <c r="CNP20" s="251"/>
      <c r="CNQ20" s="229"/>
      <c r="CNR20" s="249"/>
      <c r="CNS20" s="249"/>
      <c r="CNT20" s="249"/>
      <c r="CNU20" s="250"/>
      <c r="CNV20" s="249"/>
      <c r="CNW20" s="251"/>
      <c r="CNX20" s="229"/>
      <c r="CNY20" s="249"/>
      <c r="CNZ20" s="249"/>
      <c r="COA20" s="249"/>
      <c r="COB20" s="250"/>
      <c r="COC20" s="249"/>
      <c r="COD20" s="251"/>
      <c r="COE20" s="229"/>
      <c r="COF20" s="249"/>
      <c r="COG20" s="249"/>
      <c r="COH20" s="249"/>
      <c r="COI20" s="250"/>
      <c r="COJ20" s="249"/>
      <c r="COK20" s="251"/>
      <c r="COL20" s="229"/>
      <c r="COM20" s="249"/>
      <c r="CON20" s="249"/>
      <c r="COO20" s="249"/>
      <c r="COP20" s="250"/>
      <c r="COQ20" s="249"/>
      <c r="COR20" s="251"/>
      <c r="COS20" s="229"/>
      <c r="COT20" s="249"/>
      <c r="COU20" s="249"/>
      <c r="COV20" s="249"/>
      <c r="COW20" s="250"/>
      <c r="COX20" s="249"/>
      <c r="COY20" s="251"/>
      <c r="COZ20" s="229"/>
      <c r="CPA20" s="249"/>
      <c r="CPB20" s="249"/>
      <c r="CPC20" s="249"/>
      <c r="CPD20" s="250"/>
      <c r="CPE20" s="249"/>
      <c r="CPF20" s="251"/>
      <c r="CPG20" s="229"/>
      <c r="CPH20" s="249"/>
      <c r="CPI20" s="249"/>
      <c r="CPJ20" s="249"/>
      <c r="CPK20" s="250"/>
      <c r="CPL20" s="249"/>
      <c r="CPM20" s="251"/>
      <c r="CPN20" s="229"/>
      <c r="CPO20" s="249"/>
      <c r="CPP20" s="249"/>
      <c r="CPQ20" s="249"/>
      <c r="CPR20" s="250"/>
      <c r="CPS20" s="249"/>
      <c r="CPT20" s="251"/>
      <c r="CPU20" s="229"/>
      <c r="CPV20" s="249"/>
      <c r="CPW20" s="249"/>
      <c r="CPX20" s="249"/>
      <c r="CPY20" s="250"/>
      <c r="CPZ20" s="249"/>
      <c r="CQA20" s="251"/>
      <c r="CQB20" s="229"/>
      <c r="CQC20" s="249"/>
      <c r="CQD20" s="249"/>
      <c r="CQE20" s="249"/>
      <c r="CQF20" s="250"/>
      <c r="CQG20" s="249"/>
      <c r="CQH20" s="251"/>
      <c r="CQI20" s="229"/>
      <c r="CQJ20" s="249"/>
      <c r="CQK20" s="249"/>
      <c r="CQL20" s="249"/>
      <c r="CQM20" s="250"/>
      <c r="CQN20" s="249"/>
      <c r="CQO20" s="251"/>
      <c r="CQP20" s="229"/>
      <c r="CQQ20" s="249"/>
      <c r="CQR20" s="249"/>
      <c r="CQS20" s="249"/>
      <c r="CQT20" s="250"/>
      <c r="CQU20" s="249"/>
      <c r="CQV20" s="251"/>
      <c r="CQW20" s="229"/>
      <c r="CQX20" s="249"/>
      <c r="CQY20" s="249"/>
      <c r="CQZ20" s="249"/>
      <c r="CRA20" s="250"/>
      <c r="CRB20" s="249"/>
      <c r="CRC20" s="251"/>
      <c r="CRD20" s="229"/>
      <c r="CRE20" s="249"/>
      <c r="CRF20" s="249"/>
      <c r="CRG20" s="249"/>
      <c r="CRH20" s="250"/>
      <c r="CRI20" s="249"/>
      <c r="CRJ20" s="251"/>
      <c r="CRK20" s="229"/>
      <c r="CRL20" s="249"/>
      <c r="CRM20" s="249"/>
      <c r="CRN20" s="249"/>
      <c r="CRO20" s="250"/>
      <c r="CRP20" s="249"/>
      <c r="CRQ20" s="251"/>
      <c r="CRR20" s="229"/>
      <c r="CRS20" s="249"/>
      <c r="CRT20" s="249"/>
      <c r="CRU20" s="249"/>
      <c r="CRV20" s="250"/>
      <c r="CRW20" s="249"/>
      <c r="CRX20" s="251"/>
      <c r="CRY20" s="229"/>
      <c r="CRZ20" s="249"/>
      <c r="CSA20" s="249"/>
      <c r="CSB20" s="249"/>
      <c r="CSC20" s="250"/>
      <c r="CSD20" s="249"/>
      <c r="CSE20" s="251"/>
      <c r="CSF20" s="229"/>
      <c r="CSG20" s="249"/>
      <c r="CSH20" s="249"/>
      <c r="CSI20" s="249"/>
      <c r="CSJ20" s="250"/>
      <c r="CSK20" s="249"/>
      <c r="CSL20" s="251"/>
      <c r="CSM20" s="229"/>
      <c r="CSN20" s="249"/>
      <c r="CSO20" s="249"/>
      <c r="CSP20" s="249"/>
      <c r="CSQ20" s="250"/>
      <c r="CSR20" s="249"/>
      <c r="CSS20" s="251"/>
      <c r="CST20" s="229"/>
      <c r="CSU20" s="249"/>
      <c r="CSV20" s="249"/>
      <c r="CSW20" s="249"/>
      <c r="CSX20" s="250"/>
      <c r="CSY20" s="249"/>
      <c r="CSZ20" s="251"/>
      <c r="CTA20" s="229"/>
      <c r="CTB20" s="249"/>
      <c r="CTC20" s="249"/>
      <c r="CTD20" s="249"/>
      <c r="CTE20" s="250"/>
      <c r="CTF20" s="249"/>
      <c r="CTG20" s="251"/>
      <c r="CTH20" s="229"/>
      <c r="CTI20" s="249"/>
      <c r="CTJ20" s="249"/>
      <c r="CTK20" s="249"/>
      <c r="CTL20" s="250"/>
      <c r="CTM20" s="249"/>
      <c r="CTN20" s="251"/>
      <c r="CTO20" s="229"/>
      <c r="CTP20" s="249"/>
      <c r="CTQ20" s="249"/>
      <c r="CTR20" s="249"/>
      <c r="CTS20" s="250"/>
      <c r="CTT20" s="249"/>
      <c r="CTU20" s="251"/>
      <c r="CTV20" s="229"/>
      <c r="CTW20" s="249"/>
      <c r="CTX20" s="249"/>
      <c r="CTY20" s="249"/>
      <c r="CTZ20" s="250"/>
      <c r="CUA20" s="249"/>
      <c r="CUB20" s="251"/>
      <c r="CUC20" s="229"/>
      <c r="CUD20" s="249"/>
      <c r="CUE20" s="249"/>
      <c r="CUF20" s="249"/>
      <c r="CUG20" s="250"/>
      <c r="CUH20" s="249"/>
      <c r="CUI20" s="251"/>
      <c r="CUJ20" s="229"/>
      <c r="CUK20" s="249"/>
      <c r="CUL20" s="249"/>
      <c r="CUM20" s="249"/>
      <c r="CUN20" s="250"/>
      <c r="CUO20" s="249"/>
      <c r="CUP20" s="251"/>
      <c r="CUQ20" s="229"/>
      <c r="CUR20" s="249"/>
      <c r="CUS20" s="249"/>
      <c r="CUT20" s="249"/>
      <c r="CUU20" s="250"/>
      <c r="CUV20" s="249"/>
      <c r="CUW20" s="251"/>
      <c r="CUX20" s="229"/>
      <c r="CUY20" s="249"/>
      <c r="CUZ20" s="249"/>
      <c r="CVA20" s="249"/>
      <c r="CVB20" s="250"/>
      <c r="CVC20" s="249"/>
      <c r="CVD20" s="251"/>
      <c r="CVE20" s="229"/>
      <c r="CVF20" s="249"/>
      <c r="CVG20" s="249"/>
      <c r="CVH20" s="249"/>
      <c r="CVI20" s="250"/>
      <c r="CVJ20" s="249"/>
      <c r="CVK20" s="251"/>
      <c r="CVL20" s="229"/>
      <c r="CVM20" s="249"/>
      <c r="CVN20" s="249"/>
      <c r="CVO20" s="249"/>
      <c r="CVP20" s="250"/>
      <c r="CVQ20" s="249"/>
      <c r="CVR20" s="251"/>
      <c r="CVS20" s="229"/>
      <c r="CVT20" s="249"/>
      <c r="CVU20" s="249"/>
      <c r="CVV20" s="249"/>
      <c r="CVW20" s="250"/>
      <c r="CVX20" s="249"/>
      <c r="CVY20" s="251"/>
      <c r="CVZ20" s="229"/>
      <c r="CWA20" s="249"/>
      <c r="CWB20" s="249"/>
      <c r="CWC20" s="249"/>
      <c r="CWD20" s="250"/>
      <c r="CWE20" s="249"/>
      <c r="CWF20" s="251"/>
      <c r="CWG20" s="229"/>
      <c r="CWH20" s="249"/>
      <c r="CWI20" s="249"/>
      <c r="CWJ20" s="249"/>
      <c r="CWK20" s="250"/>
      <c r="CWL20" s="249"/>
      <c r="CWM20" s="251"/>
      <c r="CWN20" s="229"/>
      <c r="CWO20" s="249"/>
      <c r="CWP20" s="249"/>
      <c r="CWQ20" s="249"/>
      <c r="CWR20" s="250"/>
      <c r="CWS20" s="249"/>
      <c r="CWT20" s="251"/>
      <c r="CWU20" s="229"/>
      <c r="CWV20" s="249"/>
      <c r="CWW20" s="249"/>
      <c r="CWX20" s="249"/>
      <c r="CWY20" s="250"/>
      <c r="CWZ20" s="249"/>
      <c r="CXA20" s="251"/>
      <c r="CXB20" s="229"/>
      <c r="CXC20" s="249"/>
      <c r="CXD20" s="249"/>
      <c r="CXE20" s="249"/>
      <c r="CXF20" s="250"/>
      <c r="CXG20" s="249"/>
      <c r="CXH20" s="251"/>
      <c r="CXI20" s="229"/>
      <c r="CXJ20" s="249"/>
      <c r="CXK20" s="249"/>
      <c r="CXL20" s="249"/>
      <c r="CXM20" s="250"/>
      <c r="CXN20" s="249"/>
      <c r="CXO20" s="251"/>
      <c r="CXP20" s="229"/>
      <c r="CXQ20" s="249"/>
      <c r="CXR20" s="249"/>
      <c r="CXS20" s="249"/>
      <c r="CXT20" s="250"/>
      <c r="CXU20" s="249"/>
      <c r="CXV20" s="251"/>
      <c r="CXW20" s="229"/>
      <c r="CXX20" s="249"/>
      <c r="CXY20" s="249"/>
      <c r="CXZ20" s="249"/>
      <c r="CYA20" s="250"/>
      <c r="CYB20" s="249"/>
      <c r="CYC20" s="251"/>
      <c r="CYD20" s="229"/>
      <c r="CYE20" s="249"/>
      <c r="CYF20" s="249"/>
      <c r="CYG20" s="249"/>
      <c r="CYH20" s="250"/>
      <c r="CYI20" s="249"/>
      <c r="CYJ20" s="251"/>
      <c r="CYK20" s="170"/>
      <c r="CYL20" s="171"/>
      <c r="CYM20" s="171"/>
      <c r="CYN20" s="171"/>
      <c r="CYO20" s="172"/>
      <c r="CYP20" s="171"/>
      <c r="CYQ20" s="173"/>
      <c r="CYR20" s="170"/>
      <c r="CYS20" s="171"/>
      <c r="CYT20" s="171"/>
      <c r="CYU20" s="171"/>
      <c r="CYV20" s="172"/>
      <c r="CYW20" s="171"/>
      <c r="CYX20" s="173"/>
      <c r="CYY20" s="170"/>
      <c r="CYZ20" s="171"/>
      <c r="CZA20" s="171"/>
      <c r="CZB20" s="171"/>
      <c r="CZC20" s="172"/>
      <c r="CZD20" s="171"/>
      <c r="CZE20" s="173"/>
      <c r="CZF20" s="170"/>
      <c r="CZG20" s="171"/>
      <c r="CZH20" s="171"/>
      <c r="CZI20" s="171"/>
      <c r="CZJ20" s="172"/>
      <c r="CZK20" s="171"/>
      <c r="CZL20" s="173"/>
      <c r="CZM20" s="170"/>
      <c r="CZN20" s="171"/>
      <c r="CZO20" s="171"/>
      <c r="CZP20" s="171"/>
      <c r="CZQ20" s="172"/>
      <c r="CZR20" s="171"/>
      <c r="CZS20" s="173"/>
      <c r="CZT20" s="170"/>
      <c r="CZU20" s="171"/>
      <c r="CZV20" s="171"/>
      <c r="CZW20" s="171"/>
      <c r="CZX20" s="172"/>
      <c r="CZY20" s="171"/>
      <c r="CZZ20" s="173"/>
      <c r="DAA20" s="170"/>
      <c r="DAB20" s="171"/>
      <c r="DAC20" s="171"/>
      <c r="DAD20" s="171"/>
      <c r="DAE20" s="172"/>
      <c r="DAF20" s="171"/>
      <c r="DAG20" s="173"/>
      <c r="DAH20" s="170"/>
      <c r="DAI20" s="171"/>
      <c r="DAJ20" s="171"/>
      <c r="DAK20" s="171"/>
      <c r="DAL20" s="172"/>
      <c r="DAM20" s="171"/>
      <c r="DAN20" s="173"/>
      <c r="DAO20" s="170"/>
      <c r="DAP20" s="171"/>
      <c r="DAQ20" s="171"/>
      <c r="DAR20" s="171"/>
      <c r="DAS20" s="172"/>
      <c r="DAT20" s="171"/>
      <c r="DAU20" s="173"/>
      <c r="DAV20" s="170"/>
      <c r="DAW20" s="171"/>
      <c r="DAX20" s="171"/>
      <c r="DAY20" s="171"/>
      <c r="DAZ20" s="172"/>
      <c r="DBA20" s="171"/>
      <c r="DBB20" s="173"/>
      <c r="DBC20" s="170"/>
      <c r="DBD20" s="171"/>
      <c r="DBE20" s="171"/>
      <c r="DBF20" s="171"/>
      <c r="DBG20" s="172"/>
      <c r="DBH20" s="171"/>
      <c r="DBI20" s="173"/>
      <c r="DBJ20" s="170"/>
      <c r="DBK20" s="171"/>
      <c r="DBL20" s="171"/>
      <c r="DBM20" s="171"/>
      <c r="DBN20" s="172"/>
      <c r="DBO20" s="171"/>
      <c r="DBP20" s="173"/>
      <c r="DBQ20" s="170"/>
      <c r="DBR20" s="171"/>
      <c r="DBS20" s="171"/>
      <c r="DBT20" s="171"/>
      <c r="DBU20" s="172"/>
      <c r="DBV20" s="171"/>
      <c r="DBW20" s="173"/>
      <c r="DBX20" s="170"/>
      <c r="DBY20" s="171"/>
      <c r="DBZ20" s="171"/>
      <c r="DCA20" s="171"/>
      <c r="DCB20" s="172"/>
      <c r="DCC20" s="171"/>
      <c r="DCD20" s="173"/>
      <c r="DCE20" s="170"/>
      <c r="DCF20" s="171"/>
      <c r="DCG20" s="171"/>
      <c r="DCH20" s="171"/>
      <c r="DCI20" s="172"/>
      <c r="DCJ20" s="171"/>
      <c r="DCK20" s="173"/>
      <c r="DCL20" s="170"/>
      <c r="DCM20" s="171"/>
      <c r="DCN20" s="171"/>
      <c r="DCO20" s="171"/>
      <c r="DCP20" s="172"/>
      <c r="DCQ20" s="171"/>
      <c r="DCR20" s="173"/>
      <c r="DCS20" s="170"/>
      <c r="DCT20" s="171"/>
      <c r="DCU20" s="171"/>
      <c r="DCV20" s="171"/>
      <c r="DCW20" s="172"/>
      <c r="DCX20" s="171"/>
      <c r="DCY20" s="173"/>
      <c r="DCZ20" s="170"/>
      <c r="DDA20" s="171"/>
      <c r="DDB20" s="171"/>
      <c r="DDC20" s="171"/>
      <c r="DDD20" s="172"/>
      <c r="DDE20" s="171"/>
      <c r="DDF20" s="173"/>
      <c r="DDG20" s="170"/>
      <c r="DDH20" s="171"/>
      <c r="DDI20" s="171"/>
      <c r="DDJ20" s="171"/>
      <c r="DDK20" s="172"/>
      <c r="DDL20" s="171"/>
      <c r="DDM20" s="173"/>
      <c r="DDN20" s="170"/>
      <c r="DDO20" s="171"/>
      <c r="DDP20" s="171"/>
      <c r="DDQ20" s="171"/>
      <c r="DDR20" s="172"/>
      <c r="DDS20" s="171"/>
      <c r="DDT20" s="173"/>
      <c r="DDU20" s="170"/>
      <c r="DDV20" s="171"/>
      <c r="DDW20" s="171"/>
      <c r="DDX20" s="171"/>
      <c r="DDY20" s="172"/>
      <c r="DDZ20" s="171"/>
      <c r="DEA20" s="173"/>
      <c r="DEB20" s="170"/>
      <c r="DEC20" s="171"/>
      <c r="DED20" s="171"/>
      <c r="DEE20" s="171"/>
      <c r="DEF20" s="172"/>
      <c r="DEG20" s="171"/>
      <c r="DEH20" s="173"/>
      <c r="DEI20" s="170"/>
      <c r="DEJ20" s="171"/>
      <c r="DEK20" s="171"/>
      <c r="DEL20" s="171"/>
      <c r="DEM20" s="172"/>
      <c r="DEN20" s="171"/>
      <c r="DEO20" s="173"/>
      <c r="DEP20" s="170"/>
      <c r="DEQ20" s="171"/>
      <c r="DER20" s="171"/>
      <c r="DES20" s="171"/>
      <c r="DET20" s="172"/>
      <c r="DEU20" s="171"/>
      <c r="DEV20" s="173"/>
      <c r="DEW20" s="170"/>
      <c r="DEX20" s="171"/>
      <c r="DEY20" s="171"/>
      <c r="DEZ20" s="171"/>
      <c r="DFA20" s="172"/>
      <c r="DFB20" s="171"/>
      <c r="DFC20" s="173"/>
      <c r="DFD20" s="170"/>
      <c r="DFE20" s="171"/>
      <c r="DFF20" s="171"/>
      <c r="DFG20" s="171"/>
      <c r="DFH20" s="172"/>
      <c r="DFI20" s="171"/>
      <c r="DFJ20" s="173"/>
      <c r="DFK20" s="170"/>
      <c r="DFL20" s="171"/>
      <c r="DFM20" s="171"/>
      <c r="DFN20" s="171"/>
      <c r="DFO20" s="172"/>
      <c r="DFP20" s="171"/>
      <c r="DFQ20" s="173"/>
      <c r="DFR20" s="170"/>
      <c r="DFS20" s="171"/>
      <c r="DFT20" s="171"/>
      <c r="DFU20" s="171"/>
      <c r="DFV20" s="172"/>
      <c r="DFW20" s="171"/>
      <c r="DFX20" s="173"/>
      <c r="DFY20" s="140"/>
      <c r="DFZ20" s="141"/>
      <c r="DGA20" s="141"/>
      <c r="DGB20" s="141"/>
      <c r="DGC20" s="142"/>
      <c r="DGD20" s="141"/>
      <c r="DGE20" s="143"/>
      <c r="DGF20" s="140"/>
      <c r="DGG20" s="141"/>
      <c r="DGH20" s="141"/>
      <c r="DGI20" s="141"/>
      <c r="DGJ20" s="142"/>
      <c r="DGK20" s="141"/>
      <c r="DGL20" s="143"/>
      <c r="DGM20" s="140"/>
      <c r="DGN20" s="141"/>
      <c r="DGO20" s="141"/>
      <c r="DGP20" s="141"/>
      <c r="DGQ20" s="142"/>
      <c r="DGR20" s="141"/>
      <c r="DGS20" s="143"/>
      <c r="DGT20" s="140"/>
      <c r="DGU20" s="141"/>
      <c r="DGV20" s="141"/>
      <c r="DGW20" s="141"/>
      <c r="DGX20" s="142"/>
      <c r="DGY20" s="141"/>
      <c r="DGZ20" s="143"/>
      <c r="DHA20" s="140"/>
      <c r="DHB20" s="141"/>
      <c r="DHC20" s="141"/>
      <c r="DHD20" s="141"/>
      <c r="DHE20" s="142"/>
      <c r="DHF20" s="141"/>
      <c r="DHG20" s="143"/>
      <c r="DHH20" s="140"/>
      <c r="DHI20" s="141"/>
      <c r="DHJ20" s="141"/>
      <c r="DHK20" s="141"/>
      <c r="DHL20" s="142"/>
      <c r="DHM20" s="141"/>
      <c r="DHN20" s="143"/>
      <c r="DHO20" s="140"/>
      <c r="DHP20" s="141"/>
      <c r="DHQ20" s="141"/>
      <c r="DHR20" s="141"/>
      <c r="DHS20" s="142"/>
      <c r="DHT20" s="141"/>
      <c r="DHU20" s="143"/>
      <c r="DHV20" s="140"/>
      <c r="DHW20" s="141"/>
      <c r="DHX20" s="141"/>
      <c r="DHY20" s="141"/>
      <c r="DHZ20" s="142"/>
      <c r="DIA20" s="141"/>
      <c r="DIB20" s="143"/>
      <c r="DIC20" s="140"/>
      <c r="DID20" s="141"/>
      <c r="DIE20" s="141"/>
      <c r="DIF20" s="141"/>
      <c r="DIG20" s="142"/>
      <c r="DIH20" s="141"/>
      <c r="DII20" s="143"/>
      <c r="DIJ20" s="140"/>
      <c r="DIK20" s="141"/>
      <c r="DIL20" s="141"/>
      <c r="DIM20" s="141"/>
      <c r="DIN20" s="142"/>
      <c r="DIO20" s="141"/>
      <c r="DIP20" s="143"/>
      <c r="DIQ20" s="140"/>
      <c r="DIR20" s="141"/>
      <c r="DIS20" s="141"/>
      <c r="DIT20" s="141"/>
      <c r="DIU20" s="142"/>
      <c r="DIV20" s="141"/>
      <c r="DIW20" s="143"/>
      <c r="DIX20" s="140"/>
      <c r="DIY20" s="141"/>
      <c r="DIZ20" s="141"/>
      <c r="DJA20" s="141"/>
      <c r="DJB20" s="142"/>
      <c r="DJC20" s="141"/>
      <c r="DJD20" s="143"/>
      <c r="DJE20" s="140"/>
      <c r="DJF20" s="141"/>
      <c r="DJG20" s="141"/>
      <c r="DJH20" s="141"/>
      <c r="DJI20" s="142"/>
      <c r="DJJ20" s="141"/>
      <c r="DJK20" s="143"/>
      <c r="DJL20" s="140"/>
      <c r="DJM20" s="141"/>
      <c r="DJN20" s="141"/>
      <c r="DJO20" s="141"/>
      <c r="DJP20" s="142"/>
      <c r="DJQ20" s="141"/>
      <c r="DJR20" s="143"/>
      <c r="DJS20" s="140"/>
      <c r="DJT20" s="141"/>
      <c r="DJU20" s="141"/>
      <c r="DJV20" s="141"/>
      <c r="DJW20" s="142"/>
      <c r="DJX20" s="141"/>
      <c r="DJY20" s="143"/>
      <c r="DJZ20" s="140"/>
      <c r="DKA20" s="141"/>
      <c r="DKB20" s="141"/>
      <c r="DKC20" s="141"/>
      <c r="DKD20" s="142"/>
      <c r="DKE20" s="141"/>
      <c r="DKF20" s="143"/>
      <c r="DKG20" s="140"/>
      <c r="DKH20" s="141"/>
      <c r="DKI20" s="141"/>
      <c r="DKJ20" s="141"/>
      <c r="DKK20" s="142"/>
      <c r="DKL20" s="141"/>
      <c r="DKM20" s="143"/>
      <c r="DKN20" s="140"/>
      <c r="DKO20" s="141"/>
      <c r="DKP20" s="141"/>
      <c r="DKQ20" s="141"/>
      <c r="DKR20" s="142"/>
      <c r="DKS20" s="141"/>
      <c r="DKT20" s="143"/>
      <c r="DKU20" s="140"/>
      <c r="DKV20" s="141"/>
      <c r="DKW20" s="141"/>
      <c r="DKX20" s="141"/>
      <c r="DKY20" s="142"/>
      <c r="DKZ20" s="141"/>
      <c r="DLA20" s="143"/>
      <c r="DLB20" s="140"/>
      <c r="DLC20" s="141"/>
      <c r="DLD20" s="141"/>
      <c r="DLE20" s="141"/>
      <c r="DLF20" s="142"/>
      <c r="DLG20" s="141"/>
      <c r="DLH20" s="143"/>
      <c r="DLI20" s="140"/>
      <c r="DLJ20" s="141"/>
      <c r="DLK20" s="141"/>
      <c r="DLL20" s="141"/>
      <c r="DLM20" s="142"/>
      <c r="DLN20" s="141"/>
      <c r="DLO20" s="143"/>
      <c r="DLP20" s="140"/>
      <c r="DLQ20" s="141"/>
      <c r="DLR20" s="141"/>
      <c r="DLS20" s="141"/>
      <c r="DLT20" s="142"/>
      <c r="DLU20" s="141"/>
      <c r="DLV20" s="143"/>
      <c r="DLW20" s="140"/>
      <c r="DLX20" s="141"/>
      <c r="DLY20" s="141"/>
      <c r="DLZ20" s="141"/>
      <c r="DMA20" s="142"/>
      <c r="DMB20" s="141"/>
      <c r="DMC20" s="143"/>
      <c r="DMD20" s="140"/>
      <c r="DME20" s="141"/>
      <c r="DMF20" s="141"/>
      <c r="DMG20" s="141"/>
      <c r="DMH20" s="142"/>
      <c r="DMI20" s="141"/>
      <c r="DMJ20" s="143"/>
      <c r="DMK20" s="140"/>
      <c r="DML20" s="141"/>
      <c r="DMM20" s="141"/>
      <c r="DMN20" s="141"/>
      <c r="DMO20" s="142"/>
      <c r="DMP20" s="141"/>
      <c r="DMQ20" s="143"/>
      <c r="DMR20" s="140"/>
      <c r="DMS20" s="141"/>
      <c r="DMT20" s="141"/>
      <c r="DMU20" s="141"/>
      <c r="DMV20" s="142"/>
      <c r="DMW20" s="141"/>
      <c r="DMX20" s="143"/>
      <c r="DMY20" s="140"/>
      <c r="DMZ20" s="141"/>
      <c r="DNA20" s="141"/>
      <c r="DNB20" s="141"/>
      <c r="DNC20" s="142"/>
      <c r="DND20" s="141"/>
      <c r="DNE20" s="143"/>
      <c r="DNF20" s="140"/>
      <c r="DNG20" s="141"/>
      <c r="DNH20" s="141"/>
      <c r="DNI20" s="141"/>
      <c r="DNJ20" s="142"/>
      <c r="DNK20" s="141"/>
      <c r="DNL20" s="143"/>
      <c r="DNM20" s="140"/>
      <c r="DNN20" s="141"/>
      <c r="DNO20" s="141"/>
      <c r="DNP20" s="141"/>
      <c r="DNQ20" s="142"/>
      <c r="DNR20" s="141"/>
      <c r="DNS20" s="143"/>
      <c r="DNT20" s="140"/>
      <c r="DNU20" s="141"/>
      <c r="DNV20" s="141"/>
      <c r="DNW20" s="141"/>
      <c r="DNX20" s="142"/>
      <c r="DNY20" s="141"/>
      <c r="DNZ20" s="143"/>
      <c r="DOA20" s="140"/>
      <c r="DOB20" s="141"/>
      <c r="DOC20" s="141"/>
      <c r="DOD20" s="141"/>
      <c r="DOE20" s="142"/>
      <c r="DOF20" s="141"/>
      <c r="DOG20" s="143"/>
      <c r="DOH20" s="140"/>
      <c r="DOI20" s="141"/>
      <c r="DOJ20" s="141"/>
      <c r="DOK20" s="141"/>
      <c r="DOL20" s="142"/>
      <c r="DOM20" s="141"/>
      <c r="DON20" s="143"/>
      <c r="DOO20" s="140"/>
      <c r="DOP20" s="141"/>
      <c r="DOQ20" s="141"/>
      <c r="DOR20" s="141"/>
      <c r="DOS20" s="142"/>
      <c r="DOT20" s="141"/>
      <c r="DOU20" s="143"/>
      <c r="DOV20" s="140"/>
      <c r="DOW20" s="141"/>
      <c r="DOX20" s="141"/>
      <c r="DOY20" s="141"/>
      <c r="DOZ20" s="142"/>
      <c r="DPA20" s="141"/>
      <c r="DPB20" s="143"/>
      <c r="DPC20" s="140"/>
      <c r="DPD20" s="141"/>
      <c r="DPE20" s="141"/>
      <c r="DPF20" s="141"/>
      <c r="DPG20" s="142"/>
      <c r="DPH20" s="141"/>
      <c r="DPI20" s="143"/>
      <c r="DPJ20" s="140"/>
      <c r="DPK20" s="141"/>
      <c r="DPL20" s="141"/>
      <c r="DPM20" s="141"/>
      <c r="DPN20" s="142"/>
      <c r="DPO20" s="141"/>
      <c r="DPP20" s="143"/>
      <c r="DPQ20" s="140"/>
      <c r="DPR20" s="141"/>
      <c r="DPS20" s="141"/>
      <c r="DPT20" s="141"/>
      <c r="DPU20" s="142"/>
      <c r="DPV20" s="141"/>
      <c r="DPW20" s="143"/>
      <c r="DPX20" s="140"/>
      <c r="DPY20" s="141"/>
      <c r="DPZ20" s="141"/>
      <c r="DQA20" s="141"/>
      <c r="DQB20" s="142"/>
      <c r="DQC20" s="141"/>
      <c r="DQD20" s="143"/>
      <c r="DQE20" s="140"/>
      <c r="DQF20" s="141"/>
      <c r="DQG20" s="141"/>
      <c r="DQH20" s="141"/>
      <c r="DQI20" s="142"/>
      <c r="DQJ20" s="141"/>
      <c r="DQK20" s="143"/>
      <c r="DQL20" s="140"/>
      <c r="DQM20" s="141"/>
      <c r="DQN20" s="141"/>
      <c r="DQO20" s="141"/>
      <c r="DQP20" s="142"/>
      <c r="DQQ20" s="141"/>
      <c r="DQR20" s="143"/>
      <c r="DQS20" s="140"/>
      <c r="DQT20" s="141"/>
      <c r="DQU20" s="141"/>
      <c r="DQV20" s="141"/>
      <c r="DQW20" s="142"/>
      <c r="DQX20" s="141"/>
      <c r="DQY20" s="143"/>
      <c r="DQZ20" s="140"/>
      <c r="DRA20" s="141"/>
      <c r="DRB20" s="141"/>
      <c r="DRC20" s="141"/>
      <c r="DRD20" s="142"/>
      <c r="DRE20" s="141"/>
      <c r="DRF20" s="143"/>
      <c r="DRG20" s="140"/>
      <c r="DRH20" s="141"/>
      <c r="DRI20" s="141"/>
      <c r="DRJ20" s="141"/>
      <c r="DRK20" s="142"/>
      <c r="DRL20" s="141"/>
      <c r="DRM20" s="143"/>
      <c r="DRN20" s="140"/>
      <c r="DRO20" s="141"/>
      <c r="DRP20" s="141"/>
      <c r="DRQ20" s="141"/>
      <c r="DRR20" s="142"/>
      <c r="DRS20" s="141"/>
      <c r="DRT20" s="143"/>
      <c r="DRU20" s="140"/>
      <c r="DRV20" s="141"/>
      <c r="DRW20" s="141"/>
      <c r="DRX20" s="141"/>
      <c r="DRY20" s="142"/>
      <c r="DRZ20" s="141"/>
      <c r="DSA20" s="143"/>
      <c r="DSB20" s="136"/>
      <c r="DSC20" s="137"/>
      <c r="DSD20" s="137"/>
      <c r="DSE20" s="137"/>
      <c r="DSF20" s="138"/>
      <c r="DSG20" s="137"/>
      <c r="DSH20" s="139"/>
      <c r="DSI20" s="136"/>
      <c r="DSJ20" s="137"/>
      <c r="DSK20" s="137"/>
      <c r="DSL20" s="137"/>
      <c r="DSM20" s="138"/>
      <c r="DSN20" s="137"/>
      <c r="DSO20" s="139"/>
      <c r="DSP20" s="136"/>
      <c r="DSQ20" s="137"/>
      <c r="DSR20" s="137"/>
      <c r="DSS20" s="137"/>
      <c r="DST20" s="138"/>
      <c r="DSU20" s="137"/>
      <c r="DSV20" s="139"/>
      <c r="DSW20" s="136"/>
      <c r="DSX20" s="137"/>
      <c r="DSY20" s="137"/>
      <c r="DSZ20" s="137"/>
      <c r="DTA20" s="138"/>
      <c r="DTB20" s="137"/>
      <c r="DTC20" s="139"/>
      <c r="DTD20" s="136"/>
      <c r="DTE20" s="137"/>
      <c r="DTF20" s="137"/>
      <c r="DTG20" s="137"/>
      <c r="DTH20" s="138"/>
      <c r="DTI20" s="137"/>
      <c r="DTJ20" s="139"/>
      <c r="DTK20" s="136"/>
      <c r="DTL20" s="137"/>
      <c r="DTM20" s="137"/>
      <c r="DTN20" s="137"/>
      <c r="DTO20" s="138"/>
      <c r="DTP20" s="137"/>
      <c r="DTQ20" s="139"/>
      <c r="DTR20" s="136"/>
      <c r="DTS20" s="137"/>
      <c r="DTT20" s="137"/>
      <c r="DTU20" s="137"/>
      <c r="DTV20" s="138"/>
      <c r="DTW20" s="137"/>
      <c r="DTX20" s="139"/>
      <c r="DTY20" s="136"/>
      <c r="DTZ20" s="137"/>
      <c r="DUA20" s="137"/>
      <c r="DUB20" s="137"/>
      <c r="DUC20" s="138"/>
      <c r="DUD20" s="137"/>
      <c r="DUE20" s="139"/>
      <c r="DUF20" s="136"/>
      <c r="DUG20" s="137"/>
      <c r="DUH20" s="137"/>
      <c r="DUI20" s="137"/>
      <c r="DUJ20" s="138"/>
      <c r="DUK20" s="137"/>
      <c r="DUL20" s="139"/>
      <c r="DUM20" s="136"/>
      <c r="DUN20" s="137"/>
      <c r="DUO20" s="137"/>
      <c r="DUP20" s="137"/>
      <c r="DUQ20" s="138"/>
      <c r="DUR20" s="137"/>
      <c r="DUS20" s="139"/>
      <c r="DUT20" s="136"/>
      <c r="DUU20" s="137"/>
      <c r="DUV20" s="137"/>
      <c r="DUW20" s="137"/>
      <c r="DUX20" s="138"/>
      <c r="DUY20" s="137"/>
      <c r="DUZ20" s="139"/>
      <c r="DVA20" s="136"/>
      <c r="DVB20" s="137"/>
      <c r="DVC20" s="137"/>
      <c r="DVD20" s="137"/>
      <c r="DVE20" s="138"/>
      <c r="DVF20" s="137"/>
      <c r="DVG20" s="139"/>
      <c r="DVH20" s="136"/>
      <c r="DVI20" s="137"/>
      <c r="DVJ20" s="137"/>
      <c r="DVK20" s="137"/>
      <c r="DVL20" s="138"/>
      <c r="DVM20" s="137"/>
      <c r="DVN20" s="139"/>
      <c r="DVO20" s="137"/>
      <c r="DVP20" s="137"/>
      <c r="DVQ20" s="137"/>
      <c r="DVR20" s="137"/>
      <c r="DVS20" s="137"/>
      <c r="DVT20" s="137"/>
      <c r="DVU20" s="137"/>
      <c r="DVV20" s="136"/>
      <c r="DVW20" s="137"/>
      <c r="DVX20" s="137"/>
      <c r="DVY20" s="137"/>
      <c r="DVZ20" s="137"/>
      <c r="DWA20" s="137"/>
      <c r="DWB20" s="137"/>
      <c r="DWC20" s="136"/>
      <c r="DWD20" s="137"/>
      <c r="DWE20" s="137"/>
      <c r="DWF20" s="137"/>
      <c r="DWG20" s="137"/>
      <c r="DWH20" s="137"/>
      <c r="DWI20" s="137"/>
      <c r="DWJ20" s="136"/>
      <c r="DWK20" s="137"/>
      <c r="DWL20" s="137"/>
      <c r="DWM20" s="137"/>
      <c r="DWN20" s="137"/>
      <c r="DWO20" s="137"/>
      <c r="DWP20" s="137"/>
      <c r="DWQ20" s="136"/>
      <c r="DWR20" s="137"/>
      <c r="DWS20" s="137"/>
      <c r="DWT20" s="137"/>
      <c r="DWU20" s="138"/>
      <c r="DWV20" s="137"/>
      <c r="DWW20" s="139"/>
      <c r="DWX20" s="136"/>
      <c r="DWY20" s="137"/>
      <c r="DWZ20" s="137"/>
      <c r="DXA20" s="137"/>
      <c r="DXB20" s="138"/>
      <c r="DXC20" s="137"/>
      <c r="DXD20" s="139"/>
      <c r="DXE20" s="140"/>
      <c r="DXF20" s="141"/>
      <c r="DXG20" s="141"/>
      <c r="DXH20" s="141"/>
      <c r="DXI20" s="142"/>
      <c r="DXJ20" s="137"/>
      <c r="DXK20" s="143"/>
      <c r="DXL20" s="140"/>
      <c r="DXM20" s="141"/>
      <c r="DXN20" s="141"/>
      <c r="DXO20" s="141"/>
      <c r="DXP20" s="142"/>
      <c r="DXQ20" s="137"/>
      <c r="DXR20" s="143"/>
      <c r="DXS20" s="140"/>
      <c r="DXT20" s="141"/>
      <c r="DXU20" s="141"/>
      <c r="DXV20" s="141"/>
      <c r="DXW20" s="142"/>
      <c r="DXX20" s="137"/>
      <c r="DXY20" s="143"/>
      <c r="DXZ20" s="140"/>
      <c r="DYA20" s="141"/>
      <c r="DYB20" s="141"/>
      <c r="DYC20" s="141"/>
      <c r="DYD20" s="142"/>
      <c r="DYE20" s="137"/>
      <c r="DYF20" s="143"/>
      <c r="DYG20" s="140"/>
      <c r="DYH20" s="141"/>
      <c r="DYI20" s="141"/>
      <c r="DYJ20" s="141"/>
      <c r="DYK20" s="142"/>
      <c r="DYL20" s="137"/>
      <c r="DYM20" s="143"/>
      <c r="DYN20" s="136"/>
      <c r="DYO20" s="137"/>
      <c r="DYP20" s="137"/>
      <c r="DYQ20" s="137"/>
      <c r="DYR20" s="138"/>
      <c r="DYS20" s="137"/>
      <c r="DYT20" s="139"/>
      <c r="DYU20" s="136"/>
      <c r="DYV20" s="137"/>
      <c r="DYW20" s="137"/>
      <c r="DYX20" s="137"/>
      <c r="DYY20" s="138"/>
      <c r="DYZ20" s="137"/>
      <c r="DZA20" s="139"/>
      <c r="DZB20" s="136"/>
      <c r="DZC20" s="137"/>
      <c r="DZD20" s="137"/>
      <c r="DZE20" s="137"/>
      <c r="DZF20" s="138"/>
      <c r="DZG20" s="137"/>
      <c r="DZH20" s="139"/>
      <c r="DZI20" s="136"/>
      <c r="DZJ20" s="137"/>
      <c r="DZK20" s="137"/>
      <c r="DZL20" s="137"/>
      <c r="DZM20" s="138"/>
      <c r="DZN20" s="137"/>
      <c r="DZO20" s="139"/>
      <c r="DZP20" s="136"/>
      <c r="DZQ20" s="137"/>
      <c r="DZR20" s="137"/>
      <c r="DZS20" s="137"/>
      <c r="DZT20" s="138"/>
      <c r="DZU20" s="137"/>
      <c r="DZV20" s="139"/>
      <c r="DZW20" s="136"/>
      <c r="DZX20" s="137"/>
      <c r="DZY20" s="137"/>
      <c r="DZZ20" s="137"/>
      <c r="EAA20" s="138"/>
      <c r="EAB20" s="137"/>
      <c r="EAC20" s="139"/>
      <c r="EAD20" s="136"/>
      <c r="EAE20" s="137"/>
      <c r="EAF20" s="137"/>
      <c r="EAG20" s="137"/>
      <c r="EAH20" s="138"/>
      <c r="EAI20" s="137"/>
      <c r="EAJ20" s="139"/>
      <c r="EAK20" s="136"/>
      <c r="EAL20" s="137"/>
      <c r="EAM20" s="137"/>
      <c r="EAN20" s="137"/>
      <c r="EAO20" s="138"/>
      <c r="EAP20" s="137"/>
      <c r="EAQ20" s="139"/>
      <c r="EAR20" s="136"/>
      <c r="EAS20" s="137"/>
      <c r="EAT20" s="137"/>
      <c r="EAU20" s="137"/>
      <c r="EAV20" s="138"/>
      <c r="EAW20" s="137"/>
      <c r="EAX20" s="139"/>
      <c r="EAY20" s="136"/>
      <c r="EAZ20" s="137"/>
      <c r="EBA20" s="137"/>
      <c r="EBB20" s="137"/>
      <c r="EBC20" s="138"/>
      <c r="EBD20" s="137"/>
      <c r="EBE20" s="139"/>
      <c r="EBF20" s="136"/>
      <c r="EBG20" s="137"/>
      <c r="EBH20" s="137"/>
      <c r="EBI20" s="137"/>
      <c r="EBJ20" s="138"/>
      <c r="EBK20" s="137"/>
      <c r="EBL20" s="139"/>
      <c r="EBM20" s="136"/>
      <c r="EBN20" s="137"/>
      <c r="EBO20" s="137"/>
      <c r="EBP20" s="137"/>
      <c r="EBQ20" s="138"/>
      <c r="EBR20" s="137"/>
      <c r="EBS20" s="139"/>
      <c r="EBT20" s="136"/>
      <c r="EBU20" s="137"/>
      <c r="EBV20" s="137"/>
      <c r="EBW20" s="137"/>
      <c r="EBX20" s="138"/>
      <c r="EBY20" s="137"/>
      <c r="EBZ20" s="139"/>
      <c r="ECA20" s="136"/>
      <c r="ECB20" s="137"/>
      <c r="ECC20" s="137"/>
      <c r="ECD20" s="137"/>
      <c r="ECE20" s="138"/>
      <c r="ECF20" s="137"/>
      <c r="ECG20" s="139"/>
      <c r="ECH20" s="136"/>
      <c r="ECI20" s="137"/>
      <c r="ECJ20" s="137"/>
      <c r="ECK20" s="137"/>
      <c r="ECL20" s="138"/>
      <c r="ECM20" s="137"/>
      <c r="ECN20" s="139"/>
      <c r="ECO20" s="122"/>
      <c r="ECP20" s="119"/>
      <c r="ECQ20" s="119"/>
      <c r="ECR20" s="119"/>
      <c r="ECS20" s="125"/>
      <c r="ECT20" s="119"/>
      <c r="ECU20" s="108"/>
      <c r="ECV20" s="122"/>
      <c r="ECW20" s="119"/>
      <c r="ECX20" s="119"/>
      <c r="ECY20" s="119"/>
      <c r="ECZ20" s="125"/>
      <c r="EDA20" s="119"/>
      <c r="EDB20" s="108"/>
      <c r="EDC20" s="122"/>
      <c r="EDD20" s="119"/>
      <c r="EDE20" s="119"/>
      <c r="EDF20" s="119"/>
      <c r="EDG20" s="125"/>
      <c r="EDH20" s="119"/>
      <c r="EDI20" s="108"/>
      <c r="EDJ20" s="122"/>
      <c r="EDK20" s="119"/>
      <c r="EDL20" s="119"/>
      <c r="EDM20" s="119"/>
      <c r="EDN20" s="125"/>
      <c r="EDO20" s="119"/>
      <c r="EDP20" s="108"/>
      <c r="EDQ20" s="122"/>
      <c r="EDR20" s="119"/>
      <c r="EDS20" s="119"/>
      <c r="EDT20" s="119"/>
      <c r="EDU20" s="125"/>
      <c r="EDV20" s="119"/>
      <c r="EDW20" s="108"/>
      <c r="EDX20" s="122"/>
      <c r="EDY20" s="119"/>
      <c r="EDZ20" s="119"/>
      <c r="EEA20" s="119"/>
      <c r="EEB20" s="125"/>
      <c r="EEC20" s="119"/>
      <c r="EED20" s="108"/>
      <c r="EEE20" s="122"/>
      <c r="EEF20" s="119"/>
      <c r="EEG20" s="119"/>
      <c r="EEH20" s="119"/>
      <c r="EEI20" s="125"/>
      <c r="EEJ20" s="119"/>
      <c r="EEK20" s="108"/>
      <c r="EEL20" s="122"/>
      <c r="EEM20" s="119"/>
      <c r="EEN20" s="119"/>
      <c r="EEO20" s="119"/>
      <c r="EEP20" s="125"/>
      <c r="EEQ20" s="119"/>
      <c r="EER20" s="108"/>
      <c r="EES20" s="122"/>
      <c r="EET20" s="119"/>
      <c r="EEU20" s="119"/>
      <c r="EEV20" s="119"/>
      <c r="EEW20" s="125"/>
      <c r="EEX20" s="119"/>
      <c r="EEY20" s="108"/>
      <c r="EEZ20" s="122"/>
      <c r="EFA20" s="119"/>
      <c r="EFB20" s="119"/>
      <c r="EFC20" s="119"/>
      <c r="EFD20" s="125"/>
      <c r="EFE20" s="119"/>
      <c r="EFF20" s="108"/>
      <c r="EFG20" s="182"/>
      <c r="EFH20" s="119"/>
      <c r="EFI20" s="119"/>
      <c r="EFJ20" s="119"/>
      <c r="EFK20" s="125"/>
      <c r="EFL20" s="119"/>
      <c r="EFM20" s="108"/>
      <c r="EFN20" s="122"/>
      <c r="EFO20" s="119"/>
      <c r="EFP20" s="119"/>
      <c r="EFQ20" s="119"/>
      <c r="EFR20" s="125"/>
      <c r="EFS20" s="119"/>
      <c r="EFT20" s="108"/>
      <c r="EFU20" s="122"/>
      <c r="EFV20" s="119"/>
      <c r="EFW20" s="119"/>
      <c r="EFX20" s="119"/>
      <c r="EFY20" s="125"/>
      <c r="EFZ20" s="119"/>
      <c r="EGA20" s="108"/>
      <c r="EGB20" s="122"/>
      <c r="EGC20" s="119"/>
      <c r="EGD20" s="119"/>
      <c r="EGE20" s="119"/>
      <c r="EGF20" s="125"/>
      <c r="EGG20" s="119"/>
      <c r="EGH20" s="108"/>
      <c r="EGI20" s="122"/>
      <c r="EGJ20" s="119"/>
      <c r="EGK20" s="119"/>
      <c r="EGL20" s="119"/>
      <c r="EGM20" s="125"/>
      <c r="EGN20" s="119"/>
      <c r="EGO20" s="108"/>
      <c r="EGP20" s="122"/>
      <c r="EGQ20" s="119"/>
      <c r="EGR20" s="119"/>
      <c r="EGS20" s="119"/>
      <c r="EGT20" s="125"/>
      <c r="EGU20" s="119"/>
      <c r="EGV20" s="108"/>
      <c r="EGW20" s="122"/>
      <c r="EGX20" s="119"/>
      <c r="EGY20" s="119"/>
      <c r="EGZ20" s="119"/>
      <c r="EHA20" s="125"/>
      <c r="EHB20" s="119"/>
      <c r="EHC20" s="108"/>
      <c r="EHD20" s="122"/>
      <c r="EHE20" s="119"/>
      <c r="EHF20" s="119"/>
      <c r="EHG20" s="119"/>
      <c r="EHH20" s="125"/>
      <c r="EHI20" s="119"/>
      <c r="EHJ20" s="108"/>
      <c r="EHK20" s="122"/>
      <c r="EHL20" s="119"/>
      <c r="EHM20" s="119"/>
      <c r="EHN20" s="119"/>
      <c r="EHO20" s="125"/>
      <c r="EHP20" s="119"/>
      <c r="EHQ20" s="108"/>
      <c r="EHR20" s="122"/>
      <c r="EHS20" s="119"/>
      <c r="EHT20" s="119"/>
      <c r="EHU20" s="119"/>
      <c r="EHV20" s="125"/>
      <c r="EHW20" s="119"/>
      <c r="EHX20" s="108"/>
      <c r="EHY20" s="122"/>
      <c r="EHZ20" s="119"/>
      <c r="EIA20" s="119"/>
      <c r="EIB20" s="119"/>
      <c r="EIC20" s="125"/>
      <c r="EID20" s="119"/>
      <c r="EIE20" s="108"/>
      <c r="EIF20" s="122"/>
      <c r="EIG20" s="119"/>
      <c r="EIH20" s="119"/>
      <c r="EII20" s="119"/>
      <c r="EIJ20" s="125"/>
      <c r="EIK20" s="119"/>
      <c r="EIL20" s="108"/>
      <c r="EIM20" s="122"/>
      <c r="EIN20" s="119"/>
      <c r="EIO20" s="119"/>
      <c r="EIP20" s="119"/>
      <c r="EIQ20" s="125"/>
      <c r="EIR20" s="119"/>
      <c r="EIS20" s="108"/>
      <c r="EIT20" s="122"/>
      <c r="EIU20" s="119"/>
      <c r="EIV20" s="119"/>
      <c r="EIW20" s="119"/>
      <c r="EIX20" s="125"/>
      <c r="EIY20" s="119"/>
      <c r="EIZ20" s="108"/>
      <c r="EJA20" s="122"/>
      <c r="EJB20" s="119"/>
      <c r="EJC20" s="119"/>
      <c r="EJD20" s="119"/>
      <c r="EJE20" s="125"/>
      <c r="EJF20" s="119"/>
      <c r="EJG20" s="108"/>
      <c r="EJH20" s="122"/>
      <c r="EJI20" s="119"/>
      <c r="EJJ20" s="119"/>
      <c r="EJK20" s="119"/>
      <c r="EJL20" s="125"/>
      <c r="EJM20" s="119"/>
      <c r="EJN20" s="108"/>
      <c r="EJO20" s="122"/>
      <c r="EJP20" s="119"/>
      <c r="EJQ20" s="119"/>
      <c r="EJR20" s="119"/>
      <c r="EJS20" s="125"/>
      <c r="EJT20" s="119"/>
      <c r="EJU20" s="108"/>
      <c r="EJV20" s="122"/>
      <c r="EJW20" s="119"/>
      <c r="EJX20" s="119"/>
      <c r="EJY20" s="119"/>
      <c r="EJZ20" s="125"/>
      <c r="EKA20" s="119"/>
      <c r="EKB20" s="108"/>
      <c r="EKC20" s="122"/>
      <c r="EKD20" s="119"/>
      <c r="EKE20" s="119"/>
      <c r="EKF20" s="119"/>
      <c r="EKG20" s="125"/>
      <c r="EKH20" s="119"/>
      <c r="EKI20" s="108"/>
      <c r="EKJ20" s="122"/>
      <c r="EKK20" s="119"/>
      <c r="EKL20" s="119"/>
      <c r="EKM20" s="119"/>
      <c r="EKN20" s="125"/>
      <c r="EKO20" s="119"/>
      <c r="EKP20" s="108"/>
      <c r="EKQ20" s="122"/>
      <c r="EKR20" s="119"/>
      <c r="EKS20" s="119"/>
      <c r="EKT20" s="119"/>
      <c r="EKU20" s="125"/>
      <c r="EKV20" s="119"/>
      <c r="EKW20" s="108"/>
      <c r="EKX20" s="122"/>
      <c r="EKY20" s="119"/>
      <c r="EKZ20" s="119"/>
      <c r="ELA20" s="119"/>
      <c r="ELB20" s="125"/>
      <c r="ELC20" s="119"/>
      <c r="ELD20" s="108"/>
      <c r="ELE20" s="122"/>
      <c r="ELF20" s="119"/>
      <c r="ELG20" s="119"/>
      <c r="ELH20" s="119"/>
      <c r="ELI20" s="125"/>
      <c r="ELJ20" s="119"/>
      <c r="ELK20" s="108"/>
      <c r="ELL20" s="122"/>
      <c r="ELM20" s="119"/>
      <c r="ELN20" s="119"/>
      <c r="ELO20" s="119"/>
      <c r="ELP20" s="125"/>
      <c r="ELQ20" s="119"/>
      <c r="ELR20" s="108"/>
      <c r="ELS20" s="122"/>
      <c r="ELT20" s="119"/>
      <c r="ELU20" s="119"/>
      <c r="ELV20" s="119"/>
      <c r="ELW20" s="125"/>
      <c r="ELX20" s="119"/>
      <c r="ELY20" s="108"/>
      <c r="ELZ20" s="122"/>
      <c r="EMA20" s="119"/>
      <c r="EMB20" s="119"/>
      <c r="EMC20" s="119"/>
      <c r="EMD20" s="125"/>
      <c r="EME20" s="119"/>
      <c r="EMF20" s="108"/>
      <c r="EMG20" s="122"/>
      <c r="EMH20" s="119"/>
      <c r="EMI20" s="119"/>
      <c r="EMJ20" s="119"/>
      <c r="EMK20" s="125"/>
      <c r="EML20" s="119"/>
      <c r="EMM20" s="108"/>
      <c r="EMN20" s="122"/>
      <c r="EMO20" s="119"/>
      <c r="EMP20" s="119"/>
      <c r="EMQ20" s="119"/>
      <c r="EMR20" s="125"/>
      <c r="EMS20" s="119"/>
      <c r="EMT20" s="108"/>
      <c r="EMU20" s="122"/>
      <c r="EMV20" s="119"/>
      <c r="EMW20" s="119"/>
      <c r="EMX20" s="119"/>
      <c r="EMY20" s="125"/>
      <c r="EMZ20" s="119"/>
      <c r="ENA20" s="108"/>
      <c r="ENB20" s="122"/>
      <c r="ENC20" s="119"/>
      <c r="END20" s="119"/>
      <c r="ENE20" s="119"/>
      <c r="ENF20" s="125"/>
      <c r="ENG20" s="119"/>
      <c r="ENH20" s="108"/>
      <c r="ENI20" s="122"/>
      <c r="ENJ20" s="119"/>
      <c r="ENK20" s="119"/>
      <c r="ENL20" s="119"/>
      <c r="ENM20" s="125"/>
      <c r="ENN20" s="119"/>
      <c r="ENO20" s="108"/>
      <c r="ENP20" s="122"/>
      <c r="ENQ20" s="119"/>
      <c r="ENR20" s="119"/>
      <c r="ENS20" s="119"/>
      <c r="ENT20" s="125"/>
      <c r="ENU20" s="119"/>
      <c r="ENV20" s="108"/>
      <c r="ENW20" s="122"/>
      <c r="ENX20" s="119"/>
      <c r="ENY20" s="119"/>
      <c r="ENZ20" s="119"/>
      <c r="EOA20" s="125"/>
      <c r="EOB20" s="119"/>
      <c r="EOC20" s="108"/>
      <c r="EOD20" s="122"/>
      <c r="EOE20" s="119"/>
      <c r="EOF20" s="119"/>
      <c r="EOG20" s="119"/>
      <c r="EOH20" s="125"/>
      <c r="EOI20" s="119"/>
      <c r="EOJ20" s="108"/>
      <c r="EOK20" s="122"/>
      <c r="EOL20" s="119"/>
      <c r="EOM20" s="119"/>
      <c r="EON20" s="119"/>
      <c r="EOO20" s="125"/>
      <c r="EOP20" s="119"/>
      <c r="EOQ20" s="108"/>
      <c r="EOR20" s="122"/>
      <c r="EOS20" s="119"/>
      <c r="EOT20" s="119"/>
      <c r="EOU20" s="119"/>
      <c r="EOV20" s="125"/>
      <c r="EOW20" s="119"/>
      <c r="EOX20" s="108"/>
      <c r="EOY20" s="122"/>
      <c r="EOZ20" s="119"/>
      <c r="EPA20" s="119"/>
      <c r="EPB20" s="119"/>
      <c r="EPC20" s="125"/>
      <c r="EPD20" s="119"/>
      <c r="EPE20" s="108"/>
      <c r="EPF20" s="122"/>
      <c r="EPG20" s="119"/>
      <c r="EPH20" s="119"/>
      <c r="EPI20" s="119"/>
      <c r="EPJ20" s="125"/>
      <c r="EPK20" s="119"/>
      <c r="EPL20" s="108"/>
      <c r="EPM20" s="122"/>
      <c r="EPN20" s="119"/>
      <c r="EPO20" s="119"/>
      <c r="EPP20" s="119"/>
      <c r="EPQ20" s="125"/>
      <c r="EPR20" s="119"/>
      <c r="EPS20" s="108"/>
      <c r="EPT20" s="122"/>
      <c r="EPU20" s="119"/>
      <c r="EPV20" s="119"/>
      <c r="EPW20" s="119"/>
      <c r="EPX20" s="125"/>
      <c r="EPY20" s="119"/>
      <c r="EPZ20" s="108"/>
      <c r="EQA20" s="122"/>
      <c r="EQB20" s="119"/>
      <c r="EQC20" s="119"/>
      <c r="EQD20" s="119"/>
      <c r="EQE20" s="125"/>
      <c r="EQF20" s="119"/>
      <c r="EQG20" s="108"/>
      <c r="EQH20" s="122"/>
      <c r="EQI20" s="119"/>
      <c r="EQJ20" s="119"/>
      <c r="EQK20" s="119"/>
      <c r="EQL20" s="125"/>
      <c r="EQM20" s="119"/>
      <c r="EQN20" s="108"/>
      <c r="EQO20" s="122"/>
      <c r="EQP20" s="119"/>
      <c r="EQQ20" s="119"/>
      <c r="EQR20" s="119"/>
      <c r="EQS20" s="125"/>
      <c r="EQT20" s="119"/>
      <c r="EQU20" s="108"/>
      <c r="EQV20" s="122"/>
      <c r="EQW20" s="119"/>
      <c r="EQX20" s="119"/>
      <c r="EQY20" s="119"/>
      <c r="EQZ20" s="125"/>
      <c r="ERA20" s="119"/>
      <c r="ERB20" s="108"/>
      <c r="ERC20" s="122"/>
      <c r="ERD20" s="119"/>
      <c r="ERE20" s="119"/>
      <c r="ERF20" s="119"/>
      <c r="ERG20" s="125"/>
      <c r="ERH20" s="119"/>
      <c r="ERI20" s="108"/>
      <c r="ERJ20" s="122"/>
      <c r="ERK20" s="119"/>
      <c r="ERL20" s="119"/>
      <c r="ERM20" s="119"/>
      <c r="ERN20" s="125"/>
      <c r="ERO20" s="119"/>
      <c r="ERP20" s="108"/>
      <c r="ERQ20" s="122"/>
      <c r="ERR20" s="119"/>
      <c r="ERS20" s="119"/>
      <c r="ERT20" s="119"/>
      <c r="ERU20" s="125"/>
      <c r="ERV20" s="119"/>
      <c r="ERW20" s="108"/>
      <c r="ERX20" s="122"/>
      <c r="ERY20" s="119"/>
      <c r="ERZ20" s="119"/>
      <c r="ESA20" s="119"/>
      <c r="ESB20" s="125"/>
      <c r="ESC20" s="119"/>
      <c r="ESD20" s="108"/>
      <c r="ESE20" s="122"/>
      <c r="ESF20" s="119"/>
      <c r="ESG20" s="119"/>
      <c r="ESH20" s="119"/>
      <c r="ESI20" s="125"/>
      <c r="ESJ20" s="119"/>
      <c r="ESK20" s="108"/>
      <c r="ESL20" s="122"/>
      <c r="ESM20" s="119"/>
      <c r="ESN20" s="119"/>
      <c r="ESO20" s="119"/>
      <c r="ESP20" s="125"/>
      <c r="ESQ20" s="119"/>
      <c r="ESR20" s="108"/>
      <c r="ESS20" s="122"/>
      <c r="EST20" s="119"/>
      <c r="ESU20" s="119"/>
      <c r="ESV20" s="119"/>
      <c r="ESW20" s="125"/>
      <c r="ESX20" s="119"/>
      <c r="ESY20" s="108"/>
      <c r="ESZ20" s="122"/>
      <c r="ETA20" s="119"/>
      <c r="ETB20" s="119"/>
      <c r="ETC20" s="119"/>
      <c r="ETD20" s="125"/>
      <c r="ETE20" s="119"/>
      <c r="ETF20" s="108"/>
      <c r="ETG20" s="122"/>
      <c r="ETH20" s="119"/>
      <c r="ETI20" s="119"/>
      <c r="ETJ20" s="119"/>
      <c r="ETK20" s="125"/>
      <c r="ETL20" s="119"/>
      <c r="ETM20" s="108"/>
      <c r="ETN20" s="122"/>
      <c r="ETO20" s="119"/>
      <c r="ETP20" s="119"/>
      <c r="ETQ20" s="119"/>
      <c r="ETR20" s="125"/>
      <c r="ETS20" s="119"/>
      <c r="ETT20" s="108"/>
      <c r="ETU20" s="122"/>
      <c r="ETV20" s="119"/>
      <c r="ETW20" s="119"/>
      <c r="ETX20" s="119"/>
      <c r="ETY20" s="125"/>
      <c r="ETZ20" s="119"/>
      <c r="EUA20" s="108"/>
      <c r="EUB20" s="122"/>
      <c r="EUC20" s="119"/>
      <c r="EUD20" s="119"/>
      <c r="EUE20" s="119"/>
      <c r="EUF20" s="125"/>
      <c r="EUG20" s="119"/>
      <c r="EUH20" s="108"/>
      <c r="EUI20" s="122"/>
      <c r="EUJ20" s="119"/>
      <c r="EUK20" s="119"/>
      <c r="EUL20" s="119"/>
      <c r="EUM20" s="125"/>
      <c r="EUN20" s="119"/>
      <c r="EUO20" s="108"/>
      <c r="EUP20" s="122"/>
      <c r="EUQ20" s="119"/>
      <c r="EUR20" s="119"/>
      <c r="EUS20" s="119"/>
      <c r="EUT20" s="125"/>
      <c r="EUU20" s="119"/>
      <c r="EUV20" s="108"/>
      <c r="EUW20" s="122"/>
      <c r="EUX20" s="119"/>
      <c r="EUY20" s="119"/>
      <c r="EUZ20" s="119"/>
      <c r="EVA20" s="125"/>
      <c r="EVB20" s="119"/>
      <c r="EVC20" s="108"/>
      <c r="EVD20" s="122"/>
      <c r="EVE20" s="119"/>
      <c r="EVF20" s="119"/>
      <c r="EVG20" s="119"/>
      <c r="EVH20" s="125"/>
      <c r="EVI20" s="119"/>
      <c r="EVJ20" s="108"/>
      <c r="EVK20" s="122"/>
      <c r="EVL20" s="119"/>
      <c r="EVM20" s="119"/>
      <c r="EVN20" s="119"/>
      <c r="EVO20" s="125"/>
      <c r="EVP20" s="119"/>
      <c r="EVQ20" s="108"/>
      <c r="EVR20" s="122"/>
      <c r="EVS20" s="119"/>
      <c r="EVT20" s="119"/>
      <c r="EVU20" s="119"/>
      <c r="EVV20" s="125"/>
      <c r="EVW20" s="119"/>
      <c r="EVX20" s="108"/>
      <c r="EVY20" s="122"/>
      <c r="EVZ20" s="119"/>
      <c r="EWA20" s="119"/>
      <c r="EWB20" s="119"/>
      <c r="EWC20" s="125"/>
      <c r="EWD20" s="119"/>
      <c r="EWE20" s="108"/>
      <c r="EWF20" s="122"/>
      <c r="EWG20" s="119"/>
      <c r="EWH20" s="119"/>
      <c r="EWI20" s="119"/>
      <c r="EWJ20" s="125"/>
      <c r="EWK20" s="119"/>
      <c r="EWL20" s="108"/>
      <c r="EWM20" s="122"/>
      <c r="EWN20" s="119"/>
      <c r="EWO20" s="119"/>
      <c r="EWP20" s="119"/>
      <c r="EWQ20" s="125"/>
      <c r="EWR20" s="119"/>
      <c r="EWS20" s="108"/>
      <c r="EWT20" s="122"/>
      <c r="EWU20" s="119"/>
      <c r="EWV20" s="119"/>
      <c r="EWW20" s="119"/>
      <c r="EWX20" s="125"/>
      <c r="EWY20" s="119"/>
      <c r="EWZ20" s="108"/>
      <c r="EXA20" s="122"/>
      <c r="EXB20" s="119"/>
      <c r="EXC20" s="119"/>
      <c r="EXD20" s="119"/>
      <c r="EXE20" s="125"/>
      <c r="EXF20" s="119"/>
      <c r="EXG20" s="108"/>
      <c r="EXH20" s="122"/>
      <c r="EXI20" s="119"/>
      <c r="EXJ20" s="119"/>
      <c r="EXK20" s="119"/>
      <c r="EXL20" s="125"/>
      <c r="EXM20" s="119"/>
      <c r="EXN20" s="108"/>
      <c r="EXO20" s="122"/>
      <c r="EXP20" s="119"/>
      <c r="EXQ20" s="119"/>
      <c r="EXR20" s="119"/>
      <c r="EXS20" s="125"/>
      <c r="EXT20" s="119"/>
      <c r="EXU20" s="108"/>
      <c r="EXV20" s="122"/>
      <c r="EXW20" s="119"/>
      <c r="EXX20" s="119"/>
      <c r="EXY20" s="119"/>
      <c r="EXZ20" s="125"/>
      <c r="EYA20" s="119"/>
      <c r="EYB20" s="108"/>
      <c r="EYC20" s="122"/>
      <c r="EYD20" s="119"/>
      <c r="EYE20" s="119"/>
      <c r="EYF20" s="119"/>
      <c r="EYG20" s="125"/>
      <c r="EYH20" s="119"/>
      <c r="EYI20" s="108"/>
      <c r="EYJ20" s="122"/>
      <c r="EYK20" s="119"/>
      <c r="EYL20" s="119"/>
      <c r="EYM20" s="119"/>
      <c r="EYN20" s="125"/>
      <c r="EYO20" s="119"/>
      <c r="EYP20" s="108"/>
      <c r="EYQ20" s="122"/>
      <c r="EYR20" s="119"/>
      <c r="EYS20" s="119"/>
      <c r="EYT20" s="119"/>
      <c r="EYU20" s="125"/>
      <c r="EYV20" s="119"/>
      <c r="EYW20" s="108"/>
      <c r="EYX20" s="122"/>
      <c r="EYY20" s="119"/>
      <c r="EYZ20" s="119"/>
      <c r="EZA20" s="119"/>
      <c r="EZB20" s="125"/>
      <c r="EZC20" s="119"/>
      <c r="EZD20" s="108"/>
      <c r="EZE20" s="122"/>
      <c r="EZF20" s="119"/>
      <c r="EZG20" s="119"/>
      <c r="EZH20" s="119"/>
      <c r="EZI20" s="125"/>
      <c r="EZJ20" s="119"/>
      <c r="EZK20" s="108"/>
      <c r="EZL20" s="122"/>
      <c r="EZM20" s="119"/>
      <c r="EZN20" s="119"/>
      <c r="EZO20" s="119"/>
      <c r="EZP20" s="125"/>
      <c r="EZQ20" s="119"/>
      <c r="EZR20" s="108"/>
      <c r="EZS20" s="122"/>
      <c r="EZT20" s="119"/>
      <c r="EZU20" s="119"/>
      <c r="EZV20" s="119"/>
      <c r="EZW20" s="125"/>
      <c r="EZX20" s="119"/>
      <c r="EZY20" s="108"/>
      <c r="EZZ20" s="122"/>
      <c r="FAA20" s="119"/>
      <c r="FAB20" s="119"/>
      <c r="FAC20" s="119"/>
      <c r="FAD20" s="125"/>
      <c r="FAE20" s="119"/>
      <c r="FAF20" s="108"/>
      <c r="FAG20" s="122"/>
      <c r="FAH20" s="119"/>
      <c r="FAI20" s="119"/>
      <c r="FAJ20" s="119"/>
      <c r="FAK20" s="125"/>
      <c r="FAL20" s="119"/>
      <c r="FAM20" s="108"/>
      <c r="FAN20" s="122"/>
      <c r="FAO20" s="119"/>
      <c r="FAP20" s="119"/>
      <c r="FAQ20" s="119"/>
      <c r="FAR20" s="125"/>
      <c r="FAS20" s="119"/>
      <c r="FAT20" s="108"/>
      <c r="FAU20" s="122"/>
      <c r="FAV20" s="119"/>
      <c r="FAW20" s="119"/>
      <c r="FAX20" s="119"/>
      <c r="FAY20" s="125"/>
      <c r="FAZ20" s="119"/>
      <c r="FBA20" s="108"/>
      <c r="FBB20" s="122"/>
      <c r="FBC20" s="119"/>
      <c r="FBD20" s="119"/>
      <c r="FBE20" s="119"/>
      <c r="FBF20" s="125"/>
      <c r="FBG20" s="119"/>
      <c r="FBH20" s="108"/>
    </row>
    <row r="21" spans="1:4123" s="118" customFormat="1">
      <c r="A21" s="144" t="s">
        <v>48</v>
      </c>
      <c r="B21" s="286">
        <v>0</v>
      </c>
      <c r="C21" s="287"/>
      <c r="D21" s="287">
        <v>0</v>
      </c>
      <c r="E21" s="287"/>
      <c r="F21" s="287">
        <v>0</v>
      </c>
      <c r="G21" s="316"/>
      <c r="H21" s="396">
        <v>258</v>
      </c>
      <c r="I21" s="297"/>
      <c r="J21" s="396">
        <v>176</v>
      </c>
      <c r="K21" s="297"/>
      <c r="L21" s="298">
        <v>31</v>
      </c>
      <c r="M21" s="125">
        <f>H21+J21+L21</f>
        <v>465</v>
      </c>
      <c r="N21" s="299"/>
      <c r="O21" s="396">
        <v>258</v>
      </c>
      <c r="P21" s="297"/>
      <c r="Q21" s="396">
        <v>176</v>
      </c>
      <c r="R21" s="297"/>
      <c r="S21" s="298">
        <v>31</v>
      </c>
      <c r="T21" s="125">
        <f>O21+Q21+S21</f>
        <v>465</v>
      </c>
      <c r="U21" s="299"/>
      <c r="V21" s="396">
        <v>258</v>
      </c>
      <c r="W21" s="297"/>
      <c r="X21" s="396">
        <v>175</v>
      </c>
      <c r="Y21" s="297"/>
      <c r="Z21" s="298">
        <v>31</v>
      </c>
      <c r="AA21" s="125">
        <f>V21+X21+Z21</f>
        <v>464</v>
      </c>
      <c r="AB21" s="299"/>
      <c r="AC21" s="396">
        <v>258</v>
      </c>
      <c r="AD21" s="297"/>
      <c r="AE21" s="396">
        <v>176</v>
      </c>
      <c r="AF21" s="297"/>
      <c r="AG21" s="298">
        <v>31</v>
      </c>
      <c r="AH21" s="125">
        <f>AC21+AE21+AG21</f>
        <v>465</v>
      </c>
      <c r="AI21" s="299"/>
      <c r="AJ21" s="396">
        <v>258</v>
      </c>
      <c r="AK21" s="297"/>
      <c r="AL21" s="396">
        <v>176</v>
      </c>
      <c r="AM21" s="297"/>
      <c r="AN21" s="298">
        <v>31</v>
      </c>
      <c r="AO21" s="125">
        <f>AJ21+AL21+AN21</f>
        <v>465</v>
      </c>
      <c r="AP21" s="299"/>
      <c r="AQ21" s="396">
        <v>258</v>
      </c>
      <c r="AR21" s="297"/>
      <c r="AS21" s="396">
        <v>176</v>
      </c>
      <c r="AT21" s="297"/>
      <c r="AU21" s="298">
        <v>31</v>
      </c>
      <c r="AV21" s="125">
        <f>AQ21+AS21+AU21</f>
        <v>465</v>
      </c>
      <c r="AW21" s="299"/>
      <c r="AX21" s="396">
        <v>258</v>
      </c>
      <c r="AY21" s="297"/>
      <c r="AZ21" s="396">
        <v>176</v>
      </c>
      <c r="BA21" s="297"/>
      <c r="BB21" s="298">
        <v>31</v>
      </c>
      <c r="BC21" s="125">
        <f>AX21+AZ21+BB21</f>
        <v>465</v>
      </c>
      <c r="BD21" s="299"/>
      <c r="BE21" s="396">
        <v>259</v>
      </c>
      <c r="BF21" s="297"/>
      <c r="BG21" s="396">
        <v>176</v>
      </c>
      <c r="BH21" s="297"/>
      <c r="BI21" s="298">
        <v>31</v>
      </c>
      <c r="BJ21" s="125">
        <f>BE21+BG21+BI21</f>
        <v>466</v>
      </c>
      <c r="BK21" s="299"/>
      <c r="BL21" s="396">
        <v>259</v>
      </c>
      <c r="BM21" s="297"/>
      <c r="BN21" s="396">
        <v>175</v>
      </c>
      <c r="BO21" s="297"/>
      <c r="BP21" s="298">
        <v>31</v>
      </c>
      <c r="BQ21" s="125">
        <f>BL21+BN21+BP21</f>
        <v>465</v>
      </c>
      <c r="BR21" s="299"/>
      <c r="BS21" s="396">
        <v>258</v>
      </c>
      <c r="BT21" s="297"/>
      <c r="BU21" s="396">
        <v>175</v>
      </c>
      <c r="BV21" s="297"/>
      <c r="BW21" s="298">
        <v>31</v>
      </c>
      <c r="BX21" s="125">
        <f>BS21+BU21+BW21</f>
        <v>464</v>
      </c>
      <c r="BY21" s="299"/>
      <c r="BZ21" s="396">
        <v>258</v>
      </c>
      <c r="CA21" s="297"/>
      <c r="CB21" s="396">
        <v>175</v>
      </c>
      <c r="CC21" s="297"/>
      <c r="CD21" s="298">
        <v>31</v>
      </c>
      <c r="CE21" s="125">
        <f>BZ21+CB21+CD21</f>
        <v>464</v>
      </c>
      <c r="CF21" s="299"/>
      <c r="CG21" s="396">
        <v>258</v>
      </c>
      <c r="CH21" s="297"/>
      <c r="CI21" s="396">
        <v>175</v>
      </c>
      <c r="CJ21" s="297"/>
      <c r="CK21" s="298">
        <v>31</v>
      </c>
      <c r="CL21" s="125">
        <f>CG21+CI21+CK21</f>
        <v>464</v>
      </c>
      <c r="CM21" s="299"/>
      <c r="CN21" s="396">
        <v>258</v>
      </c>
      <c r="CO21" s="297"/>
      <c r="CP21" s="396">
        <v>175</v>
      </c>
      <c r="CQ21" s="297"/>
      <c r="CR21" s="298">
        <v>31</v>
      </c>
      <c r="CS21" s="125">
        <f>CN21+CP21+CR21</f>
        <v>464</v>
      </c>
      <c r="CT21" s="299"/>
      <c r="CU21" s="396">
        <v>258</v>
      </c>
      <c r="CV21" s="297"/>
      <c r="CW21" s="396">
        <v>175</v>
      </c>
      <c r="CX21" s="297"/>
      <c r="CY21" s="298">
        <v>31</v>
      </c>
      <c r="CZ21" s="125">
        <f>CU21+CW21+CY21</f>
        <v>464</v>
      </c>
      <c r="DA21" s="299"/>
      <c r="DB21" s="396">
        <v>258</v>
      </c>
      <c r="DC21" s="297"/>
      <c r="DD21" s="396">
        <v>175</v>
      </c>
      <c r="DE21" s="297"/>
      <c r="DF21" s="298">
        <v>31</v>
      </c>
      <c r="DG21" s="125">
        <f>DB21+DD21+DF21</f>
        <v>464</v>
      </c>
      <c r="DH21" s="299"/>
      <c r="DI21" s="396">
        <v>257</v>
      </c>
      <c r="DJ21" s="297"/>
      <c r="DK21" s="396">
        <v>175</v>
      </c>
      <c r="DL21" s="297"/>
      <c r="DM21" s="298">
        <v>31</v>
      </c>
      <c r="DN21" s="125">
        <f>DI21+DK21+DM21</f>
        <v>463</v>
      </c>
      <c r="DO21" s="299"/>
      <c r="DP21" s="396">
        <v>257</v>
      </c>
      <c r="DQ21" s="297"/>
      <c r="DR21" s="396">
        <v>175</v>
      </c>
      <c r="DS21" s="297"/>
      <c r="DT21" s="298">
        <v>31</v>
      </c>
      <c r="DU21" s="125">
        <f>DP21+DR21+DT21</f>
        <v>463</v>
      </c>
      <c r="DV21" s="299"/>
      <c r="DW21" s="396">
        <v>257</v>
      </c>
      <c r="DX21" s="297"/>
      <c r="DY21" s="396">
        <v>175</v>
      </c>
      <c r="DZ21" s="297"/>
      <c r="EA21" s="298">
        <v>31</v>
      </c>
      <c r="EB21" s="125">
        <f>DW21+DY21+EA21</f>
        <v>463</v>
      </c>
      <c r="EC21" s="299"/>
      <c r="ED21" s="396">
        <v>257</v>
      </c>
      <c r="EE21" s="297"/>
      <c r="EF21" s="396">
        <v>175</v>
      </c>
      <c r="EG21" s="297"/>
      <c r="EH21" s="298">
        <v>31</v>
      </c>
      <c r="EI21" s="125">
        <f>ED21+EF21+EH21</f>
        <v>463</v>
      </c>
      <c r="EJ21" s="299"/>
      <c r="EK21" s="396">
        <v>257</v>
      </c>
      <c r="EL21" s="297"/>
      <c r="EM21" s="396">
        <v>174</v>
      </c>
      <c r="EN21" s="297"/>
      <c r="EO21" s="298">
        <v>31</v>
      </c>
      <c r="EP21" s="125">
        <f>EK21+EM21+EO21</f>
        <v>462</v>
      </c>
      <c r="EQ21" s="299"/>
      <c r="ER21" s="396">
        <v>257</v>
      </c>
      <c r="ES21" s="297"/>
      <c r="ET21" s="396">
        <v>174</v>
      </c>
      <c r="EU21" s="297"/>
      <c r="EV21" s="298">
        <v>31</v>
      </c>
      <c r="EW21" s="125">
        <f>ER21+ET21+EV21</f>
        <v>462</v>
      </c>
      <c r="EX21" s="299"/>
      <c r="EY21" s="396">
        <v>257</v>
      </c>
      <c r="EZ21" s="297"/>
      <c r="FA21" s="396">
        <v>174</v>
      </c>
      <c r="FB21" s="297"/>
      <c r="FC21" s="298">
        <v>31</v>
      </c>
      <c r="FD21" s="125">
        <f>EY21+FA21+FC21</f>
        <v>462</v>
      </c>
      <c r="FE21" s="299"/>
      <c r="FF21" s="396">
        <v>257</v>
      </c>
      <c r="FG21" s="297"/>
      <c r="FH21" s="396">
        <v>174</v>
      </c>
      <c r="FI21" s="297"/>
      <c r="FJ21" s="298">
        <v>31</v>
      </c>
      <c r="FK21" s="125">
        <f>FF21+FH21+FJ21</f>
        <v>462</v>
      </c>
      <c r="FL21" s="299"/>
      <c r="FM21" s="396">
        <v>257</v>
      </c>
      <c r="FN21" s="297"/>
      <c r="FO21" s="396">
        <v>174</v>
      </c>
      <c r="FP21" s="297"/>
      <c r="FQ21" s="298">
        <v>31</v>
      </c>
      <c r="FR21" s="125">
        <f>FM21+FO21+FQ21</f>
        <v>462</v>
      </c>
      <c r="FS21" s="299"/>
      <c r="FT21" s="396">
        <v>257</v>
      </c>
      <c r="FU21" s="297"/>
      <c r="FV21" s="396">
        <v>174</v>
      </c>
      <c r="FW21" s="297"/>
      <c r="FX21" s="298">
        <v>31</v>
      </c>
      <c r="FY21" s="125">
        <f>FT21+FV21+FX21</f>
        <v>462</v>
      </c>
      <c r="FZ21" s="299"/>
      <c r="GA21" s="396">
        <v>257</v>
      </c>
      <c r="GB21" s="297"/>
      <c r="GC21" s="396">
        <v>174</v>
      </c>
      <c r="GD21" s="297"/>
      <c r="GE21" s="298">
        <v>31</v>
      </c>
      <c r="GF21" s="125">
        <f>GA21+GC21+GE21</f>
        <v>462</v>
      </c>
      <c r="GG21" s="299"/>
      <c r="GH21" s="396">
        <v>257</v>
      </c>
      <c r="GI21" s="297"/>
      <c r="GJ21" s="396">
        <v>174</v>
      </c>
      <c r="GK21" s="297"/>
      <c r="GL21" s="298">
        <v>31</v>
      </c>
      <c r="GM21" s="125">
        <f>GH21+GJ21+GL21</f>
        <v>462</v>
      </c>
      <c r="GN21" s="299"/>
      <c r="GO21" s="396">
        <v>257</v>
      </c>
      <c r="GP21" s="297"/>
      <c r="GQ21" s="396">
        <v>174</v>
      </c>
      <c r="GR21" s="297"/>
      <c r="GS21" s="298">
        <v>31</v>
      </c>
      <c r="GT21" s="125">
        <f>GO21+GQ21+GS21</f>
        <v>462</v>
      </c>
      <c r="GU21" s="299"/>
      <c r="GV21" s="396">
        <v>257</v>
      </c>
      <c r="GW21" s="297"/>
      <c r="GX21" s="396">
        <v>174</v>
      </c>
      <c r="GY21" s="297"/>
      <c r="GZ21" s="298">
        <v>31</v>
      </c>
      <c r="HA21" s="125">
        <f>GV21+GX21+GZ21</f>
        <v>462</v>
      </c>
      <c r="HB21" s="299"/>
      <c r="HC21" s="396">
        <v>259</v>
      </c>
      <c r="HD21" s="297"/>
      <c r="HE21" s="396">
        <v>174</v>
      </c>
      <c r="HF21" s="297"/>
      <c r="HG21" s="298">
        <v>31</v>
      </c>
      <c r="HH21" s="125">
        <f>HC21+HE21+HG21</f>
        <v>464</v>
      </c>
      <c r="HI21" s="299"/>
      <c r="HJ21" s="396">
        <v>257</v>
      </c>
      <c r="HK21" s="297"/>
      <c r="HL21" s="396">
        <v>174</v>
      </c>
      <c r="HM21" s="297"/>
      <c r="HN21" s="298">
        <v>31</v>
      </c>
      <c r="HO21" s="125">
        <f>HJ21+HL21+HN21</f>
        <v>462</v>
      </c>
      <c r="HP21" s="299"/>
      <c r="HQ21" s="396">
        <v>257</v>
      </c>
      <c r="HR21" s="297"/>
      <c r="HS21" s="396">
        <v>173</v>
      </c>
      <c r="HT21" s="297"/>
      <c r="HU21" s="298">
        <v>31</v>
      </c>
      <c r="HV21" s="125">
        <f>HQ21+HS21+HU21</f>
        <v>461</v>
      </c>
      <c r="HW21" s="299"/>
      <c r="HX21" s="396">
        <v>256</v>
      </c>
      <c r="HY21" s="297"/>
      <c r="HZ21" s="396">
        <v>173</v>
      </c>
      <c r="IA21" s="297"/>
      <c r="IB21" s="298">
        <v>31</v>
      </c>
      <c r="IC21" s="125">
        <f>HX21+HZ21+IB21</f>
        <v>460</v>
      </c>
      <c r="ID21" s="299"/>
      <c r="IE21" s="396">
        <v>256</v>
      </c>
      <c r="IF21" s="297"/>
      <c r="IG21" s="396">
        <v>173</v>
      </c>
      <c r="IH21" s="297"/>
      <c r="II21" s="298">
        <v>31</v>
      </c>
      <c r="IJ21" s="125">
        <f>IE21+IG21+II21</f>
        <v>460</v>
      </c>
      <c r="IK21" s="299"/>
      <c r="IL21" s="396">
        <v>256</v>
      </c>
      <c r="IM21" s="297"/>
      <c r="IN21" s="396">
        <v>173</v>
      </c>
      <c r="IO21" s="297"/>
      <c r="IP21" s="298">
        <v>31</v>
      </c>
      <c r="IQ21" s="125">
        <f>IL21+IN21+IP21</f>
        <v>460</v>
      </c>
      <c r="IR21" s="299"/>
      <c r="IS21" s="396">
        <v>256</v>
      </c>
      <c r="IT21" s="297"/>
      <c r="IU21" s="396">
        <v>173</v>
      </c>
      <c r="IV21" s="297"/>
      <c r="IW21" s="298">
        <v>31</v>
      </c>
      <c r="IX21" s="125">
        <f>IS21+IU21+IW21</f>
        <v>460</v>
      </c>
      <c r="IY21" s="299"/>
      <c r="IZ21" s="396">
        <v>257</v>
      </c>
      <c r="JA21" s="297"/>
      <c r="JB21" s="396">
        <v>173</v>
      </c>
      <c r="JC21" s="297"/>
      <c r="JD21" s="298">
        <v>31</v>
      </c>
      <c r="JE21" s="125">
        <f>IZ21+JB21+JD21</f>
        <v>461</v>
      </c>
      <c r="JF21" s="299"/>
      <c r="JG21" s="396">
        <v>256</v>
      </c>
      <c r="JH21" s="297"/>
      <c r="JI21" s="396">
        <v>173</v>
      </c>
      <c r="JJ21" s="297"/>
      <c r="JK21" s="298">
        <v>31</v>
      </c>
      <c r="JL21" s="125">
        <f>JG21+JI21+JK21</f>
        <v>460</v>
      </c>
      <c r="JM21" s="299"/>
      <c r="JN21" s="396">
        <v>256</v>
      </c>
      <c r="JO21" s="297"/>
      <c r="JP21" s="396">
        <v>173</v>
      </c>
      <c r="JQ21" s="297"/>
      <c r="JR21" s="298">
        <v>31</v>
      </c>
      <c r="JS21" s="125">
        <f>JN21+JP21+JR21</f>
        <v>460</v>
      </c>
      <c r="JT21" s="299"/>
      <c r="JU21" s="396">
        <v>256</v>
      </c>
      <c r="JV21" s="297"/>
      <c r="JW21" s="396">
        <v>173</v>
      </c>
      <c r="JX21" s="297"/>
      <c r="JY21" s="298">
        <v>31</v>
      </c>
      <c r="JZ21" s="125">
        <f>JU21+JW21+JY21</f>
        <v>460</v>
      </c>
      <c r="KA21" s="299"/>
      <c r="KB21" s="396">
        <v>256</v>
      </c>
      <c r="KC21" s="297"/>
      <c r="KD21" s="396">
        <v>173</v>
      </c>
      <c r="KE21" s="297"/>
      <c r="KF21" s="298">
        <v>31</v>
      </c>
      <c r="KG21" s="125">
        <f>KB21+KD21+KF21</f>
        <v>460</v>
      </c>
      <c r="KH21" s="299"/>
      <c r="KI21" s="396">
        <v>256</v>
      </c>
      <c r="KJ21" s="297"/>
      <c r="KK21" s="396">
        <v>173</v>
      </c>
      <c r="KL21" s="297"/>
      <c r="KM21" s="298">
        <v>31</v>
      </c>
      <c r="KN21" s="125">
        <f>KI21+KK21+KM21</f>
        <v>460</v>
      </c>
      <c r="KO21" s="299"/>
      <c r="KP21" s="396">
        <v>257</v>
      </c>
      <c r="KQ21" s="297"/>
      <c r="KR21" s="396">
        <v>173</v>
      </c>
      <c r="KS21" s="297"/>
      <c r="KT21" s="298">
        <v>31</v>
      </c>
      <c r="KU21" s="125">
        <f>KP21+KR21+KT21</f>
        <v>461</v>
      </c>
      <c r="KV21" s="299"/>
      <c r="KW21" s="396">
        <v>256</v>
      </c>
      <c r="KX21" s="297"/>
      <c r="KY21" s="396">
        <v>173</v>
      </c>
      <c r="KZ21" s="297"/>
      <c r="LA21" s="298">
        <v>31</v>
      </c>
      <c r="LB21" s="125">
        <f>KW21+KY21+LA21</f>
        <v>460</v>
      </c>
      <c r="LC21" s="299"/>
      <c r="LD21" s="396">
        <v>256</v>
      </c>
      <c r="LE21" s="297"/>
      <c r="LF21" s="396">
        <v>173</v>
      </c>
      <c r="LG21" s="297"/>
      <c r="LH21" s="298">
        <v>31</v>
      </c>
      <c r="LI21" s="125">
        <f>LD21+LF21+LH21</f>
        <v>460</v>
      </c>
      <c r="LJ21" s="299"/>
      <c r="LK21" s="396">
        <v>258</v>
      </c>
      <c r="LL21" s="297"/>
      <c r="LM21" s="396">
        <v>173</v>
      </c>
      <c r="LN21" s="297"/>
      <c r="LO21" s="298">
        <v>31</v>
      </c>
      <c r="LP21" s="125">
        <f>LK21+LM21+LO21</f>
        <v>462</v>
      </c>
      <c r="LQ21" s="299"/>
      <c r="LR21" s="396">
        <v>257</v>
      </c>
      <c r="LS21" s="297"/>
      <c r="LT21" s="396">
        <v>173</v>
      </c>
      <c r="LU21" s="297"/>
      <c r="LV21" s="298">
        <v>31</v>
      </c>
      <c r="LW21" s="125">
        <f>LR21+LT21+LV21</f>
        <v>461</v>
      </c>
      <c r="LX21" s="299"/>
      <c r="LY21" s="396">
        <v>257</v>
      </c>
      <c r="LZ21" s="297"/>
      <c r="MA21" s="396">
        <v>173</v>
      </c>
      <c r="MB21" s="297"/>
      <c r="MC21" s="298">
        <v>31</v>
      </c>
      <c r="MD21" s="125">
        <f>LY21+MA21+MC21</f>
        <v>461</v>
      </c>
      <c r="ME21" s="299"/>
      <c r="MF21" s="396">
        <v>256</v>
      </c>
      <c r="MG21" s="297"/>
      <c r="MH21" s="396">
        <v>173</v>
      </c>
      <c r="MI21" s="297"/>
      <c r="MJ21" s="298">
        <v>31</v>
      </c>
      <c r="MK21" s="125">
        <f>MF21+MH21+MJ21</f>
        <v>460</v>
      </c>
      <c r="ML21" s="299"/>
      <c r="MM21" s="396">
        <v>254</v>
      </c>
      <c r="MN21" s="297"/>
      <c r="MO21" s="396">
        <v>173</v>
      </c>
      <c r="MP21" s="297"/>
      <c r="MQ21" s="298">
        <v>31</v>
      </c>
      <c r="MR21" s="125">
        <f>MM21+MO21+MQ21</f>
        <v>458</v>
      </c>
      <c r="MS21" s="299"/>
      <c r="MT21" s="396">
        <v>255</v>
      </c>
      <c r="MU21" s="297"/>
      <c r="MV21" s="396">
        <v>173</v>
      </c>
      <c r="MW21" s="297"/>
      <c r="MX21" s="298">
        <v>31</v>
      </c>
      <c r="MY21" s="125">
        <f>MT21+MV21+MX21</f>
        <v>459</v>
      </c>
      <c r="MZ21" s="299"/>
      <c r="NA21" s="396">
        <v>254</v>
      </c>
      <c r="NB21" s="297"/>
      <c r="NC21" s="396">
        <v>173</v>
      </c>
      <c r="ND21" s="297"/>
      <c r="NE21" s="298">
        <v>31</v>
      </c>
      <c r="NF21" s="125">
        <f>NA21+NC21+NE21</f>
        <v>458</v>
      </c>
      <c r="NG21" s="299"/>
      <c r="NH21" s="396">
        <v>254</v>
      </c>
      <c r="NI21" s="297"/>
      <c r="NJ21" s="396">
        <v>174</v>
      </c>
      <c r="NK21" s="297"/>
      <c r="NL21" s="298">
        <v>31</v>
      </c>
      <c r="NM21" s="125">
        <f>NH21+NJ21+NL21</f>
        <v>459</v>
      </c>
      <c r="NN21" s="299"/>
      <c r="NO21" s="396">
        <v>254</v>
      </c>
      <c r="NP21" s="297"/>
      <c r="NQ21" s="396">
        <v>174</v>
      </c>
      <c r="NR21" s="297"/>
      <c r="NS21" s="298">
        <v>31</v>
      </c>
      <c r="NT21" s="125">
        <f>NO21+NQ21+NS21</f>
        <v>459</v>
      </c>
      <c r="NU21" s="299"/>
      <c r="NV21" s="396">
        <v>254</v>
      </c>
      <c r="NW21" s="297"/>
      <c r="NX21" s="396">
        <v>174</v>
      </c>
      <c r="NY21" s="297"/>
      <c r="NZ21" s="298">
        <v>31</v>
      </c>
      <c r="OA21" s="125">
        <f>NV21+NX21+NZ21</f>
        <v>459</v>
      </c>
      <c r="OB21" s="299"/>
      <c r="OC21" s="396">
        <v>254</v>
      </c>
      <c r="OD21" s="297"/>
      <c r="OE21" s="396">
        <v>173</v>
      </c>
      <c r="OF21" s="297"/>
      <c r="OG21" s="298">
        <v>31</v>
      </c>
      <c r="OH21" s="125">
        <f>OC21+OE21+OG21</f>
        <v>458</v>
      </c>
      <c r="OI21" s="299"/>
      <c r="OJ21" s="396">
        <v>254</v>
      </c>
      <c r="OK21" s="297"/>
      <c r="OL21" s="396">
        <v>173</v>
      </c>
      <c r="OM21" s="297"/>
      <c r="ON21" s="298">
        <v>31</v>
      </c>
      <c r="OO21" s="125">
        <f>OJ21+OL21+ON21</f>
        <v>458</v>
      </c>
      <c r="OP21" s="299"/>
      <c r="OQ21" s="396">
        <v>254</v>
      </c>
      <c r="OR21" s="297"/>
      <c r="OS21" s="396">
        <v>173</v>
      </c>
      <c r="OT21" s="297"/>
      <c r="OU21" s="298">
        <v>31</v>
      </c>
      <c r="OV21" s="125">
        <f>OQ21+OS21+OU21</f>
        <v>458</v>
      </c>
      <c r="OW21" s="299"/>
      <c r="OX21" s="396">
        <v>254</v>
      </c>
      <c r="OY21" s="297"/>
      <c r="OZ21" s="396">
        <v>173</v>
      </c>
      <c r="PA21" s="297"/>
      <c r="PB21" s="298">
        <v>31</v>
      </c>
      <c r="PC21" s="125">
        <f>OX21+OZ21+PB21</f>
        <v>458</v>
      </c>
      <c r="PD21" s="299"/>
      <c r="PE21" s="396">
        <v>254</v>
      </c>
      <c r="PF21" s="297"/>
      <c r="PG21" s="396">
        <v>173</v>
      </c>
      <c r="PH21" s="297"/>
      <c r="PI21" s="298">
        <v>31</v>
      </c>
      <c r="PJ21" s="125">
        <f>PE21+PG21+PI21</f>
        <v>458</v>
      </c>
      <c r="PK21" s="299"/>
      <c r="PL21" s="396">
        <v>254</v>
      </c>
      <c r="PM21" s="297"/>
      <c r="PN21" s="396">
        <v>173</v>
      </c>
      <c r="PO21" s="297"/>
      <c r="PP21" s="298">
        <v>31</v>
      </c>
      <c r="PQ21" s="125">
        <f>PL21+PN21+PP21</f>
        <v>458</v>
      </c>
      <c r="PR21" s="299"/>
      <c r="PS21" s="396">
        <v>254</v>
      </c>
      <c r="PT21" s="297"/>
      <c r="PU21" s="396">
        <v>173</v>
      </c>
      <c r="PV21" s="297"/>
      <c r="PW21" s="298">
        <v>31</v>
      </c>
      <c r="PX21" s="125">
        <f>PS21+PU21+PW21</f>
        <v>458</v>
      </c>
      <c r="PY21" s="299"/>
      <c r="PZ21" s="396">
        <v>254</v>
      </c>
      <c r="QA21" s="297"/>
      <c r="QB21" s="396">
        <v>173</v>
      </c>
      <c r="QC21" s="297"/>
      <c r="QD21" s="298">
        <v>31</v>
      </c>
      <c r="QE21" s="125">
        <f>PZ21+QB21+QD21</f>
        <v>458</v>
      </c>
      <c r="QF21" s="299"/>
      <c r="QG21" s="396">
        <v>253</v>
      </c>
      <c r="QH21" s="297"/>
      <c r="QI21" s="396">
        <v>173</v>
      </c>
      <c r="QJ21" s="297"/>
      <c r="QK21" s="298">
        <v>31</v>
      </c>
      <c r="QL21" s="125">
        <f>QG21+QI21+QK21</f>
        <v>457</v>
      </c>
      <c r="QM21" s="299"/>
      <c r="QN21" s="396">
        <v>253</v>
      </c>
      <c r="QO21" s="297"/>
      <c r="QP21" s="396">
        <v>173</v>
      </c>
      <c r="QQ21" s="297"/>
      <c r="QR21" s="298">
        <v>31</v>
      </c>
      <c r="QS21" s="125">
        <f>QN21+QP21+QR21</f>
        <v>457</v>
      </c>
      <c r="QT21" s="299"/>
      <c r="QU21" s="396">
        <v>254</v>
      </c>
      <c r="QV21" s="297"/>
      <c r="QW21" s="396">
        <v>173</v>
      </c>
      <c r="QX21" s="297"/>
      <c r="QY21" s="298">
        <v>31</v>
      </c>
      <c r="QZ21" s="125">
        <f>QU21+QW21+QY21</f>
        <v>458</v>
      </c>
      <c r="RA21" s="299"/>
      <c r="RB21" s="396">
        <v>253</v>
      </c>
      <c r="RC21" s="297"/>
      <c r="RD21" s="396">
        <v>173</v>
      </c>
      <c r="RE21" s="297"/>
      <c r="RF21" s="298">
        <v>31</v>
      </c>
      <c r="RG21" s="125">
        <f>RB21+RD21+RF21</f>
        <v>457</v>
      </c>
      <c r="RH21" s="299"/>
      <c r="RI21" s="396">
        <v>252</v>
      </c>
      <c r="RJ21" s="297"/>
      <c r="RK21" s="396">
        <v>174</v>
      </c>
      <c r="RL21" s="297"/>
      <c r="RM21" s="298">
        <v>31</v>
      </c>
      <c r="RN21" s="125">
        <f>RI21+RK21+RM21</f>
        <v>457</v>
      </c>
      <c r="RO21" s="299"/>
      <c r="RP21" s="396">
        <v>252</v>
      </c>
      <c r="RQ21" s="297"/>
      <c r="RR21" s="396">
        <v>173</v>
      </c>
      <c r="RS21" s="297"/>
      <c r="RT21" s="298">
        <v>31</v>
      </c>
      <c r="RU21" s="125">
        <f>RP21+RR21+RT21</f>
        <v>456</v>
      </c>
      <c r="RV21" s="299"/>
      <c r="RW21" s="396">
        <v>252</v>
      </c>
      <c r="RX21" s="297"/>
      <c r="RY21" s="396">
        <v>174</v>
      </c>
      <c r="RZ21" s="297"/>
      <c r="SA21" s="298">
        <v>31</v>
      </c>
      <c r="SB21" s="125">
        <f>RW21+RY21+SA21</f>
        <v>457</v>
      </c>
      <c r="SC21" s="299"/>
      <c r="SD21" s="396">
        <v>252</v>
      </c>
      <c r="SE21" s="297"/>
      <c r="SF21" s="396">
        <v>175</v>
      </c>
      <c r="SG21" s="297"/>
      <c r="SH21" s="298">
        <v>32</v>
      </c>
      <c r="SI21" s="125">
        <f>SD21+SF21+SH21</f>
        <v>459</v>
      </c>
      <c r="SJ21" s="299"/>
      <c r="SK21" s="396">
        <v>252</v>
      </c>
      <c r="SL21" s="297"/>
      <c r="SM21" s="396">
        <v>175</v>
      </c>
      <c r="SN21" s="297"/>
      <c r="SO21" s="298">
        <v>32</v>
      </c>
      <c r="SP21" s="125">
        <f>SK21+SM21+SO21</f>
        <v>459</v>
      </c>
      <c r="SQ21" s="299"/>
      <c r="SR21" s="396">
        <v>252</v>
      </c>
      <c r="SS21" s="297"/>
      <c r="ST21" s="396">
        <v>175</v>
      </c>
      <c r="SU21" s="297"/>
      <c r="SV21" s="298">
        <v>32</v>
      </c>
      <c r="SW21" s="125">
        <f>SR21+ST21+SV21</f>
        <v>459</v>
      </c>
      <c r="SX21" s="299"/>
      <c r="SY21" s="396">
        <v>252</v>
      </c>
      <c r="SZ21" s="297"/>
      <c r="TA21" s="396">
        <v>176</v>
      </c>
      <c r="TB21" s="297"/>
      <c r="TC21" s="298">
        <v>30</v>
      </c>
      <c r="TD21" s="125">
        <f>SY21+TA21+TC21</f>
        <v>458</v>
      </c>
      <c r="TE21" s="299"/>
      <c r="TF21" s="396">
        <v>253</v>
      </c>
      <c r="TG21" s="297"/>
      <c r="TH21" s="396">
        <v>173</v>
      </c>
      <c r="TI21" s="297"/>
      <c r="TJ21" s="298">
        <v>30</v>
      </c>
      <c r="TK21" s="125">
        <f>TF21+TH21+TJ21</f>
        <v>456</v>
      </c>
      <c r="TL21" s="299"/>
      <c r="TM21" s="396">
        <v>253</v>
      </c>
      <c r="TN21" s="297"/>
      <c r="TO21" s="396">
        <v>173</v>
      </c>
      <c r="TP21" s="297"/>
      <c r="TQ21" s="298">
        <v>30</v>
      </c>
      <c r="TR21" s="125">
        <f>TM21+TO21+TQ21</f>
        <v>456</v>
      </c>
      <c r="TS21" s="299"/>
      <c r="TT21" s="396">
        <v>253</v>
      </c>
      <c r="TU21" s="297"/>
      <c r="TV21" s="396">
        <v>173</v>
      </c>
      <c r="TW21" s="297"/>
      <c r="TX21" s="298">
        <v>30</v>
      </c>
      <c r="TY21" s="125">
        <f>TT21+TV21+TX21</f>
        <v>456</v>
      </c>
      <c r="TZ21" s="299"/>
      <c r="UA21" s="396">
        <v>253</v>
      </c>
      <c r="UB21" s="297"/>
      <c r="UC21" s="396">
        <v>172</v>
      </c>
      <c r="UD21" s="297"/>
      <c r="UE21" s="298">
        <v>30</v>
      </c>
      <c r="UF21" s="125">
        <f>UA21+UC21+UE21</f>
        <v>455</v>
      </c>
      <c r="UG21" s="299"/>
      <c r="UH21" s="396">
        <v>253</v>
      </c>
      <c r="UI21" s="297"/>
      <c r="UJ21" s="396">
        <v>172</v>
      </c>
      <c r="UK21" s="297"/>
      <c r="UL21" s="298">
        <v>30</v>
      </c>
      <c r="UM21" s="125">
        <f>UH21+UJ21+UL21</f>
        <v>455</v>
      </c>
      <c r="UN21" s="299"/>
      <c r="UO21" s="396">
        <v>253</v>
      </c>
      <c r="UP21" s="297"/>
      <c r="UQ21" s="396">
        <v>172</v>
      </c>
      <c r="UR21" s="297"/>
      <c r="US21" s="298">
        <v>30</v>
      </c>
      <c r="UT21" s="125">
        <f>UO21+UQ21+US21</f>
        <v>455</v>
      </c>
      <c r="UU21" s="299"/>
      <c r="UV21" s="396">
        <v>253</v>
      </c>
      <c r="UW21" s="297"/>
      <c r="UX21" s="396">
        <v>172</v>
      </c>
      <c r="UY21" s="297"/>
      <c r="UZ21" s="298">
        <v>30</v>
      </c>
      <c r="VA21" s="125">
        <f>UV21+UX21+UZ21</f>
        <v>455</v>
      </c>
      <c r="VB21" s="299"/>
      <c r="VC21" s="396">
        <v>253</v>
      </c>
      <c r="VD21" s="297"/>
      <c r="VE21" s="396">
        <v>172</v>
      </c>
      <c r="VF21" s="297"/>
      <c r="VG21" s="298">
        <v>30</v>
      </c>
      <c r="VH21" s="125">
        <f>VC21+VE21+VG21</f>
        <v>455</v>
      </c>
      <c r="VI21" s="299"/>
      <c r="VJ21" s="396">
        <v>253</v>
      </c>
      <c r="VK21" s="297"/>
      <c r="VL21" s="396">
        <v>172</v>
      </c>
      <c r="VM21" s="297"/>
      <c r="VN21" s="298">
        <v>30</v>
      </c>
      <c r="VO21" s="125">
        <f>VJ21+VL21+VN21</f>
        <v>455</v>
      </c>
      <c r="VP21" s="299"/>
      <c r="VQ21" s="396">
        <v>253</v>
      </c>
      <c r="VR21" s="297"/>
      <c r="VS21" s="396">
        <v>172</v>
      </c>
      <c r="VT21" s="297"/>
      <c r="VU21" s="298">
        <v>30</v>
      </c>
      <c r="VV21" s="125">
        <f>VQ21+VS21+VU21</f>
        <v>455</v>
      </c>
      <c r="VW21" s="299"/>
      <c r="VX21" s="396">
        <v>253</v>
      </c>
      <c r="VY21" s="297"/>
      <c r="VZ21" s="396">
        <v>172</v>
      </c>
      <c r="WA21" s="297"/>
      <c r="WB21" s="298">
        <v>30</v>
      </c>
      <c r="WC21" s="125">
        <f>VX21+VZ21+WB21</f>
        <v>455</v>
      </c>
      <c r="WD21" s="299"/>
      <c r="WE21" s="396">
        <v>253</v>
      </c>
      <c r="WF21" s="297"/>
      <c r="WG21" s="396">
        <v>172</v>
      </c>
      <c r="WH21" s="297"/>
      <c r="WI21" s="298">
        <v>30</v>
      </c>
      <c r="WJ21" s="125">
        <f>WE21+WG21+WI21</f>
        <v>455</v>
      </c>
      <c r="WK21" s="299"/>
      <c r="WL21" s="396">
        <v>253</v>
      </c>
      <c r="WM21" s="297"/>
      <c r="WN21" s="396">
        <v>172</v>
      </c>
      <c r="WO21" s="297"/>
      <c r="WP21" s="298">
        <v>30</v>
      </c>
      <c r="WQ21" s="125">
        <f>WL21+WN21+WP21</f>
        <v>455</v>
      </c>
      <c r="WR21" s="299"/>
      <c r="WS21" s="396">
        <v>253</v>
      </c>
      <c r="WT21" s="297"/>
      <c r="WU21" s="396">
        <v>172</v>
      </c>
      <c r="WV21" s="297"/>
      <c r="WW21" s="298">
        <v>30</v>
      </c>
      <c r="WX21" s="125">
        <f>WS21+WU21+WW21</f>
        <v>455</v>
      </c>
      <c r="WY21" s="299"/>
      <c r="WZ21" s="396">
        <v>253</v>
      </c>
      <c r="XA21" s="297"/>
      <c r="XB21" s="396">
        <v>172</v>
      </c>
      <c r="XC21" s="297"/>
      <c r="XD21" s="298">
        <v>29</v>
      </c>
      <c r="XE21" s="125">
        <f>WZ21+XB21+XD21</f>
        <v>454</v>
      </c>
      <c r="XF21" s="299"/>
      <c r="XG21" s="396">
        <v>253</v>
      </c>
      <c r="XH21" s="297"/>
      <c r="XI21" s="396">
        <v>172</v>
      </c>
      <c r="XJ21" s="297"/>
      <c r="XK21" s="298">
        <v>29</v>
      </c>
      <c r="XL21" s="125">
        <f>XG21+XI21+XK21</f>
        <v>454</v>
      </c>
      <c r="XM21" s="299"/>
      <c r="XN21" s="396">
        <v>253</v>
      </c>
      <c r="XO21" s="297"/>
      <c r="XP21" s="396">
        <v>172</v>
      </c>
      <c r="XQ21" s="297"/>
      <c r="XR21" s="298">
        <v>29</v>
      </c>
      <c r="XS21" s="125">
        <f>XN21+XP21+XR21</f>
        <v>454</v>
      </c>
      <c r="XT21" s="299"/>
      <c r="XU21" s="396">
        <v>253</v>
      </c>
      <c r="XV21" s="297"/>
      <c r="XW21" s="396">
        <v>170</v>
      </c>
      <c r="XX21" s="297"/>
      <c r="XY21" s="298">
        <v>29</v>
      </c>
      <c r="XZ21" s="125">
        <f>XU21+XW21+XY21</f>
        <v>452</v>
      </c>
      <c r="YA21" s="299"/>
      <c r="YB21" s="396">
        <v>253</v>
      </c>
      <c r="YC21" s="297"/>
      <c r="YD21" s="396">
        <v>170</v>
      </c>
      <c r="YE21" s="297"/>
      <c r="YF21" s="298">
        <v>29</v>
      </c>
      <c r="YG21" s="125">
        <f>YB21+YD21+YF21</f>
        <v>452</v>
      </c>
      <c r="YH21" s="299"/>
      <c r="YI21" s="396">
        <v>253</v>
      </c>
      <c r="YJ21" s="297"/>
      <c r="YK21" s="396">
        <v>170</v>
      </c>
      <c r="YL21" s="297"/>
      <c r="YM21" s="298">
        <v>29</v>
      </c>
      <c r="YN21" s="125">
        <f>YI21+YK21+YM21</f>
        <v>452</v>
      </c>
      <c r="YO21" s="299"/>
      <c r="YP21" s="396">
        <v>253</v>
      </c>
      <c r="YQ21" s="297"/>
      <c r="YR21" s="396">
        <v>170</v>
      </c>
      <c r="YS21" s="297"/>
      <c r="YT21" s="298">
        <v>29</v>
      </c>
      <c r="YU21" s="125">
        <f>YP21+YR21+YT21</f>
        <v>452</v>
      </c>
      <c r="YV21" s="299"/>
      <c r="YW21" s="396">
        <v>253</v>
      </c>
      <c r="YX21" s="297"/>
      <c r="YY21" s="396">
        <v>170</v>
      </c>
      <c r="YZ21" s="297"/>
      <c r="ZA21" s="298">
        <v>29</v>
      </c>
      <c r="ZB21" s="125">
        <f>YW21+YY21+ZA21</f>
        <v>452</v>
      </c>
      <c r="ZC21" s="299"/>
      <c r="ZD21" s="396">
        <v>253</v>
      </c>
      <c r="ZE21" s="297"/>
      <c r="ZF21" s="396">
        <v>170</v>
      </c>
      <c r="ZG21" s="297"/>
      <c r="ZH21" s="298">
        <v>29</v>
      </c>
      <c r="ZI21" s="125">
        <f>ZD21+ZF21+ZH21</f>
        <v>452</v>
      </c>
      <c r="ZJ21" s="299"/>
      <c r="ZK21" s="396">
        <v>253</v>
      </c>
      <c r="ZL21" s="297"/>
      <c r="ZM21" s="396">
        <v>170</v>
      </c>
      <c r="ZN21" s="297"/>
      <c r="ZO21" s="298">
        <v>29</v>
      </c>
      <c r="ZP21" s="125">
        <f>ZK21+ZM21+ZO21</f>
        <v>452</v>
      </c>
      <c r="ZQ21" s="299"/>
      <c r="ZR21" s="384">
        <v>253</v>
      </c>
      <c r="ZS21" s="297"/>
      <c r="ZT21" s="384">
        <v>170</v>
      </c>
      <c r="ZU21" s="297"/>
      <c r="ZV21" s="298">
        <v>29</v>
      </c>
      <c r="ZW21" s="125">
        <f>ZR21+ZT21+ZV21</f>
        <v>452</v>
      </c>
      <c r="ZX21" s="299"/>
      <c r="ZY21" s="384">
        <v>253</v>
      </c>
      <c r="ZZ21" s="297"/>
      <c r="AAA21" s="384">
        <v>170</v>
      </c>
      <c r="AAB21" s="297"/>
      <c r="AAC21" s="298">
        <v>29</v>
      </c>
      <c r="AAD21" s="125">
        <f>ZY21+AAA21+AAC21</f>
        <v>452</v>
      </c>
      <c r="AAE21" s="299"/>
      <c r="AAF21" s="384">
        <v>253</v>
      </c>
      <c r="AAG21" s="297"/>
      <c r="AAH21" s="384">
        <v>170</v>
      </c>
      <c r="AAI21" s="297"/>
      <c r="AAJ21" s="298">
        <v>29</v>
      </c>
      <c r="AAK21" s="125">
        <f>AAF21+AAH21+AAJ21</f>
        <v>452</v>
      </c>
      <c r="AAL21" s="299"/>
      <c r="AAM21" s="384">
        <v>254</v>
      </c>
      <c r="AAN21" s="297"/>
      <c r="AAO21" s="384">
        <v>170</v>
      </c>
      <c r="AAP21" s="297"/>
      <c r="AAQ21" s="298">
        <v>29</v>
      </c>
      <c r="AAR21" s="125">
        <f>AAM21+AAO21+AAQ21</f>
        <v>453</v>
      </c>
      <c r="AAS21" s="299"/>
      <c r="AAT21" s="384">
        <v>254</v>
      </c>
      <c r="AAU21" s="297"/>
      <c r="AAV21" s="384">
        <v>170</v>
      </c>
      <c r="AAW21" s="297"/>
      <c r="AAX21" s="298">
        <v>29</v>
      </c>
      <c r="AAY21" s="125">
        <f>AAT21+AAV21+AAX21</f>
        <v>453</v>
      </c>
      <c r="AAZ21" s="299"/>
      <c r="ABA21" s="384">
        <v>253</v>
      </c>
      <c r="ABB21" s="297"/>
      <c r="ABC21" s="384">
        <v>170</v>
      </c>
      <c r="ABD21" s="297"/>
      <c r="ABE21" s="298">
        <v>29</v>
      </c>
      <c r="ABF21" s="125">
        <f>ABA21+ABC21+ABE21</f>
        <v>452</v>
      </c>
      <c r="ABG21" s="299"/>
      <c r="ABH21" s="384">
        <v>253</v>
      </c>
      <c r="ABI21" s="297"/>
      <c r="ABJ21" s="384">
        <v>170</v>
      </c>
      <c r="ABK21" s="297"/>
      <c r="ABL21" s="298">
        <v>29</v>
      </c>
      <c r="ABM21" s="125">
        <f>ABH21+ABJ21+ABL21</f>
        <v>452</v>
      </c>
      <c r="ABN21" s="299"/>
      <c r="ABO21" s="384">
        <v>253</v>
      </c>
      <c r="ABP21" s="297"/>
      <c r="ABQ21" s="384">
        <v>170</v>
      </c>
      <c r="ABR21" s="297"/>
      <c r="ABS21" s="298">
        <v>29</v>
      </c>
      <c r="ABT21" s="125">
        <f>ABO21+ABQ21+ABS21</f>
        <v>452</v>
      </c>
      <c r="ABU21" s="299"/>
      <c r="ABV21" s="384">
        <v>253</v>
      </c>
      <c r="ABW21" s="297"/>
      <c r="ABX21" s="384">
        <v>170</v>
      </c>
      <c r="ABY21" s="297"/>
      <c r="ABZ21" s="298">
        <v>29</v>
      </c>
      <c r="ACA21" s="125">
        <f>ABV21+ABX21+ABZ21</f>
        <v>452</v>
      </c>
      <c r="ACB21" s="299"/>
      <c r="ACC21" s="384">
        <v>253</v>
      </c>
      <c r="ACD21" s="297"/>
      <c r="ACE21" s="384">
        <v>170</v>
      </c>
      <c r="ACF21" s="297"/>
      <c r="ACG21" s="298">
        <v>29</v>
      </c>
      <c r="ACH21" s="125">
        <f>ACC21+ACE21+ACG21</f>
        <v>452</v>
      </c>
      <c r="ACI21" s="299"/>
      <c r="ACJ21" s="384">
        <v>253</v>
      </c>
      <c r="ACK21" s="297"/>
      <c r="ACL21" s="384">
        <v>170</v>
      </c>
      <c r="ACM21" s="297"/>
      <c r="ACN21" s="298">
        <v>29</v>
      </c>
      <c r="ACO21" s="125">
        <f>ACJ21+ACL21+ACN21</f>
        <v>452</v>
      </c>
      <c r="ACP21" s="299"/>
      <c r="ACQ21" s="384">
        <v>253</v>
      </c>
      <c r="ACR21" s="297"/>
      <c r="ACS21" s="384">
        <v>170</v>
      </c>
      <c r="ACT21" s="297"/>
      <c r="ACU21" s="298">
        <v>29</v>
      </c>
      <c r="ACV21" s="125">
        <f>ACQ21+ACS21+ACU21</f>
        <v>452</v>
      </c>
      <c r="ACW21" s="299"/>
      <c r="ACX21" s="384">
        <v>253</v>
      </c>
      <c r="ACY21" s="297"/>
      <c r="ACZ21" s="384">
        <v>170</v>
      </c>
      <c r="ADA21" s="297"/>
      <c r="ADB21" s="298">
        <v>29</v>
      </c>
      <c r="ADC21" s="125">
        <f>ACX21+ACZ21+ADB21</f>
        <v>452</v>
      </c>
      <c r="ADD21" s="299"/>
      <c r="ADE21" s="384">
        <v>253</v>
      </c>
      <c r="ADF21" s="297"/>
      <c r="ADG21" s="384">
        <v>170</v>
      </c>
      <c r="ADH21" s="297"/>
      <c r="ADI21" s="298">
        <v>29</v>
      </c>
      <c r="ADJ21" s="125">
        <f>ADE21+ADG21+ADI21</f>
        <v>452</v>
      </c>
      <c r="ADK21" s="299"/>
      <c r="ADL21" s="384">
        <v>253</v>
      </c>
      <c r="ADM21" s="297"/>
      <c r="ADN21" s="384">
        <v>170</v>
      </c>
      <c r="ADO21" s="297"/>
      <c r="ADP21" s="298">
        <v>29</v>
      </c>
      <c r="ADQ21" s="125">
        <f>ADL21+ADN21+ADP21</f>
        <v>452</v>
      </c>
      <c r="ADR21" s="299"/>
      <c r="ADS21" s="384">
        <v>253</v>
      </c>
      <c r="ADT21" s="297"/>
      <c r="ADU21" s="384">
        <v>170</v>
      </c>
      <c r="ADV21" s="297"/>
      <c r="ADW21" s="298">
        <v>29</v>
      </c>
      <c r="ADX21" s="125">
        <f>ADS21+ADU21+ADW21</f>
        <v>452</v>
      </c>
      <c r="ADY21" s="299"/>
      <c r="ADZ21" s="384">
        <v>253</v>
      </c>
      <c r="AEA21" s="297"/>
      <c r="AEB21" s="384">
        <v>170</v>
      </c>
      <c r="AEC21" s="297"/>
      <c r="AED21" s="298">
        <v>29</v>
      </c>
      <c r="AEE21" s="125">
        <f>ADZ21+AEB21+AED21</f>
        <v>452</v>
      </c>
      <c r="AEF21" s="299"/>
      <c r="AEG21" s="384">
        <v>253</v>
      </c>
      <c r="AEH21" s="297"/>
      <c r="AEI21" s="384">
        <v>170</v>
      </c>
      <c r="AEJ21" s="297"/>
      <c r="AEK21" s="298">
        <v>29</v>
      </c>
      <c r="AEL21" s="125">
        <f>AEG21+AEI21+AEK21</f>
        <v>452</v>
      </c>
      <c r="AEM21" s="299"/>
      <c r="AEN21" s="384">
        <v>253</v>
      </c>
      <c r="AEO21" s="297"/>
      <c r="AEP21" s="384">
        <v>170</v>
      </c>
      <c r="AEQ21" s="297"/>
      <c r="AER21" s="298">
        <v>29</v>
      </c>
      <c r="AES21" s="125">
        <f>AEN21+AEP21+AER21</f>
        <v>452</v>
      </c>
      <c r="AET21" s="299"/>
      <c r="AEU21" s="384">
        <v>253</v>
      </c>
      <c r="AEV21" s="297"/>
      <c r="AEW21" s="384">
        <v>170</v>
      </c>
      <c r="AEX21" s="297"/>
      <c r="AEY21" s="298">
        <v>29</v>
      </c>
      <c r="AEZ21" s="125">
        <f>AEU21+AEW21+AEY21</f>
        <v>452</v>
      </c>
      <c r="AFA21" s="299"/>
      <c r="AFB21" s="384">
        <v>253</v>
      </c>
      <c r="AFC21" s="297"/>
      <c r="AFD21" s="384">
        <v>170</v>
      </c>
      <c r="AFE21" s="297"/>
      <c r="AFF21" s="298">
        <v>29</v>
      </c>
      <c r="AFG21" s="125">
        <f>AFB21+AFD21+AFF21</f>
        <v>452</v>
      </c>
      <c r="AFH21" s="299"/>
      <c r="AFI21" s="384">
        <v>253</v>
      </c>
      <c r="AFJ21" s="297"/>
      <c r="AFK21" s="384">
        <v>170</v>
      </c>
      <c r="AFL21" s="297"/>
      <c r="AFM21" s="298">
        <v>29</v>
      </c>
      <c r="AFN21" s="125">
        <f>AFI21+AFK21+AFM21</f>
        <v>452</v>
      </c>
      <c r="AFO21" s="299"/>
      <c r="AFP21" s="384">
        <v>253</v>
      </c>
      <c r="AFQ21" s="297"/>
      <c r="AFR21" s="384">
        <v>170</v>
      </c>
      <c r="AFS21" s="297"/>
      <c r="AFT21" s="298">
        <v>29</v>
      </c>
      <c r="AFU21" s="125">
        <f>AFP21+AFR21+AFT21</f>
        <v>452</v>
      </c>
      <c r="AFV21" s="299"/>
      <c r="AFW21" s="384">
        <v>253</v>
      </c>
      <c r="AFX21" s="297"/>
      <c r="AFY21" s="384">
        <v>170</v>
      </c>
      <c r="AFZ21" s="297"/>
      <c r="AGA21" s="298">
        <v>29</v>
      </c>
      <c r="AGB21" s="125">
        <f>AFW21+AFY21+AGA21</f>
        <v>452</v>
      </c>
      <c r="AGC21" s="299"/>
      <c r="AGD21" s="384">
        <v>252</v>
      </c>
      <c r="AGE21" s="297"/>
      <c r="AGF21" s="384">
        <v>170</v>
      </c>
      <c r="AGG21" s="297"/>
      <c r="AGH21" s="298">
        <v>29</v>
      </c>
      <c r="AGI21" s="125">
        <f>AGD21+AGF21+AGH21</f>
        <v>451</v>
      </c>
      <c r="AGJ21" s="299"/>
      <c r="AGK21" s="384">
        <v>252</v>
      </c>
      <c r="AGL21" s="297"/>
      <c r="AGM21" s="384">
        <v>170</v>
      </c>
      <c r="AGN21" s="297"/>
      <c r="AGO21" s="298">
        <v>29</v>
      </c>
      <c r="AGP21" s="125">
        <f>AGK21+AGM21+AGO21</f>
        <v>451</v>
      </c>
      <c r="AGQ21" s="299"/>
      <c r="AGR21" s="384">
        <v>252</v>
      </c>
      <c r="AGS21" s="297"/>
      <c r="AGT21" s="384">
        <v>170</v>
      </c>
      <c r="AGU21" s="297"/>
      <c r="AGV21" s="298">
        <v>29</v>
      </c>
      <c r="AGW21" s="125">
        <f>AGR21+AGT21+AGV21</f>
        <v>451</v>
      </c>
      <c r="AGX21" s="299"/>
      <c r="AGY21" s="384">
        <v>252</v>
      </c>
      <c r="AGZ21" s="297"/>
      <c r="AHA21" s="384">
        <v>170</v>
      </c>
      <c r="AHB21" s="297"/>
      <c r="AHC21" s="298">
        <v>29</v>
      </c>
      <c r="AHD21" s="125">
        <f>AGY21+AHA21+AHC21</f>
        <v>451</v>
      </c>
      <c r="AHE21" s="299"/>
      <c r="AHF21" s="384">
        <v>252</v>
      </c>
      <c r="AHG21" s="297"/>
      <c r="AHH21" s="384">
        <v>170</v>
      </c>
      <c r="AHI21" s="297"/>
      <c r="AHJ21" s="298">
        <v>29</v>
      </c>
      <c r="AHK21" s="125">
        <f>AHF21+AHH21+AHJ21</f>
        <v>451</v>
      </c>
      <c r="AHL21" s="299"/>
      <c r="AHM21" s="384">
        <v>252</v>
      </c>
      <c r="AHN21" s="297"/>
      <c r="AHO21" s="384">
        <v>170</v>
      </c>
      <c r="AHP21" s="297"/>
      <c r="AHQ21" s="298">
        <v>29</v>
      </c>
      <c r="AHR21" s="125">
        <f>AHM21+AHO21+AHQ21</f>
        <v>451</v>
      </c>
      <c r="AHS21" s="299"/>
      <c r="AHT21" s="384">
        <v>252</v>
      </c>
      <c r="AHU21" s="297"/>
      <c r="AHV21" s="384">
        <v>170</v>
      </c>
      <c r="AHW21" s="297"/>
      <c r="AHX21" s="298">
        <v>29</v>
      </c>
      <c r="AHY21" s="125">
        <f>AHT21+AHV21+AHX21</f>
        <v>451</v>
      </c>
      <c r="AHZ21" s="299"/>
      <c r="AIA21" s="384">
        <v>252</v>
      </c>
      <c r="AIB21" s="297"/>
      <c r="AIC21" s="384">
        <v>170</v>
      </c>
      <c r="AID21" s="297"/>
      <c r="AIE21" s="298">
        <v>29</v>
      </c>
      <c r="AIF21" s="125">
        <f>AIA21+AIC21+AIE21</f>
        <v>451</v>
      </c>
      <c r="AIG21" s="299"/>
      <c r="AIH21" s="384">
        <v>251</v>
      </c>
      <c r="AII21" s="297"/>
      <c r="AIJ21" s="384">
        <v>171</v>
      </c>
      <c r="AIK21" s="297"/>
      <c r="AIL21" s="298">
        <v>29</v>
      </c>
      <c r="AIM21" s="125">
        <f>AIH21+AIJ21+AIL21</f>
        <v>451</v>
      </c>
      <c r="AIN21" s="299"/>
      <c r="AIO21" s="384">
        <v>251</v>
      </c>
      <c r="AIP21" s="297"/>
      <c r="AIQ21" s="384">
        <v>171</v>
      </c>
      <c r="AIR21" s="297"/>
      <c r="AIS21" s="298">
        <v>29</v>
      </c>
      <c r="AIT21" s="125">
        <f>AIO21+AIQ21+AIS21</f>
        <v>451</v>
      </c>
      <c r="AIU21" s="299"/>
      <c r="AIV21" s="384">
        <v>251</v>
      </c>
      <c r="AIW21" s="297"/>
      <c r="AIX21" s="384">
        <v>171</v>
      </c>
      <c r="AIY21" s="297"/>
      <c r="AIZ21" s="298">
        <v>29</v>
      </c>
      <c r="AJA21" s="125">
        <f>AIV21+AIX21+AIZ21</f>
        <v>451</v>
      </c>
      <c r="AJB21" s="299"/>
      <c r="AJC21" s="384">
        <v>250</v>
      </c>
      <c r="AJD21" s="297"/>
      <c r="AJE21" s="384">
        <v>170</v>
      </c>
      <c r="AJF21" s="297"/>
      <c r="AJG21" s="298">
        <v>29</v>
      </c>
      <c r="AJH21" s="125">
        <f>AJC21+AJE21+AJG21</f>
        <v>449</v>
      </c>
      <c r="AJI21" s="299"/>
      <c r="AJJ21" s="384">
        <v>250</v>
      </c>
      <c r="AJK21" s="297"/>
      <c r="AJL21" s="384">
        <v>170</v>
      </c>
      <c r="AJM21" s="297"/>
      <c r="AJN21" s="298">
        <v>29</v>
      </c>
      <c r="AJO21" s="125">
        <f>AJJ21+AJL21+AJN21</f>
        <v>449</v>
      </c>
      <c r="AJP21" s="299"/>
      <c r="AJQ21" s="384">
        <v>250</v>
      </c>
      <c r="AJR21" s="297"/>
      <c r="AJS21" s="384">
        <v>170</v>
      </c>
      <c r="AJT21" s="297"/>
      <c r="AJU21" s="298">
        <v>29</v>
      </c>
      <c r="AJV21" s="125">
        <f>AJQ21+AJS21+AJU21</f>
        <v>449</v>
      </c>
      <c r="AJW21" s="299"/>
      <c r="AJX21" s="384">
        <v>250</v>
      </c>
      <c r="AJY21" s="297"/>
      <c r="AJZ21" s="384">
        <v>170</v>
      </c>
      <c r="AKA21" s="297"/>
      <c r="AKB21" s="298">
        <v>29</v>
      </c>
      <c r="AKC21" s="125">
        <f>AJX21+AJZ21+AKB21</f>
        <v>449</v>
      </c>
      <c r="AKD21" s="299"/>
      <c r="AKE21" s="384">
        <v>250</v>
      </c>
      <c r="AKF21" s="297"/>
      <c r="AKG21" s="384">
        <v>169</v>
      </c>
      <c r="AKH21" s="297"/>
      <c r="AKI21" s="298">
        <v>29</v>
      </c>
      <c r="AKJ21" s="125">
        <f>AKE21+AKG21+AKI21</f>
        <v>448</v>
      </c>
      <c r="AKK21" s="299"/>
      <c r="AKL21" s="384">
        <v>250</v>
      </c>
      <c r="AKM21" s="297"/>
      <c r="AKN21" s="384">
        <v>169</v>
      </c>
      <c r="AKO21" s="297"/>
      <c r="AKP21" s="298">
        <v>29</v>
      </c>
      <c r="AKQ21" s="125">
        <f>AKL21+AKN21+AKP21</f>
        <v>448</v>
      </c>
      <c r="AKR21" s="299"/>
      <c r="AKS21" s="384">
        <v>250</v>
      </c>
      <c r="AKT21" s="297"/>
      <c r="AKU21" s="384">
        <v>169</v>
      </c>
      <c r="AKV21" s="297"/>
      <c r="AKW21" s="298">
        <v>29</v>
      </c>
      <c r="AKX21" s="125">
        <f>AKS21+AKU21+AKW21</f>
        <v>448</v>
      </c>
      <c r="AKY21" s="299"/>
      <c r="AKZ21" s="378">
        <v>250</v>
      </c>
      <c r="ALA21" s="297"/>
      <c r="ALB21" s="378">
        <v>169</v>
      </c>
      <c r="ALC21" s="297"/>
      <c r="ALD21" s="298">
        <v>29</v>
      </c>
      <c r="ALE21" s="125">
        <f>AKZ21+ALB21+ALD21</f>
        <v>448</v>
      </c>
      <c r="ALF21" s="299"/>
      <c r="ALG21" s="378">
        <v>250</v>
      </c>
      <c r="ALH21" s="297"/>
      <c r="ALI21" s="378">
        <v>169</v>
      </c>
      <c r="ALJ21" s="297"/>
      <c r="ALK21" s="298">
        <v>29</v>
      </c>
      <c r="ALL21" s="125">
        <f>ALG21+ALI21+ALK21</f>
        <v>448</v>
      </c>
      <c r="ALM21" s="299"/>
      <c r="ALN21" s="378">
        <v>250</v>
      </c>
      <c r="ALO21" s="297"/>
      <c r="ALP21" s="378">
        <v>169</v>
      </c>
      <c r="ALQ21" s="297"/>
      <c r="ALR21" s="298">
        <v>29</v>
      </c>
      <c r="ALS21" s="125">
        <f>ALN21+ALP21+ALR21</f>
        <v>448</v>
      </c>
      <c r="ALT21" s="299"/>
      <c r="ALU21" s="378">
        <v>250</v>
      </c>
      <c r="ALV21" s="297"/>
      <c r="ALW21" s="378">
        <v>169</v>
      </c>
      <c r="ALX21" s="297"/>
      <c r="ALY21" s="298">
        <v>29</v>
      </c>
      <c r="ALZ21" s="125">
        <f>ALU21+ALW21+ALY21</f>
        <v>448</v>
      </c>
      <c r="AMA21" s="299"/>
      <c r="AMB21" s="378">
        <v>250</v>
      </c>
      <c r="AMC21" s="297"/>
      <c r="AMD21" s="378">
        <v>169</v>
      </c>
      <c r="AME21" s="297"/>
      <c r="AMF21" s="298">
        <v>29</v>
      </c>
      <c r="AMG21" s="125">
        <f>AMB21+AMD21+AMF21</f>
        <v>448</v>
      </c>
      <c r="AMH21" s="299"/>
      <c r="AMI21" s="378">
        <v>250</v>
      </c>
      <c r="AMJ21" s="297"/>
      <c r="AMK21" s="378">
        <v>169</v>
      </c>
      <c r="AML21" s="297"/>
      <c r="AMM21" s="298">
        <v>29</v>
      </c>
      <c r="AMN21" s="125">
        <f>AMI21+AMK21+AMM21</f>
        <v>448</v>
      </c>
      <c r="AMO21" s="299"/>
      <c r="AMP21" s="378">
        <v>250</v>
      </c>
      <c r="AMQ21" s="297"/>
      <c r="AMR21" s="378">
        <v>169</v>
      </c>
      <c r="AMS21" s="297"/>
      <c r="AMT21" s="298">
        <v>29</v>
      </c>
      <c r="AMU21" s="125">
        <f>AMP21+AMR21+AMT21</f>
        <v>448</v>
      </c>
      <c r="AMV21" s="299"/>
      <c r="AMW21" s="366">
        <v>250</v>
      </c>
      <c r="AMX21" s="297"/>
      <c r="AMY21" s="366">
        <v>170</v>
      </c>
      <c r="AMZ21" s="297"/>
      <c r="ANA21" s="298">
        <v>29</v>
      </c>
      <c r="ANB21" s="125">
        <f>AMW21+AMY21+ANA21</f>
        <v>449</v>
      </c>
      <c r="ANC21" s="299"/>
      <c r="AND21" s="366">
        <v>250</v>
      </c>
      <c r="ANE21" s="297"/>
      <c r="ANF21" s="366">
        <v>169</v>
      </c>
      <c r="ANG21" s="297"/>
      <c r="ANH21" s="298">
        <v>29</v>
      </c>
      <c r="ANI21" s="125">
        <f>AND21+ANF21+ANH21</f>
        <v>448</v>
      </c>
      <c r="ANJ21" s="299"/>
      <c r="ANK21" s="366">
        <v>250</v>
      </c>
      <c r="ANL21" s="297"/>
      <c r="ANM21" s="366">
        <v>169</v>
      </c>
      <c r="ANN21" s="297"/>
      <c r="ANO21" s="298">
        <v>29</v>
      </c>
      <c r="ANP21" s="125">
        <f>ANK21+ANM21+ANO21</f>
        <v>448</v>
      </c>
      <c r="ANQ21" s="299"/>
      <c r="ANR21" s="366">
        <v>249</v>
      </c>
      <c r="ANS21" s="297"/>
      <c r="ANT21" s="366">
        <v>168</v>
      </c>
      <c r="ANU21" s="297"/>
      <c r="ANV21" s="298">
        <v>29</v>
      </c>
      <c r="ANW21" s="125">
        <f>ANR21+ANT21+ANV21</f>
        <v>446</v>
      </c>
      <c r="ANX21" s="299"/>
      <c r="ANY21" s="366">
        <v>249</v>
      </c>
      <c r="ANZ21" s="297"/>
      <c r="AOA21" s="366">
        <v>168</v>
      </c>
      <c r="AOB21" s="297"/>
      <c r="AOC21" s="298">
        <v>29</v>
      </c>
      <c r="AOD21" s="125">
        <f>ANY21+AOA21+AOC21</f>
        <v>446</v>
      </c>
      <c r="AOE21" s="299"/>
      <c r="AOF21" s="366">
        <v>249</v>
      </c>
      <c r="AOG21" s="297"/>
      <c r="AOH21" s="366">
        <v>167</v>
      </c>
      <c r="AOI21" s="297"/>
      <c r="AOJ21" s="298">
        <v>29</v>
      </c>
      <c r="AOK21" s="125">
        <f>AOF21+AOH21+AOJ21</f>
        <v>445</v>
      </c>
      <c r="AOL21" s="299"/>
      <c r="AOM21" s="366">
        <v>249</v>
      </c>
      <c r="AON21" s="297"/>
      <c r="AOO21" s="366">
        <v>167</v>
      </c>
      <c r="AOP21" s="297"/>
      <c r="AOQ21" s="298">
        <v>29</v>
      </c>
      <c r="AOR21" s="125">
        <f>AOM21+AOO21+AOQ21</f>
        <v>445</v>
      </c>
      <c r="AOS21" s="299"/>
      <c r="AOT21">
        <v>248</v>
      </c>
      <c r="AOU21" s="297"/>
      <c r="AOV21">
        <v>167</v>
      </c>
      <c r="AOW21" s="297"/>
      <c r="AOX21" s="298">
        <v>29</v>
      </c>
      <c r="AOY21" s="125">
        <f>AOT21+AOV21+AOX21</f>
        <v>444</v>
      </c>
      <c r="AOZ21" s="299"/>
      <c r="APA21">
        <v>248</v>
      </c>
      <c r="APB21" s="297"/>
      <c r="APC21">
        <v>165</v>
      </c>
      <c r="APD21" s="297"/>
      <c r="APE21" s="298">
        <v>29</v>
      </c>
      <c r="APF21" s="125">
        <f>APA21+APC21+APE21</f>
        <v>442</v>
      </c>
      <c r="APG21" s="299"/>
      <c r="APH21">
        <v>248</v>
      </c>
      <c r="API21" s="297"/>
      <c r="APJ21">
        <v>165</v>
      </c>
      <c r="APK21" s="297"/>
      <c r="APL21" s="298">
        <v>29</v>
      </c>
      <c r="APM21" s="125">
        <f>APH21+APJ21+APL21</f>
        <v>442</v>
      </c>
      <c r="APN21" s="299"/>
      <c r="APO21">
        <v>248</v>
      </c>
      <c r="APP21" s="297"/>
      <c r="APQ21">
        <v>165</v>
      </c>
      <c r="APR21" s="297"/>
      <c r="APS21" s="298">
        <v>29</v>
      </c>
      <c r="APT21" s="125">
        <f>APO21+APQ21+APS21</f>
        <v>442</v>
      </c>
      <c r="APU21" s="299"/>
      <c r="APV21">
        <v>248</v>
      </c>
      <c r="APW21" s="297"/>
      <c r="APX21">
        <v>165</v>
      </c>
      <c r="APY21" s="297"/>
      <c r="APZ21" s="298">
        <v>29</v>
      </c>
      <c r="AQA21" s="125">
        <f>APV21+APX21+APZ21</f>
        <v>442</v>
      </c>
      <c r="AQB21" s="299"/>
      <c r="AQC21">
        <v>248</v>
      </c>
      <c r="AQD21" s="297"/>
      <c r="AQE21">
        <v>165</v>
      </c>
      <c r="AQF21" s="297"/>
      <c r="AQG21" s="298">
        <v>29</v>
      </c>
      <c r="AQH21" s="125">
        <f>AQC21+AQE21+AQG21</f>
        <v>442</v>
      </c>
      <c r="AQI21" s="299"/>
      <c r="AQJ21">
        <v>248</v>
      </c>
      <c r="AQK21" s="297"/>
      <c r="AQL21">
        <v>165</v>
      </c>
      <c r="AQM21" s="297"/>
      <c r="AQN21" s="298">
        <v>29</v>
      </c>
      <c r="AQO21" s="125">
        <f>AQJ21+AQL21+AQN21</f>
        <v>442</v>
      </c>
      <c r="AQP21" s="299"/>
      <c r="AQQ21">
        <v>248</v>
      </c>
      <c r="AQR21" s="297"/>
      <c r="AQS21">
        <v>165</v>
      </c>
      <c r="AQT21" s="297"/>
      <c r="AQU21" s="298">
        <v>29</v>
      </c>
      <c r="AQV21" s="125">
        <f>AQQ21+AQS21+AQU21</f>
        <v>442</v>
      </c>
      <c r="AQW21" s="299"/>
      <c r="AQX21">
        <v>248</v>
      </c>
      <c r="AQY21" s="297"/>
      <c r="AQZ21">
        <v>165</v>
      </c>
      <c r="ARA21" s="297"/>
      <c r="ARB21" s="298">
        <v>29</v>
      </c>
      <c r="ARC21" s="125">
        <f>AQX21+AQZ21+ARB21</f>
        <v>442</v>
      </c>
      <c r="ARD21" s="299"/>
      <c r="ARE21">
        <v>248</v>
      </c>
      <c r="ARF21" s="297"/>
      <c r="ARG21">
        <v>165</v>
      </c>
      <c r="ARH21" s="297"/>
      <c r="ARI21" s="298">
        <v>29</v>
      </c>
      <c r="ARJ21" s="125">
        <f>ARE21+ARG21+ARI21</f>
        <v>442</v>
      </c>
      <c r="ARK21" s="299"/>
      <c r="ARL21">
        <v>247</v>
      </c>
      <c r="ARM21" s="297"/>
      <c r="ARN21">
        <v>165</v>
      </c>
      <c r="ARO21" s="297"/>
      <c r="ARP21" s="298">
        <v>29</v>
      </c>
      <c r="ARQ21" s="125">
        <f>ARL21+ARN21+ARP21</f>
        <v>441</v>
      </c>
      <c r="ARR21" s="299"/>
      <c r="ARS21">
        <v>247</v>
      </c>
      <c r="ART21" s="297"/>
      <c r="ARU21">
        <v>165</v>
      </c>
      <c r="ARV21" s="297"/>
      <c r="ARW21" s="298">
        <v>29</v>
      </c>
      <c r="ARX21" s="125">
        <f>ARS21+ARU21+ARW21</f>
        <v>441</v>
      </c>
      <c r="ARY21" s="299"/>
      <c r="ARZ21">
        <v>247</v>
      </c>
      <c r="ASA21" s="297"/>
      <c r="ASB21">
        <v>164</v>
      </c>
      <c r="ASC21" s="297"/>
      <c r="ASD21" s="298">
        <v>29</v>
      </c>
      <c r="ASE21" s="125">
        <f>ARZ21+ASB21+ASD21</f>
        <v>440</v>
      </c>
      <c r="ASF21" s="299"/>
      <c r="ASG21">
        <v>247</v>
      </c>
      <c r="ASH21" s="297"/>
      <c r="ASI21">
        <v>163</v>
      </c>
      <c r="ASJ21" s="297"/>
      <c r="ASK21" s="298">
        <v>29</v>
      </c>
      <c r="ASL21" s="125">
        <f>ASG21+ASI21+ASK21</f>
        <v>439</v>
      </c>
      <c r="ASM21" s="299"/>
      <c r="ASN21">
        <v>246</v>
      </c>
      <c r="ASO21" s="297"/>
      <c r="ASP21">
        <v>162</v>
      </c>
      <c r="ASQ21" s="297"/>
      <c r="ASR21" s="298">
        <v>29</v>
      </c>
      <c r="ASS21" s="125">
        <f>ASN21+ASP21+ASR21</f>
        <v>437</v>
      </c>
      <c r="AST21" s="299"/>
      <c r="ASU21">
        <v>246</v>
      </c>
      <c r="ASV21" s="297"/>
      <c r="ASW21">
        <v>162</v>
      </c>
      <c r="ASX21" s="297"/>
      <c r="ASY21" s="298">
        <v>28</v>
      </c>
      <c r="ASZ21" s="125">
        <f>ASU21+ASW21+ASY21</f>
        <v>436</v>
      </c>
      <c r="ATA21" s="299"/>
      <c r="ATB21">
        <v>246</v>
      </c>
      <c r="ATC21" s="297"/>
      <c r="ATD21">
        <v>161</v>
      </c>
      <c r="ATE21" s="297"/>
      <c r="ATF21" s="298">
        <v>28</v>
      </c>
      <c r="ATG21" s="125">
        <f>ATB21+ATD21+ATF21</f>
        <v>435</v>
      </c>
      <c r="ATH21" s="299"/>
      <c r="ATI21">
        <v>245</v>
      </c>
      <c r="ATJ21" s="297"/>
      <c r="ATK21">
        <v>161</v>
      </c>
      <c r="ATL21" s="297"/>
      <c r="ATM21" s="298">
        <v>28</v>
      </c>
      <c r="ATN21" s="125">
        <f>ATI21+ATK21+ATM21</f>
        <v>434</v>
      </c>
      <c r="ATO21" s="299"/>
      <c r="ATP21">
        <v>243</v>
      </c>
      <c r="ATQ21" s="297"/>
      <c r="ATR21">
        <v>161</v>
      </c>
      <c r="ATS21" s="297"/>
      <c r="ATT21" s="298">
        <v>28</v>
      </c>
      <c r="ATU21" s="125">
        <f>ATP21+ATR21+ATT21</f>
        <v>432</v>
      </c>
      <c r="ATV21" s="299"/>
      <c r="ATW21">
        <v>243</v>
      </c>
      <c r="ATX21" s="297"/>
      <c r="ATY21">
        <v>160</v>
      </c>
      <c r="ATZ21" s="297"/>
      <c r="AUA21" s="298">
        <v>28</v>
      </c>
      <c r="AUB21" s="125">
        <f>ATW21+ATY21+AUA21</f>
        <v>431</v>
      </c>
      <c r="AUC21" s="299"/>
      <c r="AUD21">
        <v>243</v>
      </c>
      <c r="AUE21" s="297"/>
      <c r="AUF21">
        <v>160</v>
      </c>
      <c r="AUG21" s="297"/>
      <c r="AUH21" s="298">
        <v>28</v>
      </c>
      <c r="AUI21" s="125">
        <f>AUD21+AUF21+AUH21</f>
        <v>431</v>
      </c>
      <c r="AUJ21" s="299"/>
      <c r="AUK21">
        <v>243</v>
      </c>
      <c r="AUL21" s="297"/>
      <c r="AUM21">
        <v>160</v>
      </c>
      <c r="AUN21" s="297"/>
      <c r="AUO21" s="298">
        <v>28</v>
      </c>
      <c r="AUP21" s="125">
        <f>AUK21+AUM21+AUO21</f>
        <v>431</v>
      </c>
      <c r="AUQ21" s="299"/>
      <c r="AUR21">
        <v>242</v>
      </c>
      <c r="AUS21" s="297"/>
      <c r="AUT21">
        <v>160</v>
      </c>
      <c r="AUU21" s="297"/>
      <c r="AUV21" s="298">
        <v>28</v>
      </c>
      <c r="AUW21" s="125">
        <f>AUR21+AUT21+AUV21</f>
        <v>430</v>
      </c>
      <c r="AUX21" s="299"/>
      <c r="AUY21">
        <v>242</v>
      </c>
      <c r="AUZ21" s="297"/>
      <c r="AVA21">
        <v>160</v>
      </c>
      <c r="AVB21" s="297"/>
      <c r="AVC21" s="298">
        <v>28</v>
      </c>
      <c r="AVD21" s="125">
        <f>AUY21+AVA21+AVC21</f>
        <v>430</v>
      </c>
      <c r="AVE21" s="299"/>
      <c r="AVF21">
        <v>242</v>
      </c>
      <c r="AVG21" s="297"/>
      <c r="AVH21">
        <v>159</v>
      </c>
      <c r="AVI21" s="297"/>
      <c r="AVJ21" s="298">
        <v>28</v>
      </c>
      <c r="AVK21" s="125">
        <f>AVF21+AVH21+AVJ21</f>
        <v>429</v>
      </c>
      <c r="AVL21" s="299"/>
      <c r="AVM21">
        <v>238</v>
      </c>
      <c r="AVN21" s="297"/>
      <c r="AVO21">
        <v>158</v>
      </c>
      <c r="AVP21" s="297"/>
      <c r="AVQ21" s="298">
        <v>28</v>
      </c>
      <c r="AVR21" s="125">
        <f>AVM21+AVO21+AVQ21</f>
        <v>424</v>
      </c>
      <c r="AVS21" s="299"/>
      <c r="AVT21">
        <v>237</v>
      </c>
      <c r="AVU21" s="297"/>
      <c r="AVV21">
        <v>158</v>
      </c>
      <c r="AVW21" s="297"/>
      <c r="AVX21" s="298">
        <v>28</v>
      </c>
      <c r="AVY21" s="125">
        <f>AVT21+AVV21+AVX21</f>
        <v>423</v>
      </c>
      <c r="AVZ21" s="299"/>
      <c r="AWA21">
        <v>235</v>
      </c>
      <c r="AWB21" s="297"/>
      <c r="AWC21">
        <v>157</v>
      </c>
      <c r="AWD21" s="297"/>
      <c r="AWE21" s="298">
        <v>28</v>
      </c>
      <c r="AWF21" s="125">
        <f>AWA21+AWC21+AWE21</f>
        <v>420</v>
      </c>
      <c r="AWG21" s="299"/>
      <c r="AWH21">
        <v>235</v>
      </c>
      <c r="AWI21" s="297"/>
      <c r="AWJ21">
        <v>155</v>
      </c>
      <c r="AWK21" s="297"/>
      <c r="AWL21" s="298">
        <v>28</v>
      </c>
      <c r="AWM21" s="125">
        <f>AWH21+AWJ21+AWL21</f>
        <v>418</v>
      </c>
      <c r="AWN21" s="299"/>
      <c r="AWO21">
        <v>234</v>
      </c>
      <c r="AWP21" s="297"/>
      <c r="AWQ21">
        <v>154</v>
      </c>
      <c r="AWR21" s="297"/>
      <c r="AWS21" s="298">
        <v>28</v>
      </c>
      <c r="AWT21" s="125">
        <f>AWO21+AWQ21+AWS21</f>
        <v>416</v>
      </c>
      <c r="AWU21" s="299"/>
      <c r="AWV21">
        <v>234</v>
      </c>
      <c r="AWW21" s="297"/>
      <c r="AWX21">
        <v>153</v>
      </c>
      <c r="AWY21" s="297"/>
      <c r="AWZ21" s="298">
        <v>26</v>
      </c>
      <c r="AXA21" s="125">
        <f>AWV21+AWX21+AWZ21</f>
        <v>413</v>
      </c>
      <c r="AXB21" s="299"/>
      <c r="AXC21">
        <v>234</v>
      </c>
      <c r="AXD21" s="297"/>
      <c r="AXE21">
        <v>151</v>
      </c>
      <c r="AXF21" s="297"/>
      <c r="AXG21" s="298">
        <v>25</v>
      </c>
      <c r="AXH21" s="125">
        <f>AXC21+AXE21+AXG21</f>
        <v>410</v>
      </c>
      <c r="AXI21" s="299"/>
      <c r="AXJ21">
        <v>233</v>
      </c>
      <c r="AXK21" s="297"/>
      <c r="AXL21">
        <v>150</v>
      </c>
      <c r="AXM21" s="297"/>
      <c r="AXN21" s="298">
        <v>23</v>
      </c>
      <c r="AXO21" s="125">
        <f>AXJ21+AXL21+AXN21</f>
        <v>406</v>
      </c>
      <c r="AXP21" s="299"/>
      <c r="AXQ21">
        <v>233</v>
      </c>
      <c r="AXR21" s="297"/>
      <c r="AXS21">
        <v>150</v>
      </c>
      <c r="AXT21" s="297"/>
      <c r="AXU21" s="298">
        <v>23</v>
      </c>
      <c r="AXV21" s="125">
        <f>AXQ21+AXS21+AXU21</f>
        <v>406</v>
      </c>
      <c r="AXW21" s="299"/>
      <c r="AXX21">
        <v>232</v>
      </c>
      <c r="AXY21" s="297"/>
      <c r="AXZ21">
        <v>150</v>
      </c>
      <c r="AYA21" s="297"/>
      <c r="AYB21" s="298">
        <v>23</v>
      </c>
      <c r="AYC21" s="125">
        <f>AXX21+AXZ21+AYB21</f>
        <v>405</v>
      </c>
      <c r="AYD21" s="299"/>
      <c r="AYE21">
        <v>231</v>
      </c>
      <c r="AYF21" s="297"/>
      <c r="AYG21">
        <v>149</v>
      </c>
      <c r="AYH21" s="297"/>
      <c r="AYI21" s="298">
        <v>23</v>
      </c>
      <c r="AYJ21" s="125">
        <f>AYE21+AYG21+AYI21</f>
        <v>403</v>
      </c>
      <c r="AYK21" s="299"/>
      <c r="AYL21">
        <v>229</v>
      </c>
      <c r="AYM21" s="297"/>
      <c r="AYN21">
        <v>148</v>
      </c>
      <c r="AYO21" s="297"/>
      <c r="AYP21" s="298">
        <v>22</v>
      </c>
      <c r="AYQ21" s="125">
        <f>AYL21+AYN21+AYP21</f>
        <v>399</v>
      </c>
      <c r="AYR21" s="299"/>
      <c r="AYS21">
        <v>229</v>
      </c>
      <c r="AYT21" s="297"/>
      <c r="AYU21">
        <v>148</v>
      </c>
      <c r="AYV21" s="297"/>
      <c r="AYW21" s="298">
        <v>22</v>
      </c>
      <c r="AYX21" s="125">
        <f>AYS21+AYU21+AYW21</f>
        <v>399</v>
      </c>
      <c r="AYY21" s="299"/>
      <c r="AYZ21">
        <v>229</v>
      </c>
      <c r="AZA21" s="297"/>
      <c r="AZB21">
        <v>148</v>
      </c>
      <c r="AZC21" s="297"/>
      <c r="AZD21" s="298">
        <v>22</v>
      </c>
      <c r="AZE21" s="125">
        <f>AYZ21+AZB21+AZD21</f>
        <v>399</v>
      </c>
      <c r="AZF21" s="299"/>
      <c r="AZG21">
        <v>226</v>
      </c>
      <c r="AZH21" s="297"/>
      <c r="AZI21">
        <v>147</v>
      </c>
      <c r="AZJ21" s="297"/>
      <c r="AZK21" s="298">
        <v>22</v>
      </c>
      <c r="AZL21" s="125">
        <f>AZG21+AZI21+AZK21</f>
        <v>395</v>
      </c>
      <c r="AZM21" s="299"/>
      <c r="AZN21">
        <v>225</v>
      </c>
      <c r="AZO21" s="297"/>
      <c r="AZP21">
        <v>147</v>
      </c>
      <c r="AZQ21" s="297"/>
      <c r="AZR21" s="298">
        <v>22</v>
      </c>
      <c r="AZS21" s="125">
        <f>AZN21+AZP21+AZR21</f>
        <v>394</v>
      </c>
      <c r="AZT21" s="299"/>
      <c r="AZU21">
        <v>225</v>
      </c>
      <c r="AZV21" s="297"/>
      <c r="AZW21">
        <v>147</v>
      </c>
      <c r="AZX21" s="297"/>
      <c r="AZY21" s="298">
        <v>22</v>
      </c>
      <c r="AZZ21" s="125">
        <f>AZU21+AZW21+AZY21</f>
        <v>394</v>
      </c>
      <c r="BAA21" s="299"/>
      <c r="BAB21">
        <v>225</v>
      </c>
      <c r="BAC21" s="297"/>
      <c r="BAD21">
        <v>147</v>
      </c>
      <c r="BAE21" s="297"/>
      <c r="BAF21" s="298">
        <v>21</v>
      </c>
      <c r="BAG21" s="125">
        <f>BAB21+BAD21+BAF21</f>
        <v>393</v>
      </c>
      <c r="BAH21" s="299"/>
      <c r="BAI21">
        <v>225</v>
      </c>
      <c r="BAJ21" s="297"/>
      <c r="BAK21">
        <v>147</v>
      </c>
      <c r="BAL21" s="297"/>
      <c r="BAM21" s="298">
        <v>20</v>
      </c>
      <c r="BAN21" s="125">
        <f>BAI21+BAK21+BAM21</f>
        <v>392</v>
      </c>
      <c r="BAO21" s="299"/>
      <c r="BAP21">
        <v>225</v>
      </c>
      <c r="BAQ21" s="297"/>
      <c r="BAR21">
        <v>147</v>
      </c>
      <c r="BAS21" s="297"/>
      <c r="BAT21" s="298">
        <v>20</v>
      </c>
      <c r="BAU21" s="125">
        <f>BAP21+BAR21+BAT21</f>
        <v>392</v>
      </c>
      <c r="BAV21" s="299"/>
      <c r="BAW21">
        <v>225</v>
      </c>
      <c r="BAX21" s="297"/>
      <c r="BAY21">
        <v>146</v>
      </c>
      <c r="BAZ21" s="297"/>
      <c r="BBA21" s="298">
        <v>20</v>
      </c>
      <c r="BBB21" s="125">
        <f>BAW21+BAY21+BBA21</f>
        <v>391</v>
      </c>
      <c r="BBC21" s="299"/>
      <c r="BBD21">
        <v>224</v>
      </c>
      <c r="BBE21" s="297"/>
      <c r="BBF21">
        <v>144</v>
      </c>
      <c r="BBG21" s="297"/>
      <c r="BBH21" s="298">
        <v>20</v>
      </c>
      <c r="BBI21" s="125">
        <f>BBD21+BBF21+BBH21</f>
        <v>388</v>
      </c>
      <c r="BBJ21" s="299"/>
      <c r="BBK21">
        <v>224</v>
      </c>
      <c r="BBL21" s="297"/>
      <c r="BBM21">
        <v>144</v>
      </c>
      <c r="BBN21" s="297"/>
      <c r="BBO21" s="298">
        <v>19</v>
      </c>
      <c r="BBP21" s="125">
        <f>BBK21+BBM21+BBO21</f>
        <v>387</v>
      </c>
      <c r="BBQ21" s="299"/>
      <c r="BBR21">
        <v>224</v>
      </c>
      <c r="BBS21" s="297"/>
      <c r="BBT21">
        <v>144</v>
      </c>
      <c r="BBU21" s="297"/>
      <c r="BBV21" s="298">
        <v>19</v>
      </c>
      <c r="BBW21" s="125">
        <f>BBR21+BBT21+BBV21</f>
        <v>387</v>
      </c>
      <c r="BBX21" s="299"/>
      <c r="BBY21">
        <v>223</v>
      </c>
      <c r="BBZ21" s="297"/>
      <c r="BCA21">
        <v>142</v>
      </c>
      <c r="BCB21" s="297"/>
      <c r="BCC21" s="298">
        <v>19</v>
      </c>
      <c r="BCD21" s="125">
        <f>BBY21+BCA21+BCC21</f>
        <v>384</v>
      </c>
      <c r="BCE21" s="299"/>
      <c r="BCF21">
        <v>223</v>
      </c>
      <c r="BCG21" s="297"/>
      <c r="BCH21">
        <v>141</v>
      </c>
      <c r="BCI21" s="297"/>
      <c r="BCJ21" s="298">
        <v>19</v>
      </c>
      <c r="BCK21" s="125">
        <f>BCF21+BCH21+BCJ21</f>
        <v>383</v>
      </c>
      <c r="BCL21" s="299"/>
      <c r="BCM21">
        <v>220</v>
      </c>
      <c r="BCN21" s="297"/>
      <c r="BCO21">
        <v>142</v>
      </c>
      <c r="BCP21" s="297"/>
      <c r="BCQ21" s="298">
        <v>19</v>
      </c>
      <c r="BCR21" s="125">
        <f>BCM21+BCO21+BCQ21</f>
        <v>381</v>
      </c>
      <c r="BCS21" s="299"/>
      <c r="BCT21">
        <v>218</v>
      </c>
      <c r="BCU21" s="297"/>
      <c r="BCV21">
        <v>140</v>
      </c>
      <c r="BCW21" s="297"/>
      <c r="BCX21" s="298">
        <v>18</v>
      </c>
      <c r="BCY21" s="125">
        <f>BCT21+BCV21+BCX21</f>
        <v>376</v>
      </c>
      <c r="BCZ21" s="299"/>
      <c r="BDA21">
        <v>218</v>
      </c>
      <c r="BDB21" s="297"/>
      <c r="BDC21">
        <v>140</v>
      </c>
      <c r="BDD21" s="297"/>
      <c r="BDE21" s="298">
        <v>18</v>
      </c>
      <c r="BDF21" s="125">
        <f>BDA21+BDC21+BDE21</f>
        <v>376</v>
      </c>
      <c r="BDG21" s="299"/>
      <c r="BDH21">
        <v>218</v>
      </c>
      <c r="BDI21" s="297"/>
      <c r="BDJ21">
        <v>140</v>
      </c>
      <c r="BDK21" s="297"/>
      <c r="BDL21" s="298">
        <v>18</v>
      </c>
      <c r="BDM21" s="125">
        <f>BDH21+BDJ21+BDL21</f>
        <v>376</v>
      </c>
      <c r="BDN21" s="299"/>
      <c r="BDO21">
        <v>217</v>
      </c>
      <c r="BDP21" s="297"/>
      <c r="BDQ21">
        <v>139</v>
      </c>
      <c r="BDR21" s="297"/>
      <c r="BDS21" s="298">
        <v>18</v>
      </c>
      <c r="BDT21" s="125">
        <f>BDO21+BDQ21+BDS21</f>
        <v>374</v>
      </c>
      <c r="BDU21" s="299"/>
      <c r="BDV21">
        <v>215</v>
      </c>
      <c r="BDW21" s="297"/>
      <c r="BDX21">
        <v>136</v>
      </c>
      <c r="BDY21" s="297"/>
      <c r="BDZ21" s="298">
        <v>18</v>
      </c>
      <c r="BEA21" s="125">
        <f>BDV21+BDX21+BDZ21</f>
        <v>369</v>
      </c>
      <c r="BEB21" s="299"/>
      <c r="BEC21">
        <v>214</v>
      </c>
      <c r="BED21" s="297"/>
      <c r="BEE21">
        <v>136</v>
      </c>
      <c r="BEF21" s="297"/>
      <c r="BEG21" s="298">
        <v>18</v>
      </c>
      <c r="BEH21" s="125">
        <f>BEC21+BEE21+BEG21</f>
        <v>368</v>
      </c>
      <c r="BEI21" s="299"/>
      <c r="BEJ21">
        <v>213</v>
      </c>
      <c r="BEK21" s="297"/>
      <c r="BEL21">
        <v>134</v>
      </c>
      <c r="BEM21" s="297"/>
      <c r="BEN21" s="298">
        <v>18</v>
      </c>
      <c r="BEO21" s="125">
        <f>BEJ21+BEL21+BEN21</f>
        <v>365</v>
      </c>
      <c r="BEP21" s="299"/>
      <c r="BEQ21">
        <v>213</v>
      </c>
      <c r="BER21" s="297"/>
      <c r="BES21">
        <v>133</v>
      </c>
      <c r="BET21" s="297"/>
      <c r="BEU21" s="298">
        <v>18</v>
      </c>
      <c r="BEV21" s="125">
        <f>BEQ21+BES21+BEU21</f>
        <v>364</v>
      </c>
      <c r="BEW21" s="299"/>
      <c r="BEX21">
        <v>210</v>
      </c>
      <c r="BEY21" s="297"/>
      <c r="BEZ21">
        <v>133</v>
      </c>
      <c r="BFA21" s="297"/>
      <c r="BFB21" s="298">
        <v>17</v>
      </c>
      <c r="BFC21" s="125">
        <f>BEX21+BEZ21+BFB21</f>
        <v>360</v>
      </c>
      <c r="BFD21" s="299"/>
      <c r="BFE21">
        <v>210</v>
      </c>
      <c r="BFF21" s="297"/>
      <c r="BFG21">
        <v>132</v>
      </c>
      <c r="BFH21" s="297"/>
      <c r="BFI21" s="298">
        <v>17</v>
      </c>
      <c r="BFJ21" s="125">
        <f>BFE21+BFG21+BFI21</f>
        <v>359</v>
      </c>
      <c r="BFK21" s="299"/>
      <c r="BFL21">
        <v>210</v>
      </c>
      <c r="BFM21" s="297"/>
      <c r="BFN21">
        <v>132</v>
      </c>
      <c r="BFO21" s="297"/>
      <c r="BFP21" s="298">
        <v>17</v>
      </c>
      <c r="BFQ21" s="125">
        <f>BFL21+BFN21+BFP21</f>
        <v>359</v>
      </c>
      <c r="BFR21" s="299"/>
      <c r="BFS21">
        <v>210</v>
      </c>
      <c r="BFT21" s="297"/>
      <c r="BFU21">
        <v>132</v>
      </c>
      <c r="BFV21" s="297"/>
      <c r="BFW21" s="298">
        <v>17</v>
      </c>
      <c r="BFX21" s="125">
        <f>BFS21+BFU21+BFW21</f>
        <v>359</v>
      </c>
      <c r="BFY21" s="299"/>
      <c r="BFZ21">
        <v>210</v>
      </c>
      <c r="BGA21" s="297"/>
      <c r="BGB21">
        <v>132</v>
      </c>
      <c r="BGC21" s="297"/>
      <c r="BGD21" s="298">
        <v>17</v>
      </c>
      <c r="BGE21" s="125">
        <f>BFZ21+BGB21+BGD21</f>
        <v>359</v>
      </c>
      <c r="BGF21" s="299"/>
      <c r="BGG21">
        <v>209</v>
      </c>
      <c r="BGH21" s="297"/>
      <c r="BGI21">
        <v>132</v>
      </c>
      <c r="BGJ21" s="297"/>
      <c r="BGK21" s="298">
        <v>17</v>
      </c>
      <c r="BGL21" s="125">
        <f>BGG21+BGI21+BGK21</f>
        <v>358</v>
      </c>
      <c r="BGM21" s="299"/>
      <c r="BGN21">
        <v>207</v>
      </c>
      <c r="BGO21" s="297"/>
      <c r="BGP21">
        <v>132</v>
      </c>
      <c r="BGQ21" s="297"/>
      <c r="BGR21" s="298">
        <v>17</v>
      </c>
      <c r="BGS21" s="125">
        <f>BGN21+BGP21+BGR21</f>
        <v>356</v>
      </c>
      <c r="BGT21" s="299"/>
      <c r="BGU21">
        <v>206</v>
      </c>
      <c r="BGV21" s="297"/>
      <c r="BGW21">
        <v>132</v>
      </c>
      <c r="BGX21" s="297"/>
      <c r="BGY21" s="298">
        <v>17</v>
      </c>
      <c r="BGZ21" s="125">
        <f>BGU21+BGW21+BGY21</f>
        <v>355</v>
      </c>
      <c r="BHA21" s="299"/>
      <c r="BHB21">
        <v>206</v>
      </c>
      <c r="BHC21" s="297"/>
      <c r="BHD21">
        <v>132</v>
      </c>
      <c r="BHE21" s="297"/>
      <c r="BHF21" s="298">
        <v>17</v>
      </c>
      <c r="BHG21" s="125">
        <f>BHB21+BHD21+BHF21</f>
        <v>355</v>
      </c>
      <c r="BHH21" s="299"/>
      <c r="BHI21">
        <v>205</v>
      </c>
      <c r="BHJ21" s="297"/>
      <c r="BHK21">
        <v>132</v>
      </c>
      <c r="BHL21" s="297"/>
      <c r="BHM21" s="298">
        <v>17</v>
      </c>
      <c r="BHN21" s="125">
        <f>BHI21+BHK21+BHM21</f>
        <v>354</v>
      </c>
      <c r="BHO21" s="299"/>
      <c r="BHP21">
        <v>204</v>
      </c>
      <c r="BHQ21" s="297"/>
      <c r="BHR21">
        <v>132</v>
      </c>
      <c r="BHS21" s="297"/>
      <c r="BHT21" s="298">
        <v>16</v>
      </c>
      <c r="BHU21" s="125">
        <f>BHP21+BHR21+BHT21</f>
        <v>352</v>
      </c>
      <c r="BHV21" s="299"/>
      <c r="BHW21">
        <v>204</v>
      </c>
      <c r="BHX21" s="297"/>
      <c r="BHY21">
        <v>132</v>
      </c>
      <c r="BHZ21" s="297"/>
      <c r="BIA21" s="298">
        <v>16</v>
      </c>
      <c r="BIB21" s="125">
        <f>BHW21+BHY21+BIA21</f>
        <v>352</v>
      </c>
      <c r="BIC21" s="299"/>
      <c r="BID21">
        <v>203</v>
      </c>
      <c r="BIE21" s="297"/>
      <c r="BIF21">
        <v>132</v>
      </c>
      <c r="BIG21" s="297"/>
      <c r="BIH21" s="298">
        <v>18</v>
      </c>
      <c r="BII21" s="125">
        <f>BID21+BIF21+BIH21</f>
        <v>353</v>
      </c>
      <c r="BIJ21" s="299"/>
      <c r="BIK21">
        <v>204</v>
      </c>
      <c r="BIL21" s="297"/>
      <c r="BIM21">
        <v>131</v>
      </c>
      <c r="BIN21" s="297"/>
      <c r="BIO21" s="298">
        <v>18</v>
      </c>
      <c r="BIP21" s="125">
        <f>BIK21+BIM21+BIO21</f>
        <v>353</v>
      </c>
      <c r="BIQ21" s="299"/>
      <c r="BIR21">
        <v>204</v>
      </c>
      <c r="BIS21" s="297"/>
      <c r="BIT21">
        <v>129</v>
      </c>
      <c r="BIU21" s="297"/>
      <c r="BIV21" s="298">
        <v>18</v>
      </c>
      <c r="BIW21" s="125">
        <f>BIR21+BIT21+BIV21</f>
        <v>351</v>
      </c>
      <c r="BIX21" s="299"/>
      <c r="BIY21">
        <v>204</v>
      </c>
      <c r="BIZ21" s="297"/>
      <c r="BJA21">
        <v>129</v>
      </c>
      <c r="BJB21" s="297"/>
      <c r="BJC21" s="298">
        <v>18</v>
      </c>
      <c r="BJD21" s="125">
        <f>BIY21+BJA21+BJC21</f>
        <v>351</v>
      </c>
      <c r="BJE21" s="299"/>
      <c r="BJF21">
        <v>204</v>
      </c>
      <c r="BJG21" s="297"/>
      <c r="BJH21">
        <v>129</v>
      </c>
      <c r="BJI21" s="297"/>
      <c r="BJJ21" s="298">
        <v>18</v>
      </c>
      <c r="BJK21" s="125">
        <f>BJF21+BJH21+BJJ21</f>
        <v>351</v>
      </c>
      <c r="BJL21" s="299"/>
      <c r="BJM21">
        <v>203</v>
      </c>
      <c r="BJN21" s="297"/>
      <c r="BJO21">
        <v>128</v>
      </c>
      <c r="BJP21" s="297"/>
      <c r="BJQ21" s="298">
        <v>18</v>
      </c>
      <c r="BJR21" s="125">
        <f>BJM21+BJO21+BJQ21</f>
        <v>349</v>
      </c>
      <c r="BJS21" s="299"/>
      <c r="BJT21">
        <v>203</v>
      </c>
      <c r="BJU21" s="297"/>
      <c r="BJV21">
        <v>127</v>
      </c>
      <c r="BJW21" s="297"/>
      <c r="BJX21" s="298">
        <v>18</v>
      </c>
      <c r="BJY21" s="125">
        <f>BJT21+BJV21+BJX21</f>
        <v>348</v>
      </c>
      <c r="BJZ21" s="299"/>
      <c r="BKA21">
        <v>203</v>
      </c>
      <c r="BKB21" s="297"/>
      <c r="BKC21">
        <v>127</v>
      </c>
      <c r="BKD21" s="297"/>
      <c r="BKE21" s="298">
        <v>18</v>
      </c>
      <c r="BKF21" s="125">
        <f>BKA21+BKC21+BKE21</f>
        <v>348</v>
      </c>
      <c r="BKG21" s="299"/>
      <c r="BKH21">
        <v>201</v>
      </c>
      <c r="BKI21" s="297"/>
      <c r="BKJ21">
        <v>127</v>
      </c>
      <c r="BKK21" s="297"/>
      <c r="BKL21" s="298">
        <v>18</v>
      </c>
      <c r="BKM21" s="125">
        <f>BKH21+BKJ21+BKL21</f>
        <v>346</v>
      </c>
      <c r="BKN21" s="299"/>
      <c r="BKO21">
        <v>200</v>
      </c>
      <c r="BKP21" s="297"/>
      <c r="BKQ21">
        <v>126</v>
      </c>
      <c r="BKR21" s="297"/>
      <c r="BKS21" s="298">
        <v>18</v>
      </c>
      <c r="BKT21" s="125">
        <f>BKO21+BKQ21+BKS21</f>
        <v>344</v>
      </c>
      <c r="BKU21" s="299"/>
      <c r="BKV21">
        <v>200</v>
      </c>
      <c r="BKW21" s="297"/>
      <c r="BKX21">
        <v>126</v>
      </c>
      <c r="BKY21" s="297"/>
      <c r="BKZ21" s="298">
        <v>18</v>
      </c>
      <c r="BLA21" s="125">
        <f>BKV21+BKX21+BKZ21</f>
        <v>344</v>
      </c>
      <c r="BLB21" s="299"/>
      <c r="BLC21">
        <v>200</v>
      </c>
      <c r="BLD21" s="297"/>
      <c r="BLE21">
        <v>125</v>
      </c>
      <c r="BLF21" s="297"/>
      <c r="BLG21" s="298">
        <v>18</v>
      </c>
      <c r="BLH21" s="125">
        <f>BLC21+BLE21+BLG21</f>
        <v>343</v>
      </c>
      <c r="BLI21" s="299"/>
      <c r="BLJ21">
        <v>200</v>
      </c>
      <c r="BLK21" s="297"/>
      <c r="BLL21">
        <v>125</v>
      </c>
      <c r="BLM21" s="297"/>
      <c r="BLN21" s="298">
        <v>18</v>
      </c>
      <c r="BLO21" s="125">
        <f>BLJ21+BLL21+BLN21</f>
        <v>343</v>
      </c>
      <c r="BLP21" s="299"/>
      <c r="BLQ21">
        <v>199</v>
      </c>
      <c r="BLR21" s="297"/>
      <c r="BLS21">
        <v>124</v>
      </c>
      <c r="BLT21" s="297"/>
      <c r="BLU21" s="298">
        <v>18</v>
      </c>
      <c r="BLV21" s="125">
        <f>BLQ21+BLS21+BLU21</f>
        <v>341</v>
      </c>
      <c r="BLW21" s="299"/>
      <c r="BLX21">
        <v>199</v>
      </c>
      <c r="BLY21" s="297"/>
      <c r="BLZ21">
        <v>124</v>
      </c>
      <c r="BMA21" s="297"/>
      <c r="BMB21" s="298">
        <v>18</v>
      </c>
      <c r="BMC21" s="125">
        <f>BLX21+BLZ21+BMB21</f>
        <v>341</v>
      </c>
      <c r="BMD21" s="299"/>
      <c r="BME21">
        <v>199</v>
      </c>
      <c r="BMF21" s="297"/>
      <c r="BMG21">
        <v>124</v>
      </c>
      <c r="BMH21" s="297"/>
      <c r="BMI21" s="298">
        <v>18</v>
      </c>
      <c r="BMJ21" s="125">
        <f>BME21+BMG21+BMI21</f>
        <v>341</v>
      </c>
      <c r="BMK21" s="299"/>
      <c r="BML21">
        <v>199</v>
      </c>
      <c r="BMM21" s="297"/>
      <c r="BMN21">
        <v>124</v>
      </c>
      <c r="BMO21" s="297"/>
      <c r="BMP21" s="298">
        <v>16</v>
      </c>
      <c r="BMQ21" s="125">
        <f>BML21+BMN21+BMP21</f>
        <v>339</v>
      </c>
      <c r="BMR21" s="299"/>
      <c r="BMS21">
        <v>198</v>
      </c>
      <c r="BMT21" s="297"/>
      <c r="BMU21">
        <v>122</v>
      </c>
      <c r="BMV21" s="297"/>
      <c r="BMW21" s="298">
        <v>16</v>
      </c>
      <c r="BMX21" s="125">
        <f>BMS21+BMU21+BMW21</f>
        <v>336</v>
      </c>
      <c r="BMY21" s="299"/>
      <c r="BMZ21">
        <v>198</v>
      </c>
      <c r="BNA21" s="297"/>
      <c r="BNB21">
        <v>123</v>
      </c>
      <c r="BNC21" s="297"/>
      <c r="BND21" s="298">
        <v>16</v>
      </c>
      <c r="BNE21" s="125">
        <f>BMZ21+BNB21+BND21</f>
        <v>337</v>
      </c>
      <c r="BNF21" s="299"/>
      <c r="BNG21">
        <v>197</v>
      </c>
      <c r="BNH21" s="297"/>
      <c r="BNI21" s="297">
        <v>120</v>
      </c>
      <c r="BNJ21" s="297"/>
      <c r="BNK21" s="298">
        <v>15</v>
      </c>
      <c r="BNL21" s="125">
        <f>BNG21+BNI21+BNK21</f>
        <v>332</v>
      </c>
      <c r="BNM21" s="299"/>
      <c r="BNN21">
        <v>197</v>
      </c>
      <c r="BNO21" s="297"/>
      <c r="BNP21" s="297">
        <v>119</v>
      </c>
      <c r="BNQ21" s="297"/>
      <c r="BNR21" s="298">
        <v>15</v>
      </c>
      <c r="BNS21" s="125">
        <f>BNN21+BNP21+BNR21</f>
        <v>331</v>
      </c>
      <c r="BNT21" s="299"/>
      <c r="BNU21">
        <v>196</v>
      </c>
      <c r="BNV21" s="297"/>
      <c r="BNW21" s="297">
        <v>118</v>
      </c>
      <c r="BNX21" s="297"/>
      <c r="BNY21" s="298">
        <v>15</v>
      </c>
      <c r="BNZ21" s="125">
        <f>BNU21+BNW21+BNY21</f>
        <v>329</v>
      </c>
      <c r="BOA21" s="299"/>
      <c r="BOB21">
        <v>194</v>
      </c>
      <c r="BOC21" s="297"/>
      <c r="BOD21" s="297">
        <v>117</v>
      </c>
      <c r="BOE21" s="297"/>
      <c r="BOF21" s="298">
        <v>15</v>
      </c>
      <c r="BOG21" s="125">
        <f>BOB21+BOD21+BOF21</f>
        <v>326</v>
      </c>
      <c r="BOH21" s="299"/>
      <c r="BOI21">
        <v>193</v>
      </c>
      <c r="BOJ21" s="297"/>
      <c r="BOK21" s="297">
        <v>117</v>
      </c>
      <c r="BOL21" s="297"/>
      <c r="BOM21" s="298">
        <v>15</v>
      </c>
      <c r="BON21" s="125">
        <f>BOI21+BOK21+BOM21</f>
        <v>325</v>
      </c>
      <c r="BOO21" s="299"/>
      <c r="BOP21">
        <v>193</v>
      </c>
      <c r="BOQ21" s="297"/>
      <c r="BOR21" s="297">
        <v>117</v>
      </c>
      <c r="BOS21" s="297"/>
      <c r="BOT21" s="298">
        <v>15</v>
      </c>
      <c r="BOU21" s="125">
        <f>BOP21+BOR21+BOT21</f>
        <v>325</v>
      </c>
      <c r="BOV21" s="299"/>
      <c r="BOW21">
        <v>193</v>
      </c>
      <c r="BOX21" s="297"/>
      <c r="BOY21" s="297">
        <v>117</v>
      </c>
      <c r="BOZ21" s="297"/>
      <c r="BPA21" s="298">
        <v>15</v>
      </c>
      <c r="BPB21" s="125">
        <f>BOW21+BOY21+BPA21</f>
        <v>325</v>
      </c>
      <c r="BPC21" s="299"/>
      <c r="BPD21">
        <v>192</v>
      </c>
      <c r="BPE21" s="297"/>
      <c r="BPF21" s="297">
        <v>117</v>
      </c>
      <c r="BPG21" s="297"/>
      <c r="BPH21" s="298">
        <v>15</v>
      </c>
      <c r="BPI21" s="125">
        <f>BPD21+BPF21+BPH21</f>
        <v>324</v>
      </c>
      <c r="BPJ21" s="299"/>
      <c r="BPK21">
        <v>191</v>
      </c>
      <c r="BPL21" s="297"/>
      <c r="BPM21" s="297">
        <v>117</v>
      </c>
      <c r="BPN21" s="297"/>
      <c r="BPO21" s="298">
        <v>15</v>
      </c>
      <c r="BPP21" s="125">
        <f>BPK21+BPM21+BPO21</f>
        <v>323</v>
      </c>
      <c r="BPQ21" s="299"/>
      <c r="BPR21">
        <v>191</v>
      </c>
      <c r="BPS21" s="297"/>
      <c r="BPT21" s="297">
        <v>117</v>
      </c>
      <c r="BPU21" s="297"/>
      <c r="BPV21" s="298">
        <v>15</v>
      </c>
      <c r="BPW21" s="125">
        <f>BPR21+BPT21+BPV21</f>
        <v>323</v>
      </c>
      <c r="BPX21" s="299"/>
      <c r="BPY21">
        <v>191</v>
      </c>
      <c r="BPZ21" s="297"/>
      <c r="BQA21" s="297">
        <v>117</v>
      </c>
      <c r="BQB21" s="297"/>
      <c r="BQC21" s="298">
        <v>15</v>
      </c>
      <c r="BQD21" s="125">
        <f>BPY21+BQA21+BQC21</f>
        <v>323</v>
      </c>
      <c r="BQE21" s="299"/>
      <c r="BQF21">
        <v>191</v>
      </c>
      <c r="BQG21" s="297"/>
      <c r="BQH21" s="297">
        <v>114</v>
      </c>
      <c r="BQI21" s="297"/>
      <c r="BQJ21" s="298">
        <v>14</v>
      </c>
      <c r="BQK21" s="125">
        <f>BQF21+BQH21+BQJ21</f>
        <v>319</v>
      </c>
      <c r="BQL21" s="299"/>
      <c r="BQM21">
        <v>191</v>
      </c>
      <c r="BQN21" s="297"/>
      <c r="BQO21" s="297">
        <v>114</v>
      </c>
      <c r="BQP21" s="297"/>
      <c r="BQQ21" s="298">
        <v>14</v>
      </c>
      <c r="BQR21" s="125">
        <f>BQM21+BQO21+BQQ21</f>
        <v>319</v>
      </c>
      <c r="BQS21" s="299"/>
      <c r="BQT21">
        <v>191</v>
      </c>
      <c r="BQU21" s="297"/>
      <c r="BQV21" s="297">
        <v>111</v>
      </c>
      <c r="BQW21" s="297"/>
      <c r="BQX21" s="298">
        <v>14</v>
      </c>
      <c r="BQY21" s="125">
        <f>BQT21+BQV21+BQX21</f>
        <v>316</v>
      </c>
      <c r="BQZ21" s="299"/>
      <c r="BRA21" s="296">
        <v>192</v>
      </c>
      <c r="BRB21" s="297"/>
      <c r="BRC21" s="297">
        <v>112</v>
      </c>
      <c r="BRD21" s="297"/>
      <c r="BRE21" s="298">
        <v>14</v>
      </c>
      <c r="BRF21" s="125">
        <f>BRA21+BRC21+BRE21</f>
        <v>318</v>
      </c>
      <c r="BRG21" s="299"/>
      <c r="BRH21" s="296">
        <v>191</v>
      </c>
      <c r="BRI21" s="297"/>
      <c r="BRJ21" s="297">
        <v>111</v>
      </c>
      <c r="BRK21" s="297"/>
      <c r="BRL21" s="298">
        <v>14</v>
      </c>
      <c r="BRM21" s="125">
        <f>BRH21+BRJ21+BRL21</f>
        <v>316</v>
      </c>
      <c r="BRN21" s="299"/>
      <c r="BRO21">
        <v>190</v>
      </c>
      <c r="BRP21" s="297"/>
      <c r="BRQ21" s="297">
        <v>110</v>
      </c>
      <c r="BRR21" s="297"/>
      <c r="BRS21" s="298">
        <v>13</v>
      </c>
      <c r="BRT21" s="125">
        <f>BRO21+BRQ21+BRS21</f>
        <v>313</v>
      </c>
      <c r="BRU21" s="299"/>
      <c r="BRV21">
        <v>190</v>
      </c>
      <c r="BRW21" s="297"/>
      <c r="BRX21" s="297">
        <v>109</v>
      </c>
      <c r="BRY21" s="297"/>
      <c r="BRZ21" s="298">
        <v>13</v>
      </c>
      <c r="BSA21" s="125">
        <f>BRV21+BRX21+BRZ21</f>
        <v>312</v>
      </c>
      <c r="BSB21" s="299"/>
      <c r="BSC21">
        <v>187</v>
      </c>
      <c r="BSD21" s="297"/>
      <c r="BSE21" s="297">
        <v>108</v>
      </c>
      <c r="BSF21" s="297"/>
      <c r="BSG21" s="298">
        <v>13</v>
      </c>
      <c r="BSH21" s="125">
        <f>BSC21+BSE21+BSG21</f>
        <v>308</v>
      </c>
      <c r="BSI21" s="299"/>
      <c r="BSJ21">
        <v>187</v>
      </c>
      <c r="BSK21" s="297"/>
      <c r="BSL21" s="297">
        <v>108</v>
      </c>
      <c r="BSM21" s="297"/>
      <c r="BSN21" s="298">
        <v>13</v>
      </c>
      <c r="BSO21" s="125">
        <f>BSJ21+BSL21+BSN21</f>
        <v>308</v>
      </c>
      <c r="BSP21" s="299"/>
      <c r="BSQ21">
        <v>187</v>
      </c>
      <c r="BSR21" s="297"/>
      <c r="BSS21" s="297">
        <v>107</v>
      </c>
      <c r="BST21" s="297"/>
      <c r="BSU21" s="298">
        <v>13</v>
      </c>
      <c r="BSV21" s="125">
        <f>BSQ21+BSS21+BSU21</f>
        <v>307</v>
      </c>
      <c r="BSW21" s="299"/>
      <c r="BSX21" s="245">
        <v>186</v>
      </c>
      <c r="BSY21" s="297"/>
      <c r="BSZ21" s="297">
        <v>106</v>
      </c>
      <c r="BTA21" s="297"/>
      <c r="BTB21" s="298">
        <v>13</v>
      </c>
      <c r="BTC21" s="125">
        <f>BSX21+BSZ21+BTB21</f>
        <v>305</v>
      </c>
      <c r="BTD21" s="299"/>
      <c r="BTE21" s="245">
        <v>186</v>
      </c>
      <c r="BTF21" s="297"/>
      <c r="BTG21" s="297">
        <v>105</v>
      </c>
      <c r="BTH21" s="297"/>
      <c r="BTI21" s="298">
        <v>13</v>
      </c>
      <c r="BTJ21" s="125">
        <f>BTE21+BTG21+BTI21</f>
        <v>304</v>
      </c>
      <c r="BTK21" s="299"/>
      <c r="BTL21" s="245">
        <v>184</v>
      </c>
      <c r="BTM21" s="297"/>
      <c r="BTN21" s="297">
        <v>106</v>
      </c>
      <c r="BTO21" s="297"/>
      <c r="BTP21" s="298">
        <v>13</v>
      </c>
      <c r="BTQ21" s="125">
        <f>BTL21+BTN21+BTP21</f>
        <v>303</v>
      </c>
      <c r="BTR21" s="299"/>
      <c r="BTS21" s="245">
        <v>182</v>
      </c>
      <c r="BTT21" s="297"/>
      <c r="BTU21" s="297">
        <v>105</v>
      </c>
      <c r="BTV21" s="297"/>
      <c r="BTW21" s="298">
        <v>12</v>
      </c>
      <c r="BTX21" s="125">
        <f>BTS21+BTU21+BTW21</f>
        <v>299</v>
      </c>
      <c r="BTY21" s="299"/>
      <c r="BTZ21" s="245">
        <v>181</v>
      </c>
      <c r="BUA21" s="297"/>
      <c r="BUB21" s="297">
        <v>104</v>
      </c>
      <c r="BUC21" s="297"/>
      <c r="BUD21" s="298">
        <v>10</v>
      </c>
      <c r="BUE21" s="125">
        <f>BTZ21+BUB21+BUD21</f>
        <v>295</v>
      </c>
      <c r="BUF21" s="299"/>
      <c r="BUG21" s="245">
        <v>181</v>
      </c>
      <c r="BUH21" s="297"/>
      <c r="BUI21" s="297">
        <v>103</v>
      </c>
      <c r="BUJ21" s="297"/>
      <c r="BUK21" s="298">
        <v>10</v>
      </c>
      <c r="BUL21" s="125">
        <f>BUG21+BUI21+BUK21</f>
        <v>294</v>
      </c>
      <c r="BUM21" s="299"/>
      <c r="BUN21" s="245">
        <v>180</v>
      </c>
      <c r="BUO21" s="297"/>
      <c r="BUP21" s="297">
        <v>103</v>
      </c>
      <c r="BUQ21" s="297"/>
      <c r="BUR21" s="298">
        <v>10</v>
      </c>
      <c r="BUS21" s="125">
        <f>BUN21+BUP21+BUR21</f>
        <v>293</v>
      </c>
      <c r="BUT21" s="299"/>
      <c r="BUU21" s="245">
        <v>178</v>
      </c>
      <c r="BUV21" s="297"/>
      <c r="BUW21" s="297">
        <v>103</v>
      </c>
      <c r="BUX21" s="297"/>
      <c r="BUY21" s="298">
        <v>10</v>
      </c>
      <c r="BUZ21" s="125">
        <f>BUU21+BUW21+BUY21</f>
        <v>291</v>
      </c>
      <c r="BVA21" s="299"/>
      <c r="BVB21" s="245">
        <v>177</v>
      </c>
      <c r="BVC21" s="297"/>
      <c r="BVD21" s="297">
        <v>103</v>
      </c>
      <c r="BVE21" s="297"/>
      <c r="BVF21" s="298">
        <v>10</v>
      </c>
      <c r="BVG21" s="125">
        <f>BVB21+BVD21+BVF21</f>
        <v>290</v>
      </c>
      <c r="BVH21" s="299"/>
      <c r="BVI21" s="245">
        <v>177</v>
      </c>
      <c r="BVJ21" s="297"/>
      <c r="BVK21" s="297">
        <v>102</v>
      </c>
      <c r="BVL21" s="297"/>
      <c r="BVM21" s="298">
        <v>10</v>
      </c>
      <c r="BVN21" s="125">
        <f>BVI21+BVK21+BVM21</f>
        <v>289</v>
      </c>
      <c r="BVO21" s="299"/>
      <c r="BVP21" s="245">
        <v>176</v>
      </c>
      <c r="BVQ21" s="297"/>
      <c r="BVR21" s="297">
        <v>100</v>
      </c>
      <c r="BVS21" s="297"/>
      <c r="BVT21" s="298">
        <v>10</v>
      </c>
      <c r="BVU21" s="125">
        <f>BVP21+BVR21+BVT21</f>
        <v>286</v>
      </c>
      <c r="BVV21" s="299"/>
      <c r="BVW21" s="245">
        <v>175</v>
      </c>
      <c r="BVX21" s="297"/>
      <c r="BVY21" s="297">
        <v>99</v>
      </c>
      <c r="BVZ21" s="297"/>
      <c r="BWA21" s="298">
        <v>8</v>
      </c>
      <c r="BWB21" s="125">
        <f>BVW21+BVY21+BWA21</f>
        <v>282</v>
      </c>
      <c r="BWC21" s="299"/>
      <c r="BWD21" s="245">
        <v>175</v>
      </c>
      <c r="BWE21" s="297"/>
      <c r="BWF21" s="297">
        <v>99</v>
      </c>
      <c r="BWG21" s="297"/>
      <c r="BWH21" s="298">
        <v>7</v>
      </c>
      <c r="BWI21" s="125">
        <f>BWD21+BWF21+BWH21</f>
        <v>281</v>
      </c>
      <c r="BWJ21" s="299"/>
      <c r="BWK21" s="245">
        <v>175</v>
      </c>
      <c r="BWL21" s="297"/>
      <c r="BWM21" s="297">
        <v>98</v>
      </c>
      <c r="BWN21" s="297"/>
      <c r="BWO21" s="298">
        <v>7</v>
      </c>
      <c r="BWP21" s="125">
        <f>BWK21+BWM21+BWO21</f>
        <v>280</v>
      </c>
      <c r="BWQ21" s="299"/>
      <c r="BWR21" s="245">
        <v>175</v>
      </c>
      <c r="BWS21" s="297"/>
      <c r="BWT21" s="297">
        <v>95</v>
      </c>
      <c r="BWU21" s="297"/>
      <c r="BWV21" s="298">
        <v>6</v>
      </c>
      <c r="BWW21" s="125">
        <f>BWR21+BWT21+BWV21</f>
        <v>276</v>
      </c>
      <c r="BWX21" s="299"/>
      <c r="BWY21" s="245">
        <v>175</v>
      </c>
      <c r="BWZ21" s="297"/>
      <c r="BXA21" s="297">
        <v>97</v>
      </c>
      <c r="BXB21" s="297"/>
      <c r="BXC21" s="298">
        <v>6</v>
      </c>
      <c r="BXD21" s="125">
        <f>BWY21+BXA21+BXC21</f>
        <v>278</v>
      </c>
      <c r="BXE21" s="299"/>
      <c r="BXF21" s="245">
        <v>175</v>
      </c>
      <c r="BXG21" s="297"/>
      <c r="BXH21" s="297">
        <v>96</v>
      </c>
      <c r="BXI21" s="297"/>
      <c r="BXJ21" s="298">
        <v>6</v>
      </c>
      <c r="BXK21" s="125">
        <f>BXF21+BXH21+BXJ21</f>
        <v>277</v>
      </c>
      <c r="BXL21" s="299"/>
      <c r="BXM21" s="245">
        <v>173</v>
      </c>
      <c r="BXN21" s="297"/>
      <c r="BXO21" s="297">
        <v>93</v>
      </c>
      <c r="BXP21" s="297"/>
      <c r="BXQ21" s="298">
        <v>6</v>
      </c>
      <c r="BXR21" s="125">
        <f>BXM21+BXO21+BXQ21</f>
        <v>272</v>
      </c>
      <c r="BXS21" s="299"/>
      <c r="BXT21" s="245">
        <v>173</v>
      </c>
      <c r="BXU21" s="249"/>
      <c r="BXV21" s="249">
        <v>93</v>
      </c>
      <c r="BXW21" s="249"/>
      <c r="BXX21" s="250">
        <v>6</v>
      </c>
      <c r="BXY21" s="201">
        <f>BXT21+BXV21+BXX21</f>
        <v>272</v>
      </c>
      <c r="BXZ21" s="251"/>
      <c r="BYA21" s="229">
        <v>174</v>
      </c>
      <c r="BYB21" s="249"/>
      <c r="BYC21" s="249">
        <v>93</v>
      </c>
      <c r="BYD21" s="249"/>
      <c r="BYE21" s="250">
        <v>7</v>
      </c>
      <c r="BYF21" s="201">
        <f>BYA21+BYC21+BYE21</f>
        <v>274</v>
      </c>
      <c r="BYG21" s="251"/>
      <c r="BYH21" s="229">
        <v>173</v>
      </c>
      <c r="BYI21" s="249"/>
      <c r="BYJ21" s="249">
        <v>91</v>
      </c>
      <c r="BYK21" s="249"/>
      <c r="BYL21" s="250">
        <v>7</v>
      </c>
      <c r="BYM21" s="201">
        <f>BYH21+BYJ21+BYL21</f>
        <v>271</v>
      </c>
      <c r="BYN21" s="251"/>
      <c r="BYO21" s="229">
        <v>173</v>
      </c>
      <c r="BYP21" s="249"/>
      <c r="BYQ21" s="249">
        <v>89</v>
      </c>
      <c r="BYR21" s="249"/>
      <c r="BYS21" s="250">
        <v>7</v>
      </c>
      <c r="BYT21" s="201">
        <f>BYO21+BYQ21+BYS21</f>
        <v>269</v>
      </c>
      <c r="BYU21" s="251"/>
      <c r="BYV21" s="229">
        <v>173</v>
      </c>
      <c r="BYW21" s="249"/>
      <c r="BYX21" s="249">
        <v>88</v>
      </c>
      <c r="BYY21" s="249"/>
      <c r="BYZ21" s="250">
        <v>7</v>
      </c>
      <c r="BZA21" s="201">
        <f>BYV21+BYX21+BYZ21</f>
        <v>268</v>
      </c>
      <c r="BZB21" s="251"/>
      <c r="BZC21" s="229">
        <v>172</v>
      </c>
      <c r="BZD21" s="249"/>
      <c r="BZE21" s="249">
        <v>88</v>
      </c>
      <c r="BZF21" s="249"/>
      <c r="BZG21" s="250">
        <v>6</v>
      </c>
      <c r="BZH21" s="201">
        <f>BZC21+BZE21+BZG21</f>
        <v>266</v>
      </c>
      <c r="BZI21" s="251"/>
      <c r="BZJ21" s="229">
        <v>170</v>
      </c>
      <c r="BZK21" s="249"/>
      <c r="BZL21" s="249">
        <v>88</v>
      </c>
      <c r="BZM21" s="249"/>
      <c r="BZN21" s="250">
        <v>6</v>
      </c>
      <c r="BZO21" s="201">
        <f>BZJ21+BZL21+BZN21</f>
        <v>264</v>
      </c>
      <c r="BZP21" s="251"/>
      <c r="BZQ21" s="229">
        <v>170</v>
      </c>
      <c r="BZR21" s="249"/>
      <c r="BZS21" s="249">
        <v>88</v>
      </c>
      <c r="BZT21" s="249"/>
      <c r="BZU21" s="250">
        <v>6</v>
      </c>
      <c r="BZV21" s="201">
        <f>BZQ21+BZS21+BZU21</f>
        <v>264</v>
      </c>
      <c r="BZW21" s="251"/>
      <c r="BZX21" s="229">
        <v>170</v>
      </c>
      <c r="BZY21" s="249"/>
      <c r="BZZ21" s="249">
        <v>88</v>
      </c>
      <c r="CAA21" s="249"/>
      <c r="CAB21" s="250">
        <v>6</v>
      </c>
      <c r="CAC21" s="201">
        <f>BZX21+BZZ21+CAB21</f>
        <v>264</v>
      </c>
      <c r="CAD21" s="251"/>
      <c r="CAE21" s="229">
        <v>170</v>
      </c>
      <c r="CAF21" s="249"/>
      <c r="CAG21" s="249">
        <v>88</v>
      </c>
      <c r="CAH21" s="249"/>
      <c r="CAI21" s="250">
        <v>6</v>
      </c>
      <c r="CAJ21" s="201">
        <f>CAE21+CAG21+CAI21</f>
        <v>264</v>
      </c>
      <c r="CAK21" s="251"/>
      <c r="CAL21" s="229">
        <v>170</v>
      </c>
      <c r="CAM21" s="249"/>
      <c r="CAN21" s="249">
        <v>88</v>
      </c>
      <c r="CAO21" s="249"/>
      <c r="CAP21" s="250">
        <v>6</v>
      </c>
      <c r="CAQ21" s="201">
        <f>CAL21+CAN21+CAP21</f>
        <v>264</v>
      </c>
      <c r="CAR21" s="251"/>
      <c r="CAS21" s="229">
        <v>170</v>
      </c>
      <c r="CAT21" s="249"/>
      <c r="CAU21" s="249">
        <v>88</v>
      </c>
      <c r="CAV21" s="249"/>
      <c r="CAW21" s="250">
        <v>6</v>
      </c>
      <c r="CAX21" s="201">
        <f>CAS21+CAU21+CAW21</f>
        <v>264</v>
      </c>
      <c r="CAY21" s="251"/>
      <c r="CAZ21" s="229">
        <v>171</v>
      </c>
      <c r="CBA21" s="249"/>
      <c r="CBB21" s="249">
        <v>88</v>
      </c>
      <c r="CBC21" s="249"/>
      <c r="CBD21" s="250">
        <v>6</v>
      </c>
      <c r="CBE21" s="201">
        <f>CAZ21+CBB21+CBD21</f>
        <v>265</v>
      </c>
      <c r="CBF21" s="251"/>
      <c r="CBG21" s="229">
        <v>169</v>
      </c>
      <c r="CBH21" s="249"/>
      <c r="CBI21" s="249">
        <v>88</v>
      </c>
      <c r="CBJ21" s="249"/>
      <c r="CBK21" s="250">
        <v>6</v>
      </c>
      <c r="CBL21" s="201">
        <f>CBG21+CBI21+CBK21</f>
        <v>263</v>
      </c>
      <c r="CBM21" s="251"/>
      <c r="CBN21" s="229">
        <v>167</v>
      </c>
      <c r="CBO21" s="249"/>
      <c r="CBP21" s="249">
        <v>85</v>
      </c>
      <c r="CBQ21" s="249"/>
      <c r="CBR21" s="250">
        <v>6</v>
      </c>
      <c r="CBS21" s="201">
        <f>CBN21+CBP21+CBR21</f>
        <v>258</v>
      </c>
      <c r="CBT21" s="251"/>
      <c r="CBU21" s="229">
        <v>167</v>
      </c>
      <c r="CBV21" s="249"/>
      <c r="CBW21" s="249">
        <v>85</v>
      </c>
      <c r="CBX21" s="249"/>
      <c r="CBY21" s="250">
        <v>6</v>
      </c>
      <c r="CBZ21" s="201">
        <f>CBU21+CBW21+CBY21</f>
        <v>258</v>
      </c>
      <c r="CCA21" s="251"/>
      <c r="CCB21" s="229">
        <v>167</v>
      </c>
      <c r="CCC21" s="249"/>
      <c r="CCD21" s="249">
        <v>85</v>
      </c>
      <c r="CCE21" s="249"/>
      <c r="CCF21" s="250">
        <v>6</v>
      </c>
      <c r="CCG21" s="201">
        <f>CCB21+CCD21+CCF21</f>
        <v>258</v>
      </c>
      <c r="CCH21" s="251"/>
      <c r="CCI21" s="229">
        <v>167</v>
      </c>
      <c r="CCJ21" s="249"/>
      <c r="CCK21" s="249">
        <v>85</v>
      </c>
      <c r="CCL21" s="249"/>
      <c r="CCM21" s="250">
        <v>6</v>
      </c>
      <c r="CCN21" s="201">
        <f>CCI21+CCK21+CCM21</f>
        <v>258</v>
      </c>
      <c r="CCO21" s="251"/>
      <c r="CCP21" s="229">
        <v>164</v>
      </c>
      <c r="CCQ21" s="249"/>
      <c r="CCR21" s="249">
        <v>85</v>
      </c>
      <c r="CCS21" s="249"/>
      <c r="CCT21" s="250">
        <v>6</v>
      </c>
      <c r="CCU21" s="201">
        <f>CCP21+CCR21+CCT21</f>
        <v>255</v>
      </c>
      <c r="CCV21" s="251"/>
      <c r="CCW21" s="229">
        <v>165</v>
      </c>
      <c r="CCX21" s="249"/>
      <c r="CCY21" s="249">
        <v>85</v>
      </c>
      <c r="CCZ21" s="249"/>
      <c r="CDA21" s="250">
        <v>6</v>
      </c>
      <c r="CDB21" s="201">
        <f>CCW21+CCY21+CDA21</f>
        <v>256</v>
      </c>
      <c r="CDC21" s="251"/>
      <c r="CDD21" s="229">
        <v>163</v>
      </c>
      <c r="CDE21" s="249"/>
      <c r="CDF21" s="249">
        <v>83</v>
      </c>
      <c r="CDG21" s="249"/>
      <c r="CDH21" s="250">
        <v>6</v>
      </c>
      <c r="CDI21" s="201">
        <f>CDD21+CDF21+CDH21</f>
        <v>252</v>
      </c>
      <c r="CDJ21" s="251"/>
      <c r="CDK21" s="229">
        <v>162</v>
      </c>
      <c r="CDL21" s="249"/>
      <c r="CDM21" s="249">
        <v>82</v>
      </c>
      <c r="CDN21" s="249"/>
      <c r="CDO21" s="250">
        <v>6</v>
      </c>
      <c r="CDP21" s="201">
        <f>CDK21+CDM21+CDO21</f>
        <v>250</v>
      </c>
      <c r="CDQ21" s="251"/>
      <c r="CDR21" s="229">
        <v>162</v>
      </c>
      <c r="CDS21" s="249"/>
      <c r="CDT21" s="249">
        <v>80</v>
      </c>
      <c r="CDU21" s="249"/>
      <c r="CDV21" s="250">
        <v>6</v>
      </c>
      <c r="CDW21" s="201">
        <f>CDR21+CDT21+CDV21</f>
        <v>248</v>
      </c>
      <c r="CDX21" s="251"/>
      <c r="CDY21" s="229">
        <v>160</v>
      </c>
      <c r="CDZ21" s="249"/>
      <c r="CEA21" s="249">
        <v>80</v>
      </c>
      <c r="CEB21" s="249"/>
      <c r="CEC21" s="250">
        <v>6</v>
      </c>
      <c r="CED21" s="201">
        <f>CDY21+CEA21+CEC21</f>
        <v>246</v>
      </c>
      <c r="CEE21" s="251"/>
      <c r="CEF21" s="229">
        <v>158</v>
      </c>
      <c r="CEG21" s="249"/>
      <c r="CEH21" s="249">
        <v>80</v>
      </c>
      <c r="CEI21" s="249"/>
      <c r="CEJ21" s="250">
        <v>6</v>
      </c>
      <c r="CEK21" s="201">
        <f>CEF21+CEH21+CEJ21</f>
        <v>244</v>
      </c>
      <c r="CEL21" s="251"/>
      <c r="CEM21" s="229">
        <v>153</v>
      </c>
      <c r="CEN21" s="249"/>
      <c r="CEO21" s="249">
        <v>79</v>
      </c>
      <c r="CEP21" s="249"/>
      <c r="CEQ21" s="250">
        <v>6</v>
      </c>
      <c r="CER21" s="201">
        <f>CEM21+CEO21+CEQ21</f>
        <v>238</v>
      </c>
      <c r="CES21" s="251"/>
      <c r="CET21" s="229">
        <v>153</v>
      </c>
      <c r="CEU21" s="249"/>
      <c r="CEV21" s="249">
        <v>78</v>
      </c>
      <c r="CEW21" s="249"/>
      <c r="CEX21" s="250">
        <v>6</v>
      </c>
      <c r="CEY21" s="201">
        <f>CET21+CEV21+CEX21</f>
        <v>237</v>
      </c>
      <c r="CEZ21" s="251"/>
      <c r="CFA21" s="229">
        <v>150</v>
      </c>
      <c r="CFB21" s="249"/>
      <c r="CFC21" s="249">
        <v>76</v>
      </c>
      <c r="CFD21" s="249"/>
      <c r="CFE21" s="250">
        <v>5</v>
      </c>
      <c r="CFF21" s="201">
        <f>CFA21+CFC21+CFE21</f>
        <v>231</v>
      </c>
      <c r="CFG21" s="251"/>
      <c r="CFH21" s="229">
        <v>149</v>
      </c>
      <c r="CFI21" s="249"/>
      <c r="CFJ21" s="249">
        <v>76</v>
      </c>
      <c r="CFK21" s="249"/>
      <c r="CFL21" s="250">
        <v>5</v>
      </c>
      <c r="CFM21" s="201">
        <f>CFH21+CFJ21+CFL21</f>
        <v>230</v>
      </c>
      <c r="CFN21" s="251"/>
      <c r="CFO21" s="229">
        <v>148</v>
      </c>
      <c r="CFP21" s="249"/>
      <c r="CFQ21" s="249">
        <v>76</v>
      </c>
      <c r="CFR21" s="249"/>
      <c r="CFS21" s="250">
        <v>5</v>
      </c>
      <c r="CFT21" s="201">
        <f>CFO21+CFQ21+CFS21</f>
        <v>229</v>
      </c>
      <c r="CFU21" s="251"/>
      <c r="CFV21" s="229">
        <v>148</v>
      </c>
      <c r="CFW21" s="249"/>
      <c r="CFX21" s="249">
        <v>74</v>
      </c>
      <c r="CFY21" s="249"/>
      <c r="CFZ21" s="250">
        <v>5</v>
      </c>
      <c r="CGA21" s="201">
        <f>CFV21+CFX21+CFZ21</f>
        <v>227</v>
      </c>
      <c r="CGB21" s="251"/>
      <c r="CGC21" s="229">
        <v>147</v>
      </c>
      <c r="CGD21" s="249"/>
      <c r="CGE21" s="249">
        <v>74</v>
      </c>
      <c r="CGF21" s="249"/>
      <c r="CGG21" s="250">
        <v>5</v>
      </c>
      <c r="CGH21" s="201">
        <f>CGC21+CGE21+CGG21</f>
        <v>226</v>
      </c>
      <c r="CGI21" s="251"/>
      <c r="CGJ21" s="229">
        <v>147</v>
      </c>
      <c r="CGK21" s="249"/>
      <c r="CGL21" s="249">
        <v>73</v>
      </c>
      <c r="CGM21" s="249"/>
      <c r="CGN21" s="250">
        <v>5</v>
      </c>
      <c r="CGO21" s="201">
        <f>CGJ21+CGL21+CGN21</f>
        <v>225</v>
      </c>
      <c r="CGP21" s="251"/>
      <c r="CGQ21" s="229">
        <v>145</v>
      </c>
      <c r="CGR21" s="249"/>
      <c r="CGS21" s="249">
        <v>71</v>
      </c>
      <c r="CGT21" s="249"/>
      <c r="CGU21" s="250">
        <v>5</v>
      </c>
      <c r="CGV21" s="201">
        <f>CGQ21+CGS21+CGU21</f>
        <v>221</v>
      </c>
      <c r="CGW21" s="251"/>
      <c r="CGX21" s="229">
        <v>145</v>
      </c>
      <c r="CGY21" s="249"/>
      <c r="CGZ21" s="249">
        <v>71</v>
      </c>
      <c r="CHA21" s="249"/>
      <c r="CHB21" s="250">
        <v>5</v>
      </c>
      <c r="CHC21" s="201">
        <f>CGX21+CGZ21+CHB21</f>
        <v>221</v>
      </c>
      <c r="CHD21" s="251"/>
      <c r="CHE21" s="229">
        <v>145</v>
      </c>
      <c r="CHF21" s="249"/>
      <c r="CHG21" s="249">
        <v>70</v>
      </c>
      <c r="CHH21" s="249"/>
      <c r="CHI21" s="250">
        <v>5</v>
      </c>
      <c r="CHJ21" s="201">
        <f>CHE21+CHG21+CHI21</f>
        <v>220</v>
      </c>
      <c r="CHK21" s="251"/>
      <c r="CHL21" s="229">
        <v>145</v>
      </c>
      <c r="CHM21" s="249"/>
      <c r="CHN21" s="249">
        <v>70</v>
      </c>
      <c r="CHO21" s="249"/>
      <c r="CHP21" s="250">
        <v>5</v>
      </c>
      <c r="CHQ21" s="201">
        <f>CHL21+CHN21+CHP21</f>
        <v>220</v>
      </c>
      <c r="CHR21" s="251"/>
      <c r="CHS21" s="229">
        <v>143</v>
      </c>
      <c r="CHT21" s="249"/>
      <c r="CHU21" s="249">
        <v>70</v>
      </c>
      <c r="CHV21" s="249"/>
      <c r="CHW21" s="250">
        <v>5</v>
      </c>
      <c r="CHX21" s="201">
        <f>CHS21+CHU21+CHW21</f>
        <v>218</v>
      </c>
      <c r="CHY21" s="251"/>
      <c r="CHZ21" s="229">
        <v>142</v>
      </c>
      <c r="CIA21" s="249"/>
      <c r="CIB21" s="249">
        <v>69</v>
      </c>
      <c r="CIC21" s="249"/>
      <c r="CID21" s="250">
        <v>5</v>
      </c>
      <c r="CIE21" s="201">
        <f>CHZ21+CIB21+CID21</f>
        <v>216</v>
      </c>
      <c r="CIF21" s="251"/>
      <c r="CIG21" s="229">
        <v>142</v>
      </c>
      <c r="CIH21" s="249"/>
      <c r="CII21" s="249">
        <v>69</v>
      </c>
      <c r="CIJ21" s="249"/>
      <c r="CIK21" s="250">
        <v>5</v>
      </c>
      <c r="CIL21" s="201">
        <f>CIG21+CII21+CIK21</f>
        <v>216</v>
      </c>
      <c r="CIM21" s="251"/>
      <c r="CIN21" s="229">
        <v>142</v>
      </c>
      <c r="CIO21" s="249"/>
      <c r="CIP21" s="249">
        <v>68</v>
      </c>
      <c r="CIQ21" s="249"/>
      <c r="CIR21" s="250">
        <v>4</v>
      </c>
      <c r="CIS21" s="201">
        <f>CIN21+CIP21+CIR21</f>
        <v>214</v>
      </c>
      <c r="CIT21" s="251"/>
      <c r="CIU21" s="229">
        <v>140</v>
      </c>
      <c r="CIV21" s="249"/>
      <c r="CIW21" s="249">
        <v>67</v>
      </c>
      <c r="CIX21" s="249"/>
      <c r="CIY21" s="250">
        <v>3</v>
      </c>
      <c r="CIZ21" s="201">
        <f>CIU21+CIW21+CIY21</f>
        <v>210</v>
      </c>
      <c r="CJA21" s="251"/>
      <c r="CJB21" s="229">
        <v>140</v>
      </c>
      <c r="CJC21" s="249"/>
      <c r="CJD21" s="249">
        <v>66</v>
      </c>
      <c r="CJE21" s="249"/>
      <c r="CJF21" s="250">
        <v>3</v>
      </c>
      <c r="CJG21" s="201">
        <f>CJB21+CJD21+CJF21</f>
        <v>209</v>
      </c>
      <c r="CJH21" s="251"/>
      <c r="CJI21" s="229">
        <v>139</v>
      </c>
      <c r="CJJ21" s="249"/>
      <c r="CJK21" s="249">
        <v>66</v>
      </c>
      <c r="CJL21" s="249"/>
      <c r="CJM21" s="250">
        <v>3</v>
      </c>
      <c r="CJN21" s="201">
        <f>CJI21+CJK21+CJM21</f>
        <v>208</v>
      </c>
      <c r="CJO21" s="251"/>
      <c r="CJP21" s="229">
        <v>137</v>
      </c>
      <c r="CJQ21" s="249"/>
      <c r="CJR21" s="249">
        <v>64</v>
      </c>
      <c r="CJS21" s="249"/>
      <c r="CJT21" s="250">
        <v>2</v>
      </c>
      <c r="CJU21" s="201">
        <f>CJP21+CJR21+CJT21</f>
        <v>203</v>
      </c>
      <c r="CJV21" s="251"/>
      <c r="CJW21" s="229">
        <v>135</v>
      </c>
      <c r="CJX21" s="249"/>
      <c r="CJY21" s="249">
        <v>63</v>
      </c>
      <c r="CJZ21" s="249"/>
      <c r="CKA21" s="250">
        <v>2</v>
      </c>
      <c r="CKB21" s="201">
        <f>CJW21+CJY21+CKA21</f>
        <v>200</v>
      </c>
      <c r="CKC21" s="251"/>
      <c r="CKD21" s="229">
        <v>133</v>
      </c>
      <c r="CKE21" s="249"/>
      <c r="CKF21" s="249">
        <v>62</v>
      </c>
      <c r="CKG21" s="249"/>
      <c r="CKH21" s="250">
        <v>1</v>
      </c>
      <c r="CKI21" s="201">
        <f>CKD21+CKF21+CKH21</f>
        <v>196</v>
      </c>
      <c r="CKJ21" s="251"/>
      <c r="CKK21" s="229">
        <v>133</v>
      </c>
      <c r="CKL21" s="249"/>
      <c r="CKM21" s="249">
        <v>62</v>
      </c>
      <c r="CKN21" s="249"/>
      <c r="CKO21" s="250">
        <v>1</v>
      </c>
      <c r="CKP21" s="201">
        <f>CKK21+CKM21+CKO21</f>
        <v>196</v>
      </c>
      <c r="CKQ21" s="251"/>
      <c r="CKR21" s="229">
        <v>133</v>
      </c>
      <c r="CKS21" s="249"/>
      <c r="CKT21" s="249">
        <v>62</v>
      </c>
      <c r="CKU21" s="249"/>
      <c r="CKV21" s="250">
        <v>1</v>
      </c>
      <c r="CKW21" s="201">
        <f>CKR21+CKT21+CKV21</f>
        <v>196</v>
      </c>
      <c r="CKX21" s="251"/>
      <c r="CKY21" s="229">
        <v>132</v>
      </c>
      <c r="CKZ21" s="249"/>
      <c r="CLA21" s="249">
        <v>62</v>
      </c>
      <c r="CLB21" s="249"/>
      <c r="CLC21" s="250">
        <v>1</v>
      </c>
      <c r="CLD21" s="201">
        <f>CKY21+CLA21+CLC21</f>
        <v>195</v>
      </c>
      <c r="CLE21" s="251"/>
      <c r="CLF21" s="229">
        <v>131</v>
      </c>
      <c r="CLG21" s="249"/>
      <c r="CLH21" s="249">
        <v>62</v>
      </c>
      <c r="CLI21" s="249"/>
      <c r="CLJ21" s="250">
        <v>1</v>
      </c>
      <c r="CLK21" s="201">
        <f>CLF21+CLH21+CLJ21</f>
        <v>194</v>
      </c>
      <c r="CLL21" s="251"/>
      <c r="CLM21" s="229">
        <v>131</v>
      </c>
      <c r="CLN21" s="249"/>
      <c r="CLO21" s="249">
        <v>60</v>
      </c>
      <c r="CLP21" s="249"/>
      <c r="CLQ21" s="250">
        <v>1</v>
      </c>
      <c r="CLR21" s="201">
        <f>CLM21+CLO21+CLQ21</f>
        <v>192</v>
      </c>
      <c r="CLS21" s="251"/>
      <c r="CLT21" s="229">
        <v>130</v>
      </c>
      <c r="CLU21" s="249"/>
      <c r="CLV21" s="249">
        <v>58</v>
      </c>
      <c r="CLW21" s="249"/>
      <c r="CLX21" s="250">
        <v>1</v>
      </c>
      <c r="CLY21" s="201">
        <f>CLT21+CLV21+CLX21</f>
        <v>189</v>
      </c>
      <c r="CLZ21" s="251"/>
      <c r="CMA21" s="229">
        <v>131</v>
      </c>
      <c r="CMB21" s="249"/>
      <c r="CMC21" s="249">
        <v>57</v>
      </c>
      <c r="CMD21" s="249"/>
      <c r="CME21" s="250">
        <v>1</v>
      </c>
      <c r="CMF21" s="201">
        <f>CMA21+CMC21+CME21</f>
        <v>189</v>
      </c>
      <c r="CMG21" s="251"/>
      <c r="CMH21" s="229">
        <v>129</v>
      </c>
      <c r="CMI21" s="249"/>
      <c r="CMJ21" s="249">
        <v>57</v>
      </c>
      <c r="CMK21" s="249"/>
      <c r="CML21" s="250">
        <v>2</v>
      </c>
      <c r="CMM21" s="201">
        <f>CMH21+CMJ21+CML21</f>
        <v>188</v>
      </c>
      <c r="CMN21" s="251"/>
      <c r="CMO21" s="229">
        <v>128</v>
      </c>
      <c r="CMP21" s="249"/>
      <c r="CMQ21" s="249">
        <v>59</v>
      </c>
      <c r="CMR21" s="249"/>
      <c r="CMS21" s="250">
        <v>2</v>
      </c>
      <c r="CMT21" s="201">
        <f>CMO21+CMQ21+CMS21</f>
        <v>189</v>
      </c>
      <c r="CMU21" s="251"/>
      <c r="CMV21" s="229">
        <v>126</v>
      </c>
      <c r="CMW21" s="249"/>
      <c r="CMX21" s="249">
        <v>57</v>
      </c>
      <c r="CMY21" s="249"/>
      <c r="CMZ21" s="250">
        <v>2</v>
      </c>
      <c r="CNA21" s="201">
        <f>CMV21+CMX21+CMZ21</f>
        <v>185</v>
      </c>
      <c r="CNB21" s="251"/>
      <c r="CNC21" s="229">
        <v>125</v>
      </c>
      <c r="CND21" s="249"/>
      <c r="CNE21" s="249">
        <v>57</v>
      </c>
      <c r="CNF21" s="249"/>
      <c r="CNG21" s="250">
        <v>2</v>
      </c>
      <c r="CNH21" s="201">
        <f>CNC21+CNE21+CNG21</f>
        <v>184</v>
      </c>
      <c r="CNI21" s="251"/>
      <c r="CNJ21" s="229">
        <v>124</v>
      </c>
      <c r="CNK21" s="249"/>
      <c r="CNL21" s="249">
        <v>58</v>
      </c>
      <c r="CNM21" s="249"/>
      <c r="CNN21" s="250">
        <v>2</v>
      </c>
      <c r="CNO21" s="201">
        <f>CNJ21+CNL21+CNN21</f>
        <v>184</v>
      </c>
      <c r="CNP21" s="251"/>
      <c r="CNQ21" s="229">
        <v>122</v>
      </c>
      <c r="CNR21" s="249"/>
      <c r="CNS21" s="249">
        <v>59</v>
      </c>
      <c r="CNT21" s="249"/>
      <c r="CNU21" s="250">
        <v>2</v>
      </c>
      <c r="CNV21" s="201">
        <f>CNQ21+CNS21+CNU21</f>
        <v>183</v>
      </c>
      <c r="CNW21" s="251"/>
      <c r="CNX21" s="229">
        <v>123</v>
      </c>
      <c r="CNY21" s="249"/>
      <c r="CNZ21" s="249">
        <v>54</v>
      </c>
      <c r="COA21" s="249"/>
      <c r="COB21" s="250">
        <v>1</v>
      </c>
      <c r="COC21" s="201">
        <f>CNX21+CNZ21+COB21</f>
        <v>178</v>
      </c>
      <c r="COD21" s="251"/>
      <c r="COE21" s="229">
        <v>120</v>
      </c>
      <c r="COF21" s="249"/>
      <c r="COG21" s="249">
        <v>52</v>
      </c>
      <c r="COH21" s="249"/>
      <c r="COI21" s="250">
        <v>1</v>
      </c>
      <c r="COJ21" s="201">
        <f>COE21+COG21+COI21</f>
        <v>173</v>
      </c>
      <c r="COK21" s="251"/>
      <c r="COL21" s="229">
        <v>118</v>
      </c>
      <c r="COM21" s="249"/>
      <c r="CON21" s="249">
        <v>51</v>
      </c>
      <c r="COO21" s="249"/>
      <c r="COP21" s="250">
        <v>2</v>
      </c>
      <c r="COQ21" s="201">
        <f>COL21+CON21+COP21</f>
        <v>171</v>
      </c>
      <c r="COR21" s="251"/>
      <c r="COS21" s="229">
        <v>118</v>
      </c>
      <c r="COT21" s="249"/>
      <c r="COU21" s="249">
        <v>49</v>
      </c>
      <c r="COV21" s="249"/>
      <c r="COW21" s="250">
        <v>2</v>
      </c>
      <c r="COX21" s="201">
        <f>COS21+COU21+COW21</f>
        <v>169</v>
      </c>
      <c r="COY21" s="251"/>
      <c r="COZ21" s="229">
        <v>116</v>
      </c>
      <c r="CPA21" s="249"/>
      <c r="CPB21" s="249">
        <v>49</v>
      </c>
      <c r="CPC21" s="249"/>
      <c r="CPD21" s="250">
        <v>2</v>
      </c>
      <c r="CPE21" s="201">
        <f>COZ21+CPB21+CPD21</f>
        <v>167</v>
      </c>
      <c r="CPF21" s="251"/>
      <c r="CPG21" s="229">
        <v>116</v>
      </c>
      <c r="CPH21" s="249"/>
      <c r="CPI21" s="249">
        <v>48</v>
      </c>
      <c r="CPJ21" s="249"/>
      <c r="CPK21" s="250">
        <v>2</v>
      </c>
      <c r="CPL21" s="201">
        <f>CPG21+CPI21+CPK21</f>
        <v>166</v>
      </c>
      <c r="CPM21" s="251"/>
      <c r="CPN21" s="229">
        <v>110</v>
      </c>
      <c r="CPO21" s="249"/>
      <c r="CPP21" s="249">
        <v>47</v>
      </c>
      <c r="CPQ21" s="249"/>
      <c r="CPR21" s="250">
        <v>3</v>
      </c>
      <c r="CPS21" s="201">
        <f>CPN21+CPP21+CPR21</f>
        <v>160</v>
      </c>
      <c r="CPT21" s="251"/>
      <c r="CPU21" s="229">
        <v>110</v>
      </c>
      <c r="CPV21" s="249"/>
      <c r="CPW21" s="249">
        <v>47</v>
      </c>
      <c r="CPX21" s="249"/>
      <c r="CPY21" s="250">
        <v>3</v>
      </c>
      <c r="CPZ21" s="201">
        <f>CPU21+CPW21+CPY21</f>
        <v>160</v>
      </c>
      <c r="CQA21" s="251"/>
      <c r="CQB21" s="229">
        <v>109</v>
      </c>
      <c r="CQC21" s="249"/>
      <c r="CQD21" s="249">
        <v>47</v>
      </c>
      <c r="CQE21" s="249"/>
      <c r="CQF21" s="250">
        <v>3</v>
      </c>
      <c r="CQG21" s="201">
        <f>CQB21+CQD21+CQF21</f>
        <v>159</v>
      </c>
      <c r="CQH21" s="251"/>
      <c r="CQI21" s="229">
        <v>112</v>
      </c>
      <c r="CQJ21" s="249"/>
      <c r="CQK21" s="249">
        <v>47</v>
      </c>
      <c r="CQL21" s="249"/>
      <c r="CQM21" s="250">
        <v>4</v>
      </c>
      <c r="CQN21" s="201">
        <f>CQI21+CQK21+CQM21</f>
        <v>163</v>
      </c>
      <c r="CQO21" s="251"/>
      <c r="CQP21" s="229">
        <v>111</v>
      </c>
      <c r="CQQ21" s="249"/>
      <c r="CQR21" s="249">
        <v>47</v>
      </c>
      <c r="CQS21" s="249"/>
      <c r="CQT21" s="250">
        <v>4</v>
      </c>
      <c r="CQU21" s="201">
        <f>CQP21+CQR21+CQT21</f>
        <v>162</v>
      </c>
      <c r="CQV21" s="251"/>
      <c r="CQW21" s="229">
        <v>109</v>
      </c>
      <c r="CQX21" s="249"/>
      <c r="CQY21" s="249">
        <v>47</v>
      </c>
      <c r="CQZ21" s="249"/>
      <c r="CRA21" s="250">
        <v>4</v>
      </c>
      <c r="CRB21" s="201">
        <f>CQW21+CQY21+CRA21</f>
        <v>160</v>
      </c>
      <c r="CRC21" s="251"/>
      <c r="CRD21" s="229">
        <v>108</v>
      </c>
      <c r="CRE21" s="249"/>
      <c r="CRF21" s="249">
        <v>46</v>
      </c>
      <c r="CRG21" s="249"/>
      <c r="CRH21" s="250">
        <v>4</v>
      </c>
      <c r="CRI21" s="201">
        <f>CRD21+CRF21+CRH21</f>
        <v>158</v>
      </c>
      <c r="CRJ21" s="251"/>
      <c r="CRK21" s="229">
        <v>105</v>
      </c>
      <c r="CRL21" s="249"/>
      <c r="CRM21" s="249">
        <v>46</v>
      </c>
      <c r="CRN21" s="249"/>
      <c r="CRO21" s="250">
        <v>4</v>
      </c>
      <c r="CRP21" s="201">
        <f>CRK21+CRM21+CRO21</f>
        <v>155</v>
      </c>
      <c r="CRQ21" s="251"/>
      <c r="CRR21" s="229">
        <v>104</v>
      </c>
      <c r="CRS21" s="249"/>
      <c r="CRT21" s="249">
        <v>45</v>
      </c>
      <c r="CRU21" s="249"/>
      <c r="CRV21" s="250">
        <v>4</v>
      </c>
      <c r="CRW21" s="201">
        <f>CRR21+CRT21+CRV21</f>
        <v>153</v>
      </c>
      <c r="CRX21" s="251"/>
      <c r="CRY21" s="229">
        <v>102</v>
      </c>
      <c r="CRZ21" s="249"/>
      <c r="CSA21" s="249">
        <v>44</v>
      </c>
      <c r="CSB21" s="249"/>
      <c r="CSC21" s="250">
        <v>4</v>
      </c>
      <c r="CSD21" s="201">
        <f>CRY21+CSA21+CSC21</f>
        <v>150</v>
      </c>
      <c r="CSE21" s="251"/>
      <c r="CSF21" s="229">
        <v>98</v>
      </c>
      <c r="CSG21" s="249"/>
      <c r="CSH21" s="249">
        <v>43</v>
      </c>
      <c r="CSI21" s="249"/>
      <c r="CSJ21" s="250">
        <v>4</v>
      </c>
      <c r="CSK21" s="201">
        <f>CSF21+CSH21+CSJ21</f>
        <v>145</v>
      </c>
      <c r="CSL21" s="251"/>
      <c r="CSM21" s="229">
        <v>97</v>
      </c>
      <c r="CSN21" s="249"/>
      <c r="CSO21" s="249">
        <v>42</v>
      </c>
      <c r="CSP21" s="249"/>
      <c r="CSQ21" s="250">
        <v>4</v>
      </c>
      <c r="CSR21" s="201">
        <f>CSM21+CSO21+CSQ21</f>
        <v>143</v>
      </c>
      <c r="CSS21" s="251"/>
      <c r="CST21" s="229">
        <v>98</v>
      </c>
      <c r="CSU21" s="249"/>
      <c r="CSV21" s="249">
        <v>43</v>
      </c>
      <c r="CSW21" s="249"/>
      <c r="CSX21" s="250">
        <v>4</v>
      </c>
      <c r="CSY21" s="201">
        <f>CST21+CSV21+CSX21</f>
        <v>145</v>
      </c>
      <c r="CSZ21" s="251"/>
      <c r="CTA21" s="229">
        <v>95</v>
      </c>
      <c r="CTB21" s="249"/>
      <c r="CTC21" s="249">
        <v>41</v>
      </c>
      <c r="CTD21" s="249"/>
      <c r="CTE21" s="250">
        <v>4</v>
      </c>
      <c r="CTF21" s="201">
        <f>CTA21+CTC21+CTE21</f>
        <v>140</v>
      </c>
      <c r="CTG21" s="251"/>
      <c r="CTH21" s="229">
        <v>93</v>
      </c>
      <c r="CTI21" s="249"/>
      <c r="CTJ21" s="249">
        <v>40</v>
      </c>
      <c r="CTK21" s="249"/>
      <c r="CTL21" s="250">
        <v>4</v>
      </c>
      <c r="CTM21" s="201">
        <f>CTH21+CTJ21+CTL21</f>
        <v>137</v>
      </c>
      <c r="CTN21" s="251"/>
      <c r="CTO21" s="229">
        <v>93</v>
      </c>
      <c r="CTP21" s="249"/>
      <c r="CTQ21" s="249">
        <v>39</v>
      </c>
      <c r="CTR21" s="249"/>
      <c r="CTS21" s="250">
        <v>4</v>
      </c>
      <c r="CTT21" s="201">
        <f>CTO21+CTQ21+CTS21</f>
        <v>136</v>
      </c>
      <c r="CTU21" s="251"/>
      <c r="CTV21" s="229">
        <v>93</v>
      </c>
      <c r="CTW21" s="249"/>
      <c r="CTX21" s="249">
        <v>38</v>
      </c>
      <c r="CTY21" s="249"/>
      <c r="CTZ21" s="250">
        <v>4</v>
      </c>
      <c r="CUA21" s="201">
        <f>CTV21+CTX21+CTZ21</f>
        <v>135</v>
      </c>
      <c r="CUB21" s="251"/>
      <c r="CUC21" s="229">
        <v>92</v>
      </c>
      <c r="CUD21" s="249"/>
      <c r="CUE21" s="249">
        <v>36</v>
      </c>
      <c r="CUF21" s="249"/>
      <c r="CUG21" s="250">
        <v>4</v>
      </c>
      <c r="CUH21" s="201">
        <f>CUC21+CUE21+CUG21</f>
        <v>132</v>
      </c>
      <c r="CUI21" s="251"/>
      <c r="CUJ21" s="229">
        <v>92</v>
      </c>
      <c r="CUK21" s="249"/>
      <c r="CUL21" s="249">
        <v>36</v>
      </c>
      <c r="CUM21" s="249"/>
      <c r="CUN21" s="250">
        <v>4</v>
      </c>
      <c r="CUO21" s="201">
        <f>CUJ21+CUL21+CUN21</f>
        <v>132</v>
      </c>
      <c r="CUP21" s="251"/>
      <c r="CUQ21" s="229">
        <v>91</v>
      </c>
      <c r="CUR21" s="249"/>
      <c r="CUS21" s="249">
        <v>36</v>
      </c>
      <c r="CUT21" s="249"/>
      <c r="CUU21" s="250">
        <v>4</v>
      </c>
      <c r="CUV21" s="201">
        <f>CUQ21+CUS21+CUU21</f>
        <v>131</v>
      </c>
      <c r="CUW21" s="251"/>
      <c r="CUX21" s="229">
        <v>90</v>
      </c>
      <c r="CUY21" s="249"/>
      <c r="CUZ21" s="249">
        <v>36</v>
      </c>
      <c r="CVA21" s="249"/>
      <c r="CVB21" s="250">
        <v>4</v>
      </c>
      <c r="CVC21" s="201">
        <f>CUX21+CUZ21+CVB21</f>
        <v>130</v>
      </c>
      <c r="CVD21" s="251"/>
      <c r="CVE21" s="229">
        <v>90</v>
      </c>
      <c r="CVF21" s="249"/>
      <c r="CVG21" s="249">
        <v>36</v>
      </c>
      <c r="CVH21" s="249"/>
      <c r="CVI21" s="250">
        <v>4</v>
      </c>
      <c r="CVJ21" s="201">
        <f>CVE21+CVG21+CVI21</f>
        <v>130</v>
      </c>
      <c r="CVK21" s="251"/>
      <c r="CVL21" s="229">
        <v>90</v>
      </c>
      <c r="CVM21" s="249"/>
      <c r="CVN21" s="249">
        <v>36</v>
      </c>
      <c r="CVO21" s="249"/>
      <c r="CVP21" s="250">
        <v>4</v>
      </c>
      <c r="CVQ21" s="201">
        <f>CVL21+CVN21+CVP21</f>
        <v>130</v>
      </c>
      <c r="CVR21" s="251"/>
      <c r="CVS21" s="229">
        <v>90</v>
      </c>
      <c r="CVT21" s="249"/>
      <c r="CVU21" s="249">
        <v>36</v>
      </c>
      <c r="CVV21" s="249"/>
      <c r="CVW21" s="250">
        <v>4</v>
      </c>
      <c r="CVX21" s="201">
        <f>CVS21+CVU21+CVW21</f>
        <v>130</v>
      </c>
      <c r="CVY21" s="251"/>
      <c r="CVZ21" s="229">
        <v>90</v>
      </c>
      <c r="CWA21" s="249"/>
      <c r="CWB21" s="249">
        <v>36</v>
      </c>
      <c r="CWC21" s="249"/>
      <c r="CWD21" s="250">
        <v>4</v>
      </c>
      <c r="CWE21" s="201">
        <f>CVZ21+CWB21+CWD21</f>
        <v>130</v>
      </c>
      <c r="CWF21" s="251"/>
      <c r="CWG21" s="229">
        <v>88</v>
      </c>
      <c r="CWH21" s="249"/>
      <c r="CWI21" s="249">
        <v>36</v>
      </c>
      <c r="CWJ21" s="249"/>
      <c r="CWK21" s="250">
        <v>4</v>
      </c>
      <c r="CWL21" s="201">
        <f>CWG21+CWI21+CWK21</f>
        <v>128</v>
      </c>
      <c r="CWM21" s="251"/>
      <c r="CWN21" s="229">
        <v>87</v>
      </c>
      <c r="CWO21" s="249"/>
      <c r="CWP21" s="249">
        <v>36</v>
      </c>
      <c r="CWQ21" s="249"/>
      <c r="CWR21" s="250">
        <v>5</v>
      </c>
      <c r="CWS21" s="201">
        <f>CWN21+CWP21+CWR21</f>
        <v>128</v>
      </c>
      <c r="CWT21" s="251"/>
      <c r="CWU21" s="229">
        <v>87</v>
      </c>
      <c r="CWV21" s="249"/>
      <c r="CWW21" s="249">
        <v>36</v>
      </c>
      <c r="CWX21" s="249"/>
      <c r="CWY21" s="250">
        <v>4</v>
      </c>
      <c r="CWZ21" s="201">
        <f>CWU21+CWW21+CWY21</f>
        <v>127</v>
      </c>
      <c r="CXA21" s="251"/>
      <c r="CXB21" s="229">
        <v>87</v>
      </c>
      <c r="CXC21" s="249"/>
      <c r="CXD21" s="249">
        <v>36</v>
      </c>
      <c r="CXE21" s="249"/>
      <c r="CXF21" s="250">
        <v>4</v>
      </c>
      <c r="CXG21" s="201">
        <f>CXB21+CXD21+CXF21</f>
        <v>127</v>
      </c>
      <c r="CXH21" s="251"/>
      <c r="CXI21" s="229">
        <v>87</v>
      </c>
      <c r="CXJ21" s="249"/>
      <c r="CXK21" s="249">
        <v>36</v>
      </c>
      <c r="CXL21" s="249"/>
      <c r="CXM21" s="250">
        <v>3</v>
      </c>
      <c r="CXN21" s="201">
        <f>CXI21+CXK21+CXM21</f>
        <v>126</v>
      </c>
      <c r="CXO21" s="251"/>
      <c r="CXP21" s="229">
        <v>86</v>
      </c>
      <c r="CXQ21" s="249"/>
      <c r="CXR21" s="249">
        <v>36</v>
      </c>
      <c r="CXS21" s="249"/>
      <c r="CXT21" s="250">
        <v>3</v>
      </c>
      <c r="CXU21" s="201">
        <f>CXP21+CXR21+CXT21</f>
        <v>125</v>
      </c>
      <c r="CXV21" s="251"/>
      <c r="CXW21" s="229">
        <v>86</v>
      </c>
      <c r="CXX21" s="249"/>
      <c r="CXY21" s="249">
        <v>36</v>
      </c>
      <c r="CXZ21" s="249"/>
      <c r="CYA21" s="250">
        <v>3</v>
      </c>
      <c r="CYB21" s="201">
        <f>CXW21+CXY21+CYA21</f>
        <v>125</v>
      </c>
      <c r="CYC21" s="251"/>
      <c r="CYD21" s="229">
        <v>86</v>
      </c>
      <c r="CYE21" s="249"/>
      <c r="CYF21" s="249">
        <v>35</v>
      </c>
      <c r="CYG21" s="249"/>
      <c r="CYH21" s="250">
        <v>3</v>
      </c>
      <c r="CYI21" s="201">
        <f>CYD21+CYF21+CYH21</f>
        <v>124</v>
      </c>
      <c r="CYJ21" s="251"/>
      <c r="CYK21" s="229">
        <v>86</v>
      </c>
      <c r="CYL21" s="171"/>
      <c r="CYM21" s="171">
        <v>35</v>
      </c>
      <c r="CYN21" s="171"/>
      <c r="CYO21" s="172">
        <v>3</v>
      </c>
      <c r="CYP21" s="201">
        <f>CYK21+CYM21+CYO21</f>
        <v>124</v>
      </c>
      <c r="CYQ21" s="173"/>
      <c r="CYR21" s="229">
        <v>86</v>
      </c>
      <c r="CYS21" s="171"/>
      <c r="CYT21" s="171">
        <v>35</v>
      </c>
      <c r="CYU21" s="171"/>
      <c r="CYV21" s="172">
        <v>3</v>
      </c>
      <c r="CYW21" s="201">
        <f>CYR21+CYT21+CYV21</f>
        <v>124</v>
      </c>
      <c r="CYX21" s="173"/>
      <c r="CYY21" s="229">
        <v>87</v>
      </c>
      <c r="CYZ21" s="171"/>
      <c r="CZA21" s="171">
        <v>35</v>
      </c>
      <c r="CZB21" s="171"/>
      <c r="CZC21" s="172">
        <v>3</v>
      </c>
      <c r="CZD21" s="201">
        <f>CYY21+CZA21+CZC21</f>
        <v>125</v>
      </c>
      <c r="CZE21" s="173"/>
      <c r="CZF21" s="229">
        <v>86</v>
      </c>
      <c r="CZG21" s="171"/>
      <c r="CZH21" s="171">
        <v>35</v>
      </c>
      <c r="CZI21" s="171"/>
      <c r="CZJ21" s="172">
        <v>3</v>
      </c>
      <c r="CZK21" s="201">
        <f>CZF21+CZH21+CZJ21</f>
        <v>124</v>
      </c>
      <c r="CZL21" s="173"/>
      <c r="CZM21" s="229">
        <v>86</v>
      </c>
      <c r="CZN21" s="171"/>
      <c r="CZO21" s="171">
        <v>35</v>
      </c>
      <c r="CZP21" s="171"/>
      <c r="CZQ21" s="172">
        <v>3</v>
      </c>
      <c r="CZR21" s="201">
        <f>CZM21+CZO21+CZQ21</f>
        <v>124</v>
      </c>
      <c r="CZS21" s="173"/>
      <c r="CZT21" s="229">
        <v>85</v>
      </c>
      <c r="CZU21" s="171"/>
      <c r="CZV21" s="171">
        <v>35</v>
      </c>
      <c r="CZW21" s="171"/>
      <c r="CZX21" s="172">
        <v>3</v>
      </c>
      <c r="CZY21" s="201">
        <f>CZT21+CZV21+CZX21</f>
        <v>123</v>
      </c>
      <c r="CZZ21" s="173"/>
      <c r="DAA21" s="229">
        <v>85</v>
      </c>
      <c r="DAB21" s="171"/>
      <c r="DAC21" s="171">
        <v>35</v>
      </c>
      <c r="DAD21" s="171"/>
      <c r="DAE21" s="172">
        <v>3</v>
      </c>
      <c r="DAF21" s="201">
        <f>DAA21+DAC21+DAE21</f>
        <v>123</v>
      </c>
      <c r="DAG21" s="173"/>
      <c r="DAH21" s="229">
        <v>83</v>
      </c>
      <c r="DAI21" s="171"/>
      <c r="DAJ21" s="171">
        <v>35</v>
      </c>
      <c r="DAK21" s="171"/>
      <c r="DAL21" s="172">
        <v>3</v>
      </c>
      <c r="DAM21" s="201">
        <f>DAH21+DAJ21+DAL21</f>
        <v>121</v>
      </c>
      <c r="DAN21" s="173"/>
      <c r="DAO21" s="229">
        <v>83</v>
      </c>
      <c r="DAP21" s="171"/>
      <c r="DAQ21" s="171">
        <v>35</v>
      </c>
      <c r="DAR21" s="171"/>
      <c r="DAS21" s="172">
        <v>3</v>
      </c>
      <c r="DAT21" s="201">
        <f>DAO21+DAQ21+DAS21</f>
        <v>121</v>
      </c>
      <c r="DAU21" s="173"/>
      <c r="DAV21" s="229">
        <v>83</v>
      </c>
      <c r="DAW21" s="171"/>
      <c r="DAX21" s="171">
        <v>35</v>
      </c>
      <c r="DAY21" s="171"/>
      <c r="DAZ21" s="172">
        <v>3</v>
      </c>
      <c r="DBA21" s="201">
        <f>DAV21+DAX21+DAZ21</f>
        <v>121</v>
      </c>
      <c r="DBB21" s="173"/>
      <c r="DBC21" s="170">
        <v>83</v>
      </c>
      <c r="DBD21" s="171"/>
      <c r="DBE21" s="171">
        <v>35</v>
      </c>
      <c r="DBF21" s="171"/>
      <c r="DBG21" s="172">
        <v>3</v>
      </c>
      <c r="DBH21" s="201">
        <f>DBC21+DBE21+DBG21</f>
        <v>121</v>
      </c>
      <c r="DBI21" s="173"/>
      <c r="DBJ21" s="170">
        <v>83</v>
      </c>
      <c r="DBK21" s="171"/>
      <c r="DBL21" s="171">
        <v>35</v>
      </c>
      <c r="DBM21" s="171"/>
      <c r="DBN21" s="172">
        <v>3</v>
      </c>
      <c r="DBO21" s="201">
        <f>DBJ21+DBL21+DBN21</f>
        <v>121</v>
      </c>
      <c r="DBP21" s="173"/>
      <c r="DBQ21" s="170">
        <v>83</v>
      </c>
      <c r="DBR21" s="171"/>
      <c r="DBS21" s="171">
        <v>35</v>
      </c>
      <c r="DBT21" s="171"/>
      <c r="DBU21" s="172">
        <v>3</v>
      </c>
      <c r="DBV21" s="201">
        <f>DBQ21+DBS21+DBU21</f>
        <v>121</v>
      </c>
      <c r="DBW21" s="173"/>
      <c r="DBX21" s="170">
        <v>82</v>
      </c>
      <c r="DBY21" s="171"/>
      <c r="DBZ21" s="171">
        <v>35</v>
      </c>
      <c r="DCA21" s="171"/>
      <c r="DCB21" s="172">
        <v>3</v>
      </c>
      <c r="DCC21" s="201">
        <f>DBX21+DBZ21+DCB21</f>
        <v>120</v>
      </c>
      <c r="DCD21" s="173"/>
      <c r="DCE21" s="170">
        <v>82</v>
      </c>
      <c r="DCF21" s="171"/>
      <c r="DCG21" s="171">
        <v>35</v>
      </c>
      <c r="DCH21" s="171"/>
      <c r="DCI21" s="172">
        <v>3</v>
      </c>
      <c r="DCJ21" s="201">
        <f>DCE21+DCG21+DCI21</f>
        <v>120</v>
      </c>
      <c r="DCK21" s="173"/>
      <c r="DCL21" s="170">
        <v>82</v>
      </c>
      <c r="DCM21" s="171"/>
      <c r="DCN21" s="171">
        <v>35</v>
      </c>
      <c r="DCO21" s="171"/>
      <c r="DCP21" s="172">
        <v>3</v>
      </c>
      <c r="DCQ21" s="201">
        <f>DCL21+DCN21+DCP21</f>
        <v>120</v>
      </c>
      <c r="DCR21" s="173"/>
      <c r="DCS21" s="170">
        <v>82</v>
      </c>
      <c r="DCT21" s="171"/>
      <c r="DCU21" s="171">
        <v>35</v>
      </c>
      <c r="DCV21" s="171"/>
      <c r="DCW21" s="172">
        <v>3</v>
      </c>
      <c r="DCX21" s="201">
        <f>DCS21+DCU21+DCW21</f>
        <v>120</v>
      </c>
      <c r="DCY21" s="173"/>
      <c r="DCZ21" s="170">
        <v>81</v>
      </c>
      <c r="DDA21" s="171"/>
      <c r="DDB21" s="171">
        <v>35</v>
      </c>
      <c r="DDC21" s="171"/>
      <c r="DDD21" s="172">
        <v>3</v>
      </c>
      <c r="DDE21" s="201">
        <f>DCZ21+DDB21+DDD21</f>
        <v>119</v>
      </c>
      <c r="DDF21" s="173"/>
      <c r="DDG21" s="170">
        <v>81</v>
      </c>
      <c r="DDH21" s="171"/>
      <c r="DDI21" s="171">
        <v>35</v>
      </c>
      <c r="DDJ21" s="171"/>
      <c r="DDK21" s="172">
        <v>3</v>
      </c>
      <c r="DDL21" s="201">
        <f>DDG21+DDI21+DDK21</f>
        <v>119</v>
      </c>
      <c r="DDM21" s="173"/>
      <c r="DDN21" s="170">
        <v>81</v>
      </c>
      <c r="DDO21" s="171"/>
      <c r="DDP21" s="171">
        <v>35</v>
      </c>
      <c r="DDQ21" s="171"/>
      <c r="DDR21" s="172">
        <v>3</v>
      </c>
      <c r="DDS21" s="201">
        <f>DDN21+DDP21+DDR21</f>
        <v>119</v>
      </c>
      <c r="DDT21" s="173"/>
      <c r="DDU21" s="170">
        <v>81</v>
      </c>
      <c r="DDV21" s="171"/>
      <c r="DDW21" s="171">
        <v>35</v>
      </c>
      <c r="DDX21" s="171"/>
      <c r="DDY21" s="172">
        <v>3</v>
      </c>
      <c r="DDZ21" s="201">
        <f>DDU21+DDW21+DDY21</f>
        <v>119</v>
      </c>
      <c r="DEA21" s="173"/>
      <c r="DEB21" s="170">
        <v>81</v>
      </c>
      <c r="DEC21" s="171"/>
      <c r="DED21" s="171">
        <v>35</v>
      </c>
      <c r="DEE21" s="171"/>
      <c r="DEF21" s="172">
        <v>3</v>
      </c>
      <c r="DEG21" s="201">
        <f>DEB21+DED21+DEF21</f>
        <v>119</v>
      </c>
      <c r="DEH21" s="173"/>
      <c r="DEI21" s="170">
        <v>81</v>
      </c>
      <c r="DEJ21" s="171"/>
      <c r="DEK21" s="171">
        <v>35</v>
      </c>
      <c r="DEL21" s="171"/>
      <c r="DEM21" s="172">
        <v>3</v>
      </c>
      <c r="DEN21" s="201">
        <f>DEI21+DEK21+DEM21</f>
        <v>119</v>
      </c>
      <c r="DEO21" s="173"/>
      <c r="DEP21" s="170">
        <v>81</v>
      </c>
      <c r="DEQ21" s="171"/>
      <c r="DER21" s="171">
        <v>35</v>
      </c>
      <c r="DES21" s="171"/>
      <c r="DET21" s="172">
        <v>3</v>
      </c>
      <c r="DEU21" s="201">
        <f>DEP21+DER21+DET21</f>
        <v>119</v>
      </c>
      <c r="DEV21" s="173"/>
      <c r="DEW21" s="170">
        <v>81</v>
      </c>
      <c r="DEX21" s="171"/>
      <c r="DEY21" s="171">
        <v>35</v>
      </c>
      <c r="DEZ21" s="171"/>
      <c r="DFA21" s="172">
        <v>3</v>
      </c>
      <c r="DFB21" s="201">
        <f>DEW21+DEY21+DFA21</f>
        <v>119</v>
      </c>
      <c r="DFC21" s="173"/>
      <c r="DFD21" s="170">
        <v>81</v>
      </c>
      <c r="DFE21" s="171"/>
      <c r="DFF21" s="171">
        <v>35</v>
      </c>
      <c r="DFG21" s="171"/>
      <c r="DFH21" s="172">
        <v>3</v>
      </c>
      <c r="DFI21" s="201">
        <f>DFD21+DFF21+DFH21</f>
        <v>119</v>
      </c>
      <c r="DFJ21" s="173"/>
      <c r="DFK21" s="170">
        <v>80</v>
      </c>
      <c r="DFL21" s="171"/>
      <c r="DFM21" s="171">
        <v>35</v>
      </c>
      <c r="DFN21" s="171"/>
      <c r="DFO21" s="172">
        <v>3</v>
      </c>
      <c r="DFP21" s="201">
        <f>DFK21+DFM21+DFO21</f>
        <v>118</v>
      </c>
      <c r="DFQ21" s="173"/>
      <c r="DFR21" s="170">
        <v>80</v>
      </c>
      <c r="DFS21" s="171"/>
      <c r="DFT21" s="171">
        <v>35</v>
      </c>
      <c r="DFU21" s="171"/>
      <c r="DFV21" s="172">
        <v>3</v>
      </c>
      <c r="DFW21" s="201">
        <f>DFR21+DFT21+DFV21</f>
        <v>118</v>
      </c>
      <c r="DFX21" s="173"/>
      <c r="DFY21" s="170">
        <v>80</v>
      </c>
      <c r="DFZ21" s="171"/>
      <c r="DGA21" s="171">
        <v>35</v>
      </c>
      <c r="DGB21" s="171"/>
      <c r="DGC21" s="172">
        <v>3</v>
      </c>
      <c r="DGD21" s="147">
        <f>DFY21+DGA21+DGC21</f>
        <v>118</v>
      </c>
      <c r="DGE21" s="173"/>
      <c r="DGF21" s="170">
        <v>80</v>
      </c>
      <c r="DGG21" s="171"/>
      <c r="DGH21" s="171">
        <v>35</v>
      </c>
      <c r="DGI21" s="171"/>
      <c r="DGJ21" s="172">
        <v>3</v>
      </c>
      <c r="DGK21" s="147">
        <f>DGF21+DGH21+DGJ21</f>
        <v>118</v>
      </c>
      <c r="DGL21" s="173"/>
      <c r="DGM21" s="170">
        <v>79</v>
      </c>
      <c r="DGN21" s="171"/>
      <c r="DGO21" s="171">
        <v>34</v>
      </c>
      <c r="DGP21" s="171"/>
      <c r="DGQ21" s="172">
        <v>3</v>
      </c>
      <c r="DGR21" s="147">
        <f>DGM21+DGO21+DGQ21</f>
        <v>116</v>
      </c>
      <c r="DGS21" s="173"/>
      <c r="DGT21" s="170">
        <v>79</v>
      </c>
      <c r="DGU21" s="171"/>
      <c r="DGV21" s="171">
        <v>33</v>
      </c>
      <c r="DGW21" s="171"/>
      <c r="DGX21" s="172">
        <v>3</v>
      </c>
      <c r="DGY21" s="147">
        <f>DGT21+DGV21+DGX21</f>
        <v>115</v>
      </c>
      <c r="DGZ21" s="173"/>
      <c r="DHA21" s="170">
        <v>79</v>
      </c>
      <c r="DHB21" s="171"/>
      <c r="DHC21" s="171">
        <v>33</v>
      </c>
      <c r="DHD21" s="171"/>
      <c r="DHE21" s="172">
        <v>3</v>
      </c>
      <c r="DHF21" s="147">
        <f>DHA21+DHC21+DHE21</f>
        <v>115</v>
      </c>
      <c r="DHG21" s="173"/>
      <c r="DHH21" s="170">
        <v>78</v>
      </c>
      <c r="DHI21" s="171"/>
      <c r="DHJ21" s="171">
        <v>33</v>
      </c>
      <c r="DHK21" s="171"/>
      <c r="DHL21" s="172">
        <v>3</v>
      </c>
      <c r="DHM21" s="147">
        <f>DHH21+DHJ21+DHL21</f>
        <v>114</v>
      </c>
      <c r="DHN21" s="173"/>
      <c r="DHO21" s="170">
        <v>78</v>
      </c>
      <c r="DHP21" s="171"/>
      <c r="DHQ21" s="171">
        <v>33</v>
      </c>
      <c r="DHR21" s="171"/>
      <c r="DHS21" s="172">
        <v>3</v>
      </c>
      <c r="DHT21" s="147">
        <f>DHO21+DHQ21+DHS21</f>
        <v>114</v>
      </c>
      <c r="DHU21" s="173"/>
      <c r="DHV21" s="170">
        <v>78</v>
      </c>
      <c r="DHW21" s="171"/>
      <c r="DHX21" s="171">
        <v>33</v>
      </c>
      <c r="DHY21" s="171"/>
      <c r="DHZ21" s="172">
        <v>3</v>
      </c>
      <c r="DIA21" s="147">
        <f>DHV21+DHX21+DHZ21</f>
        <v>114</v>
      </c>
      <c r="DIB21" s="173"/>
      <c r="DIC21" s="170">
        <v>78</v>
      </c>
      <c r="DID21" s="171"/>
      <c r="DIE21" s="171">
        <v>33</v>
      </c>
      <c r="DIF21" s="171"/>
      <c r="DIG21" s="172">
        <v>3</v>
      </c>
      <c r="DIH21" s="147">
        <f>DIC21+DIE21+DIG21</f>
        <v>114</v>
      </c>
      <c r="DII21" s="173"/>
      <c r="DIJ21" s="170">
        <v>78</v>
      </c>
      <c r="DIK21" s="171"/>
      <c r="DIL21" s="171">
        <v>33</v>
      </c>
      <c r="DIM21" s="171"/>
      <c r="DIN21" s="172">
        <v>3</v>
      </c>
      <c r="DIO21" s="147">
        <f>DIJ21+DIL21+DIN21</f>
        <v>114</v>
      </c>
      <c r="DIP21" s="173"/>
      <c r="DIQ21" s="170">
        <v>78</v>
      </c>
      <c r="DIR21" s="171"/>
      <c r="DIS21" s="171">
        <v>33</v>
      </c>
      <c r="DIT21" s="171"/>
      <c r="DIU21" s="172">
        <v>3</v>
      </c>
      <c r="DIV21" s="147">
        <f>DIQ21+DIS21+DIU21</f>
        <v>114</v>
      </c>
      <c r="DIW21" s="173"/>
      <c r="DIX21" s="170">
        <v>78</v>
      </c>
      <c r="DIY21" s="171"/>
      <c r="DIZ21" s="171">
        <v>33</v>
      </c>
      <c r="DJA21" s="171"/>
      <c r="DJB21" s="172">
        <v>3</v>
      </c>
      <c r="DJC21" s="147">
        <f>DIX21+DIZ21+DJB21</f>
        <v>114</v>
      </c>
      <c r="DJD21" s="173"/>
      <c r="DJE21" s="170">
        <v>78</v>
      </c>
      <c r="DJF21" s="171"/>
      <c r="DJG21" s="171">
        <v>33</v>
      </c>
      <c r="DJH21" s="171"/>
      <c r="DJI21" s="172">
        <v>3</v>
      </c>
      <c r="DJJ21" s="147">
        <f>DJE21+DJG21+DJI21</f>
        <v>114</v>
      </c>
      <c r="DJK21" s="173"/>
      <c r="DJL21" s="170">
        <v>78</v>
      </c>
      <c r="DJM21" s="171"/>
      <c r="DJN21" s="171">
        <v>33</v>
      </c>
      <c r="DJO21" s="171"/>
      <c r="DJP21" s="172">
        <v>3</v>
      </c>
      <c r="DJQ21" s="147">
        <f>DJL21+DJN21+DJP21</f>
        <v>114</v>
      </c>
      <c r="DJR21" s="173"/>
      <c r="DJS21" s="170">
        <v>78</v>
      </c>
      <c r="DJT21" s="171"/>
      <c r="DJU21" s="171">
        <v>33</v>
      </c>
      <c r="DJV21" s="171"/>
      <c r="DJW21" s="172">
        <v>3</v>
      </c>
      <c r="DJX21" s="147">
        <f>DJS21+DJU21+DJW21</f>
        <v>114</v>
      </c>
      <c r="DJY21" s="173"/>
      <c r="DJZ21" s="170">
        <v>78</v>
      </c>
      <c r="DKA21" s="171"/>
      <c r="DKB21" s="171">
        <v>33</v>
      </c>
      <c r="DKC21" s="171"/>
      <c r="DKD21" s="172">
        <v>3</v>
      </c>
      <c r="DKE21" s="147">
        <f>DJZ21+DKB21+DKD21</f>
        <v>114</v>
      </c>
      <c r="DKF21" s="173"/>
      <c r="DKG21" s="170">
        <v>77</v>
      </c>
      <c r="DKH21" s="171"/>
      <c r="DKI21" s="171">
        <v>33</v>
      </c>
      <c r="DKJ21" s="171"/>
      <c r="DKK21" s="172">
        <v>3</v>
      </c>
      <c r="DKL21" s="147">
        <f>DKG21+DKI21+DKK21</f>
        <v>113</v>
      </c>
      <c r="DKM21" s="173"/>
      <c r="DKN21" s="170">
        <v>77</v>
      </c>
      <c r="DKO21" s="171"/>
      <c r="DKP21" s="171">
        <v>33</v>
      </c>
      <c r="DKQ21" s="171"/>
      <c r="DKR21" s="172">
        <v>3</v>
      </c>
      <c r="DKS21" s="147">
        <f>DKN21+DKP21+DKR21</f>
        <v>113</v>
      </c>
      <c r="DKT21" s="173"/>
      <c r="DKU21" s="170">
        <v>77</v>
      </c>
      <c r="DKV21" s="171"/>
      <c r="DKW21" s="171">
        <v>32</v>
      </c>
      <c r="DKX21" s="171"/>
      <c r="DKY21" s="172">
        <v>3</v>
      </c>
      <c r="DKZ21" s="147">
        <f>DKU21+DKW21+DKY21</f>
        <v>112</v>
      </c>
      <c r="DLA21" s="173"/>
      <c r="DLB21" s="170">
        <v>77</v>
      </c>
      <c r="DLC21" s="171"/>
      <c r="DLD21" s="171">
        <v>32</v>
      </c>
      <c r="DLE21" s="171"/>
      <c r="DLF21" s="172">
        <v>3</v>
      </c>
      <c r="DLG21" s="147">
        <f>DLB21+DLD21+DLF21</f>
        <v>112</v>
      </c>
      <c r="DLH21" s="173"/>
      <c r="DLI21" s="170">
        <v>77</v>
      </c>
      <c r="DLJ21" s="171"/>
      <c r="DLK21" s="171">
        <v>32</v>
      </c>
      <c r="DLL21" s="171"/>
      <c r="DLM21" s="172">
        <v>3</v>
      </c>
      <c r="DLN21" s="147">
        <f>DLI21+DLK21+DLM21</f>
        <v>112</v>
      </c>
      <c r="DLO21" s="173"/>
      <c r="DLP21" s="170">
        <v>77</v>
      </c>
      <c r="DLQ21" s="171"/>
      <c r="DLR21" s="171">
        <v>32</v>
      </c>
      <c r="DLS21" s="171"/>
      <c r="DLT21" s="172">
        <v>3</v>
      </c>
      <c r="DLU21" s="147">
        <f>DLP21+DLR21+DLT21</f>
        <v>112</v>
      </c>
      <c r="DLV21" s="173"/>
      <c r="DLW21" s="170">
        <v>77</v>
      </c>
      <c r="DLX21" s="171"/>
      <c r="DLY21" s="171">
        <v>32</v>
      </c>
      <c r="DLZ21" s="171"/>
      <c r="DMA21" s="172">
        <v>3</v>
      </c>
      <c r="DMB21" s="147">
        <f>DLW21+DLY21+DMA21</f>
        <v>112</v>
      </c>
      <c r="DMC21" s="173"/>
      <c r="DMD21" s="170">
        <v>77</v>
      </c>
      <c r="DME21" s="171"/>
      <c r="DMF21" s="171">
        <v>31</v>
      </c>
      <c r="DMG21" s="171"/>
      <c r="DMH21" s="172">
        <v>3</v>
      </c>
      <c r="DMI21" s="147">
        <f>DMD21+DMF21+DMH21</f>
        <v>111</v>
      </c>
      <c r="DMJ21" s="173"/>
      <c r="DMK21" s="170">
        <v>77</v>
      </c>
      <c r="DML21" s="171"/>
      <c r="DMM21" s="171">
        <v>31</v>
      </c>
      <c r="DMN21" s="171"/>
      <c r="DMO21" s="172">
        <v>3</v>
      </c>
      <c r="DMP21" s="147">
        <f>DMK21+DMM21+DMO21</f>
        <v>111</v>
      </c>
      <c r="DMQ21" s="173"/>
      <c r="DMR21" s="170">
        <v>77</v>
      </c>
      <c r="DMS21" s="171"/>
      <c r="DMT21" s="171">
        <v>31</v>
      </c>
      <c r="DMU21" s="171"/>
      <c r="DMV21" s="172">
        <v>3</v>
      </c>
      <c r="DMW21" s="147">
        <f>DMR21+DMT21+DMV21</f>
        <v>111</v>
      </c>
      <c r="DMX21" s="173"/>
      <c r="DMY21" s="170">
        <v>77</v>
      </c>
      <c r="DMZ21" s="171"/>
      <c r="DNA21" s="171">
        <v>31</v>
      </c>
      <c r="DNB21" s="171"/>
      <c r="DNC21" s="172">
        <v>3</v>
      </c>
      <c r="DND21" s="147">
        <f>DMY21+DNA21+DNC21</f>
        <v>111</v>
      </c>
      <c r="DNE21" s="173"/>
      <c r="DNF21" s="170">
        <v>77</v>
      </c>
      <c r="DNG21" s="171"/>
      <c r="DNH21" s="171">
        <v>31</v>
      </c>
      <c r="DNI21" s="171"/>
      <c r="DNJ21" s="172">
        <v>3</v>
      </c>
      <c r="DNK21" s="147">
        <f>DNF21+DNH21+DNJ21</f>
        <v>111</v>
      </c>
      <c r="DNL21" s="173"/>
      <c r="DNM21" s="170">
        <v>77</v>
      </c>
      <c r="DNN21" s="171"/>
      <c r="DNO21" s="171">
        <v>31</v>
      </c>
      <c r="DNP21" s="171"/>
      <c r="DNQ21" s="172">
        <v>3</v>
      </c>
      <c r="DNR21" s="147">
        <f>DNM21+DNO21+DNQ21</f>
        <v>111</v>
      </c>
      <c r="DNS21" s="173"/>
      <c r="DNT21" s="170">
        <v>77</v>
      </c>
      <c r="DNU21" s="171"/>
      <c r="DNV21" s="171">
        <v>31</v>
      </c>
      <c r="DNW21" s="171"/>
      <c r="DNX21" s="172">
        <v>3</v>
      </c>
      <c r="DNY21" s="147">
        <f>DNT21+DNV21+DNX21</f>
        <v>111</v>
      </c>
      <c r="DNZ21" s="173"/>
      <c r="DOA21" s="170">
        <v>77</v>
      </c>
      <c r="DOB21" s="171"/>
      <c r="DOC21" s="171">
        <v>31</v>
      </c>
      <c r="DOD21" s="171"/>
      <c r="DOE21" s="172">
        <v>3</v>
      </c>
      <c r="DOF21" s="147">
        <f>DOA21+DOC21+DOE21</f>
        <v>111</v>
      </c>
      <c r="DOG21" s="173"/>
      <c r="DOH21" s="170">
        <v>77</v>
      </c>
      <c r="DOI21" s="171"/>
      <c r="DOJ21" s="171">
        <v>31</v>
      </c>
      <c r="DOK21" s="171"/>
      <c r="DOL21" s="172">
        <v>3</v>
      </c>
      <c r="DOM21" s="147">
        <f>DOH21+DOJ21+DOL21</f>
        <v>111</v>
      </c>
      <c r="DON21" s="173"/>
      <c r="DOO21" s="170">
        <v>77</v>
      </c>
      <c r="DOP21" s="171"/>
      <c r="DOQ21" s="171">
        <v>31</v>
      </c>
      <c r="DOR21" s="171"/>
      <c r="DOS21" s="172">
        <v>3</v>
      </c>
      <c r="DOT21" s="147">
        <f>DOO21+DOQ21+DOS21</f>
        <v>111</v>
      </c>
      <c r="DOU21" s="173"/>
      <c r="DOV21" s="170">
        <v>77</v>
      </c>
      <c r="DOW21" s="171"/>
      <c r="DOX21" s="171">
        <v>31</v>
      </c>
      <c r="DOY21" s="171"/>
      <c r="DOZ21" s="172">
        <v>3</v>
      </c>
      <c r="DPA21" s="147">
        <f>DOV21+DOX21+DOZ21</f>
        <v>111</v>
      </c>
      <c r="DPB21" s="173"/>
      <c r="DPC21" s="170">
        <v>77</v>
      </c>
      <c r="DPD21" s="171"/>
      <c r="DPE21" s="171">
        <v>31</v>
      </c>
      <c r="DPF21" s="171"/>
      <c r="DPG21" s="172">
        <v>3</v>
      </c>
      <c r="DPH21" s="147">
        <f>DPC21+DPE21+DPG21</f>
        <v>111</v>
      </c>
      <c r="DPI21" s="173"/>
      <c r="DPJ21" s="170">
        <v>77</v>
      </c>
      <c r="DPK21" s="171"/>
      <c r="DPL21" s="171">
        <v>31</v>
      </c>
      <c r="DPM21" s="171"/>
      <c r="DPN21" s="172">
        <v>3</v>
      </c>
      <c r="DPO21" s="147">
        <f>DPJ21+DPL21+DPN21</f>
        <v>111</v>
      </c>
      <c r="DPP21" s="173"/>
      <c r="DPQ21" s="170">
        <v>77</v>
      </c>
      <c r="DPR21" s="171"/>
      <c r="DPS21" s="171">
        <v>31</v>
      </c>
      <c r="DPT21" s="171"/>
      <c r="DPU21" s="172">
        <v>3</v>
      </c>
      <c r="DPV21" s="147">
        <f>DPQ21+DPS21+DPU21</f>
        <v>111</v>
      </c>
      <c r="DPW21" s="173"/>
      <c r="DPX21" s="170">
        <v>77</v>
      </c>
      <c r="DPY21" s="171"/>
      <c r="DPZ21" s="171">
        <v>31</v>
      </c>
      <c r="DQA21" s="171"/>
      <c r="DQB21" s="172">
        <v>3</v>
      </c>
      <c r="DQC21" s="147">
        <f>DPX21+DPZ21+DQB21</f>
        <v>111</v>
      </c>
      <c r="DQD21" s="173"/>
      <c r="DQE21" s="170">
        <v>77</v>
      </c>
      <c r="DQF21" s="171"/>
      <c r="DQG21" s="171">
        <v>31</v>
      </c>
      <c r="DQH21" s="171"/>
      <c r="DQI21" s="172">
        <v>3</v>
      </c>
      <c r="DQJ21" s="147">
        <f>DQE21+DQG21+DQI21</f>
        <v>111</v>
      </c>
      <c r="DQK21" s="173"/>
      <c r="DQL21" s="170">
        <v>77</v>
      </c>
      <c r="DQM21" s="171"/>
      <c r="DQN21" s="171">
        <v>31</v>
      </c>
      <c r="DQO21" s="171"/>
      <c r="DQP21" s="172">
        <v>3</v>
      </c>
      <c r="DQQ21" s="147">
        <f>DQL21+DQN21+DQP21</f>
        <v>111</v>
      </c>
      <c r="DQR21" s="173"/>
      <c r="DQS21" s="170">
        <v>77</v>
      </c>
      <c r="DQT21" s="171"/>
      <c r="DQU21" s="171">
        <v>31</v>
      </c>
      <c r="DQV21" s="171"/>
      <c r="DQW21" s="172">
        <v>3</v>
      </c>
      <c r="DQX21" s="147">
        <f>DQS21+DQU21+DQW21</f>
        <v>111</v>
      </c>
      <c r="DQY21" s="173"/>
      <c r="DQZ21" s="170">
        <v>77</v>
      </c>
      <c r="DRA21" s="171"/>
      <c r="DRB21" s="171">
        <v>31</v>
      </c>
      <c r="DRC21" s="171"/>
      <c r="DRD21" s="172">
        <v>3</v>
      </c>
      <c r="DRE21" s="147">
        <f>DQZ21+DRB21+DRD21</f>
        <v>111</v>
      </c>
      <c r="DRF21" s="173"/>
      <c r="DRG21" s="170">
        <v>77</v>
      </c>
      <c r="DRH21" s="171"/>
      <c r="DRI21" s="171">
        <v>31</v>
      </c>
      <c r="DRJ21" s="171"/>
      <c r="DRK21" s="172">
        <v>3</v>
      </c>
      <c r="DRL21" s="147">
        <f>DRG21+DRI21+DRK21</f>
        <v>111</v>
      </c>
      <c r="DRM21" s="173"/>
      <c r="DRN21" s="170">
        <v>77</v>
      </c>
      <c r="DRO21" s="171"/>
      <c r="DRP21" s="171">
        <v>31</v>
      </c>
      <c r="DRQ21" s="171"/>
      <c r="DRR21" s="172">
        <v>3</v>
      </c>
      <c r="DRS21" s="147">
        <f>DRN21+DRP21+DRR21</f>
        <v>111</v>
      </c>
      <c r="DRT21" s="173"/>
      <c r="DRU21" s="145">
        <v>77</v>
      </c>
      <c r="DRV21" s="146"/>
      <c r="DRW21" s="146">
        <v>31</v>
      </c>
      <c r="DRX21" s="146"/>
      <c r="DRY21" s="147">
        <v>3</v>
      </c>
      <c r="DRZ21" s="147">
        <f>DRU21+DRW21+DRY21</f>
        <v>111</v>
      </c>
      <c r="DSA21" s="148"/>
      <c r="DSB21" s="145">
        <v>77</v>
      </c>
      <c r="DSC21" s="146"/>
      <c r="DSD21" s="146">
        <v>31</v>
      </c>
      <c r="DSE21" s="146"/>
      <c r="DSF21" s="147">
        <v>3</v>
      </c>
      <c r="DSG21" s="147">
        <f>DSB21+DSD21+DSF21</f>
        <v>111</v>
      </c>
      <c r="DSH21" s="148"/>
      <c r="DSI21" s="145">
        <v>77</v>
      </c>
      <c r="DSJ21" s="146"/>
      <c r="DSK21" s="146">
        <v>31</v>
      </c>
      <c r="DSL21" s="146"/>
      <c r="DSM21" s="147">
        <v>3</v>
      </c>
      <c r="DSN21" s="147">
        <f>DSI21+DSK21+DSM21</f>
        <v>111</v>
      </c>
      <c r="DSO21" s="148"/>
      <c r="DSP21" s="145">
        <v>77</v>
      </c>
      <c r="DSQ21" s="146"/>
      <c r="DSR21" s="146">
        <v>32</v>
      </c>
      <c r="DSS21" s="146"/>
      <c r="DST21" s="147">
        <v>3</v>
      </c>
      <c r="DSU21" s="147">
        <f>DSP21+DSR21+DST21</f>
        <v>112</v>
      </c>
      <c r="DSV21" s="148"/>
      <c r="DSW21" s="145">
        <v>77</v>
      </c>
      <c r="DSX21" s="146"/>
      <c r="DSY21" s="146">
        <v>32</v>
      </c>
      <c r="DSZ21" s="146"/>
      <c r="DTA21" s="147">
        <v>3</v>
      </c>
      <c r="DTB21" s="147">
        <f>DSW21+DSY21+DTA21</f>
        <v>112</v>
      </c>
      <c r="DTC21" s="148"/>
      <c r="DTD21" s="145">
        <v>77</v>
      </c>
      <c r="DTE21" s="146"/>
      <c r="DTF21" s="146">
        <v>32</v>
      </c>
      <c r="DTG21" s="146"/>
      <c r="DTH21" s="147">
        <v>3</v>
      </c>
      <c r="DTI21" s="147">
        <f>DTD21+DTF21+DTH21</f>
        <v>112</v>
      </c>
      <c r="DTJ21" s="148"/>
      <c r="DTK21" s="145">
        <v>77</v>
      </c>
      <c r="DTL21" s="146"/>
      <c r="DTM21" s="146">
        <v>32</v>
      </c>
      <c r="DTN21" s="146"/>
      <c r="DTO21" s="147">
        <v>3</v>
      </c>
      <c r="DTP21" s="147">
        <f>DTK21+DTM21+DTO21</f>
        <v>112</v>
      </c>
      <c r="DTQ21" s="148"/>
      <c r="DTR21" s="145">
        <v>77</v>
      </c>
      <c r="DTS21" s="146"/>
      <c r="DTT21" s="146">
        <v>32</v>
      </c>
      <c r="DTU21" s="146"/>
      <c r="DTV21" s="147">
        <v>3</v>
      </c>
      <c r="DTW21" s="147">
        <f>DTR21+DTT21+DTV21</f>
        <v>112</v>
      </c>
      <c r="DTX21" s="148"/>
      <c r="DTY21" s="145">
        <v>77</v>
      </c>
      <c r="DTZ21" s="146"/>
      <c r="DUA21" s="146">
        <v>32</v>
      </c>
      <c r="DUB21" s="146"/>
      <c r="DUC21" s="147">
        <v>3</v>
      </c>
      <c r="DUD21" s="147">
        <f>DTY21+DUA21+DUC21</f>
        <v>112</v>
      </c>
      <c r="DUE21" s="148"/>
      <c r="DUF21" s="145">
        <v>77</v>
      </c>
      <c r="DUG21" s="146"/>
      <c r="DUH21" s="146">
        <v>32</v>
      </c>
      <c r="DUI21" s="146"/>
      <c r="DUJ21" s="147">
        <v>3</v>
      </c>
      <c r="DUK21" s="147">
        <f>DUF21+DUH21+DUJ21</f>
        <v>112</v>
      </c>
      <c r="DUL21" s="148"/>
      <c r="DUM21" s="145">
        <v>76</v>
      </c>
      <c r="DUN21" s="146"/>
      <c r="DUO21" s="146">
        <v>32</v>
      </c>
      <c r="DUP21" s="146"/>
      <c r="DUQ21" s="147">
        <v>3</v>
      </c>
      <c r="DUR21" s="147">
        <f>DUM21+DUO21+DUQ21</f>
        <v>111</v>
      </c>
      <c r="DUS21" s="148"/>
      <c r="DUT21" s="145">
        <v>76</v>
      </c>
      <c r="DUU21" s="146"/>
      <c r="DUV21" s="146">
        <v>32</v>
      </c>
      <c r="DUW21" s="146"/>
      <c r="DUX21" s="147">
        <v>3</v>
      </c>
      <c r="DUY21" s="147">
        <f>DUT21+DUV21+DUX21</f>
        <v>111</v>
      </c>
      <c r="DUZ21" s="148"/>
      <c r="DVA21" s="145">
        <v>76</v>
      </c>
      <c r="DVB21" s="146"/>
      <c r="DVC21" s="146">
        <v>32</v>
      </c>
      <c r="DVD21" s="146"/>
      <c r="DVE21" s="147">
        <v>3</v>
      </c>
      <c r="DVF21" s="147">
        <f>DVA21+DVC21+DVE21</f>
        <v>111</v>
      </c>
      <c r="DVG21" s="148"/>
      <c r="DVH21" s="145">
        <v>76</v>
      </c>
      <c r="DVI21" s="146"/>
      <c r="DVJ21" s="146">
        <v>32</v>
      </c>
      <c r="DVK21" s="146"/>
      <c r="DVL21" s="147">
        <v>3</v>
      </c>
      <c r="DVM21" s="147">
        <f>DVH21+DVJ21+DVL21</f>
        <v>111</v>
      </c>
      <c r="DVN21" s="148"/>
      <c r="DVO21" s="145">
        <v>75</v>
      </c>
      <c r="DVP21" s="146"/>
      <c r="DVQ21" s="146">
        <v>32</v>
      </c>
      <c r="DVR21" s="146"/>
      <c r="DVS21" s="147">
        <v>3</v>
      </c>
      <c r="DVT21" s="147">
        <f>DVO21+DVQ21+DVS21</f>
        <v>110</v>
      </c>
      <c r="DVU21" s="148"/>
      <c r="DVV21" s="145">
        <v>75</v>
      </c>
      <c r="DVW21" s="146"/>
      <c r="DVX21" s="146">
        <v>32</v>
      </c>
      <c r="DVY21" s="146"/>
      <c r="DVZ21" s="147">
        <v>3</v>
      </c>
      <c r="DWA21" s="147">
        <f>DVV21+DVX21+DVZ21</f>
        <v>110</v>
      </c>
      <c r="DWB21" s="148"/>
      <c r="DWC21" s="145">
        <v>75</v>
      </c>
      <c r="DWD21" s="146"/>
      <c r="DWE21" s="146">
        <v>32</v>
      </c>
      <c r="DWF21" s="146"/>
      <c r="DWG21" s="147">
        <v>3</v>
      </c>
      <c r="DWH21" s="147">
        <f>DWC21+DWE21+DWG21</f>
        <v>110</v>
      </c>
      <c r="DWI21" s="146"/>
      <c r="DWJ21" s="145">
        <v>75</v>
      </c>
      <c r="DWK21" s="146"/>
      <c r="DWL21" s="146">
        <v>32</v>
      </c>
      <c r="DWM21" s="146"/>
      <c r="DWN21" s="147">
        <v>3</v>
      </c>
      <c r="DWO21" s="147">
        <f>DWJ21+DWL21+DWN21</f>
        <v>110</v>
      </c>
      <c r="DWP21" s="146"/>
      <c r="DWQ21" s="145">
        <v>75</v>
      </c>
      <c r="DWR21" s="146"/>
      <c r="DWS21" s="146">
        <v>32</v>
      </c>
      <c r="DWT21" s="146"/>
      <c r="DWU21" s="147">
        <v>3</v>
      </c>
      <c r="DWV21" s="147">
        <f>DWQ21+DWS21+DWU21</f>
        <v>110</v>
      </c>
      <c r="DWW21" s="148"/>
      <c r="DWX21" s="145">
        <v>75</v>
      </c>
      <c r="DWY21" s="146"/>
      <c r="DWZ21" s="146">
        <v>32</v>
      </c>
      <c r="DXA21" s="146"/>
      <c r="DXB21" s="147">
        <v>3</v>
      </c>
      <c r="DXC21" s="147">
        <f>DWX21+DWZ21+DXB21</f>
        <v>110</v>
      </c>
      <c r="DXD21" s="148"/>
      <c r="DXE21" s="170">
        <v>75</v>
      </c>
      <c r="DXF21" s="171"/>
      <c r="DXG21" s="171">
        <v>32</v>
      </c>
      <c r="DXH21" s="171"/>
      <c r="DXI21" s="172">
        <v>3</v>
      </c>
      <c r="DXJ21" s="147">
        <f>DXE21+DXG21+DXI21</f>
        <v>110</v>
      </c>
      <c r="DXK21" s="173"/>
      <c r="DXL21" s="170">
        <v>75</v>
      </c>
      <c r="DXM21" s="171"/>
      <c r="DXN21" s="171">
        <v>32</v>
      </c>
      <c r="DXO21" s="171"/>
      <c r="DXP21" s="172">
        <v>3</v>
      </c>
      <c r="DXQ21" s="147">
        <f>DXL21+DXN21+DXP21</f>
        <v>110</v>
      </c>
      <c r="DXR21" s="173"/>
      <c r="DXS21" s="170">
        <v>75</v>
      </c>
      <c r="DXT21" s="171"/>
      <c r="DXU21" s="171">
        <v>32</v>
      </c>
      <c r="DXV21" s="171"/>
      <c r="DXW21" s="172">
        <v>3</v>
      </c>
      <c r="DXX21" s="147">
        <f>DXS21+DXU21+DXW21</f>
        <v>110</v>
      </c>
      <c r="DXY21" s="173"/>
      <c r="DXZ21" s="170">
        <v>75</v>
      </c>
      <c r="DYA21" s="171"/>
      <c r="DYB21" s="171">
        <v>32</v>
      </c>
      <c r="DYC21" s="171"/>
      <c r="DYD21" s="172">
        <v>3</v>
      </c>
      <c r="DYE21" s="147">
        <f>DXZ21+DYB21+DYD21</f>
        <v>110</v>
      </c>
      <c r="DYF21" s="173"/>
      <c r="DYG21" s="170">
        <v>74</v>
      </c>
      <c r="DYH21" s="171"/>
      <c r="DYI21" s="171">
        <v>32</v>
      </c>
      <c r="DYJ21" s="171"/>
      <c r="DYK21" s="172">
        <v>3</v>
      </c>
      <c r="DYL21" s="147">
        <f>DYG21+DYI21+DYK21</f>
        <v>109</v>
      </c>
      <c r="DYM21" s="173"/>
      <c r="DYN21" s="145">
        <v>74</v>
      </c>
      <c r="DYO21" s="146"/>
      <c r="DYP21" s="146">
        <v>32</v>
      </c>
      <c r="DYQ21" s="146"/>
      <c r="DYR21" s="147">
        <v>3</v>
      </c>
      <c r="DYS21" s="147">
        <f>DYN21+DYP21+DYR21</f>
        <v>109</v>
      </c>
      <c r="DYT21" s="148"/>
      <c r="DYU21" s="145">
        <v>74</v>
      </c>
      <c r="DYV21" s="146"/>
      <c r="DYW21" s="146">
        <v>32</v>
      </c>
      <c r="DYX21" s="146"/>
      <c r="DYY21" s="147">
        <v>3</v>
      </c>
      <c r="DYZ21" s="147">
        <f>DYU21+DYW21+DYY21</f>
        <v>109</v>
      </c>
      <c r="DZA21" s="148"/>
      <c r="DZB21" s="145">
        <v>74</v>
      </c>
      <c r="DZC21" s="146"/>
      <c r="DZD21" s="146">
        <v>32</v>
      </c>
      <c r="DZE21" s="146"/>
      <c r="DZF21" s="147">
        <v>3</v>
      </c>
      <c r="DZG21" s="147">
        <f>DZB21+DZD21+DZF21</f>
        <v>109</v>
      </c>
      <c r="DZH21" s="148"/>
      <c r="DZI21" s="145">
        <v>73</v>
      </c>
      <c r="DZJ21" s="146"/>
      <c r="DZK21" s="146">
        <v>32</v>
      </c>
      <c r="DZL21" s="146"/>
      <c r="DZM21" s="147">
        <v>3</v>
      </c>
      <c r="DZN21" s="147">
        <f>DZI21+DZK21+DZM21</f>
        <v>108</v>
      </c>
      <c r="DZO21" s="148"/>
      <c r="DZP21" s="145">
        <v>73</v>
      </c>
      <c r="DZQ21" s="146"/>
      <c r="DZR21" s="146">
        <v>32</v>
      </c>
      <c r="DZS21" s="146"/>
      <c r="DZT21" s="147">
        <v>3</v>
      </c>
      <c r="DZU21" s="147">
        <f>DZP21+DZR21+DZT21</f>
        <v>108</v>
      </c>
      <c r="DZV21" s="148"/>
      <c r="DZW21" s="145">
        <v>73</v>
      </c>
      <c r="DZX21" s="146"/>
      <c r="DZY21" s="146">
        <v>32</v>
      </c>
      <c r="DZZ21" s="146"/>
      <c r="EAA21" s="147">
        <v>3</v>
      </c>
      <c r="EAB21" s="147">
        <f>DZW21+DZY21+EAA21</f>
        <v>108</v>
      </c>
      <c r="EAC21" s="148"/>
      <c r="EAD21" s="145">
        <v>73</v>
      </c>
      <c r="EAE21" s="146"/>
      <c r="EAF21" s="146">
        <v>32</v>
      </c>
      <c r="EAG21" s="146"/>
      <c r="EAH21" s="147">
        <v>3</v>
      </c>
      <c r="EAI21" s="147">
        <f>EAD21+EAF21+EAH21</f>
        <v>108</v>
      </c>
      <c r="EAJ21" s="148"/>
      <c r="EAK21" s="145">
        <v>73</v>
      </c>
      <c r="EAL21" s="146"/>
      <c r="EAM21" s="146">
        <v>32</v>
      </c>
      <c r="EAN21" s="146"/>
      <c r="EAO21" s="147">
        <v>3</v>
      </c>
      <c r="EAP21" s="147">
        <f>EAK21+EAM21+EAO21</f>
        <v>108</v>
      </c>
      <c r="EAQ21" s="148"/>
      <c r="EAR21" s="145">
        <v>73</v>
      </c>
      <c r="EAS21" s="146"/>
      <c r="EAT21" s="146">
        <v>32</v>
      </c>
      <c r="EAU21" s="146"/>
      <c r="EAV21" s="147">
        <v>3</v>
      </c>
      <c r="EAW21" s="147">
        <f>EAR21+EAT21+EAV21</f>
        <v>108</v>
      </c>
      <c r="EAX21" s="148"/>
      <c r="EAY21" s="145">
        <v>73</v>
      </c>
      <c r="EAZ21" s="146"/>
      <c r="EBA21" s="146">
        <v>32</v>
      </c>
      <c r="EBB21" s="146"/>
      <c r="EBC21" s="147">
        <v>3</v>
      </c>
      <c r="EBD21" s="147">
        <f>EAY21+EBA21+EBC21</f>
        <v>108</v>
      </c>
      <c r="EBE21" s="148"/>
      <c r="EBF21" s="145">
        <v>73</v>
      </c>
      <c r="EBG21" s="146"/>
      <c r="EBH21" s="146">
        <v>32</v>
      </c>
      <c r="EBI21" s="146"/>
      <c r="EBJ21" s="147">
        <v>3</v>
      </c>
      <c r="EBK21" s="147">
        <f>EBF21+EBH21+EBJ21</f>
        <v>108</v>
      </c>
      <c r="EBL21" s="148"/>
      <c r="EBM21" s="145">
        <v>73</v>
      </c>
      <c r="EBN21" s="146"/>
      <c r="EBO21" s="146">
        <v>32</v>
      </c>
      <c r="EBP21" s="146"/>
      <c r="EBQ21" s="147">
        <v>3</v>
      </c>
      <c r="EBR21" s="147">
        <f>EBM21+EBO21+EBQ21</f>
        <v>108</v>
      </c>
      <c r="EBS21" s="148"/>
      <c r="EBT21" s="145">
        <v>73</v>
      </c>
      <c r="EBU21" s="146"/>
      <c r="EBV21" s="146">
        <v>32</v>
      </c>
      <c r="EBW21" s="146"/>
      <c r="EBX21" s="147">
        <v>3</v>
      </c>
      <c r="EBY21" s="147">
        <f>EBT21+EBV21+EBX21</f>
        <v>108</v>
      </c>
      <c r="EBZ21" s="148"/>
      <c r="ECA21" s="145">
        <v>73</v>
      </c>
      <c r="ECB21" s="146"/>
      <c r="ECC21" s="146">
        <v>32</v>
      </c>
      <c r="ECD21" s="146"/>
      <c r="ECE21" s="147">
        <v>3</v>
      </c>
      <c r="ECF21" s="147">
        <f>ECA21+ECC21+ECE21</f>
        <v>108</v>
      </c>
      <c r="ECG21" s="148"/>
      <c r="ECH21" s="145">
        <v>73</v>
      </c>
      <c r="ECI21" s="146"/>
      <c r="ECJ21" s="146">
        <v>32</v>
      </c>
      <c r="ECK21" s="146"/>
      <c r="ECL21" s="147">
        <v>3</v>
      </c>
      <c r="ECM21" s="147">
        <f>ECH21+ECJ21+ECL21</f>
        <v>108</v>
      </c>
      <c r="ECN21" s="148"/>
      <c r="ECO21" s="145">
        <v>73</v>
      </c>
      <c r="ECP21" s="146"/>
      <c r="ECQ21" s="146">
        <v>32</v>
      </c>
      <c r="ECR21" s="146"/>
      <c r="ECS21" s="147">
        <v>3</v>
      </c>
      <c r="ECT21" s="147">
        <f>ECO21+ECQ21+ECS21</f>
        <v>108</v>
      </c>
      <c r="ECU21" s="148"/>
      <c r="ECV21" s="145">
        <v>73</v>
      </c>
      <c r="ECW21" s="146"/>
      <c r="ECX21" s="146">
        <v>32</v>
      </c>
      <c r="ECY21" s="146"/>
      <c r="ECZ21" s="147">
        <v>3</v>
      </c>
      <c r="EDA21" s="147">
        <f>ECV21+ECX21+ECZ21</f>
        <v>108</v>
      </c>
      <c r="EDB21" s="148"/>
      <c r="EDC21" s="145">
        <v>73</v>
      </c>
      <c r="EDD21" s="146"/>
      <c r="EDE21" s="146">
        <v>32</v>
      </c>
      <c r="EDF21" s="146"/>
      <c r="EDG21" s="147">
        <v>3</v>
      </c>
      <c r="EDH21" s="147">
        <f>EDC21+EDE21+EDG21</f>
        <v>108</v>
      </c>
      <c r="EDI21" s="148"/>
      <c r="EDJ21" s="145">
        <v>73</v>
      </c>
      <c r="EDK21" s="146"/>
      <c r="EDL21" s="146">
        <v>32</v>
      </c>
      <c r="EDM21" s="146"/>
      <c r="EDN21" s="147">
        <v>3</v>
      </c>
      <c r="EDO21" s="147">
        <f>EDJ21+EDL21+EDN21</f>
        <v>108</v>
      </c>
      <c r="EDP21" s="148"/>
      <c r="EDQ21" s="145">
        <v>73</v>
      </c>
      <c r="EDR21" s="146"/>
      <c r="EDS21" s="146">
        <v>32</v>
      </c>
      <c r="EDT21" s="146"/>
      <c r="EDU21" s="147">
        <v>3</v>
      </c>
      <c r="EDV21" s="147">
        <f>EDQ21+EDS21+EDU21</f>
        <v>108</v>
      </c>
      <c r="EDW21" s="148"/>
      <c r="EDX21" s="145">
        <v>73</v>
      </c>
      <c r="EDY21" s="146"/>
      <c r="EDZ21" s="146">
        <v>32</v>
      </c>
      <c r="EEA21" s="146"/>
      <c r="EEB21" s="147">
        <v>3</v>
      </c>
      <c r="EEC21" s="147">
        <f>EDX21+EDZ21+EEB21</f>
        <v>108</v>
      </c>
      <c r="EED21" s="148"/>
      <c r="EEE21" s="145">
        <v>73</v>
      </c>
      <c r="EEF21" s="146"/>
      <c r="EEG21" s="146">
        <v>32</v>
      </c>
      <c r="EEH21" s="146"/>
      <c r="EEI21" s="147">
        <v>3</v>
      </c>
      <c r="EEJ21" s="147">
        <f>EEE21+EEG21+EEI21</f>
        <v>108</v>
      </c>
      <c r="EEK21" s="148"/>
      <c r="EEL21" s="145">
        <v>73</v>
      </c>
      <c r="EEM21" s="146"/>
      <c r="EEN21" s="146">
        <v>32</v>
      </c>
      <c r="EEO21" s="146"/>
      <c r="EEP21" s="147">
        <v>3</v>
      </c>
      <c r="EEQ21" s="147">
        <f>EEL21+EEN21+EEP21</f>
        <v>108</v>
      </c>
      <c r="EER21" s="148"/>
      <c r="EES21" s="145">
        <v>73</v>
      </c>
      <c r="EET21" s="146"/>
      <c r="EEU21" s="146">
        <v>32</v>
      </c>
      <c r="EEV21" s="146"/>
      <c r="EEW21" s="147">
        <v>3</v>
      </c>
      <c r="EEX21" s="147">
        <f>EES21+EEU21+EEW21</f>
        <v>108</v>
      </c>
      <c r="EEY21" s="148"/>
      <c r="EEZ21" s="145">
        <v>73</v>
      </c>
      <c r="EFA21" s="146"/>
      <c r="EFB21" s="146">
        <v>32</v>
      </c>
      <c r="EFC21" s="146"/>
      <c r="EFD21" s="147">
        <v>3</v>
      </c>
      <c r="EFE21" s="147">
        <f>EEZ21+EFB21+EFD21</f>
        <v>108</v>
      </c>
      <c r="EFF21" s="148"/>
      <c r="EFG21" s="186">
        <v>73</v>
      </c>
      <c r="EFH21" s="146"/>
      <c r="EFI21" s="146">
        <v>33</v>
      </c>
      <c r="EFJ21" s="146"/>
      <c r="EFK21" s="147">
        <v>3</v>
      </c>
      <c r="EFL21" s="147">
        <f>EFG21+EFI21+EFK21</f>
        <v>109</v>
      </c>
      <c r="EFM21" s="148"/>
      <c r="EFN21" s="145">
        <v>73</v>
      </c>
      <c r="EFO21" s="146"/>
      <c r="EFP21" s="146">
        <v>33</v>
      </c>
      <c r="EFQ21" s="146"/>
      <c r="EFR21" s="147">
        <v>3</v>
      </c>
      <c r="EFS21" s="147">
        <f>EFN21+EFP21+EFR21</f>
        <v>109</v>
      </c>
      <c r="EFT21" s="148"/>
      <c r="EFU21" s="145">
        <v>73</v>
      </c>
      <c r="EFV21" s="146"/>
      <c r="EFW21" s="146">
        <v>33</v>
      </c>
      <c r="EFX21" s="146"/>
      <c r="EFY21" s="147">
        <v>3</v>
      </c>
      <c r="EFZ21" s="147">
        <f>EFU21+EFW21+EFY21</f>
        <v>109</v>
      </c>
      <c r="EGA21" s="148"/>
      <c r="EGB21" s="145">
        <v>73</v>
      </c>
      <c r="EGC21" s="146"/>
      <c r="EGD21" s="146">
        <v>33</v>
      </c>
      <c r="EGE21" s="146"/>
      <c r="EGF21" s="147">
        <v>3</v>
      </c>
      <c r="EGG21" s="147">
        <f>EGB21+EGD21+EGF21</f>
        <v>109</v>
      </c>
      <c r="EGH21" s="148"/>
      <c r="EGI21" s="145">
        <v>73</v>
      </c>
      <c r="EGJ21" s="146"/>
      <c r="EGK21" s="146">
        <v>33</v>
      </c>
      <c r="EGL21" s="146"/>
      <c r="EGM21" s="147">
        <v>3</v>
      </c>
      <c r="EGN21" s="147">
        <f>EGI21+EGK21+EGM21</f>
        <v>109</v>
      </c>
      <c r="EGO21" s="148"/>
      <c r="EGP21" s="145">
        <v>73</v>
      </c>
      <c r="EGQ21" s="146"/>
      <c r="EGR21" s="146">
        <v>33</v>
      </c>
      <c r="EGS21" s="146"/>
      <c r="EGT21" s="147">
        <v>3</v>
      </c>
      <c r="EGU21" s="147">
        <f>EGP21+EGR21+EGT21</f>
        <v>109</v>
      </c>
      <c r="EGV21" s="148"/>
      <c r="EGW21" s="145">
        <v>73</v>
      </c>
      <c r="EGX21" s="146"/>
      <c r="EGY21" s="146">
        <v>33</v>
      </c>
      <c r="EGZ21" s="146"/>
      <c r="EHA21" s="147">
        <v>3</v>
      </c>
      <c r="EHB21" s="147">
        <f>EGW21+EGY21+EHA21</f>
        <v>109</v>
      </c>
      <c r="EHC21" s="148"/>
      <c r="EHD21" s="145">
        <v>73</v>
      </c>
      <c r="EHE21" s="146"/>
      <c r="EHF21" s="146">
        <v>33</v>
      </c>
      <c r="EHG21" s="146"/>
      <c r="EHH21" s="147">
        <v>3</v>
      </c>
      <c r="EHI21" s="147">
        <f>EHD21+EHF21+EHH21</f>
        <v>109</v>
      </c>
      <c r="EHJ21" s="148"/>
      <c r="EHK21" s="145">
        <v>72</v>
      </c>
      <c r="EHL21" s="146"/>
      <c r="EHM21" s="146">
        <v>33</v>
      </c>
      <c r="EHN21" s="146"/>
      <c r="EHO21" s="147">
        <v>3</v>
      </c>
      <c r="EHP21" s="147">
        <f>EHK21+EHM21+EHO21</f>
        <v>108</v>
      </c>
      <c r="EHQ21" s="148"/>
      <c r="EHR21" s="145">
        <v>72</v>
      </c>
      <c r="EHS21" s="146"/>
      <c r="EHT21" s="146">
        <v>33</v>
      </c>
      <c r="EHU21" s="146"/>
      <c r="EHV21" s="147">
        <v>3</v>
      </c>
      <c r="EHW21" s="147">
        <f>EHR21+EHT21+EHV21</f>
        <v>108</v>
      </c>
      <c r="EHX21" s="148"/>
      <c r="EHY21" s="145">
        <v>72</v>
      </c>
      <c r="EHZ21" s="146"/>
      <c r="EIA21" s="146">
        <v>33</v>
      </c>
      <c r="EIB21" s="146"/>
      <c r="EIC21" s="147">
        <v>3</v>
      </c>
      <c r="EID21" s="147">
        <f>EHY21+EIA21+EIC21</f>
        <v>108</v>
      </c>
      <c r="EIE21" s="148"/>
      <c r="EIF21" s="145">
        <v>72</v>
      </c>
      <c r="EIG21" s="146"/>
      <c r="EIH21" s="146">
        <v>33</v>
      </c>
      <c r="EII21" s="146"/>
      <c r="EIJ21" s="147">
        <v>3</v>
      </c>
      <c r="EIK21" s="147">
        <f>EIF21+EIH21+EIJ21</f>
        <v>108</v>
      </c>
      <c r="EIL21" s="148"/>
      <c r="EIM21" s="145">
        <v>72</v>
      </c>
      <c r="EIN21" s="146"/>
      <c r="EIO21" s="146">
        <v>33</v>
      </c>
      <c r="EIP21" s="146"/>
      <c r="EIQ21" s="147">
        <v>3</v>
      </c>
      <c r="EIR21" s="146">
        <v>108</v>
      </c>
      <c r="EIS21" s="148"/>
      <c r="EIT21" s="145">
        <v>72</v>
      </c>
      <c r="EIU21" s="146"/>
      <c r="EIV21" s="146">
        <v>33</v>
      </c>
      <c r="EIW21" s="146"/>
      <c r="EIX21" s="147">
        <v>3</v>
      </c>
      <c r="EIY21" s="146">
        <v>108</v>
      </c>
      <c r="EIZ21" s="148"/>
      <c r="EJA21" s="145">
        <v>72</v>
      </c>
      <c r="EJB21" s="146"/>
      <c r="EJC21" s="146">
        <v>34</v>
      </c>
      <c r="EJD21" s="146"/>
      <c r="EJE21" s="147">
        <v>3</v>
      </c>
      <c r="EJF21" s="146">
        <v>109</v>
      </c>
      <c r="EJG21" s="148"/>
      <c r="EJH21" s="145">
        <v>72</v>
      </c>
      <c r="EJI21" s="146"/>
      <c r="EJJ21" s="146">
        <v>33</v>
      </c>
      <c r="EJK21" s="146"/>
      <c r="EJL21" s="147">
        <v>3</v>
      </c>
      <c r="EJM21" s="146">
        <v>108</v>
      </c>
      <c r="EJN21" s="148"/>
      <c r="EJO21" s="145">
        <v>72</v>
      </c>
      <c r="EJP21" s="146"/>
      <c r="EJQ21" s="146">
        <v>33</v>
      </c>
      <c r="EJR21" s="146"/>
      <c r="EJS21" s="147">
        <v>3</v>
      </c>
      <c r="EJT21" s="146">
        <v>108</v>
      </c>
      <c r="EJU21" s="148"/>
      <c r="EJV21" s="145">
        <v>71</v>
      </c>
      <c r="EJW21" s="146"/>
      <c r="EJX21" s="146">
        <v>32</v>
      </c>
      <c r="EJY21" s="146"/>
      <c r="EJZ21" s="147">
        <v>3</v>
      </c>
      <c r="EKA21" s="146">
        <v>106</v>
      </c>
      <c r="EKB21" s="148"/>
      <c r="EKC21" s="145">
        <v>71</v>
      </c>
      <c r="EKD21" s="146"/>
      <c r="EKE21" s="146">
        <v>32</v>
      </c>
      <c r="EKF21" s="146"/>
      <c r="EKG21" s="147">
        <v>3</v>
      </c>
      <c r="EKH21" s="146">
        <v>106</v>
      </c>
      <c r="EKI21" s="148"/>
      <c r="EKJ21" s="145">
        <v>71</v>
      </c>
      <c r="EKK21" s="146"/>
      <c r="EKL21" s="146">
        <v>32</v>
      </c>
      <c r="EKM21" s="146"/>
      <c r="EKN21" s="147">
        <v>3</v>
      </c>
      <c r="EKO21" s="146">
        <v>106</v>
      </c>
      <c r="EKP21" s="148"/>
      <c r="EKQ21" s="145">
        <v>70</v>
      </c>
      <c r="EKR21" s="146"/>
      <c r="EKS21" s="146">
        <v>32</v>
      </c>
      <c r="EKT21" s="146"/>
      <c r="EKU21" s="147">
        <v>3</v>
      </c>
      <c r="EKV21" s="146">
        <v>105</v>
      </c>
      <c r="EKW21" s="148"/>
      <c r="EKX21" s="145">
        <v>70</v>
      </c>
      <c r="EKY21" s="146"/>
      <c r="EKZ21" s="146">
        <v>31</v>
      </c>
      <c r="ELA21" s="146"/>
      <c r="ELB21" s="147">
        <v>3</v>
      </c>
      <c r="ELC21" s="146">
        <v>104</v>
      </c>
      <c r="ELD21" s="148"/>
      <c r="ELE21" s="145">
        <v>70</v>
      </c>
      <c r="ELF21" s="146"/>
      <c r="ELG21" s="146">
        <v>30</v>
      </c>
      <c r="ELH21" s="146"/>
      <c r="ELI21" s="147">
        <v>2</v>
      </c>
      <c r="ELJ21" s="146">
        <v>102</v>
      </c>
      <c r="ELK21" s="148"/>
      <c r="ELL21" s="145">
        <v>69</v>
      </c>
      <c r="ELM21" s="146"/>
      <c r="ELN21" s="146">
        <v>30</v>
      </c>
      <c r="ELO21" s="146"/>
      <c r="ELP21" s="147">
        <v>2</v>
      </c>
      <c r="ELQ21" s="146">
        <v>101</v>
      </c>
      <c r="ELR21" s="148"/>
      <c r="ELS21" s="145">
        <v>69</v>
      </c>
      <c r="ELT21" s="146"/>
      <c r="ELU21" s="146">
        <v>30</v>
      </c>
      <c r="ELV21" s="146"/>
      <c r="ELW21" s="147">
        <v>2</v>
      </c>
      <c r="ELX21" s="146">
        <v>101</v>
      </c>
      <c r="ELY21" s="148"/>
      <c r="ELZ21" s="145">
        <v>69</v>
      </c>
      <c r="EMA21" s="146"/>
      <c r="EMB21" s="146">
        <v>30</v>
      </c>
      <c r="EMC21" s="146"/>
      <c r="EMD21" s="147">
        <v>2</v>
      </c>
      <c r="EME21" s="146">
        <v>101</v>
      </c>
      <c r="EMF21" s="148"/>
      <c r="EMG21" s="145">
        <v>69</v>
      </c>
      <c r="EMH21" s="146"/>
      <c r="EMI21" s="146">
        <v>30</v>
      </c>
      <c r="EMJ21" s="146"/>
      <c r="EMK21" s="147">
        <v>2</v>
      </c>
      <c r="EML21" s="146">
        <v>101</v>
      </c>
      <c r="EMM21" s="148"/>
      <c r="EMN21" s="145">
        <v>67</v>
      </c>
      <c r="EMO21" s="146"/>
      <c r="EMP21" s="146">
        <v>30</v>
      </c>
      <c r="EMQ21" s="146"/>
      <c r="EMR21" s="147">
        <v>2</v>
      </c>
      <c r="EMS21" s="146">
        <v>99</v>
      </c>
      <c r="EMT21" s="148"/>
      <c r="EMU21" s="145">
        <v>67</v>
      </c>
      <c r="EMV21" s="146"/>
      <c r="EMW21" s="146">
        <v>30</v>
      </c>
      <c r="EMX21" s="146"/>
      <c r="EMY21" s="147">
        <v>2</v>
      </c>
      <c r="EMZ21" s="146">
        <v>99</v>
      </c>
      <c r="ENA21" s="148"/>
      <c r="ENB21" s="145">
        <v>66</v>
      </c>
      <c r="ENC21" s="146"/>
      <c r="END21" s="146">
        <v>30</v>
      </c>
      <c r="ENE21" s="146"/>
      <c r="ENF21" s="147">
        <v>1</v>
      </c>
      <c r="ENG21" s="146">
        <v>97</v>
      </c>
      <c r="ENH21" s="148"/>
      <c r="ENI21" s="145">
        <v>65</v>
      </c>
      <c r="ENJ21" s="146"/>
      <c r="ENK21" s="146">
        <v>30</v>
      </c>
      <c r="ENL21" s="146"/>
      <c r="ENM21" s="147">
        <v>1</v>
      </c>
      <c r="ENN21" s="146">
        <v>96</v>
      </c>
      <c r="ENO21" s="148"/>
      <c r="ENP21" s="145">
        <v>66</v>
      </c>
      <c r="ENQ21" s="146"/>
      <c r="ENR21" s="146">
        <v>30</v>
      </c>
      <c r="ENS21" s="146"/>
      <c r="ENT21" s="147">
        <v>1</v>
      </c>
      <c r="ENU21" s="146">
        <v>97</v>
      </c>
      <c r="ENV21" s="148"/>
      <c r="ENW21" s="145">
        <v>66</v>
      </c>
      <c r="ENX21" s="146"/>
      <c r="ENY21" s="146">
        <v>30</v>
      </c>
      <c r="ENZ21" s="146"/>
      <c r="EOA21" s="147">
        <v>0</v>
      </c>
      <c r="EOB21" s="146">
        <v>96</v>
      </c>
      <c r="EOC21" s="148"/>
      <c r="EOD21" s="145">
        <v>67</v>
      </c>
      <c r="EOE21" s="146"/>
      <c r="EOF21" s="146">
        <v>30</v>
      </c>
      <c r="EOG21" s="146"/>
      <c r="EOH21" s="147">
        <v>1</v>
      </c>
      <c r="EOI21" s="146">
        <v>98</v>
      </c>
      <c r="EOJ21" s="148"/>
      <c r="EOK21" s="145">
        <v>65</v>
      </c>
      <c r="EOL21" s="146"/>
      <c r="EOM21" s="146">
        <v>31</v>
      </c>
      <c r="EON21" s="146"/>
      <c r="EOO21" s="147">
        <v>1</v>
      </c>
      <c r="EOP21" s="146">
        <v>97</v>
      </c>
      <c r="EOQ21" s="148"/>
      <c r="EOR21" s="145">
        <v>64</v>
      </c>
      <c r="EOS21" s="146"/>
      <c r="EOT21" s="146">
        <v>31</v>
      </c>
      <c r="EOU21" s="146"/>
      <c r="EOV21" s="147">
        <v>0</v>
      </c>
      <c r="EOW21" s="146">
        <v>95</v>
      </c>
      <c r="EOX21" s="148"/>
      <c r="EOY21" s="145">
        <v>66</v>
      </c>
      <c r="EOZ21" s="146"/>
      <c r="EPA21" s="146">
        <v>31</v>
      </c>
      <c r="EPB21" s="146"/>
      <c r="EPC21" s="147">
        <v>0</v>
      </c>
      <c r="EPD21" s="146">
        <v>97</v>
      </c>
      <c r="EPE21" s="148"/>
      <c r="EPF21" s="145">
        <v>66</v>
      </c>
      <c r="EPG21" s="146"/>
      <c r="EPH21" s="146">
        <v>31</v>
      </c>
      <c r="EPI21" s="146"/>
      <c r="EPJ21" s="147">
        <v>0</v>
      </c>
      <c r="EPK21" s="146">
        <v>97</v>
      </c>
      <c r="EPL21" s="148"/>
      <c r="EPM21" s="145">
        <v>66</v>
      </c>
      <c r="EPN21" s="146"/>
      <c r="EPO21" s="146">
        <v>32</v>
      </c>
      <c r="EPP21" s="146"/>
      <c r="EPQ21" s="147">
        <v>0</v>
      </c>
      <c r="EPR21" s="146">
        <v>98</v>
      </c>
      <c r="EPS21" s="148"/>
      <c r="EPT21" s="145">
        <v>66</v>
      </c>
      <c r="EPU21" s="146"/>
      <c r="EPV21" s="146">
        <v>32</v>
      </c>
      <c r="EPW21" s="146"/>
      <c r="EPX21" s="147">
        <v>0</v>
      </c>
      <c r="EPY21" s="146">
        <v>98</v>
      </c>
      <c r="EPZ21" s="148"/>
      <c r="EQA21" s="145">
        <v>63</v>
      </c>
      <c r="EQB21" s="146"/>
      <c r="EQC21" s="146">
        <v>32</v>
      </c>
      <c r="EQD21" s="146"/>
      <c r="EQE21" s="147">
        <v>0</v>
      </c>
      <c r="EQF21" s="146">
        <v>95</v>
      </c>
      <c r="EQG21" s="148"/>
      <c r="EQH21" s="145">
        <v>62</v>
      </c>
      <c r="EQI21" s="146"/>
      <c r="EQJ21" s="146">
        <v>31</v>
      </c>
      <c r="EQK21" s="146"/>
      <c r="EQL21" s="147">
        <v>0</v>
      </c>
      <c r="EQM21" s="146">
        <v>93</v>
      </c>
      <c r="EQN21" s="148"/>
      <c r="EQO21" s="145">
        <v>62</v>
      </c>
      <c r="EQP21" s="146"/>
      <c r="EQQ21" s="146">
        <v>30</v>
      </c>
      <c r="EQR21" s="146"/>
      <c r="EQS21" s="147">
        <v>0</v>
      </c>
      <c r="EQT21" s="146">
        <v>92</v>
      </c>
      <c r="EQU21" s="148"/>
      <c r="EQV21" s="145">
        <v>56</v>
      </c>
      <c r="EQW21" s="146"/>
      <c r="EQX21" s="146">
        <v>30</v>
      </c>
      <c r="EQY21" s="146"/>
      <c r="EQZ21" s="147">
        <v>6</v>
      </c>
      <c r="ERA21" s="146">
        <v>92</v>
      </c>
      <c r="ERB21" s="148"/>
      <c r="ERC21" s="145">
        <v>55</v>
      </c>
      <c r="ERD21" s="146"/>
      <c r="ERE21" s="146">
        <v>30</v>
      </c>
      <c r="ERF21" s="146"/>
      <c r="ERG21" s="147">
        <v>6</v>
      </c>
      <c r="ERH21" s="146">
        <v>91</v>
      </c>
      <c r="ERI21" s="148"/>
      <c r="ERJ21" s="145">
        <v>54</v>
      </c>
      <c r="ERK21" s="146"/>
      <c r="ERL21" s="146">
        <v>30</v>
      </c>
      <c r="ERM21" s="146"/>
      <c r="ERN21" s="147">
        <v>6</v>
      </c>
      <c r="ERO21" s="146">
        <v>90</v>
      </c>
      <c r="ERP21" s="148"/>
      <c r="ERQ21" s="145">
        <v>54</v>
      </c>
      <c r="ERR21" s="146"/>
      <c r="ERS21" s="146">
        <v>29</v>
      </c>
      <c r="ERT21" s="146"/>
      <c r="ERU21" s="147">
        <v>6</v>
      </c>
      <c r="ERV21" s="146">
        <v>89</v>
      </c>
      <c r="ERW21" s="148"/>
      <c r="ERX21" s="145">
        <v>51</v>
      </c>
      <c r="ERY21" s="146"/>
      <c r="ERZ21" s="146">
        <v>30</v>
      </c>
      <c r="ESA21" s="146"/>
      <c r="ESB21" s="147">
        <v>6</v>
      </c>
      <c r="ESC21" s="146">
        <v>87</v>
      </c>
      <c r="ESD21" s="148"/>
      <c r="ESE21" s="145">
        <v>47</v>
      </c>
      <c r="ESF21" s="146"/>
      <c r="ESG21" s="146">
        <v>30</v>
      </c>
      <c r="ESH21" s="146"/>
      <c r="ESI21" s="147">
        <v>6</v>
      </c>
      <c r="ESJ21" s="146">
        <v>83</v>
      </c>
      <c r="ESK21" s="148"/>
      <c r="ESL21" s="145">
        <v>46</v>
      </c>
      <c r="ESM21" s="146"/>
      <c r="ESN21" s="146">
        <v>28</v>
      </c>
      <c r="ESO21" s="146"/>
      <c r="ESP21" s="147">
        <v>6</v>
      </c>
      <c r="ESQ21" s="146">
        <v>80</v>
      </c>
      <c r="ESR21" s="148"/>
      <c r="ESS21" s="145">
        <v>46</v>
      </c>
      <c r="EST21" s="146"/>
      <c r="ESU21" s="146">
        <v>28</v>
      </c>
      <c r="ESV21" s="146"/>
      <c r="ESW21" s="147">
        <v>6</v>
      </c>
      <c r="ESX21" s="146">
        <v>80</v>
      </c>
      <c r="ESY21" s="148"/>
      <c r="ESZ21" s="145">
        <v>45</v>
      </c>
      <c r="ETA21" s="146"/>
      <c r="ETB21" s="146">
        <v>28</v>
      </c>
      <c r="ETC21" s="146"/>
      <c r="ETD21" s="147">
        <v>6</v>
      </c>
      <c r="ETE21" s="146">
        <v>79</v>
      </c>
      <c r="ETF21" s="148"/>
      <c r="ETG21" s="145">
        <v>44</v>
      </c>
      <c r="ETH21" s="146"/>
      <c r="ETI21" s="146">
        <v>28</v>
      </c>
      <c r="ETJ21" s="146"/>
      <c r="ETK21" s="147">
        <v>6</v>
      </c>
      <c r="ETL21" s="146">
        <v>78</v>
      </c>
      <c r="ETM21" s="148"/>
      <c r="ETN21" s="145">
        <v>44</v>
      </c>
      <c r="ETO21" s="146"/>
      <c r="ETP21" s="146">
        <v>28</v>
      </c>
      <c r="ETQ21" s="146"/>
      <c r="ETR21" s="147">
        <v>6</v>
      </c>
      <c r="ETS21" s="146">
        <v>78</v>
      </c>
      <c r="ETT21" s="148"/>
      <c r="ETU21" s="145">
        <v>42</v>
      </c>
      <c r="ETV21" s="146"/>
      <c r="ETW21" s="146">
        <v>25</v>
      </c>
      <c r="ETX21" s="146"/>
      <c r="ETY21" s="147">
        <v>7</v>
      </c>
      <c r="ETZ21" s="146">
        <v>74</v>
      </c>
      <c r="EUA21" s="148"/>
      <c r="EUB21" s="145">
        <v>43</v>
      </c>
      <c r="EUC21" s="146"/>
      <c r="EUD21" s="146">
        <v>26</v>
      </c>
      <c r="EUE21" s="146"/>
      <c r="EUF21" s="147">
        <v>6</v>
      </c>
      <c r="EUG21" s="146">
        <v>75</v>
      </c>
      <c r="EUH21" s="148"/>
      <c r="EUI21" s="145">
        <v>43</v>
      </c>
      <c r="EUJ21" s="146"/>
      <c r="EUK21" s="146">
        <v>22</v>
      </c>
      <c r="EUL21" s="146"/>
      <c r="EUM21" s="147">
        <v>6</v>
      </c>
      <c r="EUN21" s="146">
        <v>71</v>
      </c>
      <c r="EUO21" s="148"/>
      <c r="EUP21" s="145">
        <v>43</v>
      </c>
      <c r="EUQ21" s="146"/>
      <c r="EUR21" s="146">
        <v>18</v>
      </c>
      <c r="EUS21" s="146"/>
      <c r="EUT21" s="147">
        <v>6</v>
      </c>
      <c r="EUU21" s="146">
        <v>67</v>
      </c>
      <c r="EUV21" s="148"/>
      <c r="EUW21" s="145">
        <v>41</v>
      </c>
      <c r="EUX21" s="146"/>
      <c r="EUY21" s="146">
        <v>16</v>
      </c>
      <c r="EUZ21" s="146"/>
      <c r="EVA21" s="147">
        <v>6</v>
      </c>
      <c r="EVB21" s="146">
        <v>63</v>
      </c>
      <c r="EVC21" s="148"/>
      <c r="EVD21" s="145">
        <v>40</v>
      </c>
      <c r="EVE21" s="146"/>
      <c r="EVF21" s="146">
        <v>21</v>
      </c>
      <c r="EVG21" s="146"/>
      <c r="EVH21" s="147">
        <v>6</v>
      </c>
      <c r="EVI21" s="146">
        <v>67</v>
      </c>
      <c r="EVJ21" s="148"/>
      <c r="EVK21" s="145">
        <v>41</v>
      </c>
      <c r="EVL21" s="146"/>
      <c r="EVM21" s="146">
        <v>20</v>
      </c>
      <c r="EVN21" s="146"/>
      <c r="EVO21" s="147">
        <v>6</v>
      </c>
      <c r="EVP21" s="146">
        <v>67</v>
      </c>
      <c r="EVQ21" s="148"/>
      <c r="EVR21" s="145">
        <v>39</v>
      </c>
      <c r="EVS21" s="146"/>
      <c r="EVT21" s="146">
        <v>19</v>
      </c>
      <c r="EVU21" s="146"/>
      <c r="EVV21" s="147">
        <v>6</v>
      </c>
      <c r="EVW21" s="146">
        <v>64</v>
      </c>
      <c r="EVX21" s="148"/>
      <c r="EVY21" s="145">
        <v>36</v>
      </c>
      <c r="EVZ21" s="146"/>
      <c r="EWA21" s="146">
        <v>20</v>
      </c>
      <c r="EWB21" s="146"/>
      <c r="EWC21" s="147">
        <v>6</v>
      </c>
      <c r="EWD21" s="146">
        <v>62</v>
      </c>
      <c r="EWE21" s="148"/>
      <c r="EWF21" s="145">
        <v>36</v>
      </c>
      <c r="EWG21" s="146"/>
      <c r="EWH21" s="146">
        <v>19</v>
      </c>
      <c r="EWI21" s="146"/>
      <c r="EWJ21" s="147">
        <v>6</v>
      </c>
      <c r="EWK21" s="146">
        <v>61</v>
      </c>
      <c r="EWL21" s="148"/>
      <c r="EWM21" s="145">
        <v>35</v>
      </c>
      <c r="EWN21" s="146"/>
      <c r="EWO21" s="146">
        <v>17</v>
      </c>
      <c r="EWP21" s="146"/>
      <c r="EWQ21" s="147">
        <v>6</v>
      </c>
      <c r="EWR21" s="146">
        <v>58</v>
      </c>
      <c r="EWS21" s="148"/>
      <c r="EWT21" s="145">
        <v>35</v>
      </c>
      <c r="EWU21" s="146"/>
      <c r="EWV21" s="146">
        <v>18</v>
      </c>
      <c r="EWW21" s="146"/>
      <c r="EWX21" s="147">
        <v>4</v>
      </c>
      <c r="EWY21" s="146">
        <v>57</v>
      </c>
      <c r="EWZ21" s="148"/>
      <c r="EXA21" s="145">
        <v>32</v>
      </c>
      <c r="EXB21" s="146"/>
      <c r="EXC21" s="146">
        <v>18</v>
      </c>
      <c r="EXD21" s="146"/>
      <c r="EXE21" s="147">
        <v>3</v>
      </c>
      <c r="EXF21" s="146">
        <v>53</v>
      </c>
      <c r="EXG21" s="148"/>
      <c r="EXH21" s="145">
        <v>31</v>
      </c>
      <c r="EXI21" s="146"/>
      <c r="EXJ21" s="146">
        <v>18</v>
      </c>
      <c r="EXK21" s="146"/>
      <c r="EXL21" s="147">
        <v>3</v>
      </c>
      <c r="EXM21" s="146">
        <v>52</v>
      </c>
      <c r="EXN21" s="148"/>
      <c r="EXO21" s="145">
        <v>28</v>
      </c>
      <c r="EXP21" s="146"/>
      <c r="EXQ21" s="146">
        <v>18</v>
      </c>
      <c r="EXR21" s="146"/>
      <c r="EXS21" s="147">
        <v>3</v>
      </c>
      <c r="EXT21" s="146">
        <v>49</v>
      </c>
      <c r="EXU21" s="148"/>
      <c r="EXV21" s="145">
        <v>28</v>
      </c>
      <c r="EXW21" s="146"/>
      <c r="EXX21" s="146">
        <v>17</v>
      </c>
      <c r="EXY21" s="146"/>
      <c r="EXZ21" s="147">
        <v>3</v>
      </c>
      <c r="EYA21" s="146">
        <v>48</v>
      </c>
      <c r="EYB21" s="148"/>
      <c r="EYC21" s="145">
        <v>32</v>
      </c>
      <c r="EYD21" s="146"/>
      <c r="EYE21" s="146">
        <v>15</v>
      </c>
      <c r="EYF21" s="146"/>
      <c r="EYG21" s="147">
        <v>2</v>
      </c>
      <c r="EYH21" s="146">
        <v>49</v>
      </c>
      <c r="EYI21" s="148"/>
      <c r="EYJ21" s="145">
        <v>31</v>
      </c>
      <c r="EYK21" s="146"/>
      <c r="EYL21" s="146">
        <v>14</v>
      </c>
      <c r="EYM21" s="146"/>
      <c r="EYN21" s="147">
        <v>2</v>
      </c>
      <c r="EYO21" s="146">
        <v>47</v>
      </c>
      <c r="EYP21" s="148"/>
      <c r="EYQ21" s="145">
        <v>22</v>
      </c>
      <c r="EYR21" s="146"/>
      <c r="EYS21" s="146">
        <v>14</v>
      </c>
      <c r="EYT21" s="146"/>
      <c r="EYU21" s="147">
        <v>2</v>
      </c>
      <c r="EYV21" s="146">
        <v>38</v>
      </c>
      <c r="EYW21" s="148"/>
      <c r="EYX21" s="145">
        <v>15</v>
      </c>
      <c r="EYY21" s="146"/>
      <c r="EYZ21" s="146">
        <v>8</v>
      </c>
      <c r="EZA21" s="146"/>
      <c r="EZB21" s="147">
        <v>2</v>
      </c>
      <c r="EZC21" s="146">
        <v>25</v>
      </c>
      <c r="EZD21" s="148"/>
      <c r="EZE21" s="145">
        <v>14</v>
      </c>
      <c r="EZF21" s="146"/>
      <c r="EZG21" s="146">
        <v>7</v>
      </c>
      <c r="EZH21" s="146"/>
      <c r="EZI21" s="147">
        <v>2</v>
      </c>
      <c r="EZJ21" s="146">
        <v>23</v>
      </c>
      <c r="EZK21" s="148"/>
      <c r="EZL21" s="145">
        <v>13</v>
      </c>
      <c r="EZM21" s="146"/>
      <c r="EZN21" s="146">
        <v>6</v>
      </c>
      <c r="EZO21" s="146"/>
      <c r="EZP21" s="147">
        <v>1</v>
      </c>
      <c r="EZQ21" s="146">
        <v>20</v>
      </c>
      <c r="EZR21" s="148"/>
      <c r="EZS21" s="145">
        <v>12</v>
      </c>
      <c r="EZT21" s="146"/>
      <c r="EZU21" s="146">
        <v>5</v>
      </c>
      <c r="EZV21" s="146"/>
      <c r="EZW21" s="147">
        <v>0</v>
      </c>
      <c r="EZX21" s="146">
        <v>17</v>
      </c>
      <c r="EZY21" s="148"/>
      <c r="EZZ21" s="145">
        <v>12</v>
      </c>
      <c r="FAA21" s="146"/>
      <c r="FAB21" s="146">
        <v>3</v>
      </c>
      <c r="FAC21" s="146"/>
      <c r="FAD21" s="147">
        <v>0</v>
      </c>
      <c r="FAE21" s="146">
        <v>15</v>
      </c>
      <c r="FAF21" s="148"/>
      <c r="FAG21" s="145">
        <v>10</v>
      </c>
      <c r="FAH21" s="146"/>
      <c r="FAI21" s="146">
        <v>3</v>
      </c>
      <c r="FAJ21" s="146"/>
      <c r="FAK21" s="147"/>
      <c r="FAL21" s="146">
        <v>13</v>
      </c>
      <c r="FAM21" s="148"/>
      <c r="FAN21" s="145">
        <v>6</v>
      </c>
      <c r="FAO21" s="146"/>
      <c r="FAP21" s="146">
        <v>4</v>
      </c>
      <c r="FAQ21" s="146"/>
      <c r="FAR21" s="147"/>
      <c r="FAS21" s="146">
        <v>10</v>
      </c>
      <c r="FAT21" s="148"/>
      <c r="FAU21" s="145">
        <v>5</v>
      </c>
      <c r="FAV21" s="146"/>
      <c r="FAW21" s="146">
        <v>3</v>
      </c>
      <c r="FAX21" s="146"/>
      <c r="FAY21" s="147">
        <v>0</v>
      </c>
      <c r="FAZ21" s="146">
        <v>8</v>
      </c>
      <c r="FBA21" s="148"/>
      <c r="FBB21" s="145"/>
      <c r="FBC21" s="146"/>
      <c r="FBD21" s="146"/>
      <c r="FBE21" s="146"/>
      <c r="FBF21" s="147"/>
      <c r="FBG21" s="146">
        <v>8</v>
      </c>
      <c r="FBH21" s="148"/>
    </row>
    <row r="22" spans="1:4123" s="118" customFormat="1" ht="15">
      <c r="A22" s="149" t="s">
        <v>49</v>
      </c>
      <c r="B22" s="150">
        <f>B19+B21</f>
        <v>32567571</v>
      </c>
      <c r="C22" s="151"/>
      <c r="D22" s="151">
        <f>D19+D21</f>
        <v>34854670</v>
      </c>
      <c r="E22" s="151"/>
      <c r="F22" s="152">
        <f>F19+F21</f>
        <v>67422241</v>
      </c>
      <c r="G22" s="154"/>
      <c r="H22" s="300">
        <f>H19+H21</f>
        <v>52005</v>
      </c>
      <c r="I22" s="301"/>
      <c r="J22" s="302">
        <f>J19+J21</f>
        <v>38113</v>
      </c>
      <c r="K22" s="301"/>
      <c r="L22" s="302">
        <f>L19+L21</f>
        <v>621</v>
      </c>
      <c r="M22" s="302">
        <f>M19+M21</f>
        <v>90739</v>
      </c>
      <c r="N22" s="303"/>
      <c r="O22" s="300">
        <f>O19+O21</f>
        <v>51981</v>
      </c>
      <c r="P22" s="301"/>
      <c r="Q22" s="302">
        <f>Q19+Q21</f>
        <v>38104</v>
      </c>
      <c r="R22" s="301"/>
      <c r="S22" s="302">
        <f>S19+S21</f>
        <v>621</v>
      </c>
      <c r="T22" s="302">
        <f>T19+T21</f>
        <v>90706</v>
      </c>
      <c r="U22" s="303"/>
      <c r="V22" s="300">
        <f>V19+V21</f>
        <v>51962</v>
      </c>
      <c r="W22" s="301"/>
      <c r="X22" s="302">
        <f>X19+X21</f>
        <v>38090</v>
      </c>
      <c r="Y22" s="301"/>
      <c r="Z22" s="302">
        <f>Z19+Z21</f>
        <v>620</v>
      </c>
      <c r="AA22" s="302">
        <f>AA19+AA21</f>
        <v>90672</v>
      </c>
      <c r="AB22" s="303"/>
      <c r="AC22" s="300">
        <f>AC19+AC21</f>
        <v>51935</v>
      </c>
      <c r="AD22" s="301"/>
      <c r="AE22" s="302">
        <f>AE19+AE21</f>
        <v>38079</v>
      </c>
      <c r="AF22" s="301"/>
      <c r="AG22" s="302">
        <f>AG19+AG21</f>
        <v>620</v>
      </c>
      <c r="AH22" s="302">
        <f>AH19+AH21</f>
        <v>90634</v>
      </c>
      <c r="AI22" s="303"/>
      <c r="AJ22" s="300">
        <f>AJ19+AJ21</f>
        <v>51909</v>
      </c>
      <c r="AK22" s="301"/>
      <c r="AL22" s="302">
        <f>AL19+AL21</f>
        <v>38064</v>
      </c>
      <c r="AM22" s="301"/>
      <c r="AN22" s="302">
        <f>AN19+AN21</f>
        <v>620</v>
      </c>
      <c r="AO22" s="302">
        <f>AO19+AO21</f>
        <v>90593</v>
      </c>
      <c r="AP22" s="303"/>
      <c r="AQ22" s="300">
        <f>AQ19+AQ21</f>
        <v>51906</v>
      </c>
      <c r="AR22" s="301"/>
      <c r="AS22" s="302">
        <f>AS19+AS21</f>
        <v>38063</v>
      </c>
      <c r="AT22" s="301"/>
      <c r="AU22" s="302">
        <f>AU19+AU21</f>
        <v>620</v>
      </c>
      <c r="AV22" s="302">
        <f>AV19+AV21</f>
        <v>90589</v>
      </c>
      <c r="AW22" s="303"/>
      <c r="AX22" s="300">
        <f>AX19+AX21</f>
        <v>51894</v>
      </c>
      <c r="AY22" s="301"/>
      <c r="AZ22" s="302">
        <f>AZ19+AZ21</f>
        <v>38052</v>
      </c>
      <c r="BA22" s="301"/>
      <c r="BB22" s="302">
        <f>BB19+BB21</f>
        <v>620</v>
      </c>
      <c r="BC22" s="302">
        <f>BC19+BC21</f>
        <v>90566</v>
      </c>
      <c r="BD22" s="303"/>
      <c r="BE22" s="300">
        <f>BE19+BE21</f>
        <v>51882</v>
      </c>
      <c r="BF22" s="301"/>
      <c r="BG22" s="302">
        <f>BG19+BG21</f>
        <v>38035</v>
      </c>
      <c r="BH22" s="301"/>
      <c r="BI22" s="302">
        <f>BI19+BI21</f>
        <v>620</v>
      </c>
      <c r="BJ22" s="302">
        <f>BJ19+BJ21</f>
        <v>90537</v>
      </c>
      <c r="BK22" s="303"/>
      <c r="BL22" s="300">
        <f>BL19+BL21</f>
        <v>51865</v>
      </c>
      <c r="BM22" s="301"/>
      <c r="BN22" s="302">
        <f>BN19+BN21</f>
        <v>38017</v>
      </c>
      <c r="BO22" s="301"/>
      <c r="BP22" s="302">
        <f>BP19+BP21</f>
        <v>620</v>
      </c>
      <c r="BQ22" s="302">
        <f>BQ19+BQ21</f>
        <v>90502</v>
      </c>
      <c r="BR22" s="303"/>
      <c r="BS22" s="300">
        <f>BS19+BS21</f>
        <v>51849</v>
      </c>
      <c r="BT22" s="301"/>
      <c r="BU22" s="302">
        <f>BU19+BU21</f>
        <v>38012</v>
      </c>
      <c r="BV22" s="301"/>
      <c r="BW22" s="302">
        <f>BW19+BW21</f>
        <v>620</v>
      </c>
      <c r="BX22" s="302">
        <f>BX19+BX21</f>
        <v>90481</v>
      </c>
      <c r="BY22" s="303"/>
      <c r="BZ22" s="300">
        <f>BZ19+BZ21</f>
        <v>51830</v>
      </c>
      <c r="CA22" s="301"/>
      <c r="CB22" s="302">
        <f>CB19+CB21</f>
        <v>37992</v>
      </c>
      <c r="CC22" s="301"/>
      <c r="CD22" s="302">
        <f>CD19+CD21</f>
        <v>620</v>
      </c>
      <c r="CE22" s="302">
        <f>CE19+CE21</f>
        <v>90442</v>
      </c>
      <c r="CF22" s="303"/>
      <c r="CG22" s="300">
        <f>CG19+CG21</f>
        <v>51807</v>
      </c>
      <c r="CH22" s="301"/>
      <c r="CI22" s="302">
        <f>CI19+CI21</f>
        <v>37975</v>
      </c>
      <c r="CJ22" s="301"/>
      <c r="CK22" s="302">
        <f>CK19+CK21</f>
        <v>619</v>
      </c>
      <c r="CL22" s="302">
        <f>CL19+CL21</f>
        <v>90401</v>
      </c>
      <c r="CM22" s="303"/>
      <c r="CN22" s="300">
        <f>CN19+CN21</f>
        <v>51805</v>
      </c>
      <c r="CO22" s="301"/>
      <c r="CP22" s="302">
        <f>CP19+CP21</f>
        <v>37972</v>
      </c>
      <c r="CQ22" s="301"/>
      <c r="CR22" s="302">
        <f>CR19+CR21</f>
        <v>619</v>
      </c>
      <c r="CS22" s="302">
        <f>CS19+CS21</f>
        <v>90396</v>
      </c>
      <c r="CT22" s="303"/>
      <c r="CU22" s="300">
        <f>CU19+CU21</f>
        <v>51796</v>
      </c>
      <c r="CV22" s="301"/>
      <c r="CW22" s="302">
        <f>CW19+CW21</f>
        <v>37968</v>
      </c>
      <c r="CX22" s="301"/>
      <c r="CY22" s="302">
        <f>CY19+CY21</f>
        <v>617</v>
      </c>
      <c r="CZ22" s="302">
        <f>CZ19+CZ21</f>
        <v>90381</v>
      </c>
      <c r="DA22" s="303"/>
      <c r="DB22" s="300">
        <f>DB19+DB21</f>
        <v>51777</v>
      </c>
      <c r="DC22" s="301"/>
      <c r="DD22" s="302">
        <f>DD19+DD21</f>
        <v>37954</v>
      </c>
      <c r="DE22" s="301"/>
      <c r="DF22" s="302">
        <f>DF19+DF21</f>
        <v>616</v>
      </c>
      <c r="DG22" s="302">
        <f>DG19+DG21</f>
        <v>90347</v>
      </c>
      <c r="DH22" s="303"/>
      <c r="DI22" s="300">
        <f>DI19+DI21</f>
        <v>51751</v>
      </c>
      <c r="DJ22" s="301"/>
      <c r="DK22" s="302">
        <f>DK19+DK21</f>
        <v>37942</v>
      </c>
      <c r="DL22" s="301"/>
      <c r="DM22" s="302">
        <f>DM19+DM21</f>
        <v>616</v>
      </c>
      <c r="DN22" s="302">
        <f>DN19+DN21</f>
        <v>90309</v>
      </c>
      <c r="DO22" s="303"/>
      <c r="DP22" s="300">
        <f>DP19+DP21</f>
        <v>51737</v>
      </c>
      <c r="DQ22" s="301"/>
      <c r="DR22" s="302">
        <f>DR19+DR21</f>
        <v>37933</v>
      </c>
      <c r="DS22" s="301"/>
      <c r="DT22" s="302">
        <f>DT19+DT21</f>
        <v>616</v>
      </c>
      <c r="DU22" s="302">
        <f>DU19+DU21</f>
        <v>90286</v>
      </c>
      <c r="DV22" s="303"/>
      <c r="DW22" s="300">
        <f>DW19+DW21</f>
        <v>51700</v>
      </c>
      <c r="DX22" s="301"/>
      <c r="DY22" s="302">
        <f>DY19+DY21</f>
        <v>37918</v>
      </c>
      <c r="DZ22" s="301"/>
      <c r="EA22" s="302">
        <f>EA19+EA21</f>
        <v>615</v>
      </c>
      <c r="EB22" s="302">
        <f>EB19+EB21</f>
        <v>90233</v>
      </c>
      <c r="EC22" s="303"/>
      <c r="ED22" s="300">
        <f>ED19+ED21</f>
        <v>51680</v>
      </c>
      <c r="EE22" s="301"/>
      <c r="EF22" s="302">
        <f>EF19+EF21</f>
        <v>37908</v>
      </c>
      <c r="EG22" s="301"/>
      <c r="EH22" s="302">
        <f>EH19+EH21</f>
        <v>615</v>
      </c>
      <c r="EI22" s="302">
        <f>EI19+EI21</f>
        <v>90203</v>
      </c>
      <c r="EJ22" s="303"/>
      <c r="EK22" s="300">
        <f>EK19+EK21</f>
        <v>51675</v>
      </c>
      <c r="EL22" s="301"/>
      <c r="EM22" s="302">
        <f>EM19+EM21</f>
        <v>37905</v>
      </c>
      <c r="EN22" s="301"/>
      <c r="EO22" s="302">
        <f>EO19+EO21</f>
        <v>615</v>
      </c>
      <c r="EP22" s="302">
        <f>EP19+EP21</f>
        <v>90195</v>
      </c>
      <c r="EQ22" s="303"/>
      <c r="ER22" s="300">
        <f>ER19+ER21</f>
        <v>51667</v>
      </c>
      <c r="ES22" s="301"/>
      <c r="ET22" s="302">
        <f>ET19+ET21</f>
        <v>37898</v>
      </c>
      <c r="EU22" s="301"/>
      <c r="EV22" s="302">
        <f>EV19+EV21</f>
        <v>615</v>
      </c>
      <c r="EW22" s="302">
        <f>EW19+EW21</f>
        <v>90180</v>
      </c>
      <c r="EX22" s="303"/>
      <c r="EY22" s="300">
        <f>EY19+EY21</f>
        <v>51644</v>
      </c>
      <c r="EZ22" s="301"/>
      <c r="FA22" s="302">
        <f>FA19+FA21</f>
        <v>37883</v>
      </c>
      <c r="FB22" s="301"/>
      <c r="FC22" s="302">
        <f>FC19+FC21</f>
        <v>615</v>
      </c>
      <c r="FD22" s="302">
        <f>FD19+FD21</f>
        <v>90142</v>
      </c>
      <c r="FE22" s="303"/>
      <c r="FF22" s="300">
        <f>FF19+FF21</f>
        <v>51624</v>
      </c>
      <c r="FG22" s="301"/>
      <c r="FH22" s="302">
        <f>FH19+FH21</f>
        <v>37869</v>
      </c>
      <c r="FI22" s="301"/>
      <c r="FJ22" s="302">
        <f>FJ19+FJ21</f>
        <v>615</v>
      </c>
      <c r="FK22" s="302">
        <f>FK19+FK21</f>
        <v>90108</v>
      </c>
      <c r="FL22" s="303"/>
      <c r="FM22" s="300">
        <f>FM19+FM21</f>
        <v>51603</v>
      </c>
      <c r="FN22" s="301"/>
      <c r="FO22" s="302">
        <f>FO19+FO21</f>
        <v>37857</v>
      </c>
      <c r="FP22" s="301"/>
      <c r="FQ22" s="302">
        <f>FQ19+FQ21</f>
        <v>614</v>
      </c>
      <c r="FR22" s="302">
        <f>FR19+FR21</f>
        <v>90074</v>
      </c>
      <c r="FS22" s="303"/>
      <c r="FT22" s="300">
        <f>FT19+FT21</f>
        <v>51571</v>
      </c>
      <c r="FU22" s="301"/>
      <c r="FV22" s="302">
        <f>FV19+FV21</f>
        <v>37829</v>
      </c>
      <c r="FW22" s="301"/>
      <c r="FX22" s="302">
        <f>FX19+FX21</f>
        <v>613</v>
      </c>
      <c r="FY22" s="302">
        <f>FY19+FY21</f>
        <v>90013</v>
      </c>
      <c r="FZ22" s="303"/>
      <c r="GA22" s="300">
        <f>GA19+GA21</f>
        <v>51543</v>
      </c>
      <c r="GB22" s="301"/>
      <c r="GC22" s="302">
        <f>GC19+GC21</f>
        <v>37807</v>
      </c>
      <c r="GD22" s="301"/>
      <c r="GE22" s="302">
        <f>GE19+GE21</f>
        <v>613</v>
      </c>
      <c r="GF22" s="302">
        <f>GF19+GF21</f>
        <v>89963</v>
      </c>
      <c r="GG22" s="303"/>
      <c r="GH22" s="300">
        <f>GH19+GH21</f>
        <v>51537</v>
      </c>
      <c r="GI22" s="301"/>
      <c r="GJ22" s="302">
        <f>GJ19+GJ21</f>
        <v>37804</v>
      </c>
      <c r="GK22" s="301"/>
      <c r="GL22" s="302">
        <f>GL19+GL21</f>
        <v>613</v>
      </c>
      <c r="GM22" s="302">
        <f>GM19+GM21</f>
        <v>89954</v>
      </c>
      <c r="GN22" s="303"/>
      <c r="GO22" s="300">
        <f>GO19+GO21</f>
        <v>51524</v>
      </c>
      <c r="GP22" s="301"/>
      <c r="GQ22" s="302">
        <f>GQ19+GQ21</f>
        <v>37787</v>
      </c>
      <c r="GR22" s="301"/>
      <c r="GS22" s="302">
        <f>GS19+GS21</f>
        <v>613</v>
      </c>
      <c r="GT22" s="302">
        <f>GT19+GT21</f>
        <v>89924</v>
      </c>
      <c r="GU22" s="303"/>
      <c r="GV22" s="300">
        <f>GV19+GV21</f>
        <v>51493</v>
      </c>
      <c r="GW22" s="301"/>
      <c r="GX22" s="302">
        <f>GX19+GX21</f>
        <v>37772</v>
      </c>
      <c r="GY22" s="301"/>
      <c r="GZ22" s="302">
        <f>GZ19+GZ21</f>
        <v>613</v>
      </c>
      <c r="HA22" s="302">
        <f>HA19+HA21</f>
        <v>89878</v>
      </c>
      <c r="HB22" s="303"/>
      <c r="HC22" s="300">
        <f>HC19+HC21</f>
        <v>51461</v>
      </c>
      <c r="HD22" s="301"/>
      <c r="HE22" s="302">
        <f>HE19+HE21</f>
        <v>37748</v>
      </c>
      <c r="HF22" s="301"/>
      <c r="HG22" s="302">
        <f>HG19+HG21</f>
        <v>613</v>
      </c>
      <c r="HH22" s="302">
        <f>HH19+HH21</f>
        <v>89822</v>
      </c>
      <c r="HI22" s="303"/>
      <c r="HJ22" s="300">
        <f>HJ19+HJ21</f>
        <v>51436</v>
      </c>
      <c r="HK22" s="301"/>
      <c r="HL22" s="302">
        <f>HL19+HL21</f>
        <v>37732</v>
      </c>
      <c r="HM22" s="301"/>
      <c r="HN22" s="302">
        <f>HN19+HN21</f>
        <v>612</v>
      </c>
      <c r="HO22" s="302">
        <f>HO19+HO21</f>
        <v>89780</v>
      </c>
      <c r="HP22" s="303"/>
      <c r="HQ22" s="300">
        <f>HQ19+HQ21</f>
        <v>51402</v>
      </c>
      <c r="HR22" s="301"/>
      <c r="HS22" s="302">
        <f>HS19+HS21</f>
        <v>37710</v>
      </c>
      <c r="HT22" s="301"/>
      <c r="HU22" s="302">
        <f>HU19+HU21</f>
        <v>610</v>
      </c>
      <c r="HV22" s="302">
        <f>HV19+HV21</f>
        <v>89722</v>
      </c>
      <c r="HW22" s="303"/>
      <c r="HX22" s="300">
        <f>HX19+HX21</f>
        <v>51361</v>
      </c>
      <c r="HY22" s="301"/>
      <c r="HZ22" s="302">
        <f>HZ19+HZ21</f>
        <v>37677</v>
      </c>
      <c r="IA22" s="301"/>
      <c r="IB22" s="302">
        <f>IB19+IB21</f>
        <v>610</v>
      </c>
      <c r="IC22" s="302">
        <f>IC19+IC21</f>
        <v>89648</v>
      </c>
      <c r="ID22" s="303"/>
      <c r="IE22" s="300">
        <f>IE19+IE21</f>
        <v>51355</v>
      </c>
      <c r="IF22" s="301"/>
      <c r="IG22" s="302">
        <f>IG19+IG21</f>
        <v>37669</v>
      </c>
      <c r="IH22" s="301"/>
      <c r="II22" s="302">
        <f>II19+II21</f>
        <v>610</v>
      </c>
      <c r="IJ22" s="302">
        <f>IJ19+IJ21</f>
        <v>89634</v>
      </c>
      <c r="IK22" s="303"/>
      <c r="IL22" s="300">
        <f>IL19+IL21</f>
        <v>51342</v>
      </c>
      <c r="IM22" s="301"/>
      <c r="IN22" s="302">
        <f>IN19+IN21</f>
        <v>37653</v>
      </c>
      <c r="IO22" s="301"/>
      <c r="IP22" s="302">
        <f>IP19+IP21</f>
        <v>610</v>
      </c>
      <c r="IQ22" s="302">
        <f>IQ19+IQ21</f>
        <v>89605</v>
      </c>
      <c r="IR22" s="303"/>
      <c r="IS22" s="300">
        <f>IS19+IS21</f>
        <v>51315</v>
      </c>
      <c r="IT22" s="301"/>
      <c r="IU22" s="302">
        <f>IU19+IU21</f>
        <v>37631</v>
      </c>
      <c r="IV22" s="301"/>
      <c r="IW22" s="302">
        <f>IW19+IW21</f>
        <v>610</v>
      </c>
      <c r="IX22" s="302">
        <f>IX19+IX21</f>
        <v>89556</v>
      </c>
      <c r="IY22" s="303"/>
      <c r="IZ22" s="300">
        <f>IZ19+IZ21</f>
        <v>51278</v>
      </c>
      <c r="JA22" s="301"/>
      <c r="JB22" s="302">
        <f>JB19+JB21</f>
        <v>37607</v>
      </c>
      <c r="JC22" s="301"/>
      <c r="JD22" s="302">
        <f>JD19+JD21</f>
        <v>609</v>
      </c>
      <c r="JE22" s="302">
        <f>JE19+JE21</f>
        <v>89494</v>
      </c>
      <c r="JF22" s="303"/>
      <c r="JG22" s="300">
        <f>JG19+JG21</f>
        <v>51252</v>
      </c>
      <c r="JH22" s="301"/>
      <c r="JI22" s="302">
        <f>JI19+JI21</f>
        <v>37575</v>
      </c>
      <c r="JJ22" s="301"/>
      <c r="JK22" s="302">
        <f>JK19+JK21</f>
        <v>609</v>
      </c>
      <c r="JL22" s="302">
        <f>JL19+JL21</f>
        <v>89436</v>
      </c>
      <c r="JM22" s="303"/>
      <c r="JN22" s="300">
        <f>JN19+JN21</f>
        <v>51159</v>
      </c>
      <c r="JO22" s="301"/>
      <c r="JP22" s="302">
        <f>JP19+JP21</f>
        <v>37515</v>
      </c>
      <c r="JQ22" s="301"/>
      <c r="JR22" s="302">
        <f>JR19+JR21</f>
        <v>609</v>
      </c>
      <c r="JS22" s="302">
        <f>JS19+JS21</f>
        <v>89283</v>
      </c>
      <c r="JT22" s="303"/>
      <c r="JU22" s="300">
        <f>JU19+JU21</f>
        <v>51154</v>
      </c>
      <c r="JV22" s="301"/>
      <c r="JW22" s="302">
        <f>JW19+JW21</f>
        <v>37500</v>
      </c>
      <c r="JX22" s="301"/>
      <c r="JY22" s="302">
        <f>JY19+JY21</f>
        <v>609</v>
      </c>
      <c r="JZ22" s="302">
        <f>JZ19+JZ21</f>
        <v>89263</v>
      </c>
      <c r="KA22" s="303"/>
      <c r="KB22" s="300">
        <f>KB19+KB21</f>
        <v>51138</v>
      </c>
      <c r="KC22" s="301"/>
      <c r="KD22" s="302">
        <f>KD19+KD21</f>
        <v>37488</v>
      </c>
      <c r="KE22" s="301"/>
      <c r="KF22" s="302">
        <f>KF19+KF21</f>
        <v>609</v>
      </c>
      <c r="KG22" s="302">
        <f>KG19+KG21</f>
        <v>89235</v>
      </c>
      <c r="KH22" s="303"/>
      <c r="KI22" s="300">
        <f>KI19+KI21</f>
        <v>51118</v>
      </c>
      <c r="KJ22" s="301"/>
      <c r="KK22" s="302">
        <f>KK19+KK21</f>
        <v>37466</v>
      </c>
      <c r="KL22" s="301"/>
      <c r="KM22" s="302">
        <f>KM19+KM21</f>
        <v>609</v>
      </c>
      <c r="KN22" s="302">
        <f>KN19+KN21</f>
        <v>89193</v>
      </c>
      <c r="KO22" s="303"/>
      <c r="KP22" s="300">
        <f>KP19+KP21</f>
        <v>51079</v>
      </c>
      <c r="KQ22" s="301"/>
      <c r="KR22" s="302">
        <f>KR19+KR21</f>
        <v>37439</v>
      </c>
      <c r="KS22" s="301"/>
      <c r="KT22" s="302">
        <f>KT19+KT21</f>
        <v>609</v>
      </c>
      <c r="KU22" s="302">
        <f>KU19+KU21</f>
        <v>89127</v>
      </c>
      <c r="KV22" s="303"/>
      <c r="KW22" s="300">
        <f>KW19+KW21</f>
        <v>51043</v>
      </c>
      <c r="KX22" s="301"/>
      <c r="KY22" s="302">
        <f>KY19+KY21</f>
        <v>37410</v>
      </c>
      <c r="KZ22" s="301"/>
      <c r="LA22" s="302">
        <f>LA19+LA21</f>
        <v>609</v>
      </c>
      <c r="LB22" s="302">
        <f>LB19+LB21</f>
        <v>89062</v>
      </c>
      <c r="LC22" s="303"/>
      <c r="LD22" s="300">
        <f>LD19+LD21</f>
        <v>50999</v>
      </c>
      <c r="LE22" s="301"/>
      <c r="LF22" s="302">
        <f>LF19+LF21</f>
        <v>37377</v>
      </c>
      <c r="LG22" s="301"/>
      <c r="LH22" s="302">
        <f>LH19+LH21</f>
        <v>609</v>
      </c>
      <c r="LI22" s="302">
        <f>LI19+LI21</f>
        <v>88985</v>
      </c>
      <c r="LJ22" s="303"/>
      <c r="LK22" s="300">
        <f>LK19+LK21</f>
        <v>50938</v>
      </c>
      <c r="LL22" s="301"/>
      <c r="LM22" s="302">
        <f>LM19+LM21</f>
        <v>37345</v>
      </c>
      <c r="LN22" s="301"/>
      <c r="LO22" s="302">
        <f>LO19+LO21</f>
        <v>607</v>
      </c>
      <c r="LP22" s="302">
        <f>LP19+LP21</f>
        <v>88890</v>
      </c>
      <c r="LQ22" s="303"/>
      <c r="LR22" s="300">
        <f>LR19+LR21</f>
        <v>50884</v>
      </c>
      <c r="LS22" s="301"/>
      <c r="LT22" s="302">
        <f>LT19+LT21</f>
        <v>37314</v>
      </c>
      <c r="LU22" s="301"/>
      <c r="LV22" s="302">
        <f>LV19+LV21</f>
        <v>607</v>
      </c>
      <c r="LW22" s="302">
        <f>LW19+LW21</f>
        <v>88805</v>
      </c>
      <c r="LX22" s="303"/>
      <c r="LY22" s="300">
        <f>LY19+LY21</f>
        <v>50868</v>
      </c>
      <c r="LZ22" s="301"/>
      <c r="MA22" s="302">
        <f>MA19+MA21</f>
        <v>37301</v>
      </c>
      <c r="MB22" s="301"/>
      <c r="MC22" s="302">
        <f>MC19+MC21</f>
        <v>607</v>
      </c>
      <c r="MD22" s="302">
        <f>MD19+MD21</f>
        <v>88776</v>
      </c>
      <c r="ME22" s="303"/>
      <c r="MF22" s="300">
        <f>MF19+MF21</f>
        <v>50842</v>
      </c>
      <c r="MG22" s="301"/>
      <c r="MH22" s="302">
        <f>MH19+MH21</f>
        <v>37282</v>
      </c>
      <c r="MI22" s="301"/>
      <c r="MJ22" s="302">
        <f>MJ19+MJ21</f>
        <v>606</v>
      </c>
      <c r="MK22" s="302">
        <f>MK19+MK21</f>
        <v>88730</v>
      </c>
      <c r="ML22" s="303"/>
      <c r="MM22" s="300">
        <f>MM19+MM21</f>
        <v>50802</v>
      </c>
      <c r="MN22" s="301"/>
      <c r="MO22" s="302">
        <f>MO19+MO21</f>
        <v>37243</v>
      </c>
      <c r="MP22" s="301"/>
      <c r="MQ22" s="302">
        <f>MQ19+MQ21</f>
        <v>605</v>
      </c>
      <c r="MR22" s="302">
        <f>MR19+MR21</f>
        <v>88650</v>
      </c>
      <c r="MS22" s="303"/>
      <c r="MT22" s="300">
        <f>MT19+MT21</f>
        <v>50750</v>
      </c>
      <c r="MU22" s="301"/>
      <c r="MV22" s="302">
        <f>MV19+MV21</f>
        <v>37192</v>
      </c>
      <c r="MW22" s="301"/>
      <c r="MX22" s="302">
        <f>MX19+MX21</f>
        <v>605</v>
      </c>
      <c r="MY22" s="302">
        <f>MY19+MY21</f>
        <v>88547</v>
      </c>
      <c r="MZ22" s="303"/>
      <c r="NA22" s="300">
        <f>NA19+NA21</f>
        <v>50698</v>
      </c>
      <c r="NB22" s="301"/>
      <c r="NC22" s="302">
        <f>NC19+NC21</f>
        <v>37144</v>
      </c>
      <c r="ND22" s="301"/>
      <c r="NE22" s="302">
        <f>NE19+NE21</f>
        <v>605</v>
      </c>
      <c r="NF22" s="302">
        <f>NF19+NF21</f>
        <v>88447</v>
      </c>
      <c r="NG22" s="303"/>
      <c r="NH22" s="300">
        <f>NH19+NH21</f>
        <v>50635</v>
      </c>
      <c r="NI22" s="301"/>
      <c r="NJ22" s="302">
        <f>NJ19+NJ21</f>
        <v>37099</v>
      </c>
      <c r="NK22" s="301"/>
      <c r="NL22" s="302">
        <f>NL19+NL21</f>
        <v>605</v>
      </c>
      <c r="NM22" s="302">
        <f>NM19+NM21</f>
        <v>88339</v>
      </c>
      <c r="NN22" s="303"/>
      <c r="NO22" s="300">
        <f>NO19+NO21</f>
        <v>50582</v>
      </c>
      <c r="NP22" s="301"/>
      <c r="NQ22" s="302">
        <f>NQ19+NQ21</f>
        <v>37050</v>
      </c>
      <c r="NR22" s="301"/>
      <c r="NS22" s="302">
        <f>NS19+NS21</f>
        <v>605</v>
      </c>
      <c r="NT22" s="302">
        <f>NT19+NT21</f>
        <v>88237</v>
      </c>
      <c r="NU22" s="303"/>
      <c r="NV22" s="300">
        <f>NV19+NV21</f>
        <v>50554</v>
      </c>
      <c r="NW22" s="301"/>
      <c r="NX22" s="302">
        <f>NX19+NX21</f>
        <v>37029</v>
      </c>
      <c r="NY22" s="301"/>
      <c r="NZ22" s="302">
        <f>NZ19+NZ21</f>
        <v>605</v>
      </c>
      <c r="OA22" s="302">
        <f>OA19+OA21</f>
        <v>88188</v>
      </c>
      <c r="OB22" s="303"/>
      <c r="OC22" s="300">
        <f>OC19+OC21</f>
        <v>50515</v>
      </c>
      <c r="OD22" s="301"/>
      <c r="OE22" s="302">
        <f>OE19+OE21</f>
        <v>36986</v>
      </c>
      <c r="OF22" s="301"/>
      <c r="OG22" s="302">
        <f>OG19+OG21</f>
        <v>604</v>
      </c>
      <c r="OH22" s="302">
        <f>OH19+OH21</f>
        <v>88105</v>
      </c>
      <c r="OI22" s="303"/>
      <c r="OJ22" s="300">
        <f>OJ19+OJ21</f>
        <v>50468</v>
      </c>
      <c r="OK22" s="301"/>
      <c r="OL22" s="302">
        <f>OL19+OL21</f>
        <v>36942</v>
      </c>
      <c r="OM22" s="301"/>
      <c r="ON22" s="302">
        <f>ON19+ON21</f>
        <v>602</v>
      </c>
      <c r="OO22" s="302">
        <f>OO19+OO21</f>
        <v>88012</v>
      </c>
      <c r="OP22" s="303"/>
      <c r="OQ22" s="300">
        <f>OQ19+OQ21</f>
        <v>50406</v>
      </c>
      <c r="OR22" s="301"/>
      <c r="OS22" s="302">
        <f>OS19+OS21</f>
        <v>36903</v>
      </c>
      <c r="OT22" s="301"/>
      <c r="OU22" s="302">
        <f>OU19+OU21</f>
        <v>600</v>
      </c>
      <c r="OV22" s="302">
        <f>OV19+OV21</f>
        <v>87909</v>
      </c>
      <c r="OW22" s="303"/>
      <c r="OX22" s="300">
        <f>OX19+OX21</f>
        <v>50356</v>
      </c>
      <c r="OY22" s="301"/>
      <c r="OZ22" s="302">
        <f>OZ19+OZ21</f>
        <v>36870</v>
      </c>
      <c r="PA22" s="301"/>
      <c r="PB22" s="302">
        <f>PB19+PB21</f>
        <v>600</v>
      </c>
      <c r="PC22" s="302">
        <f>PC19+PC21</f>
        <v>87826</v>
      </c>
      <c r="PD22" s="303"/>
      <c r="PE22" s="300">
        <f>PE19+PE21</f>
        <v>50289</v>
      </c>
      <c r="PF22" s="301"/>
      <c r="PG22" s="302">
        <f>PG19+PG21</f>
        <v>36804</v>
      </c>
      <c r="PH22" s="301"/>
      <c r="PI22" s="302">
        <f>PI19+PI21</f>
        <v>599</v>
      </c>
      <c r="PJ22" s="302">
        <f>PJ19+PJ21</f>
        <v>87692</v>
      </c>
      <c r="PK22" s="303"/>
      <c r="PL22" s="300">
        <f>PL19+PL21</f>
        <v>50232</v>
      </c>
      <c r="PM22" s="301"/>
      <c r="PN22" s="302">
        <f>PN19+PN21</f>
        <v>36763</v>
      </c>
      <c r="PO22" s="301"/>
      <c r="PP22" s="302">
        <f>PP19+PP21</f>
        <v>599</v>
      </c>
      <c r="PQ22" s="302">
        <f>PQ19+PQ21</f>
        <v>87594</v>
      </c>
      <c r="PR22" s="303"/>
      <c r="PS22" s="300">
        <f>PS19+PS21</f>
        <v>50201</v>
      </c>
      <c r="PT22" s="301"/>
      <c r="PU22" s="302">
        <f>PU19+PU21</f>
        <v>36741</v>
      </c>
      <c r="PV22" s="301"/>
      <c r="PW22" s="302">
        <f>PW19+PW21</f>
        <v>599</v>
      </c>
      <c r="PX22" s="302">
        <f>PX19+PX21</f>
        <v>87541</v>
      </c>
      <c r="PY22" s="303"/>
      <c r="PZ22" s="300">
        <f>PZ19+PZ21</f>
        <v>50155</v>
      </c>
      <c r="QA22" s="301"/>
      <c r="QB22" s="302">
        <f>QB19+QB21</f>
        <v>36713</v>
      </c>
      <c r="QC22" s="301"/>
      <c r="QD22" s="302">
        <f>QD19+QD21</f>
        <v>599</v>
      </c>
      <c r="QE22" s="302">
        <f>QE19+QE21</f>
        <v>87467</v>
      </c>
      <c r="QF22" s="303"/>
      <c r="QG22" s="300">
        <f>QG19+QG21</f>
        <v>50106</v>
      </c>
      <c r="QH22" s="301"/>
      <c r="QI22" s="302">
        <f>QI19+QI21</f>
        <v>36667</v>
      </c>
      <c r="QJ22" s="301"/>
      <c r="QK22" s="302">
        <f>QK19+QK21</f>
        <v>599</v>
      </c>
      <c r="QL22" s="302">
        <f>QL19+QL21</f>
        <v>87372</v>
      </c>
      <c r="QM22" s="303"/>
      <c r="QN22" s="300">
        <f>QN19+QN21</f>
        <v>50044</v>
      </c>
      <c r="QO22" s="301"/>
      <c r="QP22" s="302">
        <f>QP19+QP21</f>
        <v>36622</v>
      </c>
      <c r="QQ22" s="301"/>
      <c r="QR22" s="302">
        <f>QR19+QR21</f>
        <v>599</v>
      </c>
      <c r="QS22" s="302">
        <f>QS19+QS21</f>
        <v>87265</v>
      </c>
      <c r="QT22" s="303"/>
      <c r="QU22" s="300">
        <f>QU19+QU21</f>
        <v>49997</v>
      </c>
      <c r="QV22" s="301"/>
      <c r="QW22" s="302">
        <f>QW19+QW21</f>
        <v>36577</v>
      </c>
      <c r="QX22" s="301"/>
      <c r="QY22" s="302">
        <f>QY19+QY21</f>
        <v>598</v>
      </c>
      <c r="QZ22" s="302">
        <f>QZ19+QZ21</f>
        <v>87172</v>
      </c>
      <c r="RA22" s="303"/>
      <c r="RB22" s="300">
        <f>RB19+RB21</f>
        <v>49901</v>
      </c>
      <c r="RC22" s="301"/>
      <c r="RD22" s="302">
        <f>RD19+RD21</f>
        <v>36523</v>
      </c>
      <c r="RE22" s="301"/>
      <c r="RF22" s="302">
        <f>RF19+RF21</f>
        <v>596</v>
      </c>
      <c r="RG22" s="302">
        <f>RG19+RG21</f>
        <v>87020</v>
      </c>
      <c r="RH22" s="303"/>
      <c r="RI22" s="300">
        <f>RI19+RI21</f>
        <v>49844</v>
      </c>
      <c r="RJ22" s="301"/>
      <c r="RK22" s="302">
        <f>RK19+RK21</f>
        <v>36471</v>
      </c>
      <c r="RL22" s="301"/>
      <c r="RM22" s="302">
        <f>RM19+RM21</f>
        <v>597</v>
      </c>
      <c r="RN22" s="302">
        <f>RN19+RN21</f>
        <v>86912</v>
      </c>
      <c r="RO22" s="303"/>
      <c r="RP22" s="300">
        <f>RP19+RP21</f>
        <v>49798</v>
      </c>
      <c r="RQ22" s="301"/>
      <c r="RR22" s="302">
        <f>RR19+RR21</f>
        <v>36423</v>
      </c>
      <c r="RS22" s="301"/>
      <c r="RT22" s="302">
        <f>RT19+RT21</f>
        <v>597</v>
      </c>
      <c r="RU22" s="302">
        <f>RU19+RU21</f>
        <v>86818</v>
      </c>
      <c r="RV22" s="303"/>
      <c r="RW22" s="300">
        <f>RW19+RW21</f>
        <v>49727</v>
      </c>
      <c r="RX22" s="301"/>
      <c r="RY22" s="302">
        <f>RY19+RY21</f>
        <v>36366</v>
      </c>
      <c r="RZ22" s="301"/>
      <c r="SA22" s="302">
        <f>SA19+SA21</f>
        <v>596</v>
      </c>
      <c r="SB22" s="302">
        <f>SB19+SB21</f>
        <v>86689</v>
      </c>
      <c r="SC22" s="303"/>
      <c r="SD22" s="300">
        <f>SD19+SD21</f>
        <v>49677</v>
      </c>
      <c r="SE22" s="301"/>
      <c r="SF22" s="302">
        <f>SF19+SF21</f>
        <v>36335</v>
      </c>
      <c r="SG22" s="301"/>
      <c r="SH22" s="302">
        <f>SH19+SH21</f>
        <v>595</v>
      </c>
      <c r="SI22" s="302">
        <f>SI19+SI21</f>
        <v>86607</v>
      </c>
      <c r="SJ22" s="303"/>
      <c r="SK22" s="300">
        <f>SK19+SK21</f>
        <v>49605</v>
      </c>
      <c r="SL22" s="301"/>
      <c r="SM22" s="302">
        <f>SM19+SM21</f>
        <v>36281</v>
      </c>
      <c r="SN22" s="301"/>
      <c r="SO22" s="302">
        <f>SO19+SO21</f>
        <v>594</v>
      </c>
      <c r="SP22" s="302">
        <f>SP19+SP21</f>
        <v>86480</v>
      </c>
      <c r="SQ22" s="303"/>
      <c r="SR22" s="300">
        <f>SR19+SR21</f>
        <v>49541</v>
      </c>
      <c r="SS22" s="301"/>
      <c r="ST22" s="302">
        <f>ST19+ST21</f>
        <v>36233</v>
      </c>
      <c r="SU22" s="301"/>
      <c r="SV22" s="302">
        <f>SV19+SV21</f>
        <v>594</v>
      </c>
      <c r="SW22" s="302">
        <f>SW19+SW21</f>
        <v>86368</v>
      </c>
      <c r="SX22" s="303"/>
      <c r="SY22" s="300">
        <f>SY19+SY21</f>
        <v>49481</v>
      </c>
      <c r="SZ22" s="301"/>
      <c r="TA22" s="302">
        <f>TA19+TA21</f>
        <v>36185</v>
      </c>
      <c r="TB22" s="301"/>
      <c r="TC22" s="302">
        <f>TC19+TC21</f>
        <v>591</v>
      </c>
      <c r="TD22" s="302">
        <f>TD19+TD21</f>
        <v>86257</v>
      </c>
      <c r="TE22" s="303"/>
      <c r="TF22" s="300">
        <f>TF19+TF21</f>
        <v>49435</v>
      </c>
      <c r="TG22" s="301"/>
      <c r="TH22" s="302">
        <f>TH19+TH21</f>
        <v>36135</v>
      </c>
      <c r="TI22" s="301"/>
      <c r="TJ22" s="302">
        <f>TJ19+TJ21</f>
        <v>591</v>
      </c>
      <c r="TK22" s="302">
        <f>TK19+TK21</f>
        <v>86161</v>
      </c>
      <c r="TL22" s="303"/>
      <c r="TM22" s="300">
        <f>TM19+TM21</f>
        <v>49413</v>
      </c>
      <c r="TN22" s="301"/>
      <c r="TO22" s="302">
        <f>TO19+TO21</f>
        <v>36113</v>
      </c>
      <c r="TP22" s="301"/>
      <c r="TQ22" s="302">
        <f>TQ19+TQ21</f>
        <v>591</v>
      </c>
      <c r="TR22" s="302">
        <f>TR19+TR21</f>
        <v>86117</v>
      </c>
      <c r="TS22" s="303"/>
      <c r="TT22" s="300">
        <f>TT19+TT21</f>
        <v>49394</v>
      </c>
      <c r="TU22" s="301"/>
      <c r="TV22" s="302">
        <f>TV19+TV21</f>
        <v>36081</v>
      </c>
      <c r="TW22" s="301"/>
      <c r="TX22" s="302">
        <f>TX19+TX21</f>
        <v>591</v>
      </c>
      <c r="TY22" s="302">
        <f>TY19+TY21</f>
        <v>86066</v>
      </c>
      <c r="TZ22" s="303"/>
      <c r="UA22" s="300">
        <f>UA19+UA21</f>
        <v>49355</v>
      </c>
      <c r="UB22" s="301"/>
      <c r="UC22" s="302">
        <f>UC19+UC21</f>
        <v>36045</v>
      </c>
      <c r="UD22" s="301"/>
      <c r="UE22" s="302">
        <f>UE19+UE21</f>
        <v>592</v>
      </c>
      <c r="UF22" s="302">
        <f>UF19+UF21</f>
        <v>85992</v>
      </c>
      <c r="UG22" s="303"/>
      <c r="UH22" s="300">
        <f>UH19+UH21</f>
        <v>49318</v>
      </c>
      <c r="UI22" s="301"/>
      <c r="UJ22" s="302">
        <f>UJ19+UJ21</f>
        <v>36007</v>
      </c>
      <c r="UK22" s="301"/>
      <c r="UL22" s="302">
        <f>UL19+UL21</f>
        <v>590</v>
      </c>
      <c r="UM22" s="302">
        <f>UM19+UM21</f>
        <v>85915</v>
      </c>
      <c r="UN22" s="303"/>
      <c r="UO22" s="300">
        <f>UO19+UO21</f>
        <v>49287</v>
      </c>
      <c r="UP22" s="301"/>
      <c r="UQ22" s="302">
        <f>UQ19+UQ21</f>
        <v>35985</v>
      </c>
      <c r="UR22" s="301"/>
      <c r="US22" s="302">
        <f>US19+US21</f>
        <v>590</v>
      </c>
      <c r="UT22" s="302">
        <f>UT19+UT21</f>
        <v>85862</v>
      </c>
      <c r="UU22" s="303"/>
      <c r="UV22" s="300">
        <f>UV19+UV21</f>
        <v>49248</v>
      </c>
      <c r="UW22" s="301"/>
      <c r="UX22" s="302">
        <f>UX19+UX21</f>
        <v>35956</v>
      </c>
      <c r="UY22" s="301"/>
      <c r="UZ22" s="302">
        <f>UZ19+UZ21</f>
        <v>590</v>
      </c>
      <c r="VA22" s="302">
        <f>VA19+VA21</f>
        <v>85794</v>
      </c>
      <c r="VB22" s="303"/>
      <c r="VC22" s="300">
        <f>VC19+VC21</f>
        <v>49210</v>
      </c>
      <c r="VD22" s="301"/>
      <c r="VE22" s="302">
        <f>VE19+VE21</f>
        <v>35926</v>
      </c>
      <c r="VF22" s="301"/>
      <c r="VG22" s="302">
        <f>VG19+VG21</f>
        <v>590</v>
      </c>
      <c r="VH22" s="302">
        <f>VH19+VH21</f>
        <v>85726</v>
      </c>
      <c r="VI22" s="303"/>
      <c r="VJ22" s="300">
        <f>VJ19+VJ21</f>
        <v>49194</v>
      </c>
      <c r="VK22" s="301"/>
      <c r="VL22" s="302">
        <f>VL19+VL21</f>
        <v>35915</v>
      </c>
      <c r="VM22" s="301"/>
      <c r="VN22" s="302">
        <f>VN19+VN21</f>
        <v>589</v>
      </c>
      <c r="VO22" s="302">
        <f>VO19+VO21</f>
        <v>85698</v>
      </c>
      <c r="VP22" s="303"/>
      <c r="VQ22" s="300">
        <f>VQ19+VQ21</f>
        <v>49173</v>
      </c>
      <c r="VR22" s="301"/>
      <c r="VS22" s="302">
        <f>VS19+VS21</f>
        <v>35904</v>
      </c>
      <c r="VT22" s="301"/>
      <c r="VU22" s="302">
        <f>VU19+VU21</f>
        <v>589</v>
      </c>
      <c r="VV22" s="302">
        <f>VV19+VV21</f>
        <v>85666</v>
      </c>
      <c r="VW22" s="303"/>
      <c r="VX22" s="300">
        <f>VX19+VX21</f>
        <v>49143</v>
      </c>
      <c r="VY22" s="301"/>
      <c r="VZ22" s="302">
        <f>VZ19+VZ21</f>
        <v>35874</v>
      </c>
      <c r="WA22" s="301"/>
      <c r="WB22" s="302">
        <f>WB19+WB21</f>
        <v>589</v>
      </c>
      <c r="WC22" s="302">
        <f>WC19+WC21</f>
        <v>85606</v>
      </c>
      <c r="WD22" s="303"/>
      <c r="WE22" s="300">
        <f>WE19+WE21</f>
        <v>49116</v>
      </c>
      <c r="WF22" s="301"/>
      <c r="WG22" s="302">
        <f>WG19+WG21</f>
        <v>35852</v>
      </c>
      <c r="WH22" s="301"/>
      <c r="WI22" s="302">
        <f>WI19+WI21</f>
        <v>589</v>
      </c>
      <c r="WJ22" s="302">
        <f>WJ19+WJ21</f>
        <v>85557</v>
      </c>
      <c r="WK22" s="303"/>
      <c r="WL22" s="300">
        <f>WL19+WL21</f>
        <v>49088</v>
      </c>
      <c r="WM22" s="301"/>
      <c r="WN22" s="302">
        <f>WN19+WN21</f>
        <v>35833</v>
      </c>
      <c r="WO22" s="301"/>
      <c r="WP22" s="302">
        <f>WP19+WP21</f>
        <v>588</v>
      </c>
      <c r="WQ22" s="302">
        <f>WQ19+WQ21</f>
        <v>85509</v>
      </c>
      <c r="WR22" s="303"/>
      <c r="WS22" s="300">
        <f>WS19+WS21</f>
        <v>49049</v>
      </c>
      <c r="WT22" s="301"/>
      <c r="WU22" s="302">
        <f>WU19+WU21</f>
        <v>35816</v>
      </c>
      <c r="WV22" s="301"/>
      <c r="WW22" s="302">
        <f>WW19+WW21</f>
        <v>588</v>
      </c>
      <c r="WX22" s="302">
        <f>WX19+WX21</f>
        <v>85453</v>
      </c>
      <c r="WY22" s="303"/>
      <c r="WZ22" s="300">
        <f>WZ19+WZ21</f>
        <v>49018</v>
      </c>
      <c r="XA22" s="301"/>
      <c r="XB22" s="302">
        <f>XB19+XB21</f>
        <v>35797</v>
      </c>
      <c r="XC22" s="301"/>
      <c r="XD22" s="302">
        <f>XD19+XD21</f>
        <v>587</v>
      </c>
      <c r="XE22" s="302">
        <f>XE19+XE21</f>
        <v>85402</v>
      </c>
      <c r="XF22" s="303"/>
      <c r="XG22" s="300">
        <f>XG19+XG21</f>
        <v>49005</v>
      </c>
      <c r="XH22" s="301"/>
      <c r="XI22" s="302">
        <f>XI19+XI21</f>
        <v>35792</v>
      </c>
      <c r="XJ22" s="301"/>
      <c r="XK22" s="302">
        <f>XK19+XK21</f>
        <v>587</v>
      </c>
      <c r="XL22" s="302">
        <f>XL19+XL21</f>
        <v>85384</v>
      </c>
      <c r="XM22" s="303"/>
      <c r="XN22" s="300">
        <f>XN19+XN21</f>
        <v>48978</v>
      </c>
      <c r="XO22" s="301"/>
      <c r="XP22" s="302">
        <f>XP19+XP21</f>
        <v>35776</v>
      </c>
      <c r="XQ22" s="301"/>
      <c r="XR22" s="302">
        <f>XR19+XR21</f>
        <v>587</v>
      </c>
      <c r="XS22" s="302">
        <f>XS19+XS21</f>
        <v>85341</v>
      </c>
      <c r="XT22" s="303"/>
      <c r="XU22" s="300">
        <f>XU19+XU21</f>
        <v>48943</v>
      </c>
      <c r="XV22" s="301"/>
      <c r="XW22" s="302">
        <f>XW19+XW21</f>
        <v>35752</v>
      </c>
      <c r="XX22" s="301"/>
      <c r="XY22" s="302">
        <f>XY19+XY21</f>
        <v>586</v>
      </c>
      <c r="XZ22" s="302">
        <f>XZ19+XZ21</f>
        <v>85281</v>
      </c>
      <c r="YA22" s="303"/>
      <c r="YB22" s="300">
        <f>YB19+YB21</f>
        <v>48929</v>
      </c>
      <c r="YC22" s="301"/>
      <c r="YD22" s="302">
        <f>YD19+YD21</f>
        <v>35739</v>
      </c>
      <c r="YE22" s="301"/>
      <c r="YF22" s="302">
        <f>YF19+YF21</f>
        <v>586</v>
      </c>
      <c r="YG22" s="302">
        <f>YG19+YG21</f>
        <v>85254</v>
      </c>
      <c r="YH22" s="303"/>
      <c r="YI22" s="300">
        <f>YI19+YI21</f>
        <v>48908</v>
      </c>
      <c r="YJ22" s="301"/>
      <c r="YK22" s="302">
        <f>YK19+YK21</f>
        <v>35717</v>
      </c>
      <c r="YL22" s="301"/>
      <c r="YM22" s="302">
        <f>YM19+YM21</f>
        <v>586</v>
      </c>
      <c r="YN22" s="302">
        <f>YN19+YN21</f>
        <v>85211</v>
      </c>
      <c r="YO22" s="303"/>
      <c r="YP22" s="300">
        <f>YP19+YP21</f>
        <v>48893</v>
      </c>
      <c r="YQ22" s="301"/>
      <c r="YR22" s="302">
        <f>YR19+YR21</f>
        <v>35704</v>
      </c>
      <c r="YS22" s="301"/>
      <c r="YT22" s="302">
        <f>YT19+YT21</f>
        <v>586</v>
      </c>
      <c r="YU22" s="302">
        <f>YU19+YU21</f>
        <v>85183</v>
      </c>
      <c r="YV22" s="303"/>
      <c r="YW22" s="300">
        <f>YW19+YW21</f>
        <v>48872</v>
      </c>
      <c r="YX22" s="301"/>
      <c r="YY22" s="302">
        <f>YY19+YY21</f>
        <v>35682</v>
      </c>
      <c r="YZ22" s="301"/>
      <c r="ZA22" s="302">
        <f>ZA19+ZA21</f>
        <v>585</v>
      </c>
      <c r="ZB22" s="302">
        <f>ZB19+ZB21</f>
        <v>85139</v>
      </c>
      <c r="ZC22" s="303"/>
      <c r="ZD22" s="300">
        <f>ZD19+ZD21</f>
        <v>48869</v>
      </c>
      <c r="ZE22" s="301"/>
      <c r="ZF22" s="302">
        <f>ZF19+ZF21</f>
        <v>35679</v>
      </c>
      <c r="ZG22" s="301"/>
      <c r="ZH22" s="302">
        <f>ZH19+ZH21</f>
        <v>585</v>
      </c>
      <c r="ZI22" s="302">
        <f>ZI19+ZI21</f>
        <v>85133</v>
      </c>
      <c r="ZJ22" s="303"/>
      <c r="ZK22" s="300">
        <f>ZK19+ZK21</f>
        <v>48857</v>
      </c>
      <c r="ZL22" s="301"/>
      <c r="ZM22" s="302">
        <f>ZM19+ZM21</f>
        <v>35669</v>
      </c>
      <c r="ZN22" s="301"/>
      <c r="ZO22" s="302">
        <f>ZO19+ZO21</f>
        <v>585</v>
      </c>
      <c r="ZP22" s="302">
        <f>ZP19+ZP21</f>
        <v>85111</v>
      </c>
      <c r="ZQ22" s="303"/>
      <c r="ZR22" s="300">
        <f>ZR19+ZR21</f>
        <v>48843</v>
      </c>
      <c r="ZS22" s="301"/>
      <c r="ZT22" s="302">
        <f>ZT19+ZT21</f>
        <v>35654</v>
      </c>
      <c r="ZU22" s="301"/>
      <c r="ZV22" s="302">
        <f>ZV19+ZV21</f>
        <v>585</v>
      </c>
      <c r="ZW22" s="302">
        <f>ZW19+ZW21</f>
        <v>85082</v>
      </c>
      <c r="ZX22" s="303"/>
      <c r="ZY22" s="300">
        <f>ZY19+ZY21</f>
        <v>48836</v>
      </c>
      <c r="ZZ22" s="301"/>
      <c r="AAA22" s="302">
        <f>AAA19+AAA21</f>
        <v>35650</v>
      </c>
      <c r="AAB22" s="301"/>
      <c r="AAC22" s="302">
        <f>AAC19+AAC21</f>
        <v>585</v>
      </c>
      <c r="AAD22" s="302">
        <f>AAD19+AAD21</f>
        <v>85071</v>
      </c>
      <c r="AAE22" s="303"/>
      <c r="AAF22" s="300">
        <f>AAF19+AAF21</f>
        <v>48824</v>
      </c>
      <c r="AAG22" s="301"/>
      <c r="AAH22" s="302">
        <f>AAH19+AAH21</f>
        <v>35640</v>
      </c>
      <c r="AAI22" s="301"/>
      <c r="AAJ22" s="302">
        <f>AAJ19+AAJ21</f>
        <v>585</v>
      </c>
      <c r="AAK22" s="302">
        <f>AAK19+AAK21</f>
        <v>85049</v>
      </c>
      <c r="AAL22" s="303"/>
      <c r="AAM22" s="300">
        <f>AAM19+AAM21</f>
        <v>48804</v>
      </c>
      <c r="AAN22" s="301"/>
      <c r="AAO22" s="302">
        <f>AAO19+AAO21</f>
        <v>35627</v>
      </c>
      <c r="AAP22" s="301"/>
      <c r="AAQ22" s="302">
        <f>AAQ19+AAQ21</f>
        <v>585</v>
      </c>
      <c r="AAR22" s="302">
        <f>AAR19+AAR21</f>
        <v>85016</v>
      </c>
      <c r="AAS22" s="303"/>
      <c r="AAT22" s="300">
        <f>AAT19+AAT21</f>
        <v>48785</v>
      </c>
      <c r="AAU22" s="301"/>
      <c r="AAV22" s="302">
        <f>AAV19+AAV21</f>
        <v>35626</v>
      </c>
      <c r="AAW22" s="301"/>
      <c r="AAX22" s="302">
        <f>AAX19+AAX21</f>
        <v>585</v>
      </c>
      <c r="AAY22" s="302">
        <f>AAY19+AAY21</f>
        <v>84996</v>
      </c>
      <c r="AAZ22" s="303"/>
      <c r="ABA22" s="300">
        <f>ABA19+ABA21</f>
        <v>48782</v>
      </c>
      <c r="ABB22" s="301"/>
      <c r="ABC22" s="302">
        <f>ABC19+ABC21</f>
        <v>35624</v>
      </c>
      <c r="ABD22" s="301"/>
      <c r="ABE22" s="302">
        <f>ABE19+ABE21</f>
        <v>585</v>
      </c>
      <c r="ABF22" s="302">
        <f>ABF19+ABF21</f>
        <v>84991</v>
      </c>
      <c r="ABG22" s="303"/>
      <c r="ABH22" s="300">
        <f>ABH19+ABH21</f>
        <v>48776</v>
      </c>
      <c r="ABI22" s="301"/>
      <c r="ABJ22" s="302">
        <f>ABJ19+ABJ21</f>
        <v>35614</v>
      </c>
      <c r="ABK22" s="301"/>
      <c r="ABL22" s="302">
        <f>ABL19+ABL21</f>
        <v>585</v>
      </c>
      <c r="ABM22" s="302">
        <f>ABM19+ABM21</f>
        <v>84975</v>
      </c>
      <c r="ABN22" s="303"/>
      <c r="ABO22" s="300">
        <f>ABO19+ABO21</f>
        <v>48765</v>
      </c>
      <c r="ABP22" s="301"/>
      <c r="ABQ22" s="302">
        <f>ABQ19+ABQ21</f>
        <v>35604</v>
      </c>
      <c r="ABR22" s="301"/>
      <c r="ABS22" s="302">
        <f>ABS19+ABS21</f>
        <v>584</v>
      </c>
      <c r="ABT22" s="302">
        <f>ABT19+ABT21</f>
        <v>84953</v>
      </c>
      <c r="ABU22" s="303"/>
      <c r="ABV22" s="300">
        <f>ABV19+ABV21</f>
        <v>48762</v>
      </c>
      <c r="ABW22" s="301"/>
      <c r="ABX22" s="302">
        <f>ABX19+ABX21</f>
        <v>35591</v>
      </c>
      <c r="ABY22" s="301"/>
      <c r="ABZ22" s="302">
        <f>ABZ19+ABZ21</f>
        <v>584</v>
      </c>
      <c r="ACA22" s="302">
        <f>ACA19+ACA21</f>
        <v>84937</v>
      </c>
      <c r="ACB22" s="303"/>
      <c r="ACC22" s="300">
        <f>ACC19+ACC21</f>
        <v>48758</v>
      </c>
      <c r="ACD22" s="301"/>
      <c r="ACE22" s="302">
        <f>ACE19+ACE21</f>
        <v>35590</v>
      </c>
      <c r="ACF22" s="301"/>
      <c r="ACG22" s="302">
        <f>ACG19+ACG21</f>
        <v>583</v>
      </c>
      <c r="ACH22" s="302">
        <f>ACH19+ACH21</f>
        <v>84931</v>
      </c>
      <c r="ACI22" s="303"/>
      <c r="ACJ22" s="300">
        <f>ACJ19+ACJ21</f>
        <v>48749</v>
      </c>
      <c r="ACK22" s="301"/>
      <c r="ACL22" s="302">
        <f>ACL19+ACL21</f>
        <v>35578</v>
      </c>
      <c r="ACM22" s="301"/>
      <c r="ACN22" s="302">
        <f>ACN19+ACN21</f>
        <v>582</v>
      </c>
      <c r="ACO22" s="302">
        <f>ACO19+ACO21</f>
        <v>84909</v>
      </c>
      <c r="ACP22" s="303"/>
      <c r="ACQ22" s="300">
        <f>ACQ19+ACQ21</f>
        <v>48735</v>
      </c>
      <c r="ACR22" s="301"/>
      <c r="ACS22" s="302">
        <f>ACS19+ACS21</f>
        <v>35564</v>
      </c>
      <c r="ACT22" s="301"/>
      <c r="ACU22" s="302">
        <f>ACU19+ACU21</f>
        <v>582</v>
      </c>
      <c r="ACV22" s="302">
        <f>ACV19+ACV21</f>
        <v>84881</v>
      </c>
      <c r="ACW22" s="303"/>
      <c r="ACX22" s="300">
        <f>ACX19+ACX21</f>
        <v>48734</v>
      </c>
      <c r="ACY22" s="301"/>
      <c r="ACZ22" s="302">
        <f>ACZ19+ACZ21</f>
        <v>35561</v>
      </c>
      <c r="ADA22" s="301"/>
      <c r="ADB22" s="302">
        <f>ADB19+ADB21</f>
        <v>582</v>
      </c>
      <c r="ADC22" s="302">
        <f>ADC19+ADC21</f>
        <v>84877</v>
      </c>
      <c r="ADD22" s="303"/>
      <c r="ADE22" s="300">
        <f>ADE19+ADE21</f>
        <v>48725</v>
      </c>
      <c r="ADF22" s="301"/>
      <c r="ADG22" s="302">
        <f>ADG19+ADG21</f>
        <v>35551</v>
      </c>
      <c r="ADH22" s="301"/>
      <c r="ADI22" s="302">
        <f>ADI19+ADI21</f>
        <v>582</v>
      </c>
      <c r="ADJ22" s="302">
        <f>ADJ19+ADJ21</f>
        <v>84858</v>
      </c>
      <c r="ADK22" s="303"/>
      <c r="ADL22" s="300">
        <f>ADL19+ADL21</f>
        <v>48712</v>
      </c>
      <c r="ADM22" s="301"/>
      <c r="ADN22" s="302">
        <f>ADN19+ADN21</f>
        <v>35546</v>
      </c>
      <c r="ADO22" s="301"/>
      <c r="ADP22" s="302">
        <f>ADP19+ADP21</f>
        <v>582</v>
      </c>
      <c r="ADQ22" s="302">
        <f>ADQ19+ADQ21</f>
        <v>84840</v>
      </c>
      <c r="ADR22" s="303"/>
      <c r="ADS22" s="300">
        <f>ADS19+ADS21</f>
        <v>48696</v>
      </c>
      <c r="ADT22" s="301"/>
      <c r="ADU22" s="302">
        <f>ADU19+ADU21</f>
        <v>35537</v>
      </c>
      <c r="ADV22" s="301"/>
      <c r="ADW22" s="302">
        <f>ADW19+ADW21</f>
        <v>582</v>
      </c>
      <c r="ADX22" s="302">
        <f>ADX19+ADX21</f>
        <v>84815</v>
      </c>
      <c r="ADY22" s="303"/>
      <c r="ADZ22" s="300">
        <f>ADZ19+ADZ21</f>
        <v>48676</v>
      </c>
      <c r="AEA22" s="301"/>
      <c r="AEB22" s="302">
        <f>AEB19+AEB21</f>
        <v>35529</v>
      </c>
      <c r="AEC22" s="301"/>
      <c r="AED22" s="302">
        <f>AED19+AED21</f>
        <v>582</v>
      </c>
      <c r="AEE22" s="302">
        <f>AEE19+AEE21</f>
        <v>84787</v>
      </c>
      <c r="AEF22" s="303"/>
      <c r="AEG22" s="300">
        <f>AEG19+AEG21</f>
        <v>48663</v>
      </c>
      <c r="AEH22" s="301"/>
      <c r="AEI22" s="302">
        <f>AEI19+AEI21</f>
        <v>35508</v>
      </c>
      <c r="AEJ22" s="301"/>
      <c r="AEK22" s="302">
        <f>AEK19+AEK21</f>
        <v>582</v>
      </c>
      <c r="AEL22" s="302">
        <f>AEL19+AEL21</f>
        <v>84753</v>
      </c>
      <c r="AEM22" s="303"/>
      <c r="AEN22" s="300">
        <f>AEN19+AEN21</f>
        <v>48647</v>
      </c>
      <c r="AEO22" s="301"/>
      <c r="AEP22" s="302">
        <f>AEP19+AEP21</f>
        <v>35488</v>
      </c>
      <c r="AEQ22" s="301"/>
      <c r="AER22" s="302">
        <f>AER19+AER21</f>
        <v>582</v>
      </c>
      <c r="AES22" s="302">
        <f>AES19+AES21</f>
        <v>84717</v>
      </c>
      <c r="AET22" s="303"/>
      <c r="AEU22" s="300">
        <f>AEU19+AEU21</f>
        <v>48643</v>
      </c>
      <c r="AEV22" s="301"/>
      <c r="AEW22" s="302">
        <f>AEW19+AEW21</f>
        <v>35483</v>
      </c>
      <c r="AEX22" s="301"/>
      <c r="AEY22" s="302">
        <f>AEY19+AEY21</f>
        <v>582</v>
      </c>
      <c r="AEZ22" s="302">
        <f>AEZ19+AEZ21</f>
        <v>84708</v>
      </c>
      <c r="AFA22" s="303"/>
      <c r="AFB22" s="300">
        <f>AFB19+AFB21</f>
        <v>48634</v>
      </c>
      <c r="AFC22" s="301"/>
      <c r="AFD22" s="302">
        <f>AFD19+AFD21</f>
        <v>35475</v>
      </c>
      <c r="AFE22" s="301"/>
      <c r="AFF22" s="302">
        <f>AFF19+AFF21</f>
        <v>582</v>
      </c>
      <c r="AFG22" s="302">
        <f>AFG19+AFG21</f>
        <v>84691</v>
      </c>
      <c r="AFH22" s="303"/>
      <c r="AFI22" s="300">
        <f>AFI19+AFI21</f>
        <v>48620</v>
      </c>
      <c r="AFJ22" s="301"/>
      <c r="AFK22" s="302">
        <f>AFK19+AFK21</f>
        <v>35465</v>
      </c>
      <c r="AFL22" s="301"/>
      <c r="AFM22" s="302">
        <f>AFM19+AFM21</f>
        <v>582</v>
      </c>
      <c r="AFN22" s="302">
        <f>AFN19+AFN21</f>
        <v>84667</v>
      </c>
      <c r="AFO22" s="303"/>
      <c r="AFP22" s="300">
        <f>AFP19+AFP21</f>
        <v>48605</v>
      </c>
      <c r="AFQ22" s="301"/>
      <c r="AFR22" s="302">
        <f>AFR19+AFR21</f>
        <v>35451</v>
      </c>
      <c r="AFS22" s="301"/>
      <c r="AFT22" s="302">
        <f>AFT19+AFT21</f>
        <v>582</v>
      </c>
      <c r="AFU22" s="302">
        <f>AFU19+AFU21</f>
        <v>84638</v>
      </c>
      <c r="AFV22" s="303"/>
      <c r="AFW22" s="300">
        <f>AFW19+AFW21</f>
        <v>48594</v>
      </c>
      <c r="AFX22" s="301"/>
      <c r="AFY22" s="302">
        <f>AFY19+AFY21</f>
        <v>35438</v>
      </c>
      <c r="AFZ22" s="301"/>
      <c r="AGA22" s="302">
        <f>AGA19+AGA21</f>
        <v>581</v>
      </c>
      <c r="AGB22" s="302">
        <f>AGB19+AGB21</f>
        <v>84613</v>
      </c>
      <c r="AGC22" s="303"/>
      <c r="AGD22" s="300">
        <f>AGD19+AGD21</f>
        <v>48577</v>
      </c>
      <c r="AGE22" s="301"/>
      <c r="AGF22" s="302">
        <f>AGF19+AGF21</f>
        <v>35428</v>
      </c>
      <c r="AGG22" s="301"/>
      <c r="AGH22" s="302">
        <f>AGH19+AGH21</f>
        <v>580</v>
      </c>
      <c r="AGI22" s="302">
        <f>AGI19+AGI21</f>
        <v>84585</v>
      </c>
      <c r="AGJ22" s="303"/>
      <c r="AGK22" s="300">
        <f>AGK19+AGK21</f>
        <v>48551</v>
      </c>
      <c r="AGL22" s="301"/>
      <c r="AGM22" s="302">
        <f>AGM19+AGM21</f>
        <v>35410</v>
      </c>
      <c r="AGN22" s="301"/>
      <c r="AGO22" s="302">
        <f>AGO19+AGO21</f>
        <v>580</v>
      </c>
      <c r="AGP22" s="302">
        <f>AGP19+AGP21</f>
        <v>84541</v>
      </c>
      <c r="AGQ22" s="303"/>
      <c r="AGR22" s="300">
        <f>AGR19+AGR21</f>
        <v>48541</v>
      </c>
      <c r="AGS22" s="301"/>
      <c r="AGT22" s="302">
        <f>AGT19+AGT21</f>
        <v>35403</v>
      </c>
      <c r="AGU22" s="301"/>
      <c r="AGV22" s="302">
        <f>AGV19+AGV21</f>
        <v>580</v>
      </c>
      <c r="AGW22" s="302">
        <f>AGW19+AGW21</f>
        <v>84524</v>
      </c>
      <c r="AGX22" s="303"/>
      <c r="AGY22" s="300">
        <f>AGY19+AGY21</f>
        <v>48538</v>
      </c>
      <c r="AGZ22" s="301"/>
      <c r="AHA22" s="302">
        <f>AHA19+AHA21</f>
        <v>35394</v>
      </c>
      <c r="AHB22" s="301"/>
      <c r="AHC22" s="302">
        <f>AHC19+AHC21</f>
        <v>580</v>
      </c>
      <c r="AHD22" s="302">
        <f>AHD19+AHD21</f>
        <v>84512</v>
      </c>
      <c r="AHE22" s="303"/>
      <c r="AHF22" s="300">
        <f>AHF19+AHF21</f>
        <v>48520</v>
      </c>
      <c r="AHG22" s="301"/>
      <c r="AHH22" s="302">
        <f>AHH19+AHH21</f>
        <v>35379</v>
      </c>
      <c r="AHI22" s="301"/>
      <c r="AHJ22" s="302">
        <f>AHJ19+AHJ21</f>
        <v>580</v>
      </c>
      <c r="AHK22" s="302">
        <f>AHK19+AHK21</f>
        <v>84479</v>
      </c>
      <c r="AHL22" s="303"/>
      <c r="AHM22" s="300">
        <f>AHM19+AHM21</f>
        <v>48494</v>
      </c>
      <c r="AHN22" s="301"/>
      <c r="AHO22" s="302">
        <f>AHO19+AHO21</f>
        <v>35361</v>
      </c>
      <c r="AHP22" s="301"/>
      <c r="AHQ22" s="302">
        <f>AHQ19+AHQ21</f>
        <v>580</v>
      </c>
      <c r="AHR22" s="302">
        <f>AHR19+AHR21</f>
        <v>84435</v>
      </c>
      <c r="AHS22" s="303"/>
      <c r="AHT22" s="300">
        <f>AHT19+AHT21</f>
        <v>48476</v>
      </c>
      <c r="AHU22" s="301"/>
      <c r="AHV22" s="302">
        <f>AHV19+AHV21</f>
        <v>35346</v>
      </c>
      <c r="AHW22" s="301"/>
      <c r="AHX22" s="302">
        <f>AHX19+AHX21</f>
        <v>580</v>
      </c>
      <c r="AHY22" s="302">
        <f>AHY19+AHY21</f>
        <v>84402</v>
      </c>
      <c r="AHZ22" s="303"/>
      <c r="AIA22" s="300">
        <f>AIA19+AIA21</f>
        <v>48446</v>
      </c>
      <c r="AIB22" s="301"/>
      <c r="AIC22" s="302">
        <f>AIC19+AIC21</f>
        <v>35325</v>
      </c>
      <c r="AID22" s="301"/>
      <c r="AIE22" s="302">
        <f>AIE19+AIE21</f>
        <v>580</v>
      </c>
      <c r="AIF22" s="302">
        <f>AIF19+AIF21</f>
        <v>84351</v>
      </c>
      <c r="AIG22" s="303"/>
      <c r="AIH22" s="300">
        <f>AIH19+AIH21</f>
        <v>48424</v>
      </c>
      <c r="AII22" s="301"/>
      <c r="AIJ22" s="302">
        <f>AIJ19+AIJ21</f>
        <v>35307</v>
      </c>
      <c r="AIK22" s="301"/>
      <c r="AIL22" s="302">
        <f>AIL19+AIL21</f>
        <v>580</v>
      </c>
      <c r="AIM22" s="302">
        <f>AIM19+AIM21</f>
        <v>84311</v>
      </c>
      <c r="AIN22" s="303"/>
      <c r="AIO22" s="300">
        <f>AIO19+AIO21</f>
        <v>48421</v>
      </c>
      <c r="AIP22" s="301"/>
      <c r="AIQ22" s="302">
        <f>AIQ19+AIQ21</f>
        <v>35296</v>
      </c>
      <c r="AIR22" s="301"/>
      <c r="AIS22" s="302">
        <f>AIS19+AIS21</f>
        <v>580</v>
      </c>
      <c r="AIT22" s="302">
        <f>AIT19+AIT21</f>
        <v>84297</v>
      </c>
      <c r="AIU22" s="303"/>
      <c r="AIV22" s="300">
        <f>AIV19+AIV21</f>
        <v>48409</v>
      </c>
      <c r="AIW22" s="301"/>
      <c r="AIX22" s="302">
        <f>AIX19+AIX21</f>
        <v>35286</v>
      </c>
      <c r="AIY22" s="301"/>
      <c r="AIZ22" s="302">
        <f>AIZ19+AIZ21</f>
        <v>580</v>
      </c>
      <c r="AJA22" s="302">
        <f>AJA19+AJA21</f>
        <v>84275</v>
      </c>
      <c r="AJB22" s="303"/>
      <c r="AJC22" s="300">
        <f>AJC19+AJC21</f>
        <v>48389</v>
      </c>
      <c r="AJD22" s="301"/>
      <c r="AJE22" s="302">
        <f>AJE19+AJE21</f>
        <v>35256</v>
      </c>
      <c r="AJF22" s="301"/>
      <c r="AJG22" s="302">
        <f>AJG19+AJG21</f>
        <v>580</v>
      </c>
      <c r="AJH22" s="302">
        <f>AJH19+AJH21</f>
        <v>84225</v>
      </c>
      <c r="AJI22" s="303"/>
      <c r="AJJ22" s="300">
        <f>AJJ19+AJJ21</f>
        <v>48357</v>
      </c>
      <c r="AJK22" s="301"/>
      <c r="AJL22" s="302">
        <f>AJL19+AJL21</f>
        <v>35233</v>
      </c>
      <c r="AJM22" s="301"/>
      <c r="AJN22" s="302">
        <f>AJN19+AJN21</f>
        <v>579</v>
      </c>
      <c r="AJO22" s="302">
        <f>AJO19+AJO21</f>
        <v>84169</v>
      </c>
      <c r="AJP22" s="303"/>
      <c r="AJQ22" s="300">
        <f>AJQ19+AJQ21</f>
        <v>48335</v>
      </c>
      <c r="AJR22" s="301"/>
      <c r="AJS22" s="302">
        <f>AJS19+AJS21</f>
        <v>35211</v>
      </c>
      <c r="AJT22" s="301"/>
      <c r="AJU22" s="302">
        <f>AJU19+AJU21</f>
        <v>579</v>
      </c>
      <c r="AJV22" s="302">
        <f>AJV19+AJV21</f>
        <v>84125</v>
      </c>
      <c r="AJW22" s="303"/>
      <c r="AJX22" s="300">
        <f>AJX19+AJX21</f>
        <v>48285</v>
      </c>
      <c r="AJY22" s="301"/>
      <c r="AJZ22" s="302">
        <f>AJZ19+AJZ21</f>
        <v>35185</v>
      </c>
      <c r="AKA22" s="301"/>
      <c r="AKB22" s="302">
        <f>AKB19+AKB21</f>
        <v>579</v>
      </c>
      <c r="AKC22" s="302">
        <f>AKC19+AKC21</f>
        <v>84049</v>
      </c>
      <c r="AKD22" s="303"/>
      <c r="AKE22" s="300">
        <f>AKE19+AKE21</f>
        <v>48253</v>
      </c>
      <c r="AKF22" s="301"/>
      <c r="AKG22" s="302">
        <f>AKG19+AKG21</f>
        <v>35155</v>
      </c>
      <c r="AKH22" s="301"/>
      <c r="AKI22" s="302">
        <f>AKI19+AKI21</f>
        <v>578</v>
      </c>
      <c r="AKJ22" s="302">
        <f>AKJ19+AKJ21</f>
        <v>83986</v>
      </c>
      <c r="AKK22" s="303"/>
      <c r="AKL22" s="300">
        <f>AKL19+AKL21</f>
        <v>48246</v>
      </c>
      <c r="AKM22" s="301"/>
      <c r="AKN22" s="302">
        <f>AKN19+AKN21</f>
        <v>35149</v>
      </c>
      <c r="AKO22" s="301"/>
      <c r="AKP22" s="302">
        <f>AKP19+AKP21</f>
        <v>578</v>
      </c>
      <c r="AKQ22" s="302">
        <f>AKQ19+AKQ21</f>
        <v>83973</v>
      </c>
      <c r="AKR22" s="303"/>
      <c r="AKS22" s="300">
        <f>AKS19+AKS21</f>
        <v>48223</v>
      </c>
      <c r="AKT22" s="301"/>
      <c r="AKU22" s="302">
        <f>AKU19+AKU21</f>
        <v>35138</v>
      </c>
      <c r="AKV22" s="301"/>
      <c r="AKW22" s="302">
        <f>AKW19+AKW21</f>
        <v>578</v>
      </c>
      <c r="AKX22" s="302">
        <f>AKX19+AKX21</f>
        <v>83939</v>
      </c>
      <c r="AKY22" s="303"/>
      <c r="AKZ22" s="300">
        <f>AKZ19+AKZ21</f>
        <v>48179</v>
      </c>
      <c r="ALA22" s="301"/>
      <c r="ALB22" s="302">
        <f>ALB19+ALB21</f>
        <v>35113</v>
      </c>
      <c r="ALC22" s="301"/>
      <c r="ALD22" s="302">
        <f>ALD19+ALD21</f>
        <v>578</v>
      </c>
      <c r="ALE22" s="302">
        <f>ALE19+ALE21</f>
        <v>83870</v>
      </c>
      <c r="ALF22" s="303"/>
      <c r="ALG22" s="300">
        <f>ALG19+ALG21</f>
        <v>48138</v>
      </c>
      <c r="ALH22" s="301"/>
      <c r="ALI22" s="302">
        <f>ALI19+ALI21</f>
        <v>35087</v>
      </c>
      <c r="ALJ22" s="301"/>
      <c r="ALK22" s="301">
        <f>ALK19+ALK21</f>
        <v>577</v>
      </c>
      <c r="ALL22" s="302">
        <f>ALL19+ALL21</f>
        <v>83802</v>
      </c>
      <c r="ALM22" s="303"/>
      <c r="ALN22" s="300">
        <f>ALN19+ALN21</f>
        <v>48102</v>
      </c>
      <c r="ALO22" s="301"/>
      <c r="ALP22" s="302">
        <f>ALP19+ALP21</f>
        <v>35059</v>
      </c>
      <c r="ALQ22" s="301"/>
      <c r="ALR22" s="301">
        <f>ALR19+ALR21</f>
        <v>576</v>
      </c>
      <c r="ALS22" s="302">
        <f>ALS19+ALS21</f>
        <v>83737</v>
      </c>
      <c r="ALT22" s="303"/>
      <c r="ALU22" s="300">
        <f>ALU19+ALU21</f>
        <v>48048</v>
      </c>
      <c r="ALV22" s="301"/>
      <c r="ALW22" s="302">
        <f>ALW19+ALW21</f>
        <v>35042</v>
      </c>
      <c r="ALX22" s="301"/>
      <c r="ALY22" s="301">
        <f>ALY19+ALY21</f>
        <v>575</v>
      </c>
      <c r="ALZ22" s="302">
        <f>ALZ19+ALZ21</f>
        <v>83665</v>
      </c>
      <c r="AMA22" s="303"/>
      <c r="AMB22" s="300">
        <f>AMB19+AMB21</f>
        <v>48006</v>
      </c>
      <c r="AMC22" s="301"/>
      <c r="AMD22" s="302">
        <f>AMD19+AMD21</f>
        <v>35021</v>
      </c>
      <c r="AME22" s="301"/>
      <c r="AMF22" s="301">
        <f>AMF19+AMF21</f>
        <v>574</v>
      </c>
      <c r="AMG22" s="302">
        <f>AMG19+AMG21</f>
        <v>83601</v>
      </c>
      <c r="AMH22" s="303"/>
      <c r="AMI22" s="300">
        <f>AMI19+AMI21</f>
        <v>47991</v>
      </c>
      <c r="AMJ22" s="301"/>
      <c r="AMK22" s="302">
        <f>AMK19+AMK21</f>
        <v>35011</v>
      </c>
      <c r="AML22" s="301"/>
      <c r="AMM22" s="301">
        <f>AMM19+AMM21</f>
        <v>574</v>
      </c>
      <c r="AMN22" s="302">
        <f>AMN19+AMN21</f>
        <v>83576</v>
      </c>
      <c r="AMO22" s="303"/>
      <c r="AMP22" s="300">
        <f>AMP19+AMP21</f>
        <v>47960</v>
      </c>
      <c r="AMQ22" s="301"/>
      <c r="AMR22" s="302">
        <f>AMR19+AMR21</f>
        <v>34986</v>
      </c>
      <c r="AMS22" s="301"/>
      <c r="AMT22" s="301">
        <f>AMT19+AMT21</f>
        <v>573</v>
      </c>
      <c r="AMU22" s="302">
        <f>AMU19+AMU21</f>
        <v>83519</v>
      </c>
      <c r="AMV22" s="303"/>
      <c r="AMW22" s="300">
        <f>AMW19+AMW21</f>
        <v>47909</v>
      </c>
      <c r="AMX22" s="301"/>
      <c r="AMY22" s="302">
        <f>AMY19+AMY21</f>
        <v>34956</v>
      </c>
      <c r="AMZ22" s="301"/>
      <c r="ANA22" s="301">
        <f>ANA19+ANA21</f>
        <v>573</v>
      </c>
      <c r="ANB22" s="302">
        <f>ANB19+ANB21</f>
        <v>83438</v>
      </c>
      <c r="ANC22" s="303"/>
      <c r="AND22" s="300">
        <f>AND19+AND21</f>
        <v>47867</v>
      </c>
      <c r="ANE22" s="301"/>
      <c r="ANF22" s="302">
        <f>ANF19+ANF21</f>
        <v>34928</v>
      </c>
      <c r="ANG22" s="301"/>
      <c r="ANH22" s="301">
        <f>ANH19+ANH21</f>
        <v>573</v>
      </c>
      <c r="ANI22" s="302">
        <f>ANI19+ANI21</f>
        <v>83368</v>
      </c>
      <c r="ANJ22" s="303"/>
      <c r="ANK22" s="300">
        <f>ANK19+ANK21</f>
        <v>47807</v>
      </c>
      <c r="ANL22" s="301"/>
      <c r="ANM22" s="302">
        <f>ANM19+ANM21</f>
        <v>34893</v>
      </c>
      <c r="ANN22" s="301"/>
      <c r="ANO22" s="301">
        <f>ANO19+ANO21</f>
        <v>572</v>
      </c>
      <c r="ANP22" s="302">
        <f>ANP19+ANP21</f>
        <v>83272</v>
      </c>
      <c r="ANQ22" s="303"/>
      <c r="ANR22" s="300">
        <f>ANR19+ANR21</f>
        <v>47738</v>
      </c>
      <c r="ANS22" s="301"/>
      <c r="ANT22" s="302">
        <f>ANT19+ANT21</f>
        <v>34836</v>
      </c>
      <c r="ANU22" s="301"/>
      <c r="ANV22" s="301">
        <f>ANV19+ANV21</f>
        <v>571</v>
      </c>
      <c r="ANW22" s="302">
        <f>ANW19+ANW21</f>
        <v>83145</v>
      </c>
      <c r="ANX22" s="303"/>
      <c r="ANY22" s="300">
        <f>ANY19+ANY21</f>
        <v>47666</v>
      </c>
      <c r="ANZ22" s="301"/>
      <c r="AOA22" s="302">
        <f>AOA19+AOA21</f>
        <v>34783</v>
      </c>
      <c r="AOB22" s="301"/>
      <c r="AOC22" s="301">
        <f>AOC19+AOC21</f>
        <v>570</v>
      </c>
      <c r="AOD22" s="302">
        <f>AOD19+AOD21</f>
        <v>83019</v>
      </c>
      <c r="AOE22" s="303"/>
      <c r="AOF22" s="300">
        <f>AOF19+AOF21</f>
        <v>47636</v>
      </c>
      <c r="AOG22" s="301"/>
      <c r="AOH22" s="302">
        <f>AOH19+AOH21</f>
        <v>34769</v>
      </c>
      <c r="AOI22" s="301"/>
      <c r="AOJ22" s="301">
        <f>AOJ19+AOJ21</f>
        <v>570</v>
      </c>
      <c r="AOK22" s="302">
        <f>AOK19+AOK21</f>
        <v>82975</v>
      </c>
      <c r="AOL22" s="303"/>
      <c r="AOM22" s="300">
        <f>AOM19+AOM21</f>
        <v>47600</v>
      </c>
      <c r="AON22" s="301"/>
      <c r="AOO22" s="302">
        <f>AOO19+AOO21</f>
        <v>34737</v>
      </c>
      <c r="AOP22" s="301"/>
      <c r="AOQ22" s="301">
        <f>AOQ19+AOQ21</f>
        <v>570</v>
      </c>
      <c r="AOR22" s="302">
        <f>AOR19+AOR21</f>
        <v>82907</v>
      </c>
      <c r="AOS22" s="303"/>
      <c r="AOT22" s="300">
        <f>AOT19+AOT21</f>
        <v>47542</v>
      </c>
      <c r="AOU22" s="301"/>
      <c r="AOV22" s="302">
        <f>AOV19+AOV21</f>
        <v>34697</v>
      </c>
      <c r="AOW22" s="301"/>
      <c r="AOX22" s="301">
        <f>AOX19+AOX21</f>
        <v>570</v>
      </c>
      <c r="AOY22" s="302">
        <f>AOY19+AOY21</f>
        <v>82809</v>
      </c>
      <c r="AOZ22" s="303"/>
      <c r="APA22" s="300">
        <f>APA19+APA21</f>
        <v>47459</v>
      </c>
      <c r="APB22" s="301"/>
      <c r="APC22" s="302">
        <f>APC19+APC21</f>
        <v>34639</v>
      </c>
      <c r="APD22" s="301"/>
      <c r="APE22" s="301">
        <f>APE19+APE21</f>
        <v>569</v>
      </c>
      <c r="APF22" s="302">
        <f>APF19+APF21</f>
        <v>82667</v>
      </c>
      <c r="APG22" s="303"/>
      <c r="APH22" s="300">
        <f>APH19+APH21</f>
        <v>47373</v>
      </c>
      <c r="API22" s="301"/>
      <c r="APJ22" s="302">
        <f>APJ19+APJ21</f>
        <v>34584</v>
      </c>
      <c r="APK22" s="301"/>
      <c r="APL22" s="301">
        <f>APL19+APL21</f>
        <v>566</v>
      </c>
      <c r="APM22" s="302">
        <f>APM19+APM21</f>
        <v>82523</v>
      </c>
      <c r="APN22" s="303"/>
      <c r="APO22" s="300">
        <f>APO19+APO21</f>
        <v>47273</v>
      </c>
      <c r="APP22" s="301"/>
      <c r="APQ22" s="302">
        <f>APQ19+APQ21</f>
        <v>34486</v>
      </c>
      <c r="APR22" s="301"/>
      <c r="APS22" s="301">
        <f>APS19+APS21</f>
        <v>566</v>
      </c>
      <c r="APT22" s="302">
        <f>APT19+APT21</f>
        <v>82325</v>
      </c>
      <c r="APU22" s="303"/>
      <c r="APV22" s="300">
        <f>APV19+APV21</f>
        <v>47235</v>
      </c>
      <c r="APW22" s="301"/>
      <c r="APX22" s="302">
        <f>APX19+APX21</f>
        <v>34463</v>
      </c>
      <c r="APY22" s="301"/>
      <c r="APZ22" s="301">
        <f>APZ19+APZ21</f>
        <v>565</v>
      </c>
      <c r="AQA22" s="302">
        <f>AQA19+AQA21</f>
        <v>82263</v>
      </c>
      <c r="AQB22" s="303"/>
      <c r="AQC22" s="300">
        <f>AQC19+AQC21</f>
        <v>47193</v>
      </c>
      <c r="AQD22" s="301"/>
      <c r="AQE22" s="302">
        <f>AQE19+AQE21</f>
        <v>34435</v>
      </c>
      <c r="AQF22" s="301"/>
      <c r="AQG22" s="301">
        <f>AQG19+AQG21</f>
        <v>565</v>
      </c>
      <c r="AQH22" s="302">
        <f>AQH19+AQH21</f>
        <v>82193</v>
      </c>
      <c r="AQI22" s="303"/>
      <c r="AQJ22" s="300">
        <f>AQJ19+AQJ21</f>
        <v>47144</v>
      </c>
      <c r="AQK22" s="301"/>
      <c r="AQL22" s="302">
        <f>AQL19+AQL21</f>
        <v>34395</v>
      </c>
      <c r="AQM22" s="301"/>
      <c r="AQN22" s="301">
        <f>AQN19+AQN21</f>
        <v>565</v>
      </c>
      <c r="AQO22" s="302">
        <f>AQO19+AQO21</f>
        <v>82104</v>
      </c>
      <c r="AQP22" s="303"/>
      <c r="AQQ22" s="300">
        <f>AQQ19+AQQ21</f>
        <v>47088</v>
      </c>
      <c r="AQR22" s="301"/>
      <c r="AQS22" s="302">
        <f>AQS19+AQS21</f>
        <v>34342</v>
      </c>
      <c r="AQT22" s="301"/>
      <c r="AQU22" s="301">
        <f>AQU19+AQU21</f>
        <v>565</v>
      </c>
      <c r="AQV22" s="302">
        <f>AQV19+AQV21</f>
        <v>81995</v>
      </c>
      <c r="AQW22" s="303"/>
      <c r="AQX22" s="300">
        <f>AQX19+AQX21</f>
        <v>47007</v>
      </c>
      <c r="AQY22" s="301"/>
      <c r="AQZ22" s="302">
        <f>AQZ19+AQZ21</f>
        <v>34291</v>
      </c>
      <c r="ARA22" s="301"/>
      <c r="ARB22" s="301">
        <f>ARB19+ARB21</f>
        <v>564</v>
      </c>
      <c r="ARC22" s="302">
        <f>ARC19+ARC21</f>
        <v>81862</v>
      </c>
      <c r="ARD22" s="303"/>
      <c r="ARE22" s="300">
        <f>ARE19+ARE21</f>
        <v>46933</v>
      </c>
      <c r="ARF22" s="301"/>
      <c r="ARG22" s="302">
        <f>ARG19+ARG21</f>
        <v>34224</v>
      </c>
      <c r="ARH22" s="301"/>
      <c r="ARI22" s="301">
        <f>ARI19+ARI21</f>
        <v>564</v>
      </c>
      <c r="ARJ22" s="302">
        <f>ARJ19+ARJ21</f>
        <v>81721</v>
      </c>
      <c r="ARK22" s="303"/>
      <c r="ARL22" s="300">
        <f>ARL19+ARL21</f>
        <v>46840</v>
      </c>
      <c r="ARM22" s="301"/>
      <c r="ARN22" s="302">
        <f>ARN19+ARN21</f>
        <v>34131</v>
      </c>
      <c r="ARO22" s="301"/>
      <c r="ARP22" s="301">
        <f>ARP19+ARP21</f>
        <v>563</v>
      </c>
      <c r="ARQ22" s="302">
        <f>ARQ19+ARQ21</f>
        <v>81534</v>
      </c>
      <c r="ARR22" s="303"/>
      <c r="ARS22" s="300">
        <f>ARS19+ARS21</f>
        <v>46720</v>
      </c>
      <c r="ART22" s="301"/>
      <c r="ARU22" s="302">
        <f>ARU19+ARU21</f>
        <v>34057</v>
      </c>
      <c r="ARV22" s="301"/>
      <c r="ARW22" s="301">
        <f>ARW19+ARW21</f>
        <v>561</v>
      </c>
      <c r="ARX22" s="302">
        <f>ARX19+ARX21</f>
        <v>81338</v>
      </c>
      <c r="ARY22" s="303"/>
      <c r="ARZ22" s="300">
        <f>ARZ19+ARZ21</f>
        <v>46671</v>
      </c>
      <c r="ASA22" s="301"/>
      <c r="ASB22" s="302">
        <f>ASB19+ASB21</f>
        <v>34025</v>
      </c>
      <c r="ASC22" s="301"/>
      <c r="ASD22" s="301">
        <f>ASD19+ASD21</f>
        <v>561</v>
      </c>
      <c r="ASE22" s="302">
        <f>ASE19+ASE21</f>
        <v>81257</v>
      </c>
      <c r="ASF22" s="303"/>
      <c r="ASG22" s="300">
        <f>ASG19+ASG21</f>
        <v>46608</v>
      </c>
      <c r="ASH22" s="301"/>
      <c r="ASI22" s="302">
        <f>ASI19+ASI21</f>
        <v>33977</v>
      </c>
      <c r="ASJ22" s="301"/>
      <c r="ASK22" s="301">
        <f>ASK19+ASK21</f>
        <v>560</v>
      </c>
      <c r="ASL22" s="302">
        <f>ASL19+ASL21</f>
        <v>81145</v>
      </c>
      <c r="ASM22" s="303"/>
      <c r="ASN22" s="300">
        <f>ASN19+ASN21</f>
        <v>46506</v>
      </c>
      <c r="ASO22" s="301"/>
      <c r="ASP22" s="302">
        <f>ASP19+ASP21</f>
        <v>33908</v>
      </c>
      <c r="ASQ22" s="301"/>
      <c r="ASR22" s="301">
        <f>ASR19+ASR21</f>
        <v>558</v>
      </c>
      <c r="ASS22" s="302">
        <f>ASS19+ASS21</f>
        <v>80972</v>
      </c>
      <c r="AST22" s="303"/>
      <c r="ASU22" s="300">
        <f>ASU19+ASU21</f>
        <v>46431</v>
      </c>
      <c r="ASV22" s="301"/>
      <c r="ASW22" s="302">
        <f>ASW19+ASW21</f>
        <v>33853</v>
      </c>
      <c r="ASX22" s="301"/>
      <c r="ASY22" s="301">
        <f>ASY19+ASY21</f>
        <v>557</v>
      </c>
      <c r="ASZ22" s="302">
        <f>ASZ19+ASZ21</f>
        <v>80841</v>
      </c>
      <c r="ATA22" s="303"/>
      <c r="ATB22" s="300">
        <f>ATB19+ATB21</f>
        <v>46326</v>
      </c>
      <c r="ATC22" s="301"/>
      <c r="ATD22" s="302">
        <f>ATD19+ATD21</f>
        <v>33774</v>
      </c>
      <c r="ATE22" s="301"/>
      <c r="ATF22" s="301">
        <f>ATF19+ATF21</f>
        <v>557</v>
      </c>
      <c r="ATG22" s="302">
        <f>ATG19+ATG21</f>
        <v>80657</v>
      </c>
      <c r="ATH22" s="303"/>
      <c r="ATI22" s="300">
        <f>ATI19+ATI21</f>
        <v>46192</v>
      </c>
      <c r="ATJ22" s="301"/>
      <c r="ATK22" s="302">
        <f>ATK19+ATK21</f>
        <v>33674</v>
      </c>
      <c r="ATL22" s="301"/>
      <c r="ATM22" s="301">
        <f>ATM19+ATM21</f>
        <v>555</v>
      </c>
      <c r="ATN22" s="302">
        <f>ATN19+ATN21</f>
        <v>80421</v>
      </c>
      <c r="ATO22" s="303"/>
      <c r="ATP22" s="300">
        <f>ATP19+ATP21</f>
        <v>46024</v>
      </c>
      <c r="ATQ22" s="301"/>
      <c r="ATR22" s="302">
        <f>ATR19+ATR21</f>
        <v>33553</v>
      </c>
      <c r="ATS22" s="301"/>
      <c r="ATT22" s="301">
        <f>ATT19+ATT21</f>
        <v>552</v>
      </c>
      <c r="ATU22" s="302">
        <f>ATU19+ATU21</f>
        <v>80129</v>
      </c>
      <c r="ATV22" s="303"/>
      <c r="ATW22" s="300">
        <f>ATW19+ATW21</f>
        <v>45965</v>
      </c>
      <c r="ATX22" s="301"/>
      <c r="ATY22" s="302">
        <f>ATY19+ATY21</f>
        <v>33497</v>
      </c>
      <c r="ATZ22" s="301"/>
      <c r="AUA22" s="301">
        <f>AUA19+AUA21</f>
        <v>552</v>
      </c>
      <c r="AUB22" s="302">
        <f>AUB19+AUB21</f>
        <v>80014</v>
      </c>
      <c r="AUC22" s="303"/>
      <c r="AUD22" s="300">
        <f>AUD19+AUD21</f>
        <v>45852</v>
      </c>
      <c r="AUE22" s="301"/>
      <c r="AUF22" s="302">
        <f>AUF19+AUF21</f>
        <v>33435</v>
      </c>
      <c r="AUG22" s="301"/>
      <c r="AUH22" s="301">
        <f>AUH19+AUH21</f>
        <v>551</v>
      </c>
      <c r="AUI22" s="302">
        <f>AUI19+AUI21</f>
        <v>79838</v>
      </c>
      <c r="AUJ22" s="303"/>
      <c r="AUK22" s="300">
        <f>AUK19+AUK21</f>
        <v>45732</v>
      </c>
      <c r="AUL22" s="301"/>
      <c r="AUM22" s="302">
        <f>AUM19+AUM21</f>
        <v>33329</v>
      </c>
      <c r="AUN22" s="301"/>
      <c r="AUO22" s="301">
        <f>AUO19+AUO21</f>
        <v>551</v>
      </c>
      <c r="AUP22" s="302">
        <f>AUP19+AUP21</f>
        <v>79612</v>
      </c>
      <c r="AUQ22" s="303"/>
      <c r="AUR22" s="300">
        <f>AUR19+AUR21</f>
        <v>45594</v>
      </c>
      <c r="AUS22" s="301"/>
      <c r="AUT22" s="302">
        <f>AUT19+AUT21</f>
        <v>33247</v>
      </c>
      <c r="AUU22" s="301"/>
      <c r="AUV22" s="301">
        <f>AUV19+AUV21</f>
        <v>552</v>
      </c>
      <c r="AUW22" s="302">
        <f>AUW19+AUW21</f>
        <v>79393</v>
      </c>
      <c r="AUX22" s="303"/>
      <c r="AUY22" s="300">
        <f>AUY19+AUY21</f>
        <v>45456</v>
      </c>
      <c r="AUZ22" s="301"/>
      <c r="AVA22" s="302">
        <f>AVA19+AVA21</f>
        <v>33145</v>
      </c>
      <c r="AVB22" s="301"/>
      <c r="AVC22" s="301">
        <f>AVC19+AVC21</f>
        <v>548</v>
      </c>
      <c r="AVD22" s="302">
        <f>AVD19+AVD21</f>
        <v>79149</v>
      </c>
      <c r="AVE22" s="303"/>
      <c r="AVF22" s="300">
        <f>AVF19+AVF21</f>
        <v>45317</v>
      </c>
      <c r="AVG22" s="301"/>
      <c r="AVH22" s="302">
        <f>AVH19+AVH21</f>
        <v>33045</v>
      </c>
      <c r="AVI22" s="301"/>
      <c r="AVJ22" s="301">
        <f>AVJ19+AVJ21</f>
        <v>544</v>
      </c>
      <c r="AVK22" s="302">
        <f>AVK19+AVK21</f>
        <v>78906</v>
      </c>
      <c r="AVL22" s="303"/>
      <c r="AVM22" s="300">
        <f>AVM19+AVM21</f>
        <v>45144</v>
      </c>
      <c r="AVN22" s="301"/>
      <c r="AVO22" s="302">
        <f>AVO19+AVO21</f>
        <v>32912</v>
      </c>
      <c r="AVP22" s="301"/>
      <c r="AVQ22" s="301">
        <f>AVQ19+AVQ21</f>
        <v>539</v>
      </c>
      <c r="AVR22" s="302">
        <f>AVR19+AVR21</f>
        <v>78595</v>
      </c>
      <c r="AVS22" s="303"/>
      <c r="AVT22" s="300">
        <f>AVT19+AVT21</f>
        <v>45078</v>
      </c>
      <c r="AVU22" s="301"/>
      <c r="AVV22" s="302">
        <f>AVV19+AVV21</f>
        <v>32866</v>
      </c>
      <c r="AVW22" s="301"/>
      <c r="AVX22" s="301">
        <f>AVX19+AVX21</f>
        <v>538</v>
      </c>
      <c r="AVY22" s="302">
        <f>AVY19+AVY21</f>
        <v>78482</v>
      </c>
      <c r="AVZ22" s="303"/>
      <c r="AWA22" s="300">
        <f>AWA19+AWA21</f>
        <v>44958</v>
      </c>
      <c r="AWB22" s="301"/>
      <c r="AWC22" s="302">
        <f>AWC19+AWC21</f>
        <v>32795</v>
      </c>
      <c r="AWD22" s="301"/>
      <c r="AWE22" s="301">
        <f>AWE19+AWE21</f>
        <v>537</v>
      </c>
      <c r="AWF22" s="302">
        <f>AWF19+AWF21</f>
        <v>78290</v>
      </c>
      <c r="AWG22" s="303"/>
      <c r="AWH22" s="300">
        <f>AWH19+AWH21</f>
        <v>44812</v>
      </c>
      <c r="AWI22" s="301"/>
      <c r="AWJ22" s="302">
        <f>AWJ19+AWJ21</f>
        <v>32672</v>
      </c>
      <c r="AWK22" s="301"/>
      <c r="AWL22" s="301">
        <f>AWL19+AWL21</f>
        <v>536</v>
      </c>
      <c r="AWM22" s="302">
        <f>AWM19+AWM21</f>
        <v>78020</v>
      </c>
      <c r="AWN22" s="303"/>
      <c r="AWO22" s="300">
        <f>AWO19+AWO21</f>
        <v>44636</v>
      </c>
      <c r="AWP22" s="301"/>
      <c r="AWQ22" s="302">
        <f>AWQ19+AWQ21</f>
        <v>32547</v>
      </c>
      <c r="AWR22" s="301"/>
      <c r="AWS22" s="301">
        <f>AWS19+AWS21</f>
        <v>531</v>
      </c>
      <c r="AWT22" s="302">
        <f>AWT19+AWT21</f>
        <v>77714</v>
      </c>
      <c r="AWU22" s="303"/>
      <c r="AWV22" s="300">
        <f>AWV19+AWV21</f>
        <v>44464</v>
      </c>
      <c r="AWW22" s="301"/>
      <c r="AWX22" s="302">
        <f>AWX19+AWX21</f>
        <v>32408</v>
      </c>
      <c r="AWY22" s="301"/>
      <c r="AWZ22" s="301">
        <f>AWZ19+AWZ21</f>
        <v>527</v>
      </c>
      <c r="AXA22" s="302">
        <f>AXA19+AXA21</f>
        <v>77399</v>
      </c>
      <c r="AXB22" s="303"/>
      <c r="AXC22" s="300">
        <f>AXC19+AXC21</f>
        <v>44268</v>
      </c>
      <c r="AXD22" s="301"/>
      <c r="AXE22" s="302">
        <f>AXE19+AXE21</f>
        <v>32282</v>
      </c>
      <c r="AXF22" s="301"/>
      <c r="AXG22" s="301">
        <f>AXG19+AXG21</f>
        <v>524</v>
      </c>
      <c r="AXH22" s="302">
        <f>AXH19+AXH21</f>
        <v>77074</v>
      </c>
      <c r="AXI22" s="303"/>
      <c r="AXJ22" s="300">
        <f>AXJ19+AXJ21</f>
        <v>44051</v>
      </c>
      <c r="AXK22" s="301"/>
      <c r="AXL22" s="302">
        <f>AXL19+AXL21</f>
        <v>32104</v>
      </c>
      <c r="AXM22" s="301"/>
      <c r="AXN22" s="301">
        <f>AXN19+AXN21</f>
        <v>521</v>
      </c>
      <c r="AXO22" s="302">
        <f>AXO19+AXO21</f>
        <v>76676</v>
      </c>
      <c r="AXP22" s="303"/>
      <c r="AXQ22" s="300">
        <f>AXQ19+AXQ21</f>
        <v>43977</v>
      </c>
      <c r="AXR22" s="301"/>
      <c r="AXS22" s="302">
        <f>AXS19+AXS21</f>
        <v>32034</v>
      </c>
      <c r="AXT22" s="301"/>
      <c r="AXU22" s="301">
        <f>AXU19+AXU21</f>
        <v>520</v>
      </c>
      <c r="AXV22" s="302">
        <f>AXV19+AXV21</f>
        <v>76531</v>
      </c>
      <c r="AXW22" s="303"/>
      <c r="AXX22" s="300">
        <f>AXX19+AXX21</f>
        <v>43851</v>
      </c>
      <c r="AXY22" s="301"/>
      <c r="AXZ22" s="302">
        <f>AXZ19+AXZ21</f>
        <v>31945</v>
      </c>
      <c r="AYA22" s="301"/>
      <c r="AYB22" s="301">
        <f>AYB19+AYB21</f>
        <v>518</v>
      </c>
      <c r="AYC22" s="302">
        <f>AYC19+AYC21</f>
        <v>76314</v>
      </c>
      <c r="AYD22" s="303"/>
      <c r="AYE22" s="300">
        <f>AYE19+AYE21</f>
        <v>43668</v>
      </c>
      <c r="AYF22" s="301"/>
      <c r="AYG22" s="302">
        <f>AYG19+AYG21</f>
        <v>31829</v>
      </c>
      <c r="AYH22" s="301"/>
      <c r="AYI22" s="301">
        <f>AYI19+AYI21</f>
        <v>512</v>
      </c>
      <c r="AYJ22" s="302">
        <f>AYJ19+AYJ21</f>
        <v>76009</v>
      </c>
      <c r="AYK22" s="303"/>
      <c r="AYL22" s="300">
        <f>AYL19+AYL21</f>
        <v>43496</v>
      </c>
      <c r="AYM22" s="301"/>
      <c r="AYN22" s="302">
        <f>AYN19+AYN21</f>
        <v>31721</v>
      </c>
      <c r="AYO22" s="301"/>
      <c r="AYP22" s="301">
        <f>AYP19+AYP21</f>
        <v>509</v>
      </c>
      <c r="AYQ22" s="302">
        <f>AYQ19+AYQ21</f>
        <v>75726</v>
      </c>
      <c r="AYR22" s="303"/>
      <c r="AYS22" s="300">
        <f>AYS19+AYS21</f>
        <v>43322</v>
      </c>
      <c r="AYT22" s="301"/>
      <c r="AYU22" s="302">
        <f>AYU19+AYU21</f>
        <v>31586</v>
      </c>
      <c r="AYV22" s="301"/>
      <c r="AYW22" s="301">
        <f>AYW19+AYW21</f>
        <v>505</v>
      </c>
      <c r="AYX22" s="302">
        <f>AYX19+AYX21</f>
        <v>75413</v>
      </c>
      <c r="AYY22" s="303"/>
      <c r="AYZ22" s="300">
        <f>AYZ19+AYZ21</f>
        <v>43093</v>
      </c>
      <c r="AZA22" s="301"/>
      <c r="AZB22" s="302">
        <f>AZB19+AZB21</f>
        <v>31436</v>
      </c>
      <c r="AZC22" s="301"/>
      <c r="AZD22" s="301">
        <f>AZD19+AZD21</f>
        <v>510</v>
      </c>
      <c r="AZE22" s="302">
        <f>AZE19+AZE21</f>
        <v>75039</v>
      </c>
      <c r="AZF22" s="303"/>
      <c r="AZG22" s="300">
        <f>AZG19+AZG21</f>
        <v>42834</v>
      </c>
      <c r="AZH22" s="301"/>
      <c r="AZI22" s="302">
        <f>AZI19+AZI21</f>
        <v>31251</v>
      </c>
      <c r="AZJ22" s="301"/>
      <c r="AZK22" s="301">
        <f>AZK19+AZK21</f>
        <v>507</v>
      </c>
      <c r="AZL22" s="302">
        <f>AZL19+AZL21</f>
        <v>74592</v>
      </c>
      <c r="AZM22" s="303"/>
      <c r="AZN22" s="300">
        <f>AZN19+AZN21</f>
        <v>42757</v>
      </c>
      <c r="AZO22" s="301"/>
      <c r="AZP22" s="302">
        <f>AZP19+AZP21</f>
        <v>31188</v>
      </c>
      <c r="AZQ22" s="301"/>
      <c r="AZR22" s="301">
        <f>AZR19+AZR21</f>
        <v>507</v>
      </c>
      <c r="AZS22" s="302">
        <f>AZS19+AZS21</f>
        <v>74452</v>
      </c>
      <c r="AZT22" s="303"/>
      <c r="AZU22" s="300">
        <f>AZU19+AZU21</f>
        <v>42651</v>
      </c>
      <c r="AZV22" s="301"/>
      <c r="AZW22" s="302">
        <f>AZW19+AZW21</f>
        <v>31108</v>
      </c>
      <c r="AZX22" s="301"/>
      <c r="AZY22" s="301">
        <f>AZY19+AZY21</f>
        <v>504</v>
      </c>
      <c r="AZZ22" s="302">
        <f>AZZ19+AZZ21</f>
        <v>74263</v>
      </c>
      <c r="BAA22" s="303"/>
      <c r="BAB22" s="300">
        <f>BAB19+BAB21</f>
        <v>42468</v>
      </c>
      <c r="BAC22" s="301"/>
      <c r="BAD22" s="302">
        <f>BAD19+BAD21</f>
        <v>30989</v>
      </c>
      <c r="BAE22" s="301"/>
      <c r="BAF22" s="301">
        <f>BAF19+BAF21</f>
        <v>500</v>
      </c>
      <c r="BAG22" s="302">
        <f>BAG19+BAG21</f>
        <v>73957</v>
      </c>
      <c r="BAH22" s="303"/>
      <c r="BAI22" s="300">
        <f>BAI19+BAI21</f>
        <v>42298</v>
      </c>
      <c r="BAJ22" s="301"/>
      <c r="BAK22" s="302">
        <f>BAK19+BAK21</f>
        <v>30865</v>
      </c>
      <c r="BAL22" s="301"/>
      <c r="BAM22" s="301">
        <f>BAM19+BAM21</f>
        <v>497</v>
      </c>
      <c r="BAN22" s="302">
        <f>BAN19+BAN21</f>
        <v>73660</v>
      </c>
      <c r="BAO22" s="303"/>
      <c r="BAP22" s="300">
        <f>BAP19+BAP21</f>
        <v>42135</v>
      </c>
      <c r="BAQ22" s="301"/>
      <c r="BAR22" s="302">
        <f>BAR19+BAR21</f>
        <v>30736</v>
      </c>
      <c r="BAS22" s="301"/>
      <c r="BAT22" s="301">
        <f>BAT19+BAT21</f>
        <v>492</v>
      </c>
      <c r="BAU22" s="302">
        <f>BAU19+BAU21</f>
        <v>73363</v>
      </c>
      <c r="BAV22" s="303"/>
      <c r="BAW22" s="300">
        <f>BAW19+BAW21</f>
        <v>41963</v>
      </c>
      <c r="BAX22" s="301"/>
      <c r="BAY22" s="302">
        <f>BAY19+BAY21</f>
        <v>30588</v>
      </c>
      <c r="BAZ22" s="301"/>
      <c r="BBA22" s="301">
        <f>BBA19+BBA21</f>
        <v>488</v>
      </c>
      <c r="BBB22" s="302">
        <f>BBB19+BBB21</f>
        <v>73039</v>
      </c>
      <c r="BBC22" s="303"/>
      <c r="BBD22" s="300">
        <f>BBD19+BBD21</f>
        <v>41756</v>
      </c>
      <c r="BBE22" s="301"/>
      <c r="BBF22" s="302">
        <f>BBF19+BBF21</f>
        <v>30412</v>
      </c>
      <c r="BBG22" s="301"/>
      <c r="BBH22" s="301">
        <f>BBH19+BBH21</f>
        <v>486</v>
      </c>
      <c r="BBI22" s="302">
        <f>BBI19+BBI21</f>
        <v>72654</v>
      </c>
      <c r="BBJ22" s="303"/>
      <c r="BBK22" s="300">
        <f>BBK19+BBK21</f>
        <v>41655</v>
      </c>
      <c r="BBL22" s="301"/>
      <c r="BBM22" s="302">
        <f>BBM19+BBM21</f>
        <v>30341</v>
      </c>
      <c r="BBN22" s="301"/>
      <c r="BBO22" s="301">
        <f>BBO19+BBO21</f>
        <v>482</v>
      </c>
      <c r="BBP22" s="302">
        <f>BBP19+BBP21</f>
        <v>72478</v>
      </c>
      <c r="BBQ22" s="303"/>
      <c r="BBR22" s="300">
        <f>BBR19+BBR21</f>
        <v>41535</v>
      </c>
      <c r="BBS22" s="301"/>
      <c r="BBT22" s="302">
        <f>BBT19+BBT21</f>
        <v>30256</v>
      </c>
      <c r="BBU22" s="301"/>
      <c r="BBV22" s="301">
        <f>BBV19+BBV21</f>
        <v>480</v>
      </c>
      <c r="BBW22" s="302">
        <f>BBW19+BBW21</f>
        <v>72271</v>
      </c>
      <c r="BBX22" s="303"/>
      <c r="BBY22" s="300">
        <f>BBY19+BBY21</f>
        <v>41362</v>
      </c>
      <c r="BBZ22" s="301"/>
      <c r="BCA22" s="302">
        <f>BCA19+BCA21</f>
        <v>30130</v>
      </c>
      <c r="BCB22" s="301"/>
      <c r="BCC22" s="301">
        <f>BCC19+BCC21</f>
        <v>480</v>
      </c>
      <c r="BCD22" s="302">
        <f>BCD19+BCD21</f>
        <v>71972</v>
      </c>
      <c r="BCE22" s="303"/>
      <c r="BCF22" s="300">
        <f>BCF19+BCF21</f>
        <v>41177</v>
      </c>
      <c r="BCG22" s="301"/>
      <c r="BCH22" s="302">
        <f>BCH19+BCH21</f>
        <v>29976</v>
      </c>
      <c r="BCI22" s="301"/>
      <c r="BCJ22" s="301">
        <f>BCJ19+BCJ21</f>
        <v>476</v>
      </c>
      <c r="BCK22" s="302">
        <f>BCK19+BCK21</f>
        <v>71629</v>
      </c>
      <c r="BCL22" s="303"/>
      <c r="BCM22" s="300">
        <f>BCM19+BCM21</f>
        <v>40948</v>
      </c>
      <c r="BCN22" s="301"/>
      <c r="BCO22" s="302">
        <f>BCO19+BCO21</f>
        <v>29785</v>
      </c>
      <c r="BCP22" s="301"/>
      <c r="BCQ22" s="301">
        <f>BCQ19+BCQ21</f>
        <v>475</v>
      </c>
      <c r="BCR22" s="302">
        <f>BCR19+BCR21</f>
        <v>71208</v>
      </c>
      <c r="BCS22" s="303"/>
      <c r="BCT22" s="300">
        <f>BCT19+BCT21</f>
        <v>40712</v>
      </c>
      <c r="BCU22" s="301"/>
      <c r="BCV22" s="302">
        <f>BCV19+BCV21</f>
        <v>29617</v>
      </c>
      <c r="BCW22" s="301"/>
      <c r="BCX22" s="301">
        <f>BCX19+BCX21</f>
        <v>470</v>
      </c>
      <c r="BCY22" s="302">
        <f>BCY19+BCY21</f>
        <v>70799</v>
      </c>
      <c r="BCZ22" s="303"/>
      <c r="BDA22" s="300">
        <f>BDA19+BDA21</f>
        <v>40596</v>
      </c>
      <c r="BDB22" s="301"/>
      <c r="BDC22" s="302">
        <f>BDC19+BDC21</f>
        <v>29536</v>
      </c>
      <c r="BDD22" s="301"/>
      <c r="BDE22" s="301">
        <f>BDE19+BDE21</f>
        <v>470</v>
      </c>
      <c r="BDF22" s="302">
        <f>BDF19+BDF21</f>
        <v>70602</v>
      </c>
      <c r="BDG22" s="303"/>
      <c r="BDH22" s="300">
        <f>BDH19+BDH21</f>
        <v>40486</v>
      </c>
      <c r="BDI22" s="301"/>
      <c r="BDJ22" s="302">
        <f>BDJ19+BDJ21</f>
        <v>29462</v>
      </c>
      <c r="BDK22" s="301"/>
      <c r="BDL22" s="301">
        <f>BDL19+BDL21</f>
        <v>469</v>
      </c>
      <c r="BDM22" s="302">
        <f>BDM19+BDM21</f>
        <v>70417</v>
      </c>
      <c r="BDN22" s="303"/>
      <c r="BDO22" s="300">
        <f>BDO19+BDO21</f>
        <v>40372</v>
      </c>
      <c r="BDP22" s="301"/>
      <c r="BDQ22" s="302">
        <f>BDQ19+BDQ21</f>
        <v>29391</v>
      </c>
      <c r="BDR22" s="301"/>
      <c r="BDS22" s="301">
        <f>BDS19+BDS21</f>
        <v>469</v>
      </c>
      <c r="BDT22" s="302">
        <f>BDT19+BDT21</f>
        <v>70232</v>
      </c>
      <c r="BDU22" s="303"/>
      <c r="BDV22" s="300">
        <f>BDV19+BDV21</f>
        <v>40200</v>
      </c>
      <c r="BDW22" s="301"/>
      <c r="BDX22" s="302">
        <f>BDX19+BDX21</f>
        <v>29267</v>
      </c>
      <c r="BDY22" s="301"/>
      <c r="BDZ22" s="301">
        <f>BDZ19+BDZ21</f>
        <v>465</v>
      </c>
      <c r="BEA22" s="302">
        <f>BEA19+BEA21</f>
        <v>69932</v>
      </c>
      <c r="BEB22" s="303"/>
      <c r="BEC22" s="300">
        <f>BEC19+BEC21</f>
        <v>40034</v>
      </c>
      <c r="BED22" s="301"/>
      <c r="BEE22" s="302">
        <f>BEE19+BEE21</f>
        <v>29127</v>
      </c>
      <c r="BEF22" s="301"/>
      <c r="BEG22" s="301">
        <f>BEG19+BEG21</f>
        <v>462</v>
      </c>
      <c r="BEH22" s="302">
        <f>BEH19+BEH21</f>
        <v>69623</v>
      </c>
      <c r="BEI22" s="303"/>
      <c r="BEJ22" s="300">
        <f>BEJ19+BEJ21</f>
        <v>39868</v>
      </c>
      <c r="BEK22" s="301"/>
      <c r="BEL22" s="302">
        <f>BEL19+BEL21</f>
        <v>28994</v>
      </c>
      <c r="BEM22" s="301"/>
      <c r="BEN22" s="301">
        <f>BEN19+BEN21</f>
        <v>458</v>
      </c>
      <c r="BEO22" s="302">
        <f>BEO19+BEO21</f>
        <v>69320</v>
      </c>
      <c r="BEP22" s="303"/>
      <c r="BEQ22" s="300">
        <f>BEQ19+BEQ21</f>
        <v>39682</v>
      </c>
      <c r="BER22" s="301"/>
      <c r="BES22" s="302">
        <f>BES19+BES21</f>
        <v>28847</v>
      </c>
      <c r="BET22" s="301"/>
      <c r="BEU22" s="301">
        <f>BEU19+BEU21</f>
        <v>455</v>
      </c>
      <c r="BEV22" s="302">
        <f>BEV19+BEV21</f>
        <v>68984</v>
      </c>
      <c r="BEW22" s="303"/>
      <c r="BEX22" s="300">
        <f>BEX19+BEX21</f>
        <v>39469</v>
      </c>
      <c r="BEY22" s="301"/>
      <c r="BEZ22" s="302">
        <f>BEZ19+BEZ21</f>
        <v>28705</v>
      </c>
      <c r="BFA22" s="301"/>
      <c r="BFB22" s="301">
        <f>BFB19+BFB21</f>
        <v>450</v>
      </c>
      <c r="BFC22" s="302">
        <f>BFC19+BFC21</f>
        <v>68624</v>
      </c>
      <c r="BFD22" s="303"/>
      <c r="BFE22" s="300">
        <f>BFE19+BFE21</f>
        <v>39395</v>
      </c>
      <c r="BFF22" s="301"/>
      <c r="BFG22" s="302">
        <f>BFG19+BFG21</f>
        <v>28649</v>
      </c>
      <c r="BFH22" s="301"/>
      <c r="BFI22" s="301">
        <f>BFI19+BFI21</f>
        <v>449</v>
      </c>
      <c r="BFJ22" s="302">
        <f>BFJ19+BFJ21</f>
        <v>68493</v>
      </c>
      <c r="BFK22" s="303"/>
      <c r="BFL22" s="300">
        <f>BFL19+BFL21</f>
        <v>39296</v>
      </c>
      <c r="BFM22" s="301"/>
      <c r="BFN22" s="302">
        <f>BFN19+BFN21</f>
        <v>28559</v>
      </c>
      <c r="BFO22" s="301"/>
      <c r="BFP22" s="301">
        <f>BFP19+BFP21</f>
        <v>448</v>
      </c>
      <c r="BFQ22" s="302">
        <f>BFQ19+BFQ21</f>
        <v>68303</v>
      </c>
      <c r="BFR22" s="303"/>
      <c r="BFS22" s="300">
        <f>BFS19+BFS21</f>
        <v>39125</v>
      </c>
      <c r="BFT22" s="301"/>
      <c r="BFU22" s="302">
        <f>BFU19+BFU21</f>
        <v>28430</v>
      </c>
      <c r="BFV22" s="301"/>
      <c r="BFW22" s="301">
        <f>BFW19+BFW21</f>
        <v>445</v>
      </c>
      <c r="BFX22" s="302">
        <f>BFX19+BFX21</f>
        <v>68000</v>
      </c>
      <c r="BFY22" s="303"/>
      <c r="BFZ22" s="300">
        <f>BFZ19+BFZ21</f>
        <v>38985</v>
      </c>
      <c r="BGA22" s="301"/>
      <c r="BGB22" s="302">
        <f>BGB19+BGB21</f>
        <v>28346</v>
      </c>
      <c r="BGC22" s="301"/>
      <c r="BGD22" s="301">
        <f>BGD19+BGD21</f>
        <v>444</v>
      </c>
      <c r="BGE22" s="302">
        <f>BGE19+BGE21</f>
        <v>67775</v>
      </c>
      <c r="BGF22" s="303"/>
      <c r="BGG22" s="300">
        <f>BGG19+BGG21</f>
        <v>38858</v>
      </c>
      <c r="BGH22" s="301"/>
      <c r="BGI22" s="302">
        <f>BGI19+BGI21</f>
        <v>28229</v>
      </c>
      <c r="BGJ22" s="301"/>
      <c r="BGK22" s="301">
        <f>BGK19+BGK21</f>
        <v>443</v>
      </c>
      <c r="BGL22" s="302">
        <f>BGL19+BGL21</f>
        <v>67530</v>
      </c>
      <c r="BGM22" s="303"/>
      <c r="BGN22" s="300">
        <f>BGN19+BGN21</f>
        <v>38697</v>
      </c>
      <c r="BGO22" s="301"/>
      <c r="BGP22" s="302">
        <f>BGP19+BGP21</f>
        <v>28104</v>
      </c>
      <c r="BGQ22" s="301"/>
      <c r="BGR22" s="301">
        <f>BGR19+BGR21</f>
        <v>442</v>
      </c>
      <c r="BGS22" s="302">
        <f>BGS19+BGS21</f>
        <v>67243</v>
      </c>
      <c r="BGT22" s="303"/>
      <c r="BGU22" s="300">
        <f>BGU19+BGU21</f>
        <v>38494</v>
      </c>
      <c r="BGV22" s="301"/>
      <c r="BGW22" s="302">
        <f>BGW19+BGW21</f>
        <v>27968</v>
      </c>
      <c r="BGX22" s="301"/>
      <c r="BGY22" s="301">
        <f>BGY19+BGY21</f>
        <v>438</v>
      </c>
      <c r="BGZ22" s="302">
        <f>BGZ19+BGZ21</f>
        <v>66900</v>
      </c>
      <c r="BHA22" s="303"/>
      <c r="BHB22" s="300">
        <f>BHB19+BHB21</f>
        <v>38414</v>
      </c>
      <c r="BHC22" s="301"/>
      <c r="BHD22" s="302">
        <f>BHD19+BHD21</f>
        <v>27912</v>
      </c>
      <c r="BHE22" s="301"/>
      <c r="BHF22" s="301">
        <f>BHF19+BHF21</f>
        <v>436</v>
      </c>
      <c r="BHG22" s="302">
        <f>BHG19+BHG21</f>
        <v>66762</v>
      </c>
      <c r="BHH22" s="303"/>
      <c r="BHI22" s="300">
        <f>BHI19+BHI21</f>
        <v>38310</v>
      </c>
      <c r="BHJ22" s="301"/>
      <c r="BHK22" s="302">
        <f>BHK19+BHK21</f>
        <v>27841</v>
      </c>
      <c r="BHL22" s="301"/>
      <c r="BHM22" s="301">
        <f>BHM19+BHM21</f>
        <v>435</v>
      </c>
      <c r="BHN22" s="302">
        <f>BHN19+BHN21</f>
        <v>66586</v>
      </c>
      <c r="BHO22" s="303"/>
      <c r="BHP22" s="300">
        <f>BHP19+BHP21</f>
        <v>38150</v>
      </c>
      <c r="BHQ22" s="301"/>
      <c r="BHR22" s="302">
        <f>BHR19+BHR21</f>
        <v>27722</v>
      </c>
      <c r="BHS22" s="301"/>
      <c r="BHT22" s="301">
        <f>BHT19+BHT21</f>
        <v>429</v>
      </c>
      <c r="BHU22" s="302">
        <f>BHU19+BHU21</f>
        <v>66301</v>
      </c>
      <c r="BHV22" s="303"/>
      <c r="BHW22" s="300">
        <f>BHW19+BHW21</f>
        <v>37993</v>
      </c>
      <c r="BHX22" s="301"/>
      <c r="BHY22" s="302">
        <f>BHY19+BHY21</f>
        <v>27610</v>
      </c>
      <c r="BHZ22" s="301"/>
      <c r="BIA22" s="301">
        <f>BIA19+BIA21</f>
        <v>429</v>
      </c>
      <c r="BIB22" s="302">
        <f>BIB19+BIB21</f>
        <v>66032</v>
      </c>
      <c r="BIC22" s="303"/>
      <c r="BID22" s="300">
        <f>BID19+BID21</f>
        <v>37853</v>
      </c>
      <c r="BIE22" s="301"/>
      <c r="BIF22" s="302">
        <f>BIF19+BIF21</f>
        <v>27509</v>
      </c>
      <c r="BIG22" s="301"/>
      <c r="BIH22" s="301">
        <f>BIH19+BIH21</f>
        <v>429</v>
      </c>
      <c r="BII22" s="302">
        <f>BII19+BII21</f>
        <v>65791</v>
      </c>
      <c r="BIJ22" s="303"/>
      <c r="BIK22" s="300">
        <f>BIK19+BIK21</f>
        <v>37694</v>
      </c>
      <c r="BIL22" s="301"/>
      <c r="BIM22" s="302">
        <f>BIM19+BIM21</f>
        <v>27357</v>
      </c>
      <c r="BIN22" s="301"/>
      <c r="BIO22" s="301">
        <f>BIO19+BIO21</f>
        <v>426</v>
      </c>
      <c r="BIP22" s="302">
        <f>BIP19+BIP21</f>
        <v>65477</v>
      </c>
      <c r="BIQ22" s="303"/>
      <c r="BIR22" s="300">
        <f>BIR19+BIR21</f>
        <v>37503</v>
      </c>
      <c r="BIS22" s="301"/>
      <c r="BIT22" s="302">
        <f>BIT19+BIT21</f>
        <v>27221</v>
      </c>
      <c r="BIU22" s="301"/>
      <c r="BIV22" s="301">
        <f>BIV19+BIV21</f>
        <v>420</v>
      </c>
      <c r="BIW22" s="302">
        <f>BIW19+BIW21</f>
        <v>65144</v>
      </c>
      <c r="BIX22" s="303"/>
      <c r="BIY22" s="300">
        <f>BIY19+BIY21</f>
        <v>37423</v>
      </c>
      <c r="BIZ22" s="301"/>
      <c r="BJA22" s="302">
        <f>BJA19+BJA21</f>
        <v>27164</v>
      </c>
      <c r="BJB22" s="301"/>
      <c r="BJC22" s="301">
        <f>BJC19+BJC21</f>
        <v>417</v>
      </c>
      <c r="BJD22" s="302">
        <f>BJD19+BJD21</f>
        <v>65004</v>
      </c>
      <c r="BJE22" s="303"/>
      <c r="BJF22" s="300">
        <f>BJF19+BJF21</f>
        <v>37324</v>
      </c>
      <c r="BJG22" s="301"/>
      <c r="BJH22" s="302">
        <f>BJH19+BJH21</f>
        <v>27094</v>
      </c>
      <c r="BJI22" s="301"/>
      <c r="BJJ22" s="301">
        <f>BJJ19+BJJ21</f>
        <v>417</v>
      </c>
      <c r="BJK22" s="302">
        <f>BJK19+BJK21</f>
        <v>64835</v>
      </c>
      <c r="BJL22" s="303"/>
      <c r="BJM22" s="300">
        <f>BJM19+BJM21</f>
        <v>37199</v>
      </c>
      <c r="BJN22" s="301"/>
      <c r="BJO22" s="302">
        <f>BJO19+BJO21</f>
        <v>26999</v>
      </c>
      <c r="BJP22" s="301"/>
      <c r="BJQ22" s="301">
        <f>BJQ19+BJQ21</f>
        <v>414</v>
      </c>
      <c r="BJR22" s="302">
        <f>BJR19+BJR21</f>
        <v>64612</v>
      </c>
      <c r="BJS22" s="303"/>
      <c r="BJT22" s="300">
        <f>BJT19+BJT21</f>
        <v>37059</v>
      </c>
      <c r="BJU22" s="301"/>
      <c r="BJV22" s="302">
        <f>BJV19+BJV21</f>
        <v>26877</v>
      </c>
      <c r="BJW22" s="301"/>
      <c r="BJX22" s="301">
        <f>BJX19+BJX21</f>
        <v>411</v>
      </c>
      <c r="BJY22" s="302">
        <f>BJY19+BJY21</f>
        <v>64347</v>
      </c>
      <c r="BJZ22" s="303"/>
      <c r="BKA22" s="300">
        <f>BKA19+BKA21</f>
        <v>36899</v>
      </c>
      <c r="BKB22" s="301"/>
      <c r="BKC22" s="302">
        <f>BKC19+BKC21</f>
        <v>26775</v>
      </c>
      <c r="BKD22" s="301"/>
      <c r="BKE22" s="301">
        <f>BKE19+BKE21</f>
        <v>409</v>
      </c>
      <c r="BKF22" s="302">
        <f>BKF19+BKF21</f>
        <v>64083</v>
      </c>
      <c r="BKG22" s="303"/>
      <c r="BKH22" s="300">
        <f>BKH19+BKH21</f>
        <v>36738</v>
      </c>
      <c r="BKI22" s="301"/>
      <c r="BKJ22" s="302">
        <f>BKJ19+BKJ21</f>
        <v>26639</v>
      </c>
      <c r="BKK22" s="301"/>
      <c r="BKL22" s="301">
        <f>BKL19+BKL21</f>
        <v>408</v>
      </c>
      <c r="BKM22" s="302">
        <f>BKM19+BKM21</f>
        <v>63785</v>
      </c>
      <c r="BKN22" s="303"/>
      <c r="BKO22" s="300">
        <f>BKO19+BKO21</f>
        <v>36541</v>
      </c>
      <c r="BKP22" s="301"/>
      <c r="BKQ22" s="302">
        <f>BKQ19+BKQ21</f>
        <v>26481</v>
      </c>
      <c r="BKR22" s="301"/>
      <c r="BKS22" s="301">
        <f>BKS19+BKS21</f>
        <v>404</v>
      </c>
      <c r="BKT22" s="302">
        <f>BKT19+BKT21</f>
        <v>63426</v>
      </c>
      <c r="BKU22" s="303"/>
      <c r="BKV22" s="300">
        <f>BKV19+BKV21</f>
        <v>36469</v>
      </c>
      <c r="BKW22" s="301"/>
      <c r="BKX22" s="302">
        <f>BKX19+BKX21</f>
        <v>26423</v>
      </c>
      <c r="BKY22" s="301"/>
      <c r="BKZ22" s="301">
        <f>BKZ19+BKZ21</f>
        <v>404</v>
      </c>
      <c r="BLA22" s="302">
        <f>BLA19+BLA21</f>
        <v>63296</v>
      </c>
      <c r="BLB22" s="303"/>
      <c r="BLC22" s="300">
        <f>BLC19+BLC21</f>
        <v>36373</v>
      </c>
      <c r="BLD22" s="301"/>
      <c r="BLE22" s="302">
        <f>BLE19+BLE21</f>
        <v>26349</v>
      </c>
      <c r="BLF22" s="301"/>
      <c r="BLG22" s="301">
        <f>BLG19+BLG21</f>
        <v>404</v>
      </c>
      <c r="BLH22" s="302">
        <f>BLH19+BLH21</f>
        <v>63126</v>
      </c>
      <c r="BLI22" s="303"/>
      <c r="BLJ22" s="300">
        <f>BLJ19+BLJ21</f>
        <v>36252</v>
      </c>
      <c r="BLK22" s="301"/>
      <c r="BLL22" s="302">
        <f>BLL19+BLL21</f>
        <v>26233</v>
      </c>
      <c r="BLM22" s="301"/>
      <c r="BLN22" s="301">
        <f>BLN19+BLN21</f>
        <v>403</v>
      </c>
      <c r="BLO22" s="302">
        <f>BLO19+BLO21</f>
        <v>62888</v>
      </c>
      <c r="BLP22" s="303"/>
      <c r="BLQ22" s="300">
        <f>BLQ19+BLQ21</f>
        <v>36080</v>
      </c>
      <c r="BLR22" s="301"/>
      <c r="BLS22" s="302">
        <f>BLS19+BLS21</f>
        <v>26116</v>
      </c>
      <c r="BLT22" s="301"/>
      <c r="BLU22" s="301">
        <f>BLU19+BLU21</f>
        <v>399</v>
      </c>
      <c r="BLV22" s="302">
        <f>BLV19+BLV21</f>
        <v>62595</v>
      </c>
      <c r="BLW22" s="303"/>
      <c r="BLX22" s="300">
        <f>BLX19+BLX21</f>
        <v>35887</v>
      </c>
      <c r="BLY22" s="301"/>
      <c r="BLZ22" s="302">
        <f>BLZ19+BLZ21</f>
        <v>25993</v>
      </c>
      <c r="BMA22" s="301"/>
      <c r="BMB22" s="301">
        <f>BMB19+BMB21</f>
        <v>393</v>
      </c>
      <c r="BMC22" s="302">
        <f>BMC19+BMC21</f>
        <v>62273</v>
      </c>
      <c r="BMD22" s="303"/>
      <c r="BME22" s="300">
        <f>BME19+BME21</f>
        <v>35704</v>
      </c>
      <c r="BMF22" s="301"/>
      <c r="BMG22" s="302">
        <f>BMG19+BMG21</f>
        <v>25879</v>
      </c>
      <c r="BMH22" s="301"/>
      <c r="BMI22" s="301">
        <f>BMI19+BMI21</f>
        <v>390</v>
      </c>
      <c r="BMJ22" s="302">
        <f>BMJ19+BMJ21</f>
        <v>61973</v>
      </c>
      <c r="BMK22" s="303"/>
      <c r="BML22" s="300">
        <f>BML19+BML21</f>
        <v>35497</v>
      </c>
      <c r="BMM22" s="301"/>
      <c r="BMN22" s="302">
        <f>BMN19+BMN21</f>
        <v>25717</v>
      </c>
      <c r="BMO22" s="301"/>
      <c r="BMP22" s="301">
        <f>BMP19+BMP21</f>
        <v>384</v>
      </c>
      <c r="BMQ22" s="302">
        <f>BMQ19+BMQ21</f>
        <v>61598</v>
      </c>
      <c r="BMR22" s="303"/>
      <c r="BMS22" s="300">
        <f>BMS19+BMS21</f>
        <v>35415</v>
      </c>
      <c r="BMT22" s="301"/>
      <c r="BMU22" s="302">
        <f>BMU19+BMU21</f>
        <v>25677</v>
      </c>
      <c r="BMV22" s="301"/>
      <c r="BMW22" s="301">
        <f>BMW19+BMW21</f>
        <v>384</v>
      </c>
      <c r="BMX22" s="302">
        <f>BMX19+BMX21</f>
        <v>61476</v>
      </c>
      <c r="BMY22" s="303"/>
      <c r="BMZ22" s="300">
        <f>BMZ19+BMZ21</f>
        <v>35311</v>
      </c>
      <c r="BNA22" s="301"/>
      <c r="BNB22" s="302">
        <f>BNB19+BNB21</f>
        <v>25596</v>
      </c>
      <c r="BNC22" s="301"/>
      <c r="BND22" s="301">
        <f>BND19+BND21</f>
        <v>384</v>
      </c>
      <c r="BNE22" s="302">
        <f>BNE19+BNE21</f>
        <v>61291</v>
      </c>
      <c r="BNF22" s="303"/>
      <c r="BNG22" s="300">
        <f>BNG19+BNG21</f>
        <v>35160</v>
      </c>
      <c r="BNH22" s="301"/>
      <c r="BNI22" s="302">
        <f>BNI19+BNI21</f>
        <v>25465</v>
      </c>
      <c r="BNJ22" s="301"/>
      <c r="BNK22" s="301">
        <f>BNK19+BNK21</f>
        <v>382</v>
      </c>
      <c r="BNL22" s="302">
        <f>BNL19+BNL21</f>
        <v>61007</v>
      </c>
      <c r="BNM22" s="303"/>
      <c r="BNN22" s="300">
        <f>BNN19+BNN21</f>
        <v>35004</v>
      </c>
      <c r="BNO22" s="301"/>
      <c r="BNP22" s="302">
        <f>BNP19+BNP21</f>
        <v>25363</v>
      </c>
      <c r="BNQ22" s="301"/>
      <c r="BNR22" s="301">
        <f>BNR19+BNR21</f>
        <v>379</v>
      </c>
      <c r="BNS22" s="302">
        <f>BNS19+BNS21</f>
        <v>60746</v>
      </c>
      <c r="BNT22" s="303"/>
      <c r="BNU22" s="300">
        <f>BNU19+BNU21</f>
        <v>34848</v>
      </c>
      <c r="BNV22" s="301"/>
      <c r="BNW22" s="302">
        <f>BNW19+BNW21</f>
        <v>25244</v>
      </c>
      <c r="BNX22" s="301"/>
      <c r="BNY22" s="301">
        <f>BNY19+BNY21</f>
        <v>377</v>
      </c>
      <c r="BNZ22" s="302">
        <f>BNZ19+BNZ21</f>
        <v>60469</v>
      </c>
      <c r="BOA22" s="303"/>
      <c r="BOB22" s="300">
        <f>BOB19+BOB21</f>
        <v>34676</v>
      </c>
      <c r="BOC22" s="301"/>
      <c r="BOD22" s="302">
        <f>BOD19+BOD21</f>
        <v>25111</v>
      </c>
      <c r="BOE22" s="301"/>
      <c r="BOF22" s="301">
        <f>BOF19+BOF21</f>
        <v>372</v>
      </c>
      <c r="BOG22" s="302">
        <f>BOG19+BOG21</f>
        <v>60159</v>
      </c>
      <c r="BOH22" s="303"/>
      <c r="BOI22" s="300">
        <f>BOI19+BOI21</f>
        <v>34485</v>
      </c>
      <c r="BOJ22" s="301"/>
      <c r="BOK22" s="302">
        <f>BOK19+BOK21</f>
        <v>24972</v>
      </c>
      <c r="BOL22" s="301"/>
      <c r="BOM22" s="301">
        <f>BOM19+BOM21</f>
        <v>369</v>
      </c>
      <c r="BON22" s="302">
        <f>BON19+BON21</f>
        <v>59826</v>
      </c>
      <c r="BOO22" s="303"/>
      <c r="BOP22" s="300">
        <f>BOP19+BOP21</f>
        <v>34388</v>
      </c>
      <c r="BOQ22" s="301"/>
      <c r="BOR22" s="302">
        <f>BOR19+BOR21</f>
        <v>24910</v>
      </c>
      <c r="BOS22" s="301"/>
      <c r="BOT22" s="301">
        <f>BOT19+BOT21</f>
        <v>369</v>
      </c>
      <c r="BOU22" s="302">
        <f>BOU19+BOU21</f>
        <v>59667</v>
      </c>
      <c r="BOV22" s="303"/>
      <c r="BOW22" s="300">
        <f>BOW19+BOW21</f>
        <v>34290</v>
      </c>
      <c r="BOX22" s="301"/>
      <c r="BOY22" s="302">
        <f>BOY19+BOY21</f>
        <v>24826</v>
      </c>
      <c r="BOZ22" s="301"/>
      <c r="BPA22" s="301">
        <f>BPA19+BPA21</f>
        <v>368</v>
      </c>
      <c r="BPB22" s="302">
        <f>BPB19+BPB21</f>
        <v>59484</v>
      </c>
      <c r="BPC22" s="303"/>
      <c r="BPD22" s="300">
        <f>BPD19+BPD21</f>
        <v>34097</v>
      </c>
      <c r="BPE22" s="301"/>
      <c r="BPF22" s="302">
        <f>BPF19+BPF21</f>
        <v>24696</v>
      </c>
      <c r="BPG22" s="301"/>
      <c r="BPH22" s="301">
        <f>BPH19+BPH21</f>
        <v>366</v>
      </c>
      <c r="BPI22" s="302">
        <f>BPI19+BPI21</f>
        <v>59159</v>
      </c>
      <c r="BPJ22" s="303"/>
      <c r="BPK22" s="300">
        <f>BPK19+BPK21</f>
        <v>33961</v>
      </c>
      <c r="BPL22" s="301"/>
      <c r="BPM22" s="302">
        <f>BPM19+BPM21</f>
        <v>24564</v>
      </c>
      <c r="BPN22" s="301"/>
      <c r="BPO22" s="301">
        <f>BPO19+BPO21</f>
        <v>363</v>
      </c>
      <c r="BPP22" s="302">
        <f>BPP19+BPP21</f>
        <v>58888</v>
      </c>
      <c r="BPQ22" s="303"/>
      <c r="BPR22" s="300">
        <f>BPR19+BPR21</f>
        <v>33791</v>
      </c>
      <c r="BPS22" s="301"/>
      <c r="BPT22" s="302">
        <f>BPT19+BPT21</f>
        <v>24427</v>
      </c>
      <c r="BPU22" s="301"/>
      <c r="BPV22" s="301">
        <f>BPV19+BPV21</f>
        <v>360</v>
      </c>
      <c r="BPW22" s="302">
        <f>BPW19+BPW21</f>
        <v>58578</v>
      </c>
      <c r="BPX22" s="303"/>
      <c r="BPY22" s="300">
        <f>BPY19+BPY21</f>
        <v>33587</v>
      </c>
      <c r="BPZ22" s="301"/>
      <c r="BQA22" s="302">
        <f>BQA19+BQA21</f>
        <v>24282</v>
      </c>
      <c r="BQB22" s="301"/>
      <c r="BQC22" s="301">
        <f>BQC19+BQC21</f>
        <v>358</v>
      </c>
      <c r="BQD22" s="302">
        <f>BQD19+BQD21</f>
        <v>58227</v>
      </c>
      <c r="BQE22" s="303"/>
      <c r="BQF22" s="300">
        <f>BQF19+BQF21</f>
        <v>33348</v>
      </c>
      <c r="BQG22" s="301"/>
      <c r="BQH22" s="302">
        <f>BQH19+BQH21</f>
        <v>24116</v>
      </c>
      <c r="BQI22" s="301"/>
      <c r="BQJ22" s="301">
        <f>BQJ19+BQJ21</f>
        <v>351</v>
      </c>
      <c r="BQK22" s="302">
        <f>BQK19+BQK21</f>
        <v>57815</v>
      </c>
      <c r="BQL22" s="303"/>
      <c r="BQM22" s="300">
        <f>BQM19+BQM21</f>
        <v>33262</v>
      </c>
      <c r="BQN22" s="301"/>
      <c r="BQO22" s="302">
        <f>BQO19+BQO21</f>
        <v>24039</v>
      </c>
      <c r="BQP22" s="301"/>
      <c r="BQQ22" s="301">
        <f>BQQ19+BQQ21</f>
        <v>347</v>
      </c>
      <c r="BQR22" s="302">
        <f>BQR19+BQR21</f>
        <v>57648</v>
      </c>
      <c r="BQS22" s="303"/>
      <c r="BQT22" s="300">
        <f>BQT19+BQT21</f>
        <v>33147</v>
      </c>
      <c r="BQU22" s="301"/>
      <c r="BQV22" s="302">
        <f>BQV19+BQV21</f>
        <v>23956</v>
      </c>
      <c r="BQW22" s="301"/>
      <c r="BQX22" s="301">
        <f>BQX19+BQX21</f>
        <v>346</v>
      </c>
      <c r="BQY22" s="302">
        <f>BQY19+BQY21</f>
        <v>57449</v>
      </c>
      <c r="BQZ22" s="303"/>
      <c r="BRA22" s="300">
        <f>BRA19+BRA21</f>
        <v>32963</v>
      </c>
      <c r="BRB22" s="301"/>
      <c r="BRC22" s="302">
        <f>BRC19+BRC21</f>
        <v>23825</v>
      </c>
      <c r="BRD22" s="301"/>
      <c r="BRE22" s="301">
        <f>BRE19+BRE21</f>
        <v>344</v>
      </c>
      <c r="BRF22" s="302">
        <f>BRF19+BRF21</f>
        <v>57132</v>
      </c>
      <c r="BRG22" s="303"/>
      <c r="BRH22" s="300">
        <f>BRH19+BRH21</f>
        <v>32760</v>
      </c>
      <c r="BRI22" s="301"/>
      <c r="BRJ22" s="302">
        <f>BRJ19+BRJ21</f>
        <v>23672</v>
      </c>
      <c r="BRK22" s="301"/>
      <c r="BRL22" s="301">
        <f>BRL19+BRL21</f>
        <v>340</v>
      </c>
      <c r="BRM22" s="302">
        <f>BRM19+BRM21</f>
        <v>56772</v>
      </c>
      <c r="BRN22" s="303"/>
      <c r="BRO22" s="300">
        <f>BRO19+BRO21</f>
        <v>32599</v>
      </c>
      <c r="BRP22" s="301"/>
      <c r="BRQ22" s="302">
        <f>BRQ19+BRQ21</f>
        <v>23539</v>
      </c>
      <c r="BRR22" s="301"/>
      <c r="BRS22" s="301">
        <f>BRS19+BRS21</f>
        <v>338</v>
      </c>
      <c r="BRT22" s="302">
        <f>BRT19+BRT21</f>
        <v>56476</v>
      </c>
      <c r="BRU22" s="303"/>
      <c r="BRV22" s="300">
        <f>BRV19+BRV21</f>
        <v>32364</v>
      </c>
      <c r="BRW22" s="301"/>
      <c r="BRX22" s="302">
        <f>BRX19+BRX21</f>
        <v>23340</v>
      </c>
      <c r="BRY22" s="301"/>
      <c r="BRZ22" s="301">
        <f>BRZ19+BRZ21</f>
        <v>336</v>
      </c>
      <c r="BSA22" s="302">
        <f>BSA19+BSA21</f>
        <v>56040</v>
      </c>
      <c r="BSB22" s="303"/>
      <c r="BSC22" s="300">
        <f>BSC19+BSC21</f>
        <v>32095</v>
      </c>
      <c r="BSD22" s="301"/>
      <c r="BSE22" s="302">
        <f>BSE19+BSE21</f>
        <v>23153</v>
      </c>
      <c r="BSF22" s="301"/>
      <c r="BSG22" s="301">
        <f>BSG19+BSG21</f>
        <v>334</v>
      </c>
      <c r="BSH22" s="302">
        <f>BSH19+BSH21</f>
        <v>55582</v>
      </c>
      <c r="BSI22" s="303"/>
      <c r="BSJ22" s="300">
        <f>BSJ19+BSJ21</f>
        <v>31996</v>
      </c>
      <c r="BSK22" s="301"/>
      <c r="BSL22" s="302">
        <f>BSL19+BSL21</f>
        <v>23081</v>
      </c>
      <c r="BSM22" s="301"/>
      <c r="BSN22" s="301">
        <f>BSN19+BSN21</f>
        <v>334</v>
      </c>
      <c r="BSO22" s="302">
        <f>BSO19+BSO21</f>
        <v>55411</v>
      </c>
      <c r="BSP22" s="303"/>
      <c r="BSQ22" s="300">
        <f>BSQ19+BSQ21</f>
        <v>31892</v>
      </c>
      <c r="BSR22" s="301"/>
      <c r="BSS22" s="302">
        <f>BSS19+BSS21</f>
        <v>22997</v>
      </c>
      <c r="BST22" s="301"/>
      <c r="BSU22" s="301">
        <f>BSU19+BSU21</f>
        <v>331</v>
      </c>
      <c r="BSV22" s="302">
        <f>BSV19+BSV21</f>
        <v>55220</v>
      </c>
      <c r="BSW22" s="303"/>
      <c r="BSX22" s="300">
        <f>BSX19+BSX21</f>
        <v>31726</v>
      </c>
      <c r="BSY22" s="301"/>
      <c r="BSZ22" s="302">
        <f>BSZ19+BSZ21</f>
        <v>22876</v>
      </c>
      <c r="BTA22" s="301"/>
      <c r="BTB22" s="301">
        <f>BTB19+BTB21</f>
        <v>325</v>
      </c>
      <c r="BTC22" s="302">
        <f>BTC19+BTC21</f>
        <v>54927</v>
      </c>
      <c r="BTD22" s="303"/>
      <c r="BTE22" s="300">
        <f>BTE19+BTE21</f>
        <v>31530</v>
      </c>
      <c r="BTF22" s="301"/>
      <c r="BTG22" s="302">
        <f>BTG19+BTG21</f>
        <v>22717</v>
      </c>
      <c r="BTH22" s="301"/>
      <c r="BTI22" s="301">
        <f>BTI19+BTI21</f>
        <v>323</v>
      </c>
      <c r="BTJ22" s="302">
        <f>BTJ19+BTJ21</f>
        <v>54570</v>
      </c>
      <c r="BTK22" s="303"/>
      <c r="BTL22" s="300">
        <f>BTL19+BTL21</f>
        <v>31349</v>
      </c>
      <c r="BTM22" s="301"/>
      <c r="BTN22" s="302">
        <f>BTN19+BTN21</f>
        <v>22543</v>
      </c>
      <c r="BTO22" s="301"/>
      <c r="BTP22" s="301">
        <f>BTP19+BTP21</f>
        <v>321</v>
      </c>
      <c r="BTQ22" s="302">
        <f>BTQ19+BTQ21</f>
        <v>54213</v>
      </c>
      <c r="BTR22" s="303"/>
      <c r="BTS22" s="300">
        <f>BTS19+BTS21</f>
        <v>31123</v>
      </c>
      <c r="BTT22" s="301"/>
      <c r="BTU22" s="302">
        <f>BTU19+BTU21</f>
        <v>22369</v>
      </c>
      <c r="BTV22" s="301"/>
      <c r="BTW22" s="301">
        <f>BTW19+BTW21</f>
        <v>317</v>
      </c>
      <c r="BTX22" s="302">
        <f>BTX19+BTX21</f>
        <v>53809</v>
      </c>
      <c r="BTY22" s="303"/>
      <c r="BTZ22" s="300">
        <f>BTZ19+BTZ21</f>
        <v>30867</v>
      </c>
      <c r="BUA22" s="301"/>
      <c r="BUB22" s="301">
        <f>BUB19+BUB21</f>
        <v>22178</v>
      </c>
      <c r="BUC22" s="301"/>
      <c r="BUD22" s="301">
        <f>BUD19+BUD21</f>
        <v>309</v>
      </c>
      <c r="BUE22" s="302">
        <f>BUE19+BUE21</f>
        <v>53354</v>
      </c>
      <c r="BUF22" s="303"/>
      <c r="BUG22" s="300">
        <f>BUG19+BUG21</f>
        <v>30764</v>
      </c>
      <c r="BUH22" s="301"/>
      <c r="BUI22" s="301">
        <f>BUI19+BUI21</f>
        <v>22087</v>
      </c>
      <c r="BUJ22" s="301"/>
      <c r="BUK22" s="301">
        <f>BUK19+BUK21</f>
        <v>308</v>
      </c>
      <c r="BUL22" s="302">
        <f>BUL19+BUL21</f>
        <v>53159</v>
      </c>
      <c r="BUM22" s="303"/>
      <c r="BUN22" s="300">
        <f>BUN19+BUN21</f>
        <v>30630</v>
      </c>
      <c r="BUO22" s="301"/>
      <c r="BUP22" s="301">
        <f>BUP19+BUP21</f>
        <v>21980</v>
      </c>
      <c r="BUQ22" s="301"/>
      <c r="BUR22" s="301">
        <f>BUR19+BUR21</f>
        <v>307</v>
      </c>
      <c r="BUS22" s="302">
        <f>BUS19+BUS21</f>
        <v>52917</v>
      </c>
      <c r="BUT22" s="303"/>
      <c r="BUU22" s="300">
        <f>BUU19+BUU21</f>
        <v>30437</v>
      </c>
      <c r="BUV22" s="301"/>
      <c r="BUW22" s="301">
        <f>BUW19+BUW21</f>
        <v>21824</v>
      </c>
      <c r="BUX22" s="301"/>
      <c r="BUY22" s="301">
        <f>BUY19+BUY21</f>
        <v>301</v>
      </c>
      <c r="BUZ22" s="302">
        <f>BUZ19+BUZ21</f>
        <v>52562</v>
      </c>
      <c r="BVA22" s="303"/>
      <c r="BVB22" s="300">
        <f>BVB19+BVB21</f>
        <v>30235</v>
      </c>
      <c r="BVC22" s="301"/>
      <c r="BVD22" s="301">
        <f>BVD19+BVD21</f>
        <v>21683</v>
      </c>
      <c r="BVE22" s="301"/>
      <c r="BVF22" s="301">
        <f>BVF19+BVF21</f>
        <v>300</v>
      </c>
      <c r="BVG22" s="302">
        <f>BVG19+BVG21</f>
        <v>52218</v>
      </c>
      <c r="BVH22" s="303"/>
      <c r="BVI22" s="300">
        <f>BVI19+BVI21</f>
        <v>30032</v>
      </c>
      <c r="BVJ22" s="301"/>
      <c r="BVK22" s="301">
        <f>BVK19+BVK21</f>
        <v>21538</v>
      </c>
      <c r="BVL22" s="301"/>
      <c r="BVM22" s="301">
        <f>BVM19+BVM21</f>
        <v>298</v>
      </c>
      <c r="BVN22" s="302">
        <f>BVN19+BVN21</f>
        <v>51868</v>
      </c>
      <c r="BVO22" s="303"/>
      <c r="BVP22" s="300">
        <f>BVP19+BVP21</f>
        <v>29847</v>
      </c>
      <c r="BVQ22" s="301"/>
      <c r="BVR22" s="301">
        <f>BVR19+BVR21</f>
        <v>21377</v>
      </c>
      <c r="BVS22" s="301"/>
      <c r="BVT22" s="301">
        <f>BVT19+BVT21</f>
        <v>294</v>
      </c>
      <c r="BVU22" s="302">
        <f>BVU19+BVU21</f>
        <v>51518</v>
      </c>
      <c r="BVV22" s="303"/>
      <c r="BVW22" s="300">
        <f>BVW19+BVW21</f>
        <v>29604</v>
      </c>
      <c r="BVX22" s="301"/>
      <c r="BVY22" s="301">
        <f>BVY19+BVY21</f>
        <v>21179</v>
      </c>
      <c r="BVZ22" s="301"/>
      <c r="BWA22" s="301">
        <f>BWA19+BWA21</f>
        <v>290</v>
      </c>
      <c r="BWB22" s="302">
        <f>BWB19+BWB21</f>
        <v>51073</v>
      </c>
      <c r="BWC22" s="303"/>
      <c r="BWD22" s="300">
        <f>BWD19+BWD21</f>
        <v>29501</v>
      </c>
      <c r="BWE22" s="301"/>
      <c r="BWF22" s="301">
        <f>BWF19+BWF21</f>
        <v>21111</v>
      </c>
      <c r="BWG22" s="301"/>
      <c r="BWH22" s="301">
        <f>BWH19+BWH21</f>
        <v>289</v>
      </c>
      <c r="BWI22" s="302">
        <f>BWI19+BWI21</f>
        <v>50901</v>
      </c>
      <c r="BWJ22" s="303"/>
      <c r="BWK22" s="300">
        <f>BWK19+BWK21</f>
        <v>29379</v>
      </c>
      <c r="BWL22" s="301"/>
      <c r="BWM22" s="301">
        <f>BWM19+BWM21</f>
        <v>21005</v>
      </c>
      <c r="BWN22" s="301"/>
      <c r="BWO22" s="301">
        <f>BWO19+BWO21</f>
        <v>287</v>
      </c>
      <c r="BWP22" s="302">
        <f>BWP19+BWP21</f>
        <v>50671</v>
      </c>
      <c r="BWQ22" s="303"/>
      <c r="BWR22" s="300">
        <f>BWR19+BWR21</f>
        <v>29201</v>
      </c>
      <c r="BWS22" s="301"/>
      <c r="BWT22" s="301">
        <f>BWT19+BWT21</f>
        <v>20870</v>
      </c>
      <c r="BWU22" s="301"/>
      <c r="BWV22" s="301">
        <f>BWV19+BWV21</f>
        <v>281</v>
      </c>
      <c r="BWW22" s="302">
        <f>BWW19+BWW21</f>
        <v>50352</v>
      </c>
      <c r="BWX22" s="303"/>
      <c r="BWY22" s="300">
        <f>BWY19+BWY21</f>
        <v>29011</v>
      </c>
      <c r="BWZ22" s="301"/>
      <c r="BXA22" s="301">
        <f>BXA19+BXA21</f>
        <v>20717</v>
      </c>
      <c r="BXB22" s="301"/>
      <c r="BXC22" s="301">
        <f>BXC19+BXC21</f>
        <v>278</v>
      </c>
      <c r="BXD22" s="302">
        <f>BXD19+BXD21</f>
        <v>50006</v>
      </c>
      <c r="BXE22" s="303"/>
      <c r="BXF22" s="300">
        <f>BXF19+BXF21</f>
        <v>28837</v>
      </c>
      <c r="BXG22" s="301"/>
      <c r="BXH22" s="301">
        <f>BXH19+BXH21</f>
        <v>20582</v>
      </c>
      <c r="BXI22" s="301"/>
      <c r="BXJ22" s="301">
        <f>BXJ19+BXJ21</f>
        <v>277</v>
      </c>
      <c r="BXK22" s="302">
        <f>BXK19+BXK21</f>
        <v>49696</v>
      </c>
      <c r="BXL22" s="303"/>
      <c r="BXM22" s="300">
        <f>BXM19+BXM21</f>
        <v>28647</v>
      </c>
      <c r="BXN22" s="301"/>
      <c r="BXO22" s="301">
        <f>BXO19+BXO21</f>
        <v>20407</v>
      </c>
      <c r="BXP22" s="301"/>
      <c r="BXQ22" s="301">
        <f>BXQ19+BXQ21</f>
        <v>273</v>
      </c>
      <c r="BXR22" s="302">
        <f>BXR19+BXR21</f>
        <v>49327</v>
      </c>
      <c r="BXS22" s="303"/>
      <c r="BXT22" s="300">
        <f>BXT19+BXT21</f>
        <v>28422</v>
      </c>
      <c r="BXU22" s="151"/>
      <c r="BXV22" s="151">
        <f>BXV19+BXV21</f>
        <v>20234</v>
      </c>
      <c r="BXW22" s="151"/>
      <c r="BXX22" s="151">
        <f>BXX19+BXX21</f>
        <v>268</v>
      </c>
      <c r="BXY22" s="152">
        <f>BXY19+BXY21</f>
        <v>48924</v>
      </c>
      <c r="BXZ22" s="154"/>
      <c r="BYA22" s="153">
        <f>BYA19+BYA21</f>
        <v>28329</v>
      </c>
      <c r="BYB22" s="151"/>
      <c r="BYC22" s="151">
        <f>BYC19+BYC21</f>
        <v>20186</v>
      </c>
      <c r="BYD22" s="151"/>
      <c r="BYE22" s="151">
        <f>BYE19+BYE21</f>
        <v>268</v>
      </c>
      <c r="BYF22" s="152">
        <f>BYF19+BYF21</f>
        <v>48783</v>
      </c>
      <c r="BYG22" s="154"/>
      <c r="BYH22" s="153">
        <f>BYH19+BYH21</f>
        <v>28222</v>
      </c>
      <c r="BYI22" s="151"/>
      <c r="BYJ22" s="151">
        <f>BYJ19+BYJ21</f>
        <v>20100</v>
      </c>
      <c r="BYK22" s="151"/>
      <c r="BYL22" s="151">
        <f>BYL19+BYL21</f>
        <v>268</v>
      </c>
      <c r="BYM22" s="152">
        <f>BYM19+BYM21</f>
        <v>48590</v>
      </c>
      <c r="BYN22" s="154"/>
      <c r="BYO22" s="153">
        <f>BYO19+BYO21</f>
        <v>28078</v>
      </c>
      <c r="BYP22" s="151"/>
      <c r="BYQ22" s="151">
        <f>BYQ19+BYQ21</f>
        <v>19967</v>
      </c>
      <c r="BYR22" s="151"/>
      <c r="BYS22" s="151">
        <f>BYS19+BYS21</f>
        <v>265</v>
      </c>
      <c r="BYT22" s="152">
        <f>BYT19+BYT21</f>
        <v>48310</v>
      </c>
      <c r="BYU22" s="154"/>
      <c r="BYV22" s="153">
        <f>BYV19+BYV21</f>
        <v>27925</v>
      </c>
      <c r="BYW22" s="151"/>
      <c r="BYX22" s="151">
        <f>BYX19+BYX21</f>
        <v>19839</v>
      </c>
      <c r="BYY22" s="151"/>
      <c r="BYZ22" s="151">
        <f>BYZ19+BYZ21</f>
        <v>264</v>
      </c>
      <c r="BZA22" s="152">
        <f>BZA19+BZA21</f>
        <v>48028</v>
      </c>
      <c r="BZB22" s="154"/>
      <c r="BZC22" s="153">
        <f>BZC19+BZC21</f>
        <v>27788</v>
      </c>
      <c r="BZD22" s="151"/>
      <c r="BZE22" s="151">
        <f>BZE19+BZE21</f>
        <v>19749</v>
      </c>
      <c r="BZF22" s="151"/>
      <c r="BZG22" s="151">
        <f>BZG19+BZG21</f>
        <v>262</v>
      </c>
      <c r="BZH22" s="152">
        <f>BZH19+BZH21</f>
        <v>47799</v>
      </c>
      <c r="BZI22" s="154"/>
      <c r="BZJ22" s="153">
        <f>BZJ19+BZJ21</f>
        <v>27585</v>
      </c>
      <c r="BZK22" s="151"/>
      <c r="BZL22" s="151">
        <f>BZL19+BZL21</f>
        <v>19601</v>
      </c>
      <c r="BZM22" s="151"/>
      <c r="BZN22" s="151">
        <f>BZN19+BZN21</f>
        <v>258</v>
      </c>
      <c r="BZO22" s="152">
        <f>BZO19+BZO21</f>
        <v>47444</v>
      </c>
      <c r="BZP22" s="154"/>
      <c r="BZQ22" s="153">
        <f>BZQ19+BZQ21</f>
        <v>27414</v>
      </c>
      <c r="BZR22" s="151"/>
      <c r="BZS22" s="151">
        <f>BZS19+BZS21</f>
        <v>19462</v>
      </c>
      <c r="BZT22" s="151"/>
      <c r="BZU22" s="151">
        <f>BZU19+BZU21</f>
        <v>258</v>
      </c>
      <c r="BZV22" s="152">
        <f>BZV19+BZV21</f>
        <v>47134</v>
      </c>
      <c r="BZW22" s="154"/>
      <c r="BZX22" s="153">
        <f>BZX19+BZX21</f>
        <v>27323</v>
      </c>
      <c r="BZY22" s="151"/>
      <c r="BZZ22" s="151">
        <f>BZZ19+BZZ21</f>
        <v>19403</v>
      </c>
      <c r="CAA22" s="151"/>
      <c r="CAB22" s="151">
        <f>CAB19+CAB21</f>
        <v>257</v>
      </c>
      <c r="CAC22" s="152">
        <f>CAC19+CAC21</f>
        <v>46983</v>
      </c>
      <c r="CAD22" s="154"/>
      <c r="CAE22" s="153">
        <f>CAE19+CAE21</f>
        <v>27241</v>
      </c>
      <c r="CAF22" s="151"/>
      <c r="CAG22" s="151">
        <f>CAG19+CAG21</f>
        <v>19317</v>
      </c>
      <c r="CAH22" s="151"/>
      <c r="CAI22" s="151">
        <f>CAI19+CAI21</f>
        <v>257</v>
      </c>
      <c r="CAJ22" s="152">
        <f>CAJ19+CAJ21</f>
        <v>46815</v>
      </c>
      <c r="CAK22" s="154"/>
      <c r="CAL22" s="153">
        <f>CAL19+CAL21</f>
        <v>27091</v>
      </c>
      <c r="CAM22" s="151"/>
      <c r="CAN22" s="151">
        <f>CAN19+CAN21</f>
        <v>19195</v>
      </c>
      <c r="CAO22" s="151"/>
      <c r="CAP22" s="151">
        <f>CAP19+CAP21</f>
        <v>253</v>
      </c>
      <c r="CAQ22" s="152">
        <f>CAQ19+CAQ21</f>
        <v>46539</v>
      </c>
      <c r="CAR22" s="154"/>
      <c r="CAS22" s="153">
        <f>CAS19+CAS21</f>
        <v>26936</v>
      </c>
      <c r="CAT22" s="151"/>
      <c r="CAU22" s="151">
        <f>CAU19+CAU21</f>
        <v>19077</v>
      </c>
      <c r="CAV22" s="151"/>
      <c r="CAW22" s="151">
        <f>CAW19+CAW21</f>
        <v>250</v>
      </c>
      <c r="CAX22" s="152">
        <f>CAX19+CAX21</f>
        <v>46263</v>
      </c>
      <c r="CAY22" s="154"/>
      <c r="CAZ22" s="153">
        <f>CAZ19+CAZ21</f>
        <v>26777</v>
      </c>
      <c r="CBA22" s="151"/>
      <c r="CBB22" s="151">
        <f>CBB19+CBB21</f>
        <v>18952</v>
      </c>
      <c r="CBC22" s="151"/>
      <c r="CBD22" s="151">
        <f>CBD19+CBD21</f>
        <v>251</v>
      </c>
      <c r="CBE22" s="152">
        <f>CBE19+CBE21</f>
        <v>45980</v>
      </c>
      <c r="CBF22" s="154"/>
      <c r="CBG22" s="153">
        <f>CBG19+CBG21</f>
        <v>26582</v>
      </c>
      <c r="CBH22" s="151"/>
      <c r="CBI22" s="151">
        <f>CBI19+CBI21</f>
        <v>18804</v>
      </c>
      <c r="CBJ22" s="151"/>
      <c r="CBK22" s="151">
        <f>CBK19+CBK21</f>
        <v>249</v>
      </c>
      <c r="CBL22" s="152">
        <f>CBL19+CBL21</f>
        <v>45635</v>
      </c>
      <c r="CBM22" s="154"/>
      <c r="CBN22" s="153">
        <f>CBN19+CBN21</f>
        <v>26375</v>
      </c>
      <c r="CBO22" s="151"/>
      <c r="CBP22" s="151">
        <f>CBP19+CBP21</f>
        <v>18638</v>
      </c>
      <c r="CBQ22" s="151"/>
      <c r="CBR22" s="151">
        <f>CBR19+CBR21</f>
        <v>244</v>
      </c>
      <c r="CBS22" s="152">
        <f>CBS19+CBS21</f>
        <v>45257</v>
      </c>
      <c r="CBT22" s="154"/>
      <c r="CBU22" s="153">
        <f>CBU19+CBU21</f>
        <v>26304</v>
      </c>
      <c r="CBV22" s="151"/>
      <c r="CBW22" s="151">
        <f>CBW19+CBW21</f>
        <v>18594</v>
      </c>
      <c r="CBX22" s="151"/>
      <c r="CBY22" s="151">
        <f>CBY19+CBY21</f>
        <v>243</v>
      </c>
      <c r="CBZ22" s="152">
        <f>CBZ19+CBZ21</f>
        <v>45141</v>
      </c>
      <c r="CCA22" s="154"/>
      <c r="CCB22" s="153">
        <f>CCB19+CCB21</f>
        <v>26210</v>
      </c>
      <c r="CCC22" s="151"/>
      <c r="CCD22" s="151">
        <f>CCD19+CCD21</f>
        <v>18534</v>
      </c>
      <c r="CCE22" s="151"/>
      <c r="CCF22" s="151">
        <f>CCF19+CCF21</f>
        <v>241</v>
      </c>
      <c r="CCG22" s="152">
        <f>CCG19+CCG21</f>
        <v>44985</v>
      </c>
      <c r="CCH22" s="154"/>
      <c r="CCI22" s="153">
        <f>CCI19+CCI21</f>
        <v>26140</v>
      </c>
      <c r="CCJ22" s="151"/>
      <c r="CCK22" s="151">
        <f>CCK19+CCK21</f>
        <v>18473</v>
      </c>
      <c r="CCL22" s="151"/>
      <c r="CCM22" s="151">
        <f>CCM19+CCM21</f>
        <v>239</v>
      </c>
      <c r="CCN22" s="152">
        <f>CCN19+CCN21</f>
        <v>44852</v>
      </c>
      <c r="CCO22" s="154"/>
      <c r="CCP22" s="153">
        <f>CCP19+CCP21</f>
        <v>25995</v>
      </c>
      <c r="CCQ22" s="151"/>
      <c r="CCR22" s="151">
        <f>CCR19+CCR21</f>
        <v>18372</v>
      </c>
      <c r="CCS22" s="151"/>
      <c r="CCT22" s="151">
        <f>CCT19+CCT21</f>
        <v>234</v>
      </c>
      <c r="CCU22" s="152">
        <f>CCU19+CCU21</f>
        <v>44601</v>
      </c>
      <c r="CCV22" s="154"/>
      <c r="CCW22" s="153">
        <f>CCW19+CCW21</f>
        <v>25825</v>
      </c>
      <c r="CCX22" s="151"/>
      <c r="CCY22" s="151">
        <f>CCY19+CCY21</f>
        <v>18241</v>
      </c>
      <c r="CCZ22" s="151"/>
      <c r="CDA22" s="151">
        <f>CDA19+CDA21</f>
        <v>232</v>
      </c>
      <c r="CDB22" s="152">
        <f>CDB19+CDB21</f>
        <v>44298</v>
      </c>
      <c r="CDC22" s="154"/>
      <c r="CDD22" s="153">
        <f>CDD19+CDD21</f>
        <v>25606</v>
      </c>
      <c r="CDE22" s="151"/>
      <c r="CDF22" s="151">
        <f>CDF19+CDF21</f>
        <v>18079</v>
      </c>
      <c r="CDG22" s="151"/>
      <c r="CDH22" s="151">
        <f>CDH19+CDH21</f>
        <v>229</v>
      </c>
      <c r="CDI22" s="152">
        <f>CDI19+CDI21</f>
        <v>43914</v>
      </c>
      <c r="CDJ22" s="154"/>
      <c r="CDK22" s="153">
        <f>CDK19+CDK21</f>
        <v>25403</v>
      </c>
      <c r="CDL22" s="151"/>
      <c r="CDM22" s="151">
        <f>CDM19+CDM21</f>
        <v>17920</v>
      </c>
      <c r="CDN22" s="151"/>
      <c r="CDO22" s="151">
        <f>CDO19+CDO21</f>
        <v>228</v>
      </c>
      <c r="CDP22" s="152">
        <f>CDP19+CDP21</f>
        <v>43551</v>
      </c>
      <c r="CDQ22" s="154"/>
      <c r="CDR22" s="153">
        <f>CDR19+CDR21</f>
        <v>25299</v>
      </c>
      <c r="CDS22" s="151"/>
      <c r="CDT22" s="151">
        <f>CDT19+CDT21</f>
        <v>17856</v>
      </c>
      <c r="CDU22" s="151"/>
      <c r="CDV22" s="151">
        <f>CDV19+CDV21</f>
        <v>223</v>
      </c>
      <c r="CDW22" s="152">
        <f>CDW19+CDW21</f>
        <v>43378</v>
      </c>
      <c r="CDX22" s="154"/>
      <c r="CDY22" s="153">
        <f>CDY19+CDY21</f>
        <v>25230</v>
      </c>
      <c r="CDZ22" s="151"/>
      <c r="CEA22" s="151">
        <f>CEA19+CEA21</f>
        <v>17780</v>
      </c>
      <c r="CEB22" s="151"/>
      <c r="CEC22" s="151">
        <f>CEC19+CEC21</f>
        <v>222</v>
      </c>
      <c r="CED22" s="152">
        <f>CED19+CED21</f>
        <v>43232</v>
      </c>
      <c r="CEE22" s="154"/>
      <c r="CEF22" s="153">
        <f>CEF19+CEF21</f>
        <v>25139</v>
      </c>
      <c r="CEG22" s="151"/>
      <c r="CEH22" s="151">
        <f>CEH19+CEH21</f>
        <v>17714</v>
      </c>
      <c r="CEI22" s="151"/>
      <c r="CEJ22" s="151">
        <f>CEJ19+CEJ21</f>
        <v>220</v>
      </c>
      <c r="CEK22" s="152">
        <f>CEK19+CEK21</f>
        <v>43073</v>
      </c>
      <c r="CEL22" s="154"/>
      <c r="CEM22" s="153">
        <f>CEM19+CEM21</f>
        <v>24977</v>
      </c>
      <c r="CEN22" s="151"/>
      <c r="CEO22" s="151">
        <f>CEO19+CEO21</f>
        <v>17587</v>
      </c>
      <c r="CEP22" s="151"/>
      <c r="CEQ22" s="151">
        <f>CEQ19+CEQ21</f>
        <v>219</v>
      </c>
      <c r="CER22" s="152">
        <f>CER19+CER21</f>
        <v>42783</v>
      </c>
      <c r="CES22" s="154"/>
      <c r="CET22" s="153">
        <f>CET19+CET21</f>
        <v>24838</v>
      </c>
      <c r="CEU22" s="151"/>
      <c r="CEV22" s="151">
        <f>CEV19+CEV21</f>
        <v>17451</v>
      </c>
      <c r="CEW22" s="151"/>
      <c r="CEX22" s="151">
        <f>CEX19+CEX21</f>
        <v>218</v>
      </c>
      <c r="CEY22" s="152">
        <f>CEY19+CEY21</f>
        <v>42507</v>
      </c>
      <c r="CEZ22" s="154"/>
      <c r="CFA22" s="153">
        <f>CFA19+CFA21</f>
        <v>24622</v>
      </c>
      <c r="CFB22" s="151"/>
      <c r="CFC22" s="151">
        <f>CFC19+CFC21</f>
        <v>17289</v>
      </c>
      <c r="CFD22" s="151"/>
      <c r="CFE22" s="151">
        <f>CFE19+CFE21</f>
        <v>215</v>
      </c>
      <c r="CFF22" s="152">
        <f>CFF19+CFF21</f>
        <v>42126</v>
      </c>
      <c r="CFG22" s="154"/>
      <c r="CFH22" s="153">
        <f>CFH19+CFH21</f>
        <v>24426</v>
      </c>
      <c r="CFI22" s="151"/>
      <c r="CFJ22" s="151">
        <f>CFJ19+CFJ21</f>
        <v>17139</v>
      </c>
      <c r="CFK22" s="151"/>
      <c r="CFL22" s="151">
        <f>CFL19+CFL21</f>
        <v>210</v>
      </c>
      <c r="CFM22" s="152">
        <f>CFM19+CFM21</f>
        <v>41775</v>
      </c>
      <c r="CFN22" s="154"/>
      <c r="CFO22" s="153">
        <f>CFO19+CFO21</f>
        <v>24349</v>
      </c>
      <c r="CFP22" s="151"/>
      <c r="CFQ22" s="151">
        <f>CFQ19+CFQ21</f>
        <v>17090</v>
      </c>
      <c r="CFR22" s="151"/>
      <c r="CFS22" s="151">
        <f>CFS19+CFS21</f>
        <v>205</v>
      </c>
      <c r="CFT22" s="152">
        <f>CFT19+CFT21</f>
        <v>41644</v>
      </c>
      <c r="CFU22" s="154"/>
      <c r="CFV22" s="153">
        <f>CFV19+CFV21</f>
        <v>24242</v>
      </c>
      <c r="CFW22" s="151"/>
      <c r="CFX22" s="151">
        <f>CFX19+CFX21</f>
        <v>17010</v>
      </c>
      <c r="CFY22" s="151"/>
      <c r="CFZ22" s="151">
        <f>CFZ19+CFZ21</f>
        <v>203</v>
      </c>
      <c r="CGA22" s="152">
        <f>CGA19+CGA21</f>
        <v>41455</v>
      </c>
      <c r="CGB22" s="154"/>
      <c r="CGC22" s="153">
        <f>CGC19+CGC21</f>
        <v>24093</v>
      </c>
      <c r="CGD22" s="151"/>
      <c r="CGE22" s="151">
        <f>CGE19+CGE21</f>
        <v>16905</v>
      </c>
      <c r="CGF22" s="151"/>
      <c r="CGG22" s="151">
        <f>CGG19+CGG21</f>
        <v>202</v>
      </c>
      <c r="CGH22" s="152">
        <f>CGH19+CGH21</f>
        <v>41200</v>
      </c>
      <c r="CGI22" s="154"/>
      <c r="CGJ22" s="153">
        <f>CGJ19+CGJ21</f>
        <v>23951</v>
      </c>
      <c r="CGK22" s="151"/>
      <c r="CGL22" s="151">
        <f>CGL19+CGL21</f>
        <v>16791</v>
      </c>
      <c r="CGM22" s="151"/>
      <c r="CGN22" s="151">
        <f>CGN19+CGN21</f>
        <v>200</v>
      </c>
      <c r="CGO22" s="152">
        <f>CGO19+CGO21</f>
        <v>40942</v>
      </c>
      <c r="CGP22" s="154"/>
      <c r="CGQ22" s="153">
        <f>CGQ19+CGQ21</f>
        <v>23790</v>
      </c>
      <c r="CGR22" s="151"/>
      <c r="CGS22" s="151">
        <f>CGS19+CGS21</f>
        <v>16667</v>
      </c>
      <c r="CGT22" s="151"/>
      <c r="CGU22" s="151">
        <f>CGU19+CGU21</f>
        <v>196</v>
      </c>
      <c r="CGV22" s="152">
        <f>CGV19+CGV21</f>
        <v>40653</v>
      </c>
      <c r="CGW22" s="154"/>
      <c r="CGX22" s="153">
        <f>CGX19+CGX21</f>
        <v>23625</v>
      </c>
      <c r="CGY22" s="151"/>
      <c r="CGZ22" s="151">
        <f>CGZ19+CGZ21</f>
        <v>16527</v>
      </c>
      <c r="CHA22" s="151"/>
      <c r="CHB22" s="151">
        <f>CHB19+CHB21</f>
        <v>194</v>
      </c>
      <c r="CHC22" s="152">
        <f>CHC19+CHC21</f>
        <v>40346</v>
      </c>
      <c r="CHD22" s="154"/>
      <c r="CHE22" s="153">
        <f>CHE19+CHE21</f>
        <v>23430</v>
      </c>
      <c r="CHF22" s="151"/>
      <c r="CHG22" s="151">
        <f>CHG19+CHG21</f>
        <v>16357</v>
      </c>
      <c r="CHH22" s="151"/>
      <c r="CHI22" s="151">
        <f>CHI19+CHI21</f>
        <v>188</v>
      </c>
      <c r="CHJ22" s="152">
        <f>CHJ19+CHJ21</f>
        <v>39975</v>
      </c>
      <c r="CHK22" s="154"/>
      <c r="CHL22" s="153">
        <f>CHL19+CHL21</f>
        <v>23344</v>
      </c>
      <c r="CHM22" s="151"/>
      <c r="CHN22" s="151">
        <f>CHN19+CHN21</f>
        <v>16294</v>
      </c>
      <c r="CHO22" s="151"/>
      <c r="CHP22" s="151">
        <f>CHP19+CHP21</f>
        <v>187</v>
      </c>
      <c r="CHQ22" s="152">
        <f>CHQ19+CHQ21</f>
        <v>39825</v>
      </c>
      <c r="CHR22" s="154"/>
      <c r="CHS22" s="153">
        <f>CHS19+CHS21</f>
        <v>23230</v>
      </c>
      <c r="CHT22" s="151"/>
      <c r="CHU22" s="151">
        <f>CHU19+CHU21</f>
        <v>16215</v>
      </c>
      <c r="CHV22" s="151"/>
      <c r="CHW22" s="151">
        <f>CHW19+CHW21</f>
        <v>186</v>
      </c>
      <c r="CHX22" s="152">
        <f>CHX19+CHX21</f>
        <v>39631</v>
      </c>
      <c r="CHY22" s="154"/>
      <c r="CHZ22" s="153">
        <f>CHZ19+CHZ21</f>
        <v>23050</v>
      </c>
      <c r="CIA22" s="151"/>
      <c r="CIB22" s="151">
        <f>CIB19+CIB21</f>
        <v>16093</v>
      </c>
      <c r="CIC22" s="151"/>
      <c r="CID22" s="151">
        <f>CID19+CID21</f>
        <v>184</v>
      </c>
      <c r="CIE22" s="152">
        <f>CIE19+CIE21</f>
        <v>39327</v>
      </c>
      <c r="CIF22" s="154"/>
      <c r="CIG22" s="153">
        <f>CIG19+CIG21</f>
        <v>22876</v>
      </c>
      <c r="CIH22" s="151"/>
      <c r="CII22" s="151">
        <f>CII19+CII21</f>
        <v>15977</v>
      </c>
      <c r="CIJ22" s="151"/>
      <c r="CIK22" s="151">
        <f>CIK19+CIK21</f>
        <v>182</v>
      </c>
      <c r="CIL22" s="152">
        <f>CIL19+CIL21</f>
        <v>39035</v>
      </c>
      <c r="CIM22" s="154"/>
      <c r="CIN22" s="153">
        <f>CIN19+CIN21</f>
        <v>22719</v>
      </c>
      <c r="CIO22" s="151"/>
      <c r="CIP22" s="151">
        <f>CIP19+CIP21</f>
        <v>15842</v>
      </c>
      <c r="CIQ22" s="151"/>
      <c r="CIR22" s="151">
        <f>CIR19+CIR21</f>
        <v>178</v>
      </c>
      <c r="CIS22" s="152">
        <f>CIS19+CIS21</f>
        <v>38739</v>
      </c>
      <c r="CIT22" s="154"/>
      <c r="CIU22" s="153">
        <f>CIU19+CIU21</f>
        <v>22515</v>
      </c>
      <c r="CIV22" s="151"/>
      <c r="CIW22" s="151">
        <f>CIW19+CIW21</f>
        <v>15674</v>
      </c>
      <c r="CIX22" s="151"/>
      <c r="CIY22" s="151">
        <f>CIY19+CIY21</f>
        <v>173</v>
      </c>
      <c r="CIZ22" s="152">
        <f>CIZ19+CIZ21</f>
        <v>38362</v>
      </c>
      <c r="CJA22" s="154"/>
      <c r="CJB22" s="153">
        <f>CJB19+CJB21</f>
        <v>22302</v>
      </c>
      <c r="CJC22" s="151"/>
      <c r="CJD22" s="151">
        <f>CJD19+CJD21</f>
        <v>15523</v>
      </c>
      <c r="CJE22" s="151"/>
      <c r="CJF22" s="151">
        <f>CJF19+CJF21</f>
        <v>171</v>
      </c>
      <c r="CJG22" s="152">
        <f>CJG19+CJG21</f>
        <v>37996</v>
      </c>
      <c r="CJH22" s="154"/>
      <c r="CJI22" s="153">
        <f>CJI19+CJI21</f>
        <v>22196</v>
      </c>
      <c r="CJJ22" s="151"/>
      <c r="CJK22" s="151">
        <f>CJK19+CJK21</f>
        <v>15457</v>
      </c>
      <c r="CJL22" s="151"/>
      <c r="CJM22" s="151">
        <f>CJM19+CJM21</f>
        <v>169</v>
      </c>
      <c r="CJN22" s="152">
        <f>CJN19+CJN21</f>
        <v>37822</v>
      </c>
      <c r="CJO22" s="154"/>
      <c r="CJP22" s="153">
        <f>CJP19+CJP21</f>
        <v>22070</v>
      </c>
      <c r="CJQ22" s="151"/>
      <c r="CJR22" s="151">
        <f>CJR19+CJR21</f>
        <v>15371</v>
      </c>
      <c r="CJS22" s="151"/>
      <c r="CJT22" s="151">
        <f>CJT19+CJT21</f>
        <v>167</v>
      </c>
      <c r="CJU22" s="152">
        <f>CJU19+CJU21</f>
        <v>37608</v>
      </c>
      <c r="CJV22" s="154"/>
      <c r="CJW22" s="153">
        <f>CJW19+CJW21</f>
        <v>21906</v>
      </c>
      <c r="CJX22" s="151"/>
      <c r="CJY22" s="151">
        <f>CJY19+CJY21</f>
        <v>15256</v>
      </c>
      <c r="CJZ22" s="151"/>
      <c r="CKA22" s="151">
        <f>CKA19+CKA21</f>
        <v>164</v>
      </c>
      <c r="CKB22" s="152">
        <f>CKB19+CKB21</f>
        <v>37326</v>
      </c>
      <c r="CKC22" s="154"/>
      <c r="CKD22" s="153">
        <f>CKD19+CKD21</f>
        <v>21728</v>
      </c>
      <c r="CKE22" s="151"/>
      <c r="CKF22" s="151">
        <f>CKF19+CKF21</f>
        <v>15113</v>
      </c>
      <c r="CKG22" s="151"/>
      <c r="CKH22" s="151">
        <f>CKH19+CKH21</f>
        <v>161</v>
      </c>
      <c r="CKI22" s="152">
        <f>CKI19+CKI21</f>
        <v>37002</v>
      </c>
      <c r="CKJ22" s="154"/>
      <c r="CKK22" s="153">
        <f>CKK19+CKK21</f>
        <v>21533</v>
      </c>
      <c r="CKL22" s="151"/>
      <c r="CKM22" s="151">
        <f>CKM19+CKM21</f>
        <v>15001</v>
      </c>
      <c r="CKN22" s="151"/>
      <c r="CKO22" s="151">
        <f>CKO19+CKO21</f>
        <v>158</v>
      </c>
      <c r="CKP22" s="152">
        <f>CKP19+CKP21</f>
        <v>36692</v>
      </c>
      <c r="CKQ22" s="154"/>
      <c r="CKR22" s="153">
        <f>CKR19+CKR21</f>
        <v>21311</v>
      </c>
      <c r="CKS22" s="151"/>
      <c r="CKT22" s="151">
        <f>CKT19+CKT21</f>
        <v>14859</v>
      </c>
      <c r="CKU22" s="151"/>
      <c r="CKV22" s="151">
        <f>CKV19+CKV21</f>
        <v>159</v>
      </c>
      <c r="CKW22" s="152">
        <f>CKW19+CKW21</f>
        <v>36329</v>
      </c>
      <c r="CKX22" s="154"/>
      <c r="CKY22" s="153">
        <f>CKY19+CKY21</f>
        <v>21078</v>
      </c>
      <c r="CKZ22" s="151"/>
      <c r="CLA22" s="151">
        <f>CLA19+CLA21</f>
        <v>14690</v>
      </c>
      <c r="CLB22" s="151"/>
      <c r="CLC22" s="151">
        <f>CLC19+CLC21</f>
        <v>155</v>
      </c>
      <c r="CLD22" s="152">
        <f>CLD19+CLD21</f>
        <v>35923</v>
      </c>
      <c r="CLE22" s="154"/>
      <c r="CLF22" s="153">
        <f>CLF19+CLF21</f>
        <v>20959</v>
      </c>
      <c r="CLG22" s="151"/>
      <c r="CLH22" s="151">
        <f>CLH19+CLH21</f>
        <v>14614</v>
      </c>
      <c r="CLI22" s="151"/>
      <c r="CLJ22" s="151">
        <f>CLJ19+CLJ21</f>
        <v>152</v>
      </c>
      <c r="CLK22" s="152">
        <f>CLK19+CLK21</f>
        <v>35725</v>
      </c>
      <c r="CLL22" s="154"/>
      <c r="CLM22" s="153">
        <f>CLM19+CLM21</f>
        <v>20830</v>
      </c>
      <c r="CLN22" s="151"/>
      <c r="CLO22" s="151">
        <f>CLO19+CLO21</f>
        <v>14531</v>
      </c>
      <c r="CLP22" s="151"/>
      <c r="CLQ22" s="151">
        <f>CLQ19+CLQ21</f>
        <v>151</v>
      </c>
      <c r="CLR22" s="152">
        <f>CLR19+CLR21</f>
        <v>35512</v>
      </c>
      <c r="CLS22" s="154"/>
      <c r="CLT22" s="153">
        <f>CLT19+CLT21</f>
        <v>20596</v>
      </c>
      <c r="CLU22" s="151"/>
      <c r="CLV22" s="151">
        <f>CLV19+CLV21</f>
        <v>14374</v>
      </c>
      <c r="CLW22" s="151"/>
      <c r="CLX22" s="151">
        <f>CLX19+CLX21</f>
        <v>149</v>
      </c>
      <c r="CLY22" s="152">
        <f>CLY19+CLY21</f>
        <v>35119</v>
      </c>
      <c r="CLZ22" s="154"/>
      <c r="CMA22" s="153">
        <f>CMA19+CMA21</f>
        <v>20414</v>
      </c>
      <c r="CMB22" s="151"/>
      <c r="CMC22" s="151">
        <f>CMC19+CMC21</f>
        <v>14220</v>
      </c>
      <c r="CMD22" s="151"/>
      <c r="CME22" s="151">
        <f>CME19+CME21</f>
        <v>146</v>
      </c>
      <c r="CMF22" s="152">
        <f>CMF19+CMF21</f>
        <v>34780</v>
      </c>
      <c r="CMG22" s="154"/>
      <c r="CMH22" s="153">
        <f>CMH19+CMH21</f>
        <v>20196</v>
      </c>
      <c r="CMI22" s="151"/>
      <c r="CMJ22" s="151">
        <f>CMJ19+CMJ21</f>
        <v>14060</v>
      </c>
      <c r="CMK22" s="151"/>
      <c r="CML22" s="151">
        <f>CML19+CML21</f>
        <v>143</v>
      </c>
      <c r="CMM22" s="152">
        <f>CMM19+CMM21</f>
        <v>34399</v>
      </c>
      <c r="CMN22" s="154"/>
      <c r="CMO22" s="153">
        <f>CMO19+CMO21</f>
        <v>19927</v>
      </c>
      <c r="CMP22" s="151"/>
      <c r="CMQ22" s="151">
        <f>CMQ19+CMQ21</f>
        <v>13879</v>
      </c>
      <c r="CMR22" s="151"/>
      <c r="CMS22" s="151">
        <f>CMS19+CMS21</f>
        <v>139</v>
      </c>
      <c r="CMT22" s="152">
        <f>CMT19+CMT21</f>
        <v>33945</v>
      </c>
      <c r="CMU22" s="154"/>
      <c r="CMV22" s="153">
        <f>CMV19+CMV21</f>
        <v>19634</v>
      </c>
      <c r="CMW22" s="151"/>
      <c r="CMX22" s="151">
        <f>CMX19+CMX21</f>
        <v>13677</v>
      </c>
      <c r="CMY22" s="151"/>
      <c r="CMZ22" s="151">
        <f>CMZ19+CMZ21</f>
        <v>134</v>
      </c>
      <c r="CNA22" s="152">
        <f>CNA19+CNA21</f>
        <v>33445</v>
      </c>
      <c r="CNB22" s="154"/>
      <c r="CNC22" s="153">
        <f>CNC19+CNC21</f>
        <v>19495</v>
      </c>
      <c r="CND22" s="151"/>
      <c r="CNE22" s="151">
        <f>CNE19+CNE21</f>
        <v>13602</v>
      </c>
      <c r="CNF22" s="151"/>
      <c r="CNG22" s="151">
        <f>CNG19+CNG21</f>
        <v>134</v>
      </c>
      <c r="CNH22" s="152">
        <f>CNH19+CNH21</f>
        <v>33231</v>
      </c>
      <c r="CNI22" s="154"/>
      <c r="CNJ22" s="153">
        <f>CNJ19+CNJ21</f>
        <v>19348</v>
      </c>
      <c r="CNK22" s="151"/>
      <c r="CNL22" s="151">
        <f>CNL19+CNL21</f>
        <v>13496</v>
      </c>
      <c r="CNM22" s="151"/>
      <c r="CNN22" s="151">
        <f>CNN19+CNN21</f>
        <v>134</v>
      </c>
      <c r="CNO22" s="152">
        <f>CNO19+CNO21</f>
        <v>32978</v>
      </c>
      <c r="CNP22" s="154"/>
      <c r="CNQ22" s="153">
        <f>CNQ19+CNQ21</f>
        <v>19112</v>
      </c>
      <c r="CNR22" s="151"/>
      <c r="CNS22" s="151">
        <f>CNS19+CNS21</f>
        <v>13354</v>
      </c>
      <c r="CNT22" s="151"/>
      <c r="CNU22" s="151">
        <f>CNU19+CNU21</f>
        <v>131</v>
      </c>
      <c r="CNV22" s="152">
        <f>CNV19+CNV21</f>
        <v>32597</v>
      </c>
      <c r="CNW22" s="154"/>
      <c r="CNX22" s="153">
        <f>CNX19+CNX21</f>
        <v>18883</v>
      </c>
      <c r="CNY22" s="151"/>
      <c r="CNZ22" s="151">
        <f>CNZ19+CNZ21</f>
        <v>13155</v>
      </c>
      <c r="COA22" s="151"/>
      <c r="COB22" s="151">
        <f>COB19+COB21</f>
        <v>130</v>
      </c>
      <c r="COC22" s="152">
        <f>COC19+COC21</f>
        <v>32168</v>
      </c>
      <c r="COD22" s="154"/>
      <c r="COE22" s="153">
        <f>COE19+COE21</f>
        <v>18646</v>
      </c>
      <c r="COF22" s="151"/>
      <c r="COG22" s="151">
        <f>COG19+COG21</f>
        <v>12969</v>
      </c>
      <c r="COH22" s="151"/>
      <c r="COI22" s="151">
        <f>COI19+COI21</f>
        <v>128</v>
      </c>
      <c r="COJ22" s="152">
        <f>COJ19+COJ21</f>
        <v>31743</v>
      </c>
      <c r="COK22" s="154"/>
      <c r="COL22" s="153">
        <f>COL19+COL21</f>
        <v>18394</v>
      </c>
      <c r="COM22" s="151"/>
      <c r="CON22" s="151">
        <f>CON19+CON21</f>
        <v>12794</v>
      </c>
      <c r="COO22" s="151"/>
      <c r="COP22" s="151">
        <f>COP19+COP21</f>
        <v>127</v>
      </c>
      <c r="COQ22" s="152">
        <f>COQ19+COQ21</f>
        <v>31315</v>
      </c>
      <c r="COR22" s="154"/>
      <c r="COS22" s="153">
        <f>COS19+COS21</f>
        <v>18111</v>
      </c>
      <c r="COT22" s="151"/>
      <c r="COU22" s="151">
        <f>COU19+COU21</f>
        <v>12572</v>
      </c>
      <c r="COV22" s="151"/>
      <c r="COW22" s="151">
        <f>COW19+COW21</f>
        <v>126</v>
      </c>
      <c r="COX22" s="152">
        <f>COX19+COX21</f>
        <v>30809</v>
      </c>
      <c r="COY22" s="154"/>
      <c r="COZ22" s="153">
        <f>COZ19+COZ21</f>
        <v>17917</v>
      </c>
      <c r="CPA22" s="151"/>
      <c r="CPB22" s="151">
        <f>CPB19+CPB21</f>
        <v>12464</v>
      </c>
      <c r="CPC22" s="151"/>
      <c r="CPD22" s="151">
        <f>CPD19+CPD21</f>
        <v>126</v>
      </c>
      <c r="CPE22" s="152">
        <f>CPE19+CPE21</f>
        <v>30507</v>
      </c>
      <c r="CPF22" s="154"/>
      <c r="CPG22" s="153">
        <f>CPG19+CPG21</f>
        <v>17694</v>
      </c>
      <c r="CPH22" s="151"/>
      <c r="CPI22" s="151">
        <f>CPI19+CPI21</f>
        <v>12338</v>
      </c>
      <c r="CPJ22" s="151"/>
      <c r="CPK22" s="151">
        <f>CPK19+CPK21</f>
        <v>121</v>
      </c>
      <c r="CPL22" s="152">
        <f>CPL19+CPL21</f>
        <v>30153</v>
      </c>
      <c r="CPM22" s="154"/>
      <c r="CPN22" s="153">
        <f>CPN19+CPN21</f>
        <v>17409</v>
      </c>
      <c r="CPO22" s="151"/>
      <c r="CPP22" s="151">
        <f>CPP19+CPP21</f>
        <v>12120</v>
      </c>
      <c r="CPQ22" s="151"/>
      <c r="CPR22" s="151">
        <f>CPR19+CPR21</f>
        <v>163</v>
      </c>
      <c r="CPS22" s="152">
        <f>CPS19+CPS21</f>
        <v>29692</v>
      </c>
      <c r="CPT22" s="154"/>
      <c r="CPU22" s="153">
        <f>CPU19+CPU21</f>
        <v>17180</v>
      </c>
      <c r="CPV22" s="151"/>
      <c r="CPW22" s="151">
        <f>CPW19+CPW21</f>
        <v>11938</v>
      </c>
      <c r="CPX22" s="151"/>
      <c r="CPY22" s="151">
        <f>CPY19+CPY21</f>
        <v>154</v>
      </c>
      <c r="CPZ22" s="152">
        <f>CPZ19+CPZ21</f>
        <v>29272</v>
      </c>
      <c r="CQA22" s="154"/>
      <c r="CQB22" s="153">
        <f>CQB19+CQB21</f>
        <v>16984</v>
      </c>
      <c r="CQC22" s="151"/>
      <c r="CQD22" s="151">
        <f>CQD19+CQD21</f>
        <v>11807</v>
      </c>
      <c r="CQE22" s="151"/>
      <c r="CQF22" s="151">
        <f>CQF19+CQF21</f>
        <v>153</v>
      </c>
      <c r="CQG22" s="152">
        <f>CQG19+CQG21</f>
        <v>28944</v>
      </c>
      <c r="CQH22" s="154"/>
      <c r="CQI22" s="153">
        <f>CQI19+CQI21</f>
        <v>16713</v>
      </c>
      <c r="CQJ22" s="151"/>
      <c r="CQK22" s="151">
        <f>CQK19+CQK21</f>
        <v>11616</v>
      </c>
      <c r="CQL22" s="151"/>
      <c r="CQM22" s="151">
        <f>CQM19+CQM21</f>
        <v>149</v>
      </c>
      <c r="CQN22" s="152">
        <f>CQN19+CQN21</f>
        <v>28478</v>
      </c>
      <c r="CQO22" s="154"/>
      <c r="CQP22" s="153">
        <f>CQP19+CQP21</f>
        <v>16404</v>
      </c>
      <c r="CQQ22" s="151"/>
      <c r="CQR22" s="151">
        <f>CQR19+CQR21</f>
        <v>11385</v>
      </c>
      <c r="CQS22" s="151"/>
      <c r="CQT22" s="151">
        <f>CQT19+CQT21</f>
        <v>141</v>
      </c>
      <c r="CQU22" s="152">
        <f>CQU19+CQU21</f>
        <v>27930</v>
      </c>
      <c r="CQV22" s="154"/>
      <c r="CQW22" s="153">
        <f>CQW19+CQW21</f>
        <v>16237</v>
      </c>
      <c r="CQX22" s="151"/>
      <c r="CQY22" s="151">
        <f>CQY19+CQY21</f>
        <v>11283</v>
      </c>
      <c r="CQZ22" s="151"/>
      <c r="CRA22" s="151">
        <f>CRA19+CRA21</f>
        <v>140</v>
      </c>
      <c r="CRB22" s="152">
        <f>CRB19+CRB21</f>
        <v>27660</v>
      </c>
      <c r="CRC22" s="154"/>
      <c r="CRD22" s="153">
        <f>CRD19+CRD21</f>
        <v>16056</v>
      </c>
      <c r="CRE22" s="151"/>
      <c r="CRF22" s="151">
        <f>CRF19+CRF21</f>
        <v>11164</v>
      </c>
      <c r="CRG22" s="151"/>
      <c r="CRH22" s="151">
        <f>CRH19+CRH21</f>
        <v>136</v>
      </c>
      <c r="CRI22" s="152">
        <f>CRI19+CRI21</f>
        <v>27356</v>
      </c>
      <c r="CRJ22" s="154"/>
      <c r="CRK22" s="153">
        <f>CRK19+CRK21</f>
        <v>15817</v>
      </c>
      <c r="CRL22" s="151"/>
      <c r="CRM22" s="151">
        <f>CRM19+CRM21</f>
        <v>11009</v>
      </c>
      <c r="CRN22" s="151"/>
      <c r="CRO22" s="151">
        <f>CRO19+CRO21</f>
        <v>132</v>
      </c>
      <c r="CRP22" s="152">
        <f>CRP19+CRP21</f>
        <v>26958</v>
      </c>
      <c r="CRQ22" s="154"/>
      <c r="CRR22" s="153">
        <f>CRR19+CRR21</f>
        <v>15603</v>
      </c>
      <c r="CRS22" s="151"/>
      <c r="CRT22" s="151">
        <f>CRT19+CRT21</f>
        <v>10861</v>
      </c>
      <c r="CRU22" s="151"/>
      <c r="CRV22" s="151">
        <f>CRV19+CRV21</f>
        <v>131</v>
      </c>
      <c r="CRW22" s="152">
        <f>CRW19+CRW21</f>
        <v>26595</v>
      </c>
      <c r="CRX22" s="154"/>
      <c r="CRY22" s="153">
        <f>CRY19+CRY21</f>
        <v>15385</v>
      </c>
      <c r="CRZ22" s="151"/>
      <c r="CSA22" s="151">
        <f>CSA19+CSA21</f>
        <v>10700</v>
      </c>
      <c r="CSB22" s="151"/>
      <c r="CSC22" s="151">
        <f>CSC19+CSC21</f>
        <v>125</v>
      </c>
      <c r="CSD22" s="152">
        <f>CSD19+CSD21</f>
        <v>26210</v>
      </c>
      <c r="CSE22" s="154"/>
      <c r="CSF22" s="153">
        <f>CSF19+CSF21</f>
        <v>15125</v>
      </c>
      <c r="CSG22" s="151"/>
      <c r="CSH22" s="151">
        <f>CSH19+CSH21</f>
        <v>10540</v>
      </c>
      <c r="CSI22" s="151"/>
      <c r="CSJ22" s="151">
        <f>CSJ19+CSJ21</f>
        <v>119</v>
      </c>
      <c r="CSK22" s="152">
        <f>CSK19+CSK21</f>
        <v>25784</v>
      </c>
      <c r="CSL22" s="154"/>
      <c r="CSM22" s="153">
        <f>CSM19+CSM21</f>
        <v>14883</v>
      </c>
      <c r="CSN22" s="151"/>
      <c r="CSO22" s="151">
        <f>CSO19+CSO21</f>
        <v>10369</v>
      </c>
      <c r="CSP22" s="151"/>
      <c r="CSQ22" s="151">
        <f>CSQ19+CSQ21</f>
        <v>116</v>
      </c>
      <c r="CSR22" s="152">
        <f>CSR19+CSR21</f>
        <v>25368</v>
      </c>
      <c r="CSS22" s="154"/>
      <c r="CST22" s="153">
        <f>CST19+CST21</f>
        <v>14741</v>
      </c>
      <c r="CSU22" s="151"/>
      <c r="CSV22" s="151">
        <f>CSV19+CSV21</f>
        <v>10280</v>
      </c>
      <c r="CSW22" s="151"/>
      <c r="CSX22" s="151">
        <f>CSX19+CSX21</f>
        <v>116</v>
      </c>
      <c r="CSY22" s="152">
        <f>CSY19+CSY21</f>
        <v>25137</v>
      </c>
      <c r="CSZ22" s="154"/>
      <c r="CTA22" s="153">
        <f>CTA19+CTA21</f>
        <v>14599</v>
      </c>
      <c r="CTB22" s="151"/>
      <c r="CTC22" s="151">
        <f>CTC19+CTC21</f>
        <v>10200</v>
      </c>
      <c r="CTD22" s="151"/>
      <c r="CTE22" s="151">
        <f>CTE19+CTE21</f>
        <v>115</v>
      </c>
      <c r="CTF22" s="152">
        <f>CTF19+CTF21</f>
        <v>24914</v>
      </c>
      <c r="CTG22" s="154"/>
      <c r="CTH22" s="153">
        <f>CTH19+CTH21</f>
        <v>14461</v>
      </c>
      <c r="CTI22" s="151"/>
      <c r="CTJ22" s="151">
        <f>CTJ19+CTJ21</f>
        <v>10086</v>
      </c>
      <c r="CTK22" s="151"/>
      <c r="CTL22" s="151">
        <f>CTL19+CTL21</f>
        <v>112</v>
      </c>
      <c r="CTM22" s="152">
        <f>CTM19+CTM21</f>
        <v>24659</v>
      </c>
      <c r="CTN22" s="154"/>
      <c r="CTO22" s="153">
        <f>CTO19+CTO21</f>
        <v>14313</v>
      </c>
      <c r="CTP22" s="151"/>
      <c r="CTQ22" s="151">
        <f>CTQ19+CTQ21</f>
        <v>10002</v>
      </c>
      <c r="CTR22" s="151"/>
      <c r="CTS22" s="151">
        <f>CTS19+CTS21</f>
        <v>109</v>
      </c>
      <c r="CTT22" s="152">
        <f>CTT19+CTT21</f>
        <v>24424</v>
      </c>
      <c r="CTU22" s="154"/>
      <c r="CTV22" s="153">
        <f>CTV19+CTV21</f>
        <v>14187</v>
      </c>
      <c r="CTW22" s="151"/>
      <c r="CTX22" s="151">
        <f>CTX19+CTX21</f>
        <v>9888</v>
      </c>
      <c r="CTY22" s="151"/>
      <c r="CTZ22" s="151">
        <f>CTZ19+CTZ21</f>
        <v>105</v>
      </c>
      <c r="CUA22" s="152">
        <f>CUA19+CUA21</f>
        <v>24180</v>
      </c>
      <c r="CUB22" s="154"/>
      <c r="CUC22" s="153">
        <f>CUC19+CUC21</f>
        <v>14024</v>
      </c>
      <c r="CUD22" s="151"/>
      <c r="CUE22" s="151">
        <f>CUE19+CUE21</f>
        <v>9764</v>
      </c>
      <c r="CUF22" s="151"/>
      <c r="CUG22" s="151">
        <f>CUG19+CUG21</f>
        <v>104</v>
      </c>
      <c r="CUH22" s="152">
        <f>CUH19+CUH21</f>
        <v>23892</v>
      </c>
      <c r="CUI22" s="154"/>
      <c r="CUJ22" s="153">
        <f>CUJ19+CUJ21</f>
        <v>13873</v>
      </c>
      <c r="CUK22" s="151"/>
      <c r="CUL22" s="151">
        <f>CUL19+CUL21</f>
        <v>9661</v>
      </c>
      <c r="CUM22" s="151"/>
      <c r="CUN22" s="151">
        <f>CUN19+CUN21</f>
        <v>101</v>
      </c>
      <c r="CUO22" s="152">
        <f>CUO19+CUO21</f>
        <v>23635</v>
      </c>
      <c r="CUP22" s="154"/>
      <c r="CUQ22" s="153">
        <f>CUQ19+CUQ21</f>
        <v>13800</v>
      </c>
      <c r="CUR22" s="151"/>
      <c r="CUS22" s="151">
        <f>CUS19+CUS21</f>
        <v>9618</v>
      </c>
      <c r="CUT22" s="151"/>
      <c r="CUU22" s="151">
        <f>CUU19+CUU21</f>
        <v>101</v>
      </c>
      <c r="CUV22" s="152">
        <f>CUV19+CUV21</f>
        <v>23519</v>
      </c>
      <c r="CUW22" s="154"/>
      <c r="CUX22" s="153">
        <f>CUX19+CUX21</f>
        <v>13719</v>
      </c>
      <c r="CUY22" s="151"/>
      <c r="CUZ22" s="151">
        <f>CUZ19+CUZ21</f>
        <v>9563</v>
      </c>
      <c r="CVA22" s="151"/>
      <c r="CVB22" s="151">
        <f>CVB19+CVB21</f>
        <v>100</v>
      </c>
      <c r="CVC22" s="152">
        <f>CVC19+CVC21</f>
        <v>23382</v>
      </c>
      <c r="CVD22" s="154"/>
      <c r="CVE22" s="153">
        <f>CVE19+CVE21</f>
        <v>13617</v>
      </c>
      <c r="CVF22" s="151"/>
      <c r="CVG22" s="151">
        <f>CVG19+CVG21</f>
        <v>9482</v>
      </c>
      <c r="CVH22" s="151"/>
      <c r="CVI22" s="151">
        <f>CVI19+CVI21</f>
        <v>99</v>
      </c>
      <c r="CVJ22" s="152">
        <f>CVJ19+CVJ21</f>
        <v>23198</v>
      </c>
      <c r="CVK22" s="154"/>
      <c r="CVL22" s="153">
        <f>CVL19+CVL21</f>
        <v>13522</v>
      </c>
      <c r="CVM22" s="151"/>
      <c r="CVN22" s="151">
        <f>CVN19+CVN21</f>
        <v>9418</v>
      </c>
      <c r="CVO22" s="151"/>
      <c r="CVP22" s="151">
        <f>CVP19+CVP21</f>
        <v>96</v>
      </c>
      <c r="CVQ22" s="152">
        <f>CVQ19+CVQ21</f>
        <v>23036</v>
      </c>
      <c r="CVR22" s="154"/>
      <c r="CVS22" s="153">
        <f>CVS19+CVS21</f>
        <v>13426</v>
      </c>
      <c r="CVT22" s="151"/>
      <c r="CVU22" s="151">
        <f>CVU19+CVU21</f>
        <v>9352</v>
      </c>
      <c r="CVV22" s="151"/>
      <c r="CVW22" s="151">
        <f>CVW19+CVW21</f>
        <v>95</v>
      </c>
      <c r="CVX22" s="152">
        <f>CVX19+CVX21</f>
        <v>22873</v>
      </c>
      <c r="CVY22" s="154"/>
      <c r="CVZ22" s="153">
        <f>CVZ19+CVZ21</f>
        <v>13326</v>
      </c>
      <c r="CWA22" s="151"/>
      <c r="CWB22" s="151">
        <f>CWB19+CWB21</f>
        <v>9292</v>
      </c>
      <c r="CWC22" s="151"/>
      <c r="CWD22" s="151">
        <f>CWD19+CWD21</f>
        <v>93</v>
      </c>
      <c r="CWE22" s="152">
        <f>CWE19+CWE21</f>
        <v>22711</v>
      </c>
      <c r="CWF22" s="154"/>
      <c r="CWG22" s="153">
        <f>CWG19+CWG21</f>
        <v>13236</v>
      </c>
      <c r="CWH22" s="151"/>
      <c r="CWI22" s="151">
        <f>CWI19+CWI21</f>
        <v>9236</v>
      </c>
      <c r="CWJ22" s="151"/>
      <c r="CWK22" s="151">
        <f>CWK19+CWK21</f>
        <v>93</v>
      </c>
      <c r="CWL22" s="152">
        <f>CWL19+CWL21</f>
        <v>22565</v>
      </c>
      <c r="CWM22" s="154"/>
      <c r="CWN22" s="153">
        <f>CWN19+CWN21</f>
        <v>13185</v>
      </c>
      <c r="CWO22" s="151"/>
      <c r="CWP22" s="151">
        <f>CWP19+CWP21</f>
        <v>9202</v>
      </c>
      <c r="CWQ22" s="151"/>
      <c r="CWR22" s="151">
        <f>CWR19+CWR21</f>
        <v>93</v>
      </c>
      <c r="CWS22" s="152">
        <f>CWS19+CWS21</f>
        <v>22480</v>
      </c>
      <c r="CWT22" s="154"/>
      <c r="CWU22" s="153">
        <f>CWU19+CWU21</f>
        <v>13136</v>
      </c>
      <c r="CWV22" s="151"/>
      <c r="CWW22" s="151">
        <f>CWW19+CWW21</f>
        <v>9163</v>
      </c>
      <c r="CWX22" s="151"/>
      <c r="CWY22" s="151">
        <f>CWY19+CWY21</f>
        <v>92</v>
      </c>
      <c r="CWZ22" s="152">
        <f>CWZ19+CWZ21</f>
        <v>22391</v>
      </c>
      <c r="CXA22" s="154"/>
      <c r="CXB22" s="153">
        <f>CXB19+CXB21</f>
        <v>13065</v>
      </c>
      <c r="CXC22" s="151"/>
      <c r="CXD22" s="151">
        <f>CXD19+CXD21</f>
        <v>9113</v>
      </c>
      <c r="CXE22" s="151"/>
      <c r="CXF22" s="151">
        <f>CXF19+CXF21</f>
        <v>91</v>
      </c>
      <c r="CXG22" s="152">
        <f>CXG19+CXG21</f>
        <v>22269</v>
      </c>
      <c r="CXH22" s="154"/>
      <c r="CXI22" s="153">
        <f>CXI19+CXI21</f>
        <v>13011</v>
      </c>
      <c r="CXJ22" s="151"/>
      <c r="CXK22" s="151">
        <f>CXK19+CXK21</f>
        <v>9081</v>
      </c>
      <c r="CXL22" s="151"/>
      <c r="CXM22" s="151">
        <f>CXM19+CXM21</f>
        <v>89</v>
      </c>
      <c r="CXN22" s="152">
        <f>CXN19+CXN21</f>
        <v>22181</v>
      </c>
      <c r="CXO22" s="154"/>
      <c r="CXP22" s="153">
        <f>CXP19+CXP21</f>
        <v>12940</v>
      </c>
      <c r="CXQ22" s="151"/>
      <c r="CXR22" s="151">
        <f>CXR19+CXR21</f>
        <v>9049</v>
      </c>
      <c r="CXS22" s="151"/>
      <c r="CXT22" s="151">
        <f>CXT19+CXT21</f>
        <v>88</v>
      </c>
      <c r="CXU22" s="152">
        <f>CXU19+CXU21</f>
        <v>22077</v>
      </c>
      <c r="CXV22" s="154"/>
      <c r="CXW22" s="153">
        <f>CXW19+CXW21</f>
        <v>12886</v>
      </c>
      <c r="CXX22" s="151"/>
      <c r="CXY22" s="151">
        <f>CXY19+CXY21</f>
        <v>9019</v>
      </c>
      <c r="CXZ22" s="151"/>
      <c r="CYA22" s="151">
        <f>CYA19+CYA21</f>
        <v>88</v>
      </c>
      <c r="CYB22" s="152">
        <f>CYB19+CYB21</f>
        <v>21993</v>
      </c>
      <c r="CYC22" s="154"/>
      <c r="CYD22" s="153">
        <f>CYD19+CYD21</f>
        <v>12832</v>
      </c>
      <c r="CYE22" s="151"/>
      <c r="CYF22" s="151">
        <f>CYF19+CYF21</f>
        <v>8978</v>
      </c>
      <c r="CYG22" s="151"/>
      <c r="CYH22" s="151">
        <f>CYH19+CYH21</f>
        <v>88</v>
      </c>
      <c r="CYI22" s="152">
        <f>CYI19+CYI21</f>
        <v>21898</v>
      </c>
      <c r="CYJ22" s="154"/>
      <c r="CYK22" s="153">
        <f>CYK19+CYK21</f>
        <v>12805</v>
      </c>
      <c r="CYL22" s="151"/>
      <c r="CYM22" s="151">
        <f>CYM19+CYM21</f>
        <v>8959</v>
      </c>
      <c r="CYN22" s="151"/>
      <c r="CYO22" s="151">
        <f>CYO19+CYO21</f>
        <v>88</v>
      </c>
      <c r="CYP22" s="152">
        <f>CYP19+CYP21</f>
        <v>21852</v>
      </c>
      <c r="CYQ22" s="154"/>
      <c r="CYR22" s="153">
        <f>CYR19+CYR21</f>
        <v>12769</v>
      </c>
      <c r="CYS22" s="151"/>
      <c r="CYT22" s="151">
        <f>CYT19+CYT21</f>
        <v>8941</v>
      </c>
      <c r="CYU22" s="151"/>
      <c r="CYV22" s="151">
        <f>CYV19+CYV21</f>
        <v>88</v>
      </c>
      <c r="CYW22" s="152">
        <f>CYW19+CYW21</f>
        <v>21798</v>
      </c>
      <c r="CYX22" s="154"/>
      <c r="CYY22" s="153">
        <f>CYY19+CYY21</f>
        <v>12728</v>
      </c>
      <c r="CYZ22" s="151"/>
      <c r="CZA22" s="151">
        <f>CZA19+CZA21</f>
        <v>8920</v>
      </c>
      <c r="CZB22" s="151"/>
      <c r="CZC22" s="151">
        <f>CZC19+CZC21</f>
        <v>88</v>
      </c>
      <c r="CZD22" s="152">
        <f>CZD19+CZD21</f>
        <v>21736</v>
      </c>
      <c r="CZE22" s="154"/>
      <c r="CZF22" s="153">
        <f>CZF19+CZF21</f>
        <v>12682</v>
      </c>
      <c r="CZG22" s="151"/>
      <c r="CZH22" s="151">
        <f>CZH19+CZH21</f>
        <v>8890</v>
      </c>
      <c r="CZI22" s="151"/>
      <c r="CZJ22" s="151">
        <f>CZJ19+CZJ21</f>
        <v>88</v>
      </c>
      <c r="CZK22" s="152">
        <f>CZK19+CZK21</f>
        <v>21660</v>
      </c>
      <c r="CZL22" s="154"/>
      <c r="CZM22" s="153">
        <f>CZM19+CZM21</f>
        <v>12632</v>
      </c>
      <c r="CZN22" s="151"/>
      <c r="CZO22" s="151">
        <f>CZO19+CZO21</f>
        <v>8860</v>
      </c>
      <c r="CZP22" s="151"/>
      <c r="CZQ22" s="151">
        <f>CZQ19+CZQ21</f>
        <v>88</v>
      </c>
      <c r="CZR22" s="152">
        <f>CZR19+CZR21</f>
        <v>21580</v>
      </c>
      <c r="CZS22" s="154"/>
      <c r="CZT22" s="153">
        <f>CZT19+CZT21</f>
        <v>12598</v>
      </c>
      <c r="CZU22" s="151"/>
      <c r="CZV22" s="151">
        <f>CZV19+CZV21</f>
        <v>8833</v>
      </c>
      <c r="CZW22" s="151"/>
      <c r="CZX22" s="151">
        <f>CZX19+CZX21</f>
        <v>87</v>
      </c>
      <c r="CZY22" s="152">
        <f>CZY19+CZY21</f>
        <v>21518</v>
      </c>
      <c r="CZZ22" s="154"/>
      <c r="DAA22" s="153">
        <f>DAA19+DAA21</f>
        <v>12556</v>
      </c>
      <c r="DAB22" s="151"/>
      <c r="DAC22" s="151">
        <f>DAC19+DAC21</f>
        <v>8807</v>
      </c>
      <c r="DAD22" s="151"/>
      <c r="DAE22" s="151">
        <f>DAE19+DAE21</f>
        <v>86</v>
      </c>
      <c r="DAF22" s="152">
        <f>DAF19+DAF21</f>
        <v>21449</v>
      </c>
      <c r="DAG22" s="154"/>
      <c r="DAH22" s="153">
        <f>DAH19+DAH21</f>
        <v>12542</v>
      </c>
      <c r="DAI22" s="151"/>
      <c r="DAJ22" s="151">
        <f>DAJ19+DAJ21</f>
        <v>8790</v>
      </c>
      <c r="DAK22" s="151"/>
      <c r="DAL22" s="151">
        <f>DAL19+DAL21</f>
        <v>85</v>
      </c>
      <c r="DAM22" s="152">
        <f>DAM19+DAM21</f>
        <v>21417</v>
      </c>
      <c r="DAN22" s="154"/>
      <c r="DAO22" s="153">
        <f>DAO19+DAO21</f>
        <v>12516</v>
      </c>
      <c r="DAP22" s="151"/>
      <c r="DAQ22" s="151">
        <f>DAQ19+DAQ21</f>
        <v>8772</v>
      </c>
      <c r="DAR22" s="151"/>
      <c r="DAS22" s="151">
        <f>DAS19+DAS21</f>
        <v>86</v>
      </c>
      <c r="DAT22" s="152">
        <f>DAT19+DAT21</f>
        <v>21374</v>
      </c>
      <c r="DAU22" s="154"/>
      <c r="DAV22" s="153">
        <f>DAV19+DAV21</f>
        <v>12491</v>
      </c>
      <c r="DAW22" s="151"/>
      <c r="DAX22" s="151">
        <f>DAX19+DAX21</f>
        <v>8752</v>
      </c>
      <c r="DAY22" s="151"/>
      <c r="DAZ22" s="151">
        <f>DAZ19+DAZ21</f>
        <v>84</v>
      </c>
      <c r="DBA22" s="152">
        <f>DBA19+DBA21</f>
        <v>21327</v>
      </c>
      <c r="DBB22" s="154"/>
      <c r="DBC22" s="153">
        <f>DBC19+DBC21</f>
        <v>12454</v>
      </c>
      <c r="DBD22" s="151"/>
      <c r="DBE22" s="151">
        <f>DBE19+DBE21</f>
        <v>8725</v>
      </c>
      <c r="DBF22" s="151"/>
      <c r="DBG22" s="151">
        <f>DBG19+DBG21</f>
        <v>85</v>
      </c>
      <c r="DBH22" s="152">
        <f>DBH19+DBH21</f>
        <v>21264</v>
      </c>
      <c r="DBI22" s="154"/>
      <c r="DBJ22" s="153">
        <f>DBJ19+DBJ21</f>
        <v>12420</v>
      </c>
      <c r="DBK22" s="151"/>
      <c r="DBL22" s="151">
        <f>DBL19+DBL21</f>
        <v>8696</v>
      </c>
      <c r="DBM22" s="151"/>
      <c r="DBN22" s="151">
        <f>DBN19+DBN21</f>
        <v>85</v>
      </c>
      <c r="DBO22" s="152">
        <f>DBO19+DBO21</f>
        <v>21201</v>
      </c>
      <c r="DBP22" s="154"/>
      <c r="DBQ22" s="153">
        <f>DBQ19+DBQ21</f>
        <v>12386</v>
      </c>
      <c r="DBR22" s="151"/>
      <c r="DBS22" s="151">
        <f>DBS19+DBS21</f>
        <v>8673</v>
      </c>
      <c r="DBT22" s="151"/>
      <c r="DBU22" s="151">
        <f>DBU19+DBU21</f>
        <v>83</v>
      </c>
      <c r="DBV22" s="152">
        <f>DBV19+DBV21</f>
        <v>21142</v>
      </c>
      <c r="DBW22" s="154"/>
      <c r="DBX22" s="153">
        <f>DBX19+DBX21</f>
        <v>12337</v>
      </c>
      <c r="DBY22" s="151"/>
      <c r="DBZ22" s="151">
        <f>DBZ19+DBZ21</f>
        <v>8641</v>
      </c>
      <c r="DCA22" s="151"/>
      <c r="DCB22" s="151">
        <f>DCB19+DCB21</f>
        <v>83</v>
      </c>
      <c r="DCC22" s="152">
        <f>DCC19+DCC21</f>
        <v>21061</v>
      </c>
      <c r="DCD22" s="154"/>
      <c r="DCE22" s="153">
        <f>DCE19+DCE21</f>
        <v>12320</v>
      </c>
      <c r="DCF22" s="151"/>
      <c r="DCG22" s="151">
        <f>DCG19+DCG21</f>
        <v>8631</v>
      </c>
      <c r="DCH22" s="151"/>
      <c r="DCI22" s="151">
        <f>DCI19+DCI21</f>
        <v>83</v>
      </c>
      <c r="DCJ22" s="152">
        <f>DCJ19+DCJ21</f>
        <v>21034</v>
      </c>
      <c r="DCK22" s="154"/>
      <c r="DCL22" s="153">
        <f>DCL19+DCL21</f>
        <v>12296</v>
      </c>
      <c r="DCM22" s="151"/>
      <c r="DCN22" s="151">
        <f>DCN19+DCN21</f>
        <v>8616</v>
      </c>
      <c r="DCO22" s="151"/>
      <c r="DCP22" s="151">
        <f>DCP19+DCP21</f>
        <v>83</v>
      </c>
      <c r="DCQ22" s="152">
        <f>DCQ19+DCQ21</f>
        <v>20995</v>
      </c>
      <c r="DCR22" s="154"/>
      <c r="DCS22" s="153">
        <f>DCS19+DCS21</f>
        <v>12262</v>
      </c>
      <c r="DCT22" s="151"/>
      <c r="DCU22" s="151">
        <f>DCU19+DCU21</f>
        <v>8595</v>
      </c>
      <c r="DCV22" s="151"/>
      <c r="DCW22" s="151">
        <f>DCW19+DCW21</f>
        <v>83</v>
      </c>
      <c r="DCX22" s="152">
        <f>DCX19+DCX21</f>
        <v>20940</v>
      </c>
      <c r="DCY22" s="154"/>
      <c r="DCZ22" s="153">
        <f>DCZ19+DCZ21</f>
        <v>12234</v>
      </c>
      <c r="DDA22" s="151"/>
      <c r="DDB22" s="151">
        <f>DDB19+DDB21</f>
        <v>8572</v>
      </c>
      <c r="DDC22" s="151"/>
      <c r="DDD22" s="151">
        <f>DDD19+DDD21</f>
        <v>82</v>
      </c>
      <c r="DDE22" s="152">
        <f>DDE19+DDE21</f>
        <v>20888</v>
      </c>
      <c r="DDF22" s="154"/>
      <c r="DDG22" s="153">
        <f>DDG19+DDG21</f>
        <v>12206</v>
      </c>
      <c r="DDH22" s="151"/>
      <c r="DDI22" s="151">
        <f>DDI19+DDI21</f>
        <v>8557</v>
      </c>
      <c r="DDJ22" s="151"/>
      <c r="DDK22" s="151">
        <f>DDK19+DDK21</f>
        <v>82</v>
      </c>
      <c r="DDL22" s="152">
        <f>DDL19+DDL21</f>
        <v>20845</v>
      </c>
      <c r="DDM22" s="154"/>
      <c r="DDN22" s="153">
        <f>DDN19+DDN21</f>
        <v>12168</v>
      </c>
      <c r="DDO22" s="151"/>
      <c r="DDP22" s="151">
        <f>DDP19+DDP21</f>
        <v>8529</v>
      </c>
      <c r="DDQ22" s="151"/>
      <c r="DDR22" s="151">
        <f>DDR19+DDR21</f>
        <v>81</v>
      </c>
      <c r="DDS22" s="152">
        <f>DDS19+DDS21</f>
        <v>20778</v>
      </c>
      <c r="DDT22" s="154"/>
      <c r="DDU22" s="153">
        <f>DDU19+DDU21</f>
        <v>12138</v>
      </c>
      <c r="DDV22" s="151"/>
      <c r="DDW22" s="151">
        <f>DDW19+DDW21</f>
        <v>8506</v>
      </c>
      <c r="DDX22" s="151"/>
      <c r="DDY22" s="151">
        <f>DDY19+DDY21</f>
        <v>81</v>
      </c>
      <c r="DDZ22" s="152">
        <f>DDZ19+DDZ21</f>
        <v>20725</v>
      </c>
      <c r="DEA22" s="154"/>
      <c r="DEB22" s="153">
        <f>DEB19+DEB21</f>
        <v>12131</v>
      </c>
      <c r="DEC22" s="151"/>
      <c r="DED22" s="151">
        <f>DED19+DED21</f>
        <v>8502</v>
      </c>
      <c r="DEE22" s="151"/>
      <c r="DEF22" s="151">
        <f>DEF19+DEF21</f>
        <v>81</v>
      </c>
      <c r="DEG22" s="152">
        <f>DEG19+DEG21</f>
        <v>20714</v>
      </c>
      <c r="DEH22" s="154"/>
      <c r="DEI22" s="153">
        <f>DEI19+DEI21</f>
        <v>12118</v>
      </c>
      <c r="DEJ22" s="151"/>
      <c r="DEK22" s="151">
        <f>DEK19+DEK21</f>
        <v>8490</v>
      </c>
      <c r="DEL22" s="151"/>
      <c r="DEM22" s="151">
        <f>DEM19+DEM21</f>
        <v>81</v>
      </c>
      <c r="DEN22" s="152">
        <f>DEN19+DEN21</f>
        <v>20689</v>
      </c>
      <c r="DEO22" s="154"/>
      <c r="DEP22" s="153">
        <f>DEP19+DEP21</f>
        <v>12069</v>
      </c>
      <c r="DEQ22" s="151"/>
      <c r="DER22" s="151">
        <f>DER19+DER21</f>
        <v>8417</v>
      </c>
      <c r="DES22" s="151"/>
      <c r="DET22" s="151">
        <f>DET19+DET21</f>
        <v>81</v>
      </c>
      <c r="DEU22" s="152">
        <f>DEU19+DEU21</f>
        <v>20567</v>
      </c>
      <c r="DEV22" s="154"/>
      <c r="DEW22" s="153">
        <f>DEW19+DEW21</f>
        <v>12033</v>
      </c>
      <c r="DEX22" s="151"/>
      <c r="DEY22" s="151">
        <f>DEY19+DEY21</f>
        <v>8403</v>
      </c>
      <c r="DEZ22" s="151"/>
      <c r="DFA22" s="151">
        <f>DFA19+DFA21</f>
        <v>81</v>
      </c>
      <c r="DFB22" s="152">
        <f>DFB19+DFB21</f>
        <v>20517</v>
      </c>
      <c r="DFC22" s="154"/>
      <c r="DFD22" s="153">
        <f>DFD19+DFD21</f>
        <v>12004</v>
      </c>
      <c r="DFE22" s="151"/>
      <c r="DFF22" s="151">
        <f>DFF19+DFF21</f>
        <v>8386</v>
      </c>
      <c r="DFG22" s="151"/>
      <c r="DFH22" s="151">
        <f>DFH19+DFH21</f>
        <v>81</v>
      </c>
      <c r="DFI22" s="152">
        <f>DFI19+DFI21</f>
        <v>20471</v>
      </c>
      <c r="DFJ22" s="154"/>
      <c r="DFK22" s="153">
        <f>DFK19+DFK21</f>
        <v>11982</v>
      </c>
      <c r="DFL22" s="151"/>
      <c r="DFM22" s="151">
        <f>DFM19+DFM21</f>
        <v>8373</v>
      </c>
      <c r="DFN22" s="151"/>
      <c r="DFO22" s="151">
        <f>DFO19+DFO21</f>
        <v>80</v>
      </c>
      <c r="DFP22" s="152">
        <f>DFP19+DFP21</f>
        <v>20435</v>
      </c>
      <c r="DFQ22" s="154"/>
      <c r="DFR22" s="153">
        <f>DFR19+DFR21</f>
        <v>11966</v>
      </c>
      <c r="DFS22" s="151"/>
      <c r="DFT22" s="151">
        <f>DFT19+DFT21</f>
        <v>8356</v>
      </c>
      <c r="DFU22" s="151"/>
      <c r="DFV22" s="151">
        <f>DFV19+DFV21</f>
        <v>79</v>
      </c>
      <c r="DFW22" s="152">
        <f>DFW19+DFW21</f>
        <v>20401</v>
      </c>
      <c r="DFX22" s="154"/>
      <c r="DFY22" s="153">
        <f>DFY19+DFY21</f>
        <v>11963</v>
      </c>
      <c r="DFZ22" s="151"/>
      <c r="DGA22" s="151">
        <f>DGA19+DGA21</f>
        <v>8353</v>
      </c>
      <c r="DGB22" s="151"/>
      <c r="DGC22" s="151">
        <f>DGC19+DGC21</f>
        <v>79</v>
      </c>
      <c r="DGD22" s="152">
        <f>DGD19+DGD21</f>
        <v>20395</v>
      </c>
      <c r="DGE22" s="154"/>
      <c r="DGF22" s="153">
        <f>DGF19+DGF21</f>
        <v>11953</v>
      </c>
      <c r="DGG22" s="151"/>
      <c r="DGH22" s="151">
        <f>DGH19+DGH21</f>
        <v>8347</v>
      </c>
      <c r="DGI22" s="151"/>
      <c r="DGJ22" s="151">
        <f>DGJ19+DGJ21</f>
        <v>78</v>
      </c>
      <c r="DGK22" s="152">
        <f>DGK19+DGK21</f>
        <v>20378</v>
      </c>
      <c r="DGL22" s="154"/>
      <c r="DGM22" s="153">
        <f>DGM19+DGM21</f>
        <v>11932</v>
      </c>
      <c r="DGN22" s="151"/>
      <c r="DGO22" s="151">
        <f>DGO19+DGO21</f>
        <v>8328</v>
      </c>
      <c r="DGP22" s="151"/>
      <c r="DGQ22" s="151">
        <f>DGQ19+DGQ21</f>
        <v>78</v>
      </c>
      <c r="DGR22" s="152">
        <f>DGR19+DGR21</f>
        <v>20338</v>
      </c>
      <c r="DGS22" s="154"/>
      <c r="DGT22" s="153">
        <f>DGT19+DGT21</f>
        <v>11921</v>
      </c>
      <c r="DGU22" s="151"/>
      <c r="DGV22" s="151">
        <f>DGV19+DGV21</f>
        <v>8320</v>
      </c>
      <c r="DGW22" s="151"/>
      <c r="DGX22" s="151">
        <f>DGX19+DGX21</f>
        <v>78</v>
      </c>
      <c r="DGY22" s="152">
        <f>DGY19+DGY21</f>
        <v>20319</v>
      </c>
      <c r="DGZ22" s="154"/>
      <c r="DHA22" s="153">
        <f>DHA19+DHA21</f>
        <v>11907</v>
      </c>
      <c r="DHB22" s="151"/>
      <c r="DHC22" s="151">
        <f>DHC19+DHC21</f>
        <v>8304</v>
      </c>
      <c r="DHD22" s="151"/>
      <c r="DHE22" s="151">
        <f>DHE19+DHE21</f>
        <v>78</v>
      </c>
      <c r="DHF22" s="152">
        <f>DHF19+DHF21</f>
        <v>20289</v>
      </c>
      <c r="DHG22" s="154"/>
      <c r="DHH22" s="153">
        <f>DHH19+DHH21</f>
        <v>11886</v>
      </c>
      <c r="DHI22" s="151"/>
      <c r="DHJ22" s="151">
        <f>DHJ19+DHJ21</f>
        <v>8287</v>
      </c>
      <c r="DHK22" s="151"/>
      <c r="DHL22" s="151">
        <f>DHL19+DHL21</f>
        <v>77</v>
      </c>
      <c r="DHM22" s="152">
        <f>DHM19+DHM21</f>
        <v>20250</v>
      </c>
      <c r="DHN22" s="154"/>
      <c r="DHO22" s="153">
        <f>DHO19+DHO21</f>
        <v>11872</v>
      </c>
      <c r="DHP22" s="151"/>
      <c r="DHQ22" s="151">
        <f>DHQ19+DHQ21</f>
        <v>8276</v>
      </c>
      <c r="DHR22" s="151"/>
      <c r="DHS22" s="151">
        <f>DHS19+DHS21</f>
        <v>77</v>
      </c>
      <c r="DHT22" s="152">
        <f>DHT19+DHT21</f>
        <v>20225</v>
      </c>
      <c r="DHU22" s="154"/>
      <c r="DHV22" s="153">
        <f>DHV19+DHV21</f>
        <v>11870</v>
      </c>
      <c r="DHW22" s="151"/>
      <c r="DHX22" s="151">
        <f>DHX19+DHX21</f>
        <v>8275</v>
      </c>
      <c r="DHY22" s="151"/>
      <c r="DHZ22" s="151">
        <f>DHZ19+DHZ21</f>
        <v>77</v>
      </c>
      <c r="DIA22" s="152">
        <f>DIA19+DIA21</f>
        <v>20222</v>
      </c>
      <c r="DIB22" s="154"/>
      <c r="DIC22" s="153">
        <f>DIC19+DIC21</f>
        <v>11863</v>
      </c>
      <c r="DID22" s="151"/>
      <c r="DIE22" s="151">
        <f>DIE19+DIE21</f>
        <v>8270</v>
      </c>
      <c r="DIF22" s="151"/>
      <c r="DIG22" s="151">
        <f>DIG19+DIG21</f>
        <v>77</v>
      </c>
      <c r="DIH22" s="152">
        <f>DIH19+DIH21</f>
        <v>20210</v>
      </c>
      <c r="DII22" s="154"/>
      <c r="DIJ22" s="153">
        <f>DIJ19+DIJ21</f>
        <v>11851</v>
      </c>
      <c r="DIK22" s="151"/>
      <c r="DIL22" s="151">
        <f>DIL19+DIL21</f>
        <v>8265</v>
      </c>
      <c r="DIM22" s="151"/>
      <c r="DIN22" s="151">
        <f>DIN19+DIN21</f>
        <v>76</v>
      </c>
      <c r="DIO22" s="152">
        <f>DIO19+DIO21</f>
        <v>20192</v>
      </c>
      <c r="DIP22" s="154"/>
      <c r="DIQ22" s="153">
        <f>DIQ19+DIQ21</f>
        <v>11839</v>
      </c>
      <c r="DIR22" s="151"/>
      <c r="DIS22" s="151">
        <f>DIS19+DIS21</f>
        <v>8257</v>
      </c>
      <c r="DIT22" s="151"/>
      <c r="DIU22" s="151">
        <f>DIU19+DIU21</f>
        <v>76</v>
      </c>
      <c r="DIV22" s="152">
        <f>DIV19+DIV21</f>
        <v>20172</v>
      </c>
      <c r="DIW22" s="154"/>
      <c r="DIX22" s="153">
        <f>DIX19+DIX21</f>
        <v>11829</v>
      </c>
      <c r="DIY22" s="151"/>
      <c r="DIZ22" s="151">
        <f>DIZ19+DIZ21</f>
        <v>8242</v>
      </c>
      <c r="DJA22" s="151"/>
      <c r="DJB22" s="151">
        <f>DJB19+DJB21</f>
        <v>76</v>
      </c>
      <c r="DJC22" s="152">
        <f>DJC19+DJC21</f>
        <v>20147</v>
      </c>
      <c r="DJD22" s="154"/>
      <c r="DJE22" s="153">
        <f>DJE19+DJE21</f>
        <v>11815</v>
      </c>
      <c r="DJF22" s="151"/>
      <c r="DJG22" s="151">
        <f>DJG19+DJG21</f>
        <v>8237</v>
      </c>
      <c r="DJH22" s="151"/>
      <c r="DJI22" s="151">
        <f>DJI19+DJI21</f>
        <v>76</v>
      </c>
      <c r="DJJ22" s="152">
        <f>DJJ19+DJJ21</f>
        <v>20128</v>
      </c>
      <c r="DJK22" s="154"/>
      <c r="DJL22" s="153">
        <f>DJL19+DJL21</f>
        <v>11795</v>
      </c>
      <c r="DJM22" s="151"/>
      <c r="DJN22" s="152">
        <f>DJN19+DJN21</f>
        <v>8229</v>
      </c>
      <c r="DJO22" s="151"/>
      <c r="DJP22" s="151">
        <f>DJP19+DJP21</f>
        <v>75</v>
      </c>
      <c r="DJQ22" s="152">
        <f>DJQ19+DJQ21</f>
        <v>20099</v>
      </c>
      <c r="DJR22" s="154"/>
      <c r="DJS22" s="153">
        <f>DJS19+DJS21</f>
        <v>11792</v>
      </c>
      <c r="DJT22" s="151"/>
      <c r="DJU22" s="151">
        <f>DJU19+DJU21</f>
        <v>8228</v>
      </c>
      <c r="DJV22" s="151"/>
      <c r="DJW22" s="151">
        <f>DJW19+DJW21</f>
        <v>75</v>
      </c>
      <c r="DJX22" s="152">
        <f>DJX19+DJX21</f>
        <v>20095</v>
      </c>
      <c r="DJY22" s="154"/>
      <c r="DJZ22" s="153">
        <f>DJZ19+DJZ21</f>
        <v>11788</v>
      </c>
      <c r="DKA22" s="151"/>
      <c r="DKB22" s="151">
        <f>DKB19+DKB21</f>
        <v>8226</v>
      </c>
      <c r="DKC22" s="151"/>
      <c r="DKD22" s="151">
        <f>DKD19+DKD21</f>
        <v>75</v>
      </c>
      <c r="DKE22" s="152">
        <f>DKE19+DKE21</f>
        <v>20089</v>
      </c>
      <c r="DKF22" s="154"/>
      <c r="DKG22" s="153">
        <f>DKG19+DKG21</f>
        <v>11778</v>
      </c>
      <c r="DKH22" s="151"/>
      <c r="DKI22" s="151">
        <f>DKI19+DKI21</f>
        <v>8217</v>
      </c>
      <c r="DKJ22" s="151"/>
      <c r="DKK22" s="151">
        <f>DKK19+DKK21</f>
        <v>75</v>
      </c>
      <c r="DKL22" s="152">
        <f>DKL19+DKL21</f>
        <v>20070</v>
      </c>
      <c r="DKM22" s="154"/>
      <c r="DKN22" s="153">
        <f>DKN19+DKN21</f>
        <v>11766</v>
      </c>
      <c r="DKO22" s="151"/>
      <c r="DKP22" s="151">
        <f>DKP19+DKP21</f>
        <v>8215</v>
      </c>
      <c r="DKQ22" s="151"/>
      <c r="DKR22" s="151">
        <f>DKR19+DKR21</f>
        <v>75</v>
      </c>
      <c r="DKS22" s="152">
        <f>DKS19+DKS21</f>
        <v>20056</v>
      </c>
      <c r="DKT22" s="154"/>
      <c r="DKU22" s="153">
        <f>DKU19+DKU21</f>
        <v>11753</v>
      </c>
      <c r="DKV22" s="151"/>
      <c r="DKW22" s="151">
        <f>DKW19+DKW21</f>
        <v>8211</v>
      </c>
      <c r="DKX22" s="151"/>
      <c r="DKY22" s="151">
        <f>DKY19+DKY21</f>
        <v>74</v>
      </c>
      <c r="DKZ22" s="152">
        <f>DKZ19+DKZ21</f>
        <v>20038</v>
      </c>
      <c r="DLA22" s="154"/>
      <c r="DLB22" s="153">
        <f>DLB19+DLB21</f>
        <v>11739</v>
      </c>
      <c r="DLC22" s="151"/>
      <c r="DLD22" s="151">
        <f>DLD19+DLD21</f>
        <v>8204</v>
      </c>
      <c r="DLE22" s="151"/>
      <c r="DLF22" s="151">
        <f>DLF19+DLF21</f>
        <v>74</v>
      </c>
      <c r="DLG22" s="152">
        <f>DLG19+DLG21</f>
        <v>20017</v>
      </c>
      <c r="DLH22" s="154"/>
      <c r="DLI22" s="153">
        <f>DLI19+DLI21</f>
        <v>11729</v>
      </c>
      <c r="DLJ22" s="151"/>
      <c r="DLK22" s="151">
        <f>DLK19+DLK21</f>
        <v>8199</v>
      </c>
      <c r="DLL22" s="151"/>
      <c r="DLM22" s="151">
        <f>DLM19+DLM21</f>
        <v>74</v>
      </c>
      <c r="DLN22" s="152">
        <f>DLN19+DLN21</f>
        <v>20002</v>
      </c>
      <c r="DLO22" s="154"/>
      <c r="DLP22" s="153">
        <f>DLP19+DLP21</f>
        <v>11728</v>
      </c>
      <c r="DLQ22" s="151"/>
      <c r="DLR22" s="151">
        <f>DLR19+DLR21</f>
        <v>8199</v>
      </c>
      <c r="DLS22" s="151"/>
      <c r="DLT22" s="151">
        <f>DLT19+DLT21</f>
        <v>74</v>
      </c>
      <c r="DLU22" s="152">
        <f>DLU19+DLU21</f>
        <v>20001</v>
      </c>
      <c r="DLV22" s="154"/>
      <c r="DLW22" s="153">
        <f>DLW19+DLW21</f>
        <v>11723</v>
      </c>
      <c r="DLX22" s="151"/>
      <c r="DLY22" s="151">
        <f>DLY19+DLY21</f>
        <v>8195</v>
      </c>
      <c r="DLZ22" s="151"/>
      <c r="DMA22" s="151">
        <f>DMA19+DMA21</f>
        <v>74</v>
      </c>
      <c r="DMB22" s="152">
        <f>DMB19+DMB21</f>
        <v>19992</v>
      </c>
      <c r="DMC22" s="154"/>
      <c r="DMD22" s="153">
        <f>DMD19+DMD21</f>
        <v>11709</v>
      </c>
      <c r="DME22" s="151"/>
      <c r="DMF22" s="151">
        <f>DMF19+DMF21</f>
        <v>8186</v>
      </c>
      <c r="DMG22" s="151"/>
      <c r="DMH22" s="151">
        <f>DMH19+DMH21</f>
        <v>74</v>
      </c>
      <c r="DMI22" s="152">
        <f>DMI19+DMI21</f>
        <v>19969</v>
      </c>
      <c r="DMJ22" s="154"/>
      <c r="DMK22" s="153">
        <f>DMK19+DMK21</f>
        <v>11705</v>
      </c>
      <c r="DML22" s="151"/>
      <c r="DMM22" s="151">
        <f>DMM19+DMM21</f>
        <v>8178</v>
      </c>
      <c r="DMN22" s="151"/>
      <c r="DMO22" s="151">
        <f>DMO19+DMO21</f>
        <v>74</v>
      </c>
      <c r="DMP22" s="152">
        <f>DMP19+DMP21</f>
        <v>19957</v>
      </c>
      <c r="DMQ22" s="154"/>
      <c r="DMR22" s="153">
        <f>DMR19+DMR21</f>
        <v>11696</v>
      </c>
      <c r="DMS22" s="151"/>
      <c r="DMT22" s="151">
        <f>DMT19+DMT21</f>
        <v>8171</v>
      </c>
      <c r="DMU22" s="151"/>
      <c r="DMV22" s="151">
        <f>DMV19+DMV21</f>
        <v>73</v>
      </c>
      <c r="DMW22" s="152">
        <f>DMW19+DMW21</f>
        <v>19940</v>
      </c>
      <c r="DMX22" s="154"/>
      <c r="DMY22" s="153">
        <f>DMY19+DMY21</f>
        <v>11687</v>
      </c>
      <c r="DMZ22" s="151"/>
      <c r="DNA22" s="151">
        <f>DNA19+DNA21</f>
        <v>8165</v>
      </c>
      <c r="DNB22" s="151"/>
      <c r="DNC22" s="151">
        <f>DNC19+DNC21</f>
        <v>72</v>
      </c>
      <c r="DND22" s="152">
        <f>DND19+DND21</f>
        <v>19924</v>
      </c>
      <c r="DNE22" s="154"/>
      <c r="DNF22" s="153">
        <f>DNF19+DNF21</f>
        <v>11677</v>
      </c>
      <c r="DNG22" s="151"/>
      <c r="DNH22" s="151">
        <f>DNH19+DNH21</f>
        <v>8156</v>
      </c>
      <c r="DNI22" s="151"/>
      <c r="DNJ22" s="151">
        <f>DNJ19+DNJ21</f>
        <v>72</v>
      </c>
      <c r="DNK22" s="152">
        <f>DNK19+DNK21</f>
        <v>19905</v>
      </c>
      <c r="DNL22" s="154"/>
      <c r="DNM22" s="153">
        <f>DNM19+DNM21</f>
        <v>11677</v>
      </c>
      <c r="DNN22" s="151"/>
      <c r="DNO22" s="151">
        <f>DNO19+DNO21</f>
        <v>8155</v>
      </c>
      <c r="DNP22" s="151"/>
      <c r="DNQ22" s="151">
        <f>DNQ19+DNQ21</f>
        <v>72</v>
      </c>
      <c r="DNR22" s="152">
        <f>DNR19+DNR21</f>
        <v>19904</v>
      </c>
      <c r="DNS22" s="154"/>
      <c r="DNT22" s="153">
        <f>DNT19+DNT21</f>
        <v>11676</v>
      </c>
      <c r="DNU22" s="151"/>
      <c r="DNV22" s="151">
        <f>DNV19+DNV21</f>
        <v>8153</v>
      </c>
      <c r="DNW22" s="151"/>
      <c r="DNX22" s="151">
        <f>DNX19+DNX21</f>
        <v>72</v>
      </c>
      <c r="DNY22" s="152">
        <f>DNY19+DNY21</f>
        <v>19901</v>
      </c>
      <c r="DNZ22" s="154"/>
      <c r="DOA22" s="153">
        <f>DOA19+DOA21</f>
        <v>11665</v>
      </c>
      <c r="DOB22" s="151"/>
      <c r="DOC22" s="151">
        <f>DOC19+DOC21</f>
        <v>8146</v>
      </c>
      <c r="DOD22" s="151"/>
      <c r="DOE22" s="151">
        <f>DOE19+DOE21</f>
        <v>72</v>
      </c>
      <c r="DOF22" s="152">
        <f>DOF19+DOF21</f>
        <v>19883</v>
      </c>
      <c r="DOG22" s="154"/>
      <c r="DOH22" s="153">
        <f>DOH19+DOH21</f>
        <v>11656</v>
      </c>
      <c r="DOI22" s="151"/>
      <c r="DOJ22" s="151">
        <f>DOJ19+DOJ21</f>
        <v>8138</v>
      </c>
      <c r="DOK22" s="151"/>
      <c r="DOL22" s="151">
        <f>DOL19+DOL21</f>
        <v>72</v>
      </c>
      <c r="DOM22" s="152">
        <f>DOM19+DOM21</f>
        <v>19866</v>
      </c>
      <c r="DON22" s="154"/>
      <c r="DOO22" s="153">
        <f>DOO19+DOO21</f>
        <v>11649</v>
      </c>
      <c r="DOP22" s="151"/>
      <c r="DOQ22" s="151">
        <f>DOQ19+DOQ21</f>
        <v>8128</v>
      </c>
      <c r="DOR22" s="151"/>
      <c r="DOS22" s="151">
        <f>DOS19+DOS21</f>
        <v>72</v>
      </c>
      <c r="DOT22" s="152">
        <f>DOT19+DOT21</f>
        <v>19849</v>
      </c>
      <c r="DOU22" s="154"/>
      <c r="DOV22" s="153">
        <f>DOV19+DOV21</f>
        <v>11640</v>
      </c>
      <c r="DOW22" s="151"/>
      <c r="DOX22" s="151">
        <f>DOX19+DOX21</f>
        <v>8123</v>
      </c>
      <c r="DOY22" s="151"/>
      <c r="DOZ22" s="151">
        <f>DOZ19+DOZ21</f>
        <v>71</v>
      </c>
      <c r="DPA22" s="152">
        <f>DPA19+DPA21</f>
        <v>19834</v>
      </c>
      <c r="DPB22" s="154"/>
      <c r="DPC22" s="153">
        <f>DPC19+DPC21</f>
        <v>11631</v>
      </c>
      <c r="DPD22" s="151"/>
      <c r="DPE22" s="151">
        <f>DPE19+DPE21</f>
        <v>8118</v>
      </c>
      <c r="DPF22" s="151"/>
      <c r="DPG22" s="151">
        <f>DPG19+DPG21</f>
        <v>71</v>
      </c>
      <c r="DPH22" s="152">
        <f>DPH19+DPH21</f>
        <v>19820</v>
      </c>
      <c r="DPI22" s="154"/>
      <c r="DPJ22" s="153">
        <f>DPJ19+DPJ21</f>
        <v>11631</v>
      </c>
      <c r="DPK22" s="151"/>
      <c r="DPL22" s="151">
        <f>DPL19+DPL21</f>
        <v>8118</v>
      </c>
      <c r="DPM22" s="151"/>
      <c r="DPN22" s="151">
        <f>DPN19+DPN21</f>
        <v>71</v>
      </c>
      <c r="DPO22" s="152">
        <f>DPO19+DPO21</f>
        <v>19820</v>
      </c>
      <c r="DPP22" s="154"/>
      <c r="DPQ22" s="153">
        <f>DPQ19+DPQ21</f>
        <v>11629</v>
      </c>
      <c r="DPR22" s="151"/>
      <c r="DPS22" s="151">
        <f>DPS19+DPS21</f>
        <v>8118</v>
      </c>
      <c r="DPT22" s="151"/>
      <c r="DPU22" s="151">
        <f>DPU19+DPU21</f>
        <v>71</v>
      </c>
      <c r="DPV22" s="152">
        <f>DPV19+DPV21</f>
        <v>19818</v>
      </c>
      <c r="DPW22" s="154"/>
      <c r="DPX22" s="153">
        <f>DPX19+DPX21</f>
        <v>11620</v>
      </c>
      <c r="DPY22" s="151"/>
      <c r="DPZ22" s="151">
        <f>DPZ19+DPZ21</f>
        <v>8115</v>
      </c>
      <c r="DQA22" s="151"/>
      <c r="DQB22" s="151">
        <f>DQB19+DQB21</f>
        <v>71</v>
      </c>
      <c r="DQC22" s="152">
        <f>DQC19+DQC21</f>
        <v>19806</v>
      </c>
      <c r="DQD22" s="154"/>
      <c r="DQE22" s="153">
        <f>DQE19+DQE21</f>
        <v>11617</v>
      </c>
      <c r="DQF22" s="151"/>
      <c r="DQG22" s="151">
        <f>DQG19+DQG21</f>
        <v>8111</v>
      </c>
      <c r="DQH22" s="151"/>
      <c r="DQI22" s="151">
        <f>DQI19+DQI21</f>
        <v>71</v>
      </c>
      <c r="DQJ22" s="152">
        <f>DQJ19+DQJ21</f>
        <v>19799</v>
      </c>
      <c r="DQK22" s="154"/>
      <c r="DQL22" s="153">
        <f>DQL19+DQL21</f>
        <v>11614</v>
      </c>
      <c r="DQM22" s="151"/>
      <c r="DQN22" s="151">
        <f>DQN19+DQN21</f>
        <v>8105</v>
      </c>
      <c r="DQO22" s="151"/>
      <c r="DQP22" s="151">
        <f>DQP19+DQP21</f>
        <v>71</v>
      </c>
      <c r="DQQ22" s="152">
        <f>DQQ19+DQQ21</f>
        <v>19790</v>
      </c>
      <c r="DQR22" s="154"/>
      <c r="DQS22" s="153">
        <f>DQS19+DQS21</f>
        <v>11608</v>
      </c>
      <c r="DQT22" s="151"/>
      <c r="DQU22" s="151">
        <f>DQU19+DQU21</f>
        <v>8100</v>
      </c>
      <c r="DQV22" s="151"/>
      <c r="DQW22" s="151">
        <f>DQW19+DQW21</f>
        <v>71</v>
      </c>
      <c r="DQX22" s="152">
        <f>DQX19+DQX21</f>
        <v>19779</v>
      </c>
      <c r="DQY22" s="154"/>
      <c r="DQZ22" s="153">
        <f>DQZ19+DQZ21</f>
        <v>11593</v>
      </c>
      <c r="DRA22" s="151"/>
      <c r="DRB22" s="151">
        <f>DRB19+DRB21</f>
        <v>8092</v>
      </c>
      <c r="DRC22" s="151"/>
      <c r="DRD22" s="151">
        <f>DRD19+DRD21</f>
        <v>72</v>
      </c>
      <c r="DRE22" s="152">
        <f>DRE19+DRE21</f>
        <v>19757</v>
      </c>
      <c r="DRF22" s="154"/>
      <c r="DRG22" s="153">
        <f>DRG19+DRG21</f>
        <v>11593</v>
      </c>
      <c r="DRH22" s="151"/>
      <c r="DRI22" s="151">
        <f>DRI19+DRI21</f>
        <v>8091</v>
      </c>
      <c r="DRJ22" s="151"/>
      <c r="DRK22" s="151">
        <f>DRK19+DRK21</f>
        <v>72</v>
      </c>
      <c r="DRL22" s="152">
        <f>DRL19+DRL21</f>
        <v>19756</v>
      </c>
      <c r="DRM22" s="154"/>
      <c r="DRN22" s="153">
        <f>DRN19+DRN21</f>
        <v>11590</v>
      </c>
      <c r="DRO22" s="151"/>
      <c r="DRP22" s="151">
        <f>DRP19+DRP21</f>
        <v>8089</v>
      </c>
      <c r="DRQ22" s="151"/>
      <c r="DRR22" s="151">
        <f>DRR19+DRR21</f>
        <v>71</v>
      </c>
      <c r="DRS22" s="152">
        <f>DRS19+DRS21</f>
        <v>19750</v>
      </c>
      <c r="DRT22" s="154"/>
      <c r="DRU22" s="153">
        <f>DRU19+DRU21</f>
        <v>11583</v>
      </c>
      <c r="DRV22" s="151"/>
      <c r="DRW22" s="151">
        <f>DRW19+DRW21</f>
        <v>8085</v>
      </c>
      <c r="DRX22" s="151"/>
      <c r="DRY22" s="151">
        <f>DRY19+DRY21</f>
        <v>71</v>
      </c>
      <c r="DRZ22" s="152">
        <f>DRZ19+DRZ21</f>
        <v>19739</v>
      </c>
      <c r="DSA22" s="154"/>
      <c r="DSB22" s="153">
        <f>DSB19+DSB21</f>
        <v>11574</v>
      </c>
      <c r="DSC22" s="151"/>
      <c r="DSD22" s="151">
        <f>DSD19+DSD21</f>
        <v>8078</v>
      </c>
      <c r="DSE22" s="151"/>
      <c r="DSF22" s="151">
        <f>DSF19+DSF21</f>
        <v>71</v>
      </c>
      <c r="DSG22" s="152">
        <f>DSG19+DSG21</f>
        <v>19723</v>
      </c>
      <c r="DSH22" s="154"/>
      <c r="DSI22" s="153">
        <f>DSI19+DSI21</f>
        <v>11569</v>
      </c>
      <c r="DSJ22" s="151"/>
      <c r="DSK22" s="151">
        <f>DSK19+DSK21</f>
        <v>8068</v>
      </c>
      <c r="DSL22" s="151"/>
      <c r="DSM22" s="151">
        <f>DSM19+DSM21</f>
        <v>71</v>
      </c>
      <c r="DSN22" s="152">
        <f>DSN19+DSN21</f>
        <v>19708</v>
      </c>
      <c r="DSO22" s="154"/>
      <c r="DSP22" s="153">
        <f>DSP19+DSP21</f>
        <v>11559</v>
      </c>
      <c r="DSQ22" s="151"/>
      <c r="DSR22" s="151">
        <f>DSR19+DSR21</f>
        <v>8063</v>
      </c>
      <c r="DSS22" s="151"/>
      <c r="DST22" s="151">
        <f>DST19+DST21</f>
        <v>71</v>
      </c>
      <c r="DSU22" s="152">
        <f>DSU19+DSU21</f>
        <v>19693</v>
      </c>
      <c r="DSV22" s="154"/>
      <c r="DSW22" s="153">
        <f>DSW19+DSW21</f>
        <v>11554</v>
      </c>
      <c r="DSX22" s="151"/>
      <c r="DSY22" s="151">
        <f>DSY19+DSY21</f>
        <v>8060</v>
      </c>
      <c r="DSZ22" s="151"/>
      <c r="DTA22" s="151">
        <f>DTA19+DTA21</f>
        <v>71</v>
      </c>
      <c r="DTB22" s="152">
        <f>DTB19+DTB21</f>
        <v>19685</v>
      </c>
      <c r="DTC22" s="154"/>
      <c r="DTD22" s="153">
        <f>DTD19+DTD21</f>
        <v>11553</v>
      </c>
      <c r="DTE22" s="151"/>
      <c r="DTF22" s="151">
        <f>DTF19+DTF21</f>
        <v>8060</v>
      </c>
      <c r="DTG22" s="151"/>
      <c r="DTH22" s="151">
        <f>DTH19+DTH21</f>
        <v>71</v>
      </c>
      <c r="DTI22" s="152">
        <f>DTI19+DTI21</f>
        <v>19684</v>
      </c>
      <c r="DTJ22" s="154"/>
      <c r="DTK22" s="153">
        <f>DTK19+DTK21</f>
        <v>11547</v>
      </c>
      <c r="DTL22" s="151"/>
      <c r="DTM22" s="151">
        <f>DTM19+DTM21</f>
        <v>8058</v>
      </c>
      <c r="DTN22" s="151"/>
      <c r="DTO22" s="151">
        <f>DTO19+DTO21</f>
        <v>71</v>
      </c>
      <c r="DTP22" s="152">
        <f>DTP19+DTP21</f>
        <v>19676</v>
      </c>
      <c r="DTQ22" s="154"/>
      <c r="DTR22" s="153">
        <f>DTR19+DTR21</f>
        <v>11540</v>
      </c>
      <c r="DTS22" s="151"/>
      <c r="DTT22" s="151">
        <f>DTT19+DTT21</f>
        <v>8055</v>
      </c>
      <c r="DTU22" s="151"/>
      <c r="DTV22" s="151">
        <f>DTV19+DTV21</f>
        <v>71</v>
      </c>
      <c r="DTW22" s="152">
        <f>DTW19+DTW21</f>
        <v>19666</v>
      </c>
      <c r="DTX22" s="154"/>
      <c r="DTY22" s="153">
        <f>DTY19+DTY21</f>
        <v>11532</v>
      </c>
      <c r="DTZ22" s="151"/>
      <c r="DUA22" s="151">
        <f>DUA19+DUA21</f>
        <v>8053</v>
      </c>
      <c r="DUB22" s="151"/>
      <c r="DUC22" s="151">
        <f>DUC19+DUC21</f>
        <v>71</v>
      </c>
      <c r="DUD22" s="152">
        <f>DUD19+DUD21</f>
        <v>19656</v>
      </c>
      <c r="DUE22" s="154"/>
      <c r="DUF22" s="153">
        <f>DUF19+DUF21</f>
        <v>11530</v>
      </c>
      <c r="DUG22" s="151"/>
      <c r="DUH22" s="151">
        <f>DUH19+DUH21</f>
        <v>8048</v>
      </c>
      <c r="DUI22" s="151"/>
      <c r="DUJ22" s="151">
        <f>DUJ19+DUJ21</f>
        <v>71</v>
      </c>
      <c r="DUK22" s="152">
        <f>DUK19+DUK21</f>
        <v>19649</v>
      </c>
      <c r="DUL22" s="154"/>
      <c r="DUM22" s="153">
        <f>DUM19+DUM21</f>
        <v>11520</v>
      </c>
      <c r="DUN22" s="151"/>
      <c r="DUO22" s="151">
        <f>DUO19+DUO21</f>
        <v>8044</v>
      </c>
      <c r="DUP22" s="151"/>
      <c r="DUQ22" s="151">
        <f>DUQ19+DUQ21</f>
        <v>71</v>
      </c>
      <c r="DUR22" s="152">
        <f>DUR19+DUR21</f>
        <v>19635</v>
      </c>
      <c r="DUS22" s="154"/>
      <c r="DUT22" s="153">
        <f>DUT19+DUT21</f>
        <v>11510</v>
      </c>
      <c r="DUU22" s="151"/>
      <c r="DUV22" s="151">
        <f>DUV19+DUV21</f>
        <v>8039</v>
      </c>
      <c r="DUW22" s="151"/>
      <c r="DUX22" s="151">
        <f>DUX19+DUX21</f>
        <v>71</v>
      </c>
      <c r="DUY22" s="152">
        <f>DUY19+DUY21</f>
        <v>19620</v>
      </c>
      <c r="DUZ22" s="154"/>
      <c r="DVA22" s="153">
        <f>DVA19+DVA21</f>
        <v>11509</v>
      </c>
      <c r="DVB22" s="151"/>
      <c r="DVC22" s="151">
        <f>DVC19+DVC21</f>
        <v>8039</v>
      </c>
      <c r="DVD22" s="151"/>
      <c r="DVE22" s="151">
        <f>DVE19+DVE21</f>
        <v>71</v>
      </c>
      <c r="DVF22" s="152">
        <f>DVF19+DVF21</f>
        <v>19619</v>
      </c>
      <c r="DVG22" s="154"/>
      <c r="DVH22" s="153">
        <f>DVH19+DVH21</f>
        <v>11505</v>
      </c>
      <c r="DVI22" s="151"/>
      <c r="DVJ22" s="151">
        <f>DVJ19+DVJ21</f>
        <v>8035</v>
      </c>
      <c r="DVK22" s="151"/>
      <c r="DVL22" s="151">
        <f>DVL19+DVL21</f>
        <v>71</v>
      </c>
      <c r="DVM22" s="152">
        <f>DVM19+DVM21</f>
        <v>19611</v>
      </c>
      <c r="DVN22" s="154"/>
      <c r="DVO22" s="153">
        <f>DVO19+DVO21</f>
        <v>11498</v>
      </c>
      <c r="DVP22" s="151"/>
      <c r="DVQ22" s="151">
        <f>DVQ19+DVQ21</f>
        <v>8028</v>
      </c>
      <c r="DVR22" s="151"/>
      <c r="DVS22" s="151">
        <f>DVS19+DVS21</f>
        <v>71</v>
      </c>
      <c r="DVT22" s="152">
        <f>DVT19+DVT21</f>
        <v>19597</v>
      </c>
      <c r="DVU22" s="154"/>
      <c r="DVV22" s="153">
        <f>DVV19+DVV21</f>
        <v>11489</v>
      </c>
      <c r="DVW22" s="151"/>
      <c r="DVX22" s="151">
        <f>DVX19+DVX21</f>
        <v>8020</v>
      </c>
      <c r="DVY22" s="151"/>
      <c r="DVZ22" s="151">
        <f>DVZ19+DVZ21</f>
        <v>70</v>
      </c>
      <c r="DWA22" s="152">
        <f>DWA19+DWA21</f>
        <v>19579</v>
      </c>
      <c r="DWB22" s="154"/>
      <c r="DWC22" s="153">
        <f>DWC19+DWC21</f>
        <v>11478</v>
      </c>
      <c r="DWD22" s="151"/>
      <c r="DWE22" s="151">
        <f>DWE19+DWE21</f>
        <v>8011</v>
      </c>
      <c r="DWF22" s="151"/>
      <c r="DWG22" s="151">
        <f>DWG19+DWG21</f>
        <v>70</v>
      </c>
      <c r="DWH22" s="152">
        <f>DWH19+DWH21</f>
        <v>19559</v>
      </c>
      <c r="DWI22" s="151"/>
      <c r="DWJ22" s="153">
        <f>DWJ19+DWJ21</f>
        <v>11475</v>
      </c>
      <c r="DWK22" s="151"/>
      <c r="DWL22" s="151">
        <f>DWL19+DWL21</f>
        <v>8008</v>
      </c>
      <c r="DWM22" s="151"/>
      <c r="DWN22" s="151">
        <f>DWN19+DWN21</f>
        <v>70</v>
      </c>
      <c r="DWO22" s="152">
        <f>DWO19+DWO21</f>
        <v>19553</v>
      </c>
      <c r="DWP22" s="151"/>
      <c r="DWQ22" s="153">
        <f>DWQ19+DWQ21</f>
        <v>11463</v>
      </c>
      <c r="DWR22" s="151"/>
      <c r="DWS22" s="151">
        <f>DWS19+DWS21</f>
        <v>8002</v>
      </c>
      <c r="DWT22" s="151"/>
      <c r="DWU22" s="151">
        <f>DWU19+DWU21</f>
        <v>70</v>
      </c>
      <c r="DWV22" s="152">
        <f>DWV19+DWV21</f>
        <v>19535</v>
      </c>
      <c r="DWW22" s="154"/>
      <c r="DWX22" s="153">
        <f>DWX19+DWX21</f>
        <v>11463</v>
      </c>
      <c r="DWY22" s="151"/>
      <c r="DWZ22" s="151">
        <f>DWZ19+DWZ21</f>
        <v>8001</v>
      </c>
      <c r="DXA22" s="151"/>
      <c r="DXB22" s="151">
        <f>DXB19+DXB21</f>
        <v>70</v>
      </c>
      <c r="DXC22" s="152">
        <f>DXC19+DXC21</f>
        <v>19534</v>
      </c>
      <c r="DXD22" s="154"/>
      <c r="DXE22" s="153">
        <f>DXE19+DXE21</f>
        <v>11460</v>
      </c>
      <c r="DXF22" s="151"/>
      <c r="DXG22" s="151">
        <f>DXG19+DXG21</f>
        <v>7998</v>
      </c>
      <c r="DXH22" s="151"/>
      <c r="DXI22" s="151">
        <f>DXI19+DXI21</f>
        <v>70</v>
      </c>
      <c r="DXJ22" s="152">
        <f>DXJ19+DXJ21</f>
        <v>19528</v>
      </c>
      <c r="DXK22" s="154"/>
      <c r="DXL22" s="153">
        <f>DXL19+DXL21</f>
        <v>11448</v>
      </c>
      <c r="DXM22" s="151"/>
      <c r="DXN22" s="151">
        <f>DXN19+DXN21</f>
        <v>7985</v>
      </c>
      <c r="DXO22" s="151"/>
      <c r="DXP22" s="151">
        <f>DXP19+DXP21</f>
        <v>70</v>
      </c>
      <c r="DXQ22" s="152">
        <f>DXQ19+DXQ21</f>
        <v>19503</v>
      </c>
      <c r="DXR22" s="154"/>
      <c r="DXS22" s="153">
        <f>DXS19+DXS21</f>
        <v>11439</v>
      </c>
      <c r="DXT22" s="151"/>
      <c r="DXU22" s="151">
        <f>DXU19+DXU21</f>
        <v>7980</v>
      </c>
      <c r="DXV22" s="151"/>
      <c r="DXW22" s="151">
        <f>DXW19+DXW21</f>
        <v>70</v>
      </c>
      <c r="DXX22" s="152">
        <f>DXX19+DXX21</f>
        <v>19489</v>
      </c>
      <c r="DXY22" s="154"/>
      <c r="DXZ22" s="153">
        <f>DXZ19+DXZ21</f>
        <v>11423</v>
      </c>
      <c r="DYA22" s="151"/>
      <c r="DYB22" s="151">
        <f>DYB19+DYB21</f>
        <v>7966</v>
      </c>
      <c r="DYC22" s="151"/>
      <c r="DYD22" s="151">
        <f>DYD19+DYD21</f>
        <v>68</v>
      </c>
      <c r="DYE22" s="152">
        <f>DYE19+DYE21</f>
        <v>19457</v>
      </c>
      <c r="DYF22" s="154"/>
      <c r="DYG22" s="153">
        <f>DYG19+DYG21</f>
        <v>11409</v>
      </c>
      <c r="DYH22" s="151"/>
      <c r="DYI22" s="151">
        <f>DYI19+DYI21</f>
        <v>7946</v>
      </c>
      <c r="DYJ22" s="151"/>
      <c r="DYK22" s="151">
        <f>DYK19+DYK21</f>
        <v>68</v>
      </c>
      <c r="DYL22" s="152">
        <f>DYL19+DYL21</f>
        <v>19423</v>
      </c>
      <c r="DYM22" s="154"/>
      <c r="DYN22" s="153">
        <f>DYN19+DYN21</f>
        <v>11405</v>
      </c>
      <c r="DYO22" s="151"/>
      <c r="DYP22" s="151">
        <f>DYP19+DYP21</f>
        <v>7937</v>
      </c>
      <c r="DYQ22" s="151"/>
      <c r="DYR22" s="151">
        <f>DYR19+DYR21</f>
        <v>68</v>
      </c>
      <c r="DYS22" s="152">
        <f>DYS19+DYS21</f>
        <v>19410</v>
      </c>
      <c r="DYT22" s="154"/>
      <c r="DYU22" s="153">
        <f>DYU19+DYU21</f>
        <v>11404</v>
      </c>
      <c r="DYV22" s="151"/>
      <c r="DYW22" s="151">
        <f>DYW19+DYW21</f>
        <v>7936</v>
      </c>
      <c r="DYX22" s="151"/>
      <c r="DYY22" s="151">
        <f>DYY19+DYY21</f>
        <v>68</v>
      </c>
      <c r="DYZ22" s="152">
        <f>DYZ19+DYZ21</f>
        <v>19408</v>
      </c>
      <c r="DZA22" s="154"/>
      <c r="DZB22" s="153">
        <f>DZB19+DZB21</f>
        <v>11397</v>
      </c>
      <c r="DZC22" s="151"/>
      <c r="DZD22" s="151">
        <f>DZD19+DZD21</f>
        <v>7931</v>
      </c>
      <c r="DZE22" s="151"/>
      <c r="DZF22" s="151">
        <f>DZF19+DZF21</f>
        <v>68</v>
      </c>
      <c r="DZG22" s="152">
        <f>DZG19+DZG21</f>
        <v>19396</v>
      </c>
      <c r="DZH22" s="154"/>
      <c r="DZI22" s="153">
        <f>DZI19+DZI21</f>
        <v>11388</v>
      </c>
      <c r="DZJ22" s="151"/>
      <c r="DZK22" s="151">
        <f>DZK19+DZK21</f>
        <v>7922</v>
      </c>
      <c r="DZL22" s="151"/>
      <c r="DZM22" s="151">
        <f>DZM19+DZM21</f>
        <v>68</v>
      </c>
      <c r="DZN22" s="152">
        <f>DZN19+DZN21</f>
        <v>19378</v>
      </c>
      <c r="DZO22" s="154"/>
      <c r="DZP22" s="153">
        <f>DZP19+DZP21</f>
        <v>11380</v>
      </c>
      <c r="DZQ22" s="151"/>
      <c r="DZR22" s="151">
        <f>DZR19+DZR21</f>
        <v>7916</v>
      </c>
      <c r="DZS22" s="151"/>
      <c r="DZT22" s="151">
        <f>DZT19+DZT21</f>
        <v>68</v>
      </c>
      <c r="DZU22" s="152">
        <f>DZU19+DZU21</f>
        <v>19364</v>
      </c>
      <c r="DZV22" s="154"/>
      <c r="DZW22" s="153">
        <f>DZW19+DZW21</f>
        <v>11372</v>
      </c>
      <c r="DZX22" s="151"/>
      <c r="DZY22" s="151">
        <f>DZY19+DZY21</f>
        <v>7906</v>
      </c>
      <c r="DZZ22" s="151"/>
      <c r="EAA22" s="151">
        <f>EAA19+EAA21</f>
        <v>68</v>
      </c>
      <c r="EAB22" s="152">
        <f>EAB19+EAB21</f>
        <v>19346</v>
      </c>
      <c r="EAC22" s="154"/>
      <c r="EAD22" s="153">
        <f>EAD19+EAD21</f>
        <v>11361</v>
      </c>
      <c r="EAE22" s="151"/>
      <c r="EAF22" s="151">
        <f>EAF19+EAF21</f>
        <v>7896</v>
      </c>
      <c r="EAG22" s="151"/>
      <c r="EAH22" s="151">
        <f>EAH19+EAH21</f>
        <v>68</v>
      </c>
      <c r="EAI22" s="152">
        <f>EAI19+EAI21</f>
        <v>19325</v>
      </c>
      <c r="EAJ22" s="154"/>
      <c r="EAK22" s="153">
        <f>EAK19+EAK21</f>
        <v>11352</v>
      </c>
      <c r="EAL22" s="151"/>
      <c r="EAM22" s="151">
        <f>EAM19+EAM21</f>
        <v>7887</v>
      </c>
      <c r="EAN22" s="151"/>
      <c r="EAO22" s="151">
        <f>EAO19+EAO21</f>
        <v>68</v>
      </c>
      <c r="EAP22" s="152">
        <f>EAP19+EAP21</f>
        <v>19307</v>
      </c>
      <c r="EAQ22" s="154"/>
      <c r="EAR22" s="153">
        <f>EAR19+EAR21</f>
        <v>11351</v>
      </c>
      <c r="EAS22" s="151"/>
      <c r="EAT22" s="151">
        <f>EAT19+EAT21</f>
        <v>7886</v>
      </c>
      <c r="EAU22" s="151"/>
      <c r="EAV22" s="151">
        <f>EAV19+EAV21</f>
        <v>68</v>
      </c>
      <c r="EAW22" s="152">
        <f>EAW19+EAW21</f>
        <v>19305</v>
      </c>
      <c r="EAX22" s="154"/>
      <c r="EAY22" s="153">
        <f>EAY19+EAY21</f>
        <v>11342</v>
      </c>
      <c r="EAZ22" s="151"/>
      <c r="EBA22" s="151">
        <f>EBA19+EBA21</f>
        <v>7880</v>
      </c>
      <c r="EBB22" s="151"/>
      <c r="EBC22" s="151">
        <f>EBC19+EBC21</f>
        <v>68</v>
      </c>
      <c r="EBD22" s="152">
        <f>EBD19+EBD21</f>
        <v>19290</v>
      </c>
      <c r="EBE22" s="154"/>
      <c r="EBF22" s="153">
        <f>EBF19+EBF21</f>
        <v>11327</v>
      </c>
      <c r="EBG22" s="151"/>
      <c r="EBH22" s="151">
        <f>EBH19+EBH21</f>
        <v>7869</v>
      </c>
      <c r="EBI22" s="151"/>
      <c r="EBJ22" s="151">
        <f>EBJ19+EBJ21</f>
        <v>68</v>
      </c>
      <c r="EBK22" s="152">
        <f>EBK19+EBK21</f>
        <v>19264</v>
      </c>
      <c r="EBL22" s="154"/>
      <c r="EBM22" s="153">
        <f>EBM19+EBM21</f>
        <v>11317</v>
      </c>
      <c r="EBN22" s="151"/>
      <c r="EBO22" s="151">
        <f>EBO19+EBO21</f>
        <v>7858</v>
      </c>
      <c r="EBP22" s="151"/>
      <c r="EBQ22" s="151">
        <f>EBQ19+EBQ21</f>
        <v>68</v>
      </c>
      <c r="EBR22" s="152">
        <f>EBR19+EBR21</f>
        <v>19243</v>
      </c>
      <c r="EBS22" s="154"/>
      <c r="EBT22" s="153">
        <f>EBT19+EBT21</f>
        <v>11310</v>
      </c>
      <c r="EBU22" s="151"/>
      <c r="EBV22" s="151">
        <f>EBV19+EBV21</f>
        <v>7852</v>
      </c>
      <c r="EBW22" s="151"/>
      <c r="EBX22" s="151">
        <f>EBX19+EBX21</f>
        <v>70</v>
      </c>
      <c r="EBY22" s="152">
        <f>EBY19+EBY21</f>
        <v>19232</v>
      </c>
      <c r="EBZ22" s="154"/>
      <c r="ECA22" s="153">
        <f>ECA19+ECA21</f>
        <v>11294</v>
      </c>
      <c r="ECB22" s="151"/>
      <c r="ECC22" s="151">
        <f>ECC19+ECC21</f>
        <v>7843</v>
      </c>
      <c r="ECD22" s="151"/>
      <c r="ECE22" s="151">
        <f>ECE19+ECE21</f>
        <v>69</v>
      </c>
      <c r="ECF22" s="152">
        <f>ECF19+ECF21</f>
        <v>19206</v>
      </c>
      <c r="ECG22" s="154"/>
      <c r="ECH22" s="153">
        <f>ECH19+ECH21</f>
        <v>11282</v>
      </c>
      <c r="ECI22" s="151"/>
      <c r="ECJ22" s="151">
        <f>ECJ19+ECJ21</f>
        <v>7832</v>
      </c>
      <c r="ECK22" s="151"/>
      <c r="ECL22" s="151">
        <f>ECL19+ECL21</f>
        <v>69</v>
      </c>
      <c r="ECM22" s="152">
        <f>ECM19+ECM21</f>
        <v>19183</v>
      </c>
      <c r="ECN22" s="154"/>
      <c r="ECO22" s="153">
        <f>ECO19+ECO21</f>
        <v>11280</v>
      </c>
      <c r="ECP22" s="151"/>
      <c r="ECQ22" s="151">
        <f>ECQ19+ECQ21</f>
        <v>7827</v>
      </c>
      <c r="ECR22" s="151"/>
      <c r="ECS22" s="151">
        <f>ECS19+ECS21</f>
        <v>69</v>
      </c>
      <c r="ECT22" s="152">
        <f>ECT19+ECT21</f>
        <v>19176</v>
      </c>
      <c r="ECU22" s="154"/>
      <c r="ECV22" s="153">
        <f>ECV19+ECV21</f>
        <v>11268</v>
      </c>
      <c r="ECW22" s="151"/>
      <c r="ECX22" s="151">
        <f>ECX19+ECX21</f>
        <v>7823</v>
      </c>
      <c r="ECY22" s="151"/>
      <c r="ECZ22" s="151">
        <f>ECZ19+ECZ21</f>
        <v>69</v>
      </c>
      <c r="EDA22" s="152">
        <f>EDA19+EDA21</f>
        <v>19160</v>
      </c>
      <c r="EDB22" s="154"/>
      <c r="EDC22" s="153">
        <f>EDC19+EDC21</f>
        <v>11262</v>
      </c>
      <c r="EDD22" s="151"/>
      <c r="EDE22" s="151">
        <f>EDE19+EDE21</f>
        <v>7817</v>
      </c>
      <c r="EDF22" s="151"/>
      <c r="EDG22" s="151">
        <f>EDG19+EDG21</f>
        <v>67</v>
      </c>
      <c r="EDH22" s="152">
        <f>EDH19+EDH21</f>
        <v>19146</v>
      </c>
      <c r="EDI22" s="154"/>
      <c r="EDJ22" s="153">
        <f>EDJ19+EDJ21</f>
        <v>11244</v>
      </c>
      <c r="EDK22" s="151"/>
      <c r="EDL22" s="151">
        <f>EDL19+EDL21</f>
        <v>7807</v>
      </c>
      <c r="EDM22" s="151"/>
      <c r="EDN22" s="151">
        <f>EDN19+EDN21</f>
        <v>67</v>
      </c>
      <c r="EDO22" s="152">
        <f>EDO19+EDO21</f>
        <v>19118</v>
      </c>
      <c r="EDP22" s="154"/>
      <c r="EDQ22" s="153">
        <f>EDQ19+EDQ21</f>
        <v>11226</v>
      </c>
      <c r="EDR22" s="151"/>
      <c r="EDS22" s="151">
        <f>EDS19+EDS21</f>
        <v>7797</v>
      </c>
      <c r="EDT22" s="151"/>
      <c r="EDU22" s="151">
        <f>EDU19+EDU21</f>
        <v>67</v>
      </c>
      <c r="EDV22" s="152">
        <f>EDV19+EDV21</f>
        <v>19090</v>
      </c>
      <c r="EDW22" s="154"/>
      <c r="EDX22" s="153">
        <f>EDX19+EDX21</f>
        <v>11202</v>
      </c>
      <c r="EDY22" s="151"/>
      <c r="EDZ22" s="151">
        <f>EDZ19+EDZ21</f>
        <v>7784</v>
      </c>
      <c r="EEA22" s="151"/>
      <c r="EEB22" s="151">
        <f>EEB19+EEB21</f>
        <v>66</v>
      </c>
      <c r="EEC22" s="152">
        <f>EEC19+EEC21</f>
        <v>19052</v>
      </c>
      <c r="EED22" s="154"/>
      <c r="EEE22" s="153">
        <f>EEE19+EEE21</f>
        <v>11182</v>
      </c>
      <c r="EEF22" s="151"/>
      <c r="EEG22" s="151">
        <f>EEG19+EEG21</f>
        <v>7775</v>
      </c>
      <c r="EEH22" s="151"/>
      <c r="EEI22" s="151">
        <f>EEI19+EEI21</f>
        <v>66</v>
      </c>
      <c r="EEJ22" s="152">
        <f>EEJ19+EEJ21</f>
        <v>19023</v>
      </c>
      <c r="EEK22" s="154"/>
      <c r="EEL22" s="153">
        <f>EEL19+EEL21</f>
        <v>11178</v>
      </c>
      <c r="EEM22" s="151"/>
      <c r="EEN22" s="151">
        <f>EEN19+EEN21</f>
        <v>7770</v>
      </c>
      <c r="EEO22" s="151"/>
      <c r="EEP22" s="151">
        <f>EEP19+EEP21</f>
        <v>66</v>
      </c>
      <c r="EEQ22" s="152">
        <f>EEQ19+EEQ21</f>
        <v>19014</v>
      </c>
      <c r="EER22" s="154"/>
      <c r="EES22" s="153">
        <f>EES19+EES21</f>
        <v>11164</v>
      </c>
      <c r="EET22" s="151"/>
      <c r="EEU22" s="151">
        <f>EEU19+EEU21</f>
        <v>7760</v>
      </c>
      <c r="EEV22" s="151"/>
      <c r="EEW22" s="151">
        <f>EEW19+EEW21</f>
        <v>66</v>
      </c>
      <c r="EEX22" s="152">
        <f>EEX19+EEX21</f>
        <v>18990</v>
      </c>
      <c r="EEY22" s="154"/>
      <c r="EEZ22" s="153">
        <f>EEZ19+EEZ21</f>
        <v>11149</v>
      </c>
      <c r="EFA22" s="151"/>
      <c r="EFB22" s="151">
        <f>EFB19+EFB21</f>
        <v>7747</v>
      </c>
      <c r="EFC22" s="151"/>
      <c r="EFD22" s="151">
        <f>EFD19+EFD21</f>
        <v>66</v>
      </c>
      <c r="EFE22" s="152">
        <f>EFE19+EFE21</f>
        <v>18962</v>
      </c>
      <c r="EFF22" s="154"/>
      <c r="EFG22" s="187">
        <f>EFG19+EFG21</f>
        <v>11137</v>
      </c>
      <c r="EFH22" s="151"/>
      <c r="EFI22" s="151">
        <f>EFI19+EFI21</f>
        <v>7731</v>
      </c>
      <c r="EFJ22" s="151"/>
      <c r="EFK22" s="151">
        <f>EFK19+EFK21</f>
        <v>67</v>
      </c>
      <c r="EFL22" s="152">
        <f>EFL19+EFL21</f>
        <v>18935</v>
      </c>
      <c r="EFM22" s="154"/>
      <c r="EFN22" s="153">
        <f>EFN19+EFN21</f>
        <v>11127</v>
      </c>
      <c r="EFO22" s="151"/>
      <c r="EFP22" s="151">
        <f>EFP19+EFP21</f>
        <v>7718</v>
      </c>
      <c r="EFQ22" s="151"/>
      <c r="EFR22" s="151">
        <f>EFR19+EFR21</f>
        <v>67</v>
      </c>
      <c r="EFS22" s="152">
        <f>EFS19+EFS21</f>
        <v>18912</v>
      </c>
      <c r="EFT22" s="154"/>
      <c r="EFU22" s="153">
        <f>EFU19+EFU21</f>
        <v>11097</v>
      </c>
      <c r="EFV22" s="151"/>
      <c r="EFW22" s="151">
        <f>EFW19+EFW21</f>
        <v>7695</v>
      </c>
      <c r="EFX22" s="151"/>
      <c r="EFY22" s="151">
        <f>EFY19+EFY21</f>
        <v>67</v>
      </c>
      <c r="EFZ22" s="152">
        <f>EFZ19+EFZ21</f>
        <v>18859</v>
      </c>
      <c r="EGA22" s="154"/>
      <c r="EGB22" s="153">
        <f>EGB19+EGB21</f>
        <v>11063</v>
      </c>
      <c r="EGC22" s="151"/>
      <c r="EGD22" s="151">
        <f>EGD19+EGD21</f>
        <v>7675</v>
      </c>
      <c r="EGE22" s="151"/>
      <c r="EGF22" s="151">
        <f>EGF19+EGF21</f>
        <v>67</v>
      </c>
      <c r="EGG22" s="152">
        <f>EGG19+EGG21</f>
        <v>18805</v>
      </c>
      <c r="EGH22" s="154"/>
      <c r="EGI22" s="153">
        <f>EGI19+EGI21</f>
        <v>11055</v>
      </c>
      <c r="EGJ22" s="151"/>
      <c r="EGK22" s="151">
        <f>EGK19+EGK21</f>
        <v>7670</v>
      </c>
      <c r="EGL22" s="151"/>
      <c r="EGM22" s="151">
        <f>EGM19+EGM21</f>
        <v>67</v>
      </c>
      <c r="EGN22" s="152">
        <f>EGN19+EGN21</f>
        <v>18792</v>
      </c>
      <c r="EGO22" s="154"/>
      <c r="EGP22" s="153">
        <f>EGP19+EGP21</f>
        <v>11044</v>
      </c>
      <c r="EGQ22" s="151"/>
      <c r="EGR22" s="151">
        <f>EGR19+EGR21</f>
        <v>7650</v>
      </c>
      <c r="EGS22" s="151"/>
      <c r="EGT22" s="151">
        <f>EGT19+EGT21</f>
        <v>67</v>
      </c>
      <c r="EGU22" s="152">
        <f>EGU19+EGU21</f>
        <v>18761</v>
      </c>
      <c r="EGV22" s="154"/>
      <c r="EGW22" s="153">
        <f>EGW19+EGW21</f>
        <v>11018</v>
      </c>
      <c r="EGX22" s="151"/>
      <c r="EGY22" s="151">
        <f>EGY19+EGY21</f>
        <v>7631</v>
      </c>
      <c r="EGZ22" s="151"/>
      <c r="EHA22" s="151">
        <f>EHA19+EHA21</f>
        <v>66</v>
      </c>
      <c r="EHB22" s="152">
        <f>EHB19+EHB21</f>
        <v>18715</v>
      </c>
      <c r="EHC22" s="154"/>
      <c r="EHD22" s="153">
        <f>EHD19+EHD21</f>
        <v>10995</v>
      </c>
      <c r="EHE22" s="151"/>
      <c r="EHF22" s="151">
        <f>EHF19+EHF21</f>
        <v>7610</v>
      </c>
      <c r="EHG22" s="151"/>
      <c r="EHH22" s="151">
        <f>EHH19+EHH21</f>
        <v>66</v>
      </c>
      <c r="EHI22" s="152">
        <f>EHI19+EHI21</f>
        <v>18671</v>
      </c>
      <c r="EHJ22" s="154"/>
      <c r="EHK22" s="153">
        <f>EHK19+EHK21</f>
        <v>10955</v>
      </c>
      <c r="EHL22" s="151"/>
      <c r="EHM22" s="151">
        <f>EHM19+EHM21</f>
        <v>7569</v>
      </c>
      <c r="EHN22" s="151"/>
      <c r="EHO22" s="151">
        <f>EHO19+EHO21</f>
        <v>66</v>
      </c>
      <c r="EHP22" s="152">
        <f>EHP19+EHP21</f>
        <v>18590</v>
      </c>
      <c r="EHQ22" s="154"/>
      <c r="EHR22" s="153">
        <f>EHR19+EHR21</f>
        <v>10914</v>
      </c>
      <c r="EHS22" s="151"/>
      <c r="EHT22" s="151">
        <f>EHT19+EHT21</f>
        <v>7526</v>
      </c>
      <c r="EHU22" s="151"/>
      <c r="EHV22" s="151">
        <f>EHV19+EHV21</f>
        <v>66</v>
      </c>
      <c r="EHW22" s="152">
        <f>EHW19+EHW21</f>
        <v>18506</v>
      </c>
      <c r="EHX22" s="154"/>
      <c r="EHY22" s="153">
        <f>EHY19+EHY21</f>
        <v>10897</v>
      </c>
      <c r="EHZ22" s="151"/>
      <c r="EIA22" s="151">
        <f>EIA19+EIA21</f>
        <v>7512</v>
      </c>
      <c r="EIB22" s="151"/>
      <c r="EIC22" s="151">
        <f>EIC19+EIC21</f>
        <v>66</v>
      </c>
      <c r="EID22" s="152">
        <f>EID19+EID21</f>
        <v>18475</v>
      </c>
      <c r="EIE22" s="154"/>
      <c r="EIF22" s="153">
        <f>EIF19+EIF21</f>
        <v>10878</v>
      </c>
      <c r="EIG22" s="151"/>
      <c r="EIH22" s="151">
        <f>EIH19+EIH21</f>
        <v>7500</v>
      </c>
      <c r="EII22" s="151"/>
      <c r="EIJ22" s="151">
        <f>EIJ19+EIJ21</f>
        <v>66</v>
      </c>
      <c r="EIK22" s="152">
        <f>EIK19+EIK21</f>
        <v>18444</v>
      </c>
      <c r="EIL22" s="154"/>
      <c r="EIM22" s="153">
        <f>EIM19+EIM21</f>
        <v>10846</v>
      </c>
      <c r="EIN22" s="151"/>
      <c r="EIO22" s="151">
        <f>EIO19+EIO21</f>
        <v>7475</v>
      </c>
      <c r="EIP22" s="151"/>
      <c r="EIQ22" s="151">
        <f>EIQ19+EIQ21</f>
        <v>66</v>
      </c>
      <c r="EIR22" s="152">
        <f>EIR19+EIR21</f>
        <v>18387</v>
      </c>
      <c r="EIS22" s="154"/>
      <c r="EIT22" s="153">
        <f>EIT19+EIT21</f>
        <v>10812</v>
      </c>
      <c r="EIU22" s="151"/>
      <c r="EIV22" s="151">
        <f>EIV19+EIV21</f>
        <v>7449</v>
      </c>
      <c r="EIW22" s="151"/>
      <c r="EIX22" s="151">
        <f>EIX19+EIX21</f>
        <v>65</v>
      </c>
      <c r="EIY22" s="152">
        <f>EIY19+EIY21</f>
        <v>18326</v>
      </c>
      <c r="EIZ22" s="154"/>
      <c r="EJA22" s="153">
        <f>EJA19+EJA21</f>
        <v>10770</v>
      </c>
      <c r="EJB22" s="151"/>
      <c r="EJC22" s="151">
        <f>EJC19+EJC21</f>
        <v>7426</v>
      </c>
      <c r="EJD22" s="151"/>
      <c r="EJE22" s="151">
        <f>EJE19+EJE21</f>
        <v>64</v>
      </c>
      <c r="EJF22" s="152">
        <f>EJF19+EJF21</f>
        <v>18260</v>
      </c>
      <c r="EJG22" s="154"/>
      <c r="EJH22" s="153">
        <f>EJH19+EJH21</f>
        <v>10737</v>
      </c>
      <c r="EJI22" s="151"/>
      <c r="EJJ22" s="151">
        <f>EJJ19+EJJ21</f>
        <v>7395</v>
      </c>
      <c r="EJK22" s="151"/>
      <c r="EJL22" s="151">
        <f>EJL19+EJL21</f>
        <v>63</v>
      </c>
      <c r="EJM22" s="152">
        <f>EJM19+EJM21</f>
        <v>18195</v>
      </c>
      <c r="EJN22" s="154"/>
      <c r="EJO22" s="153">
        <f>EJO19+EJO21</f>
        <v>10692</v>
      </c>
      <c r="EJP22" s="151"/>
      <c r="EJQ22" s="151">
        <f>EJQ19+EJQ21</f>
        <v>7357</v>
      </c>
      <c r="EJR22" s="151"/>
      <c r="EJS22" s="151">
        <f>EJS19+EJS21</f>
        <v>63</v>
      </c>
      <c r="EJT22" s="152">
        <f>EJT19+EJT21</f>
        <v>18112</v>
      </c>
      <c r="EJU22" s="154"/>
      <c r="EJV22" s="153">
        <f>EJV19+EJV21</f>
        <v>10629</v>
      </c>
      <c r="EJW22" s="151"/>
      <c r="EJX22" s="151">
        <f>EJX19+EJX21</f>
        <v>7330</v>
      </c>
      <c r="EJY22" s="151"/>
      <c r="EJZ22" s="151">
        <f>EJZ19+EJZ21</f>
        <v>63</v>
      </c>
      <c r="EKA22" s="152">
        <f>EKA19+EKA21</f>
        <v>18022</v>
      </c>
      <c r="EKB22" s="154"/>
      <c r="EKC22" s="153">
        <f>EKC19+EKC21</f>
        <v>10606</v>
      </c>
      <c r="EKD22" s="151"/>
      <c r="EKE22" s="151">
        <f>EKE19+EKE21</f>
        <v>7319</v>
      </c>
      <c r="EKF22" s="151"/>
      <c r="EKG22" s="151">
        <f>EKG19+EKG21</f>
        <v>62</v>
      </c>
      <c r="EKH22" s="152">
        <f>EKH19+EKH21</f>
        <v>17987</v>
      </c>
      <c r="EKI22" s="154"/>
      <c r="EKJ22" s="153">
        <f>EKJ19+EKJ21</f>
        <v>10581</v>
      </c>
      <c r="EKK22" s="151"/>
      <c r="EKL22" s="151">
        <f>EKL19+EKL21</f>
        <v>7302</v>
      </c>
      <c r="EKM22" s="151"/>
      <c r="EKN22" s="151">
        <f>EKN19+EKN21</f>
        <v>61</v>
      </c>
      <c r="EKO22" s="152">
        <f>EKO19+EKO21</f>
        <v>17944</v>
      </c>
      <c r="EKP22" s="154"/>
      <c r="EKQ22" s="153">
        <f>EKQ19+EKQ21</f>
        <v>10532</v>
      </c>
      <c r="EKR22" s="151"/>
      <c r="EKS22" s="151">
        <f>EKS19+EKS21</f>
        <v>7276</v>
      </c>
      <c r="EKT22" s="151"/>
      <c r="EKU22" s="151">
        <f>EKU19+EKU21</f>
        <v>62</v>
      </c>
      <c r="EKV22" s="152">
        <f>EKV19+EKV21</f>
        <v>17870</v>
      </c>
      <c r="EKW22" s="154"/>
      <c r="EKX22" s="153">
        <f>EKX19+EKX21</f>
        <v>10501</v>
      </c>
      <c r="EKY22" s="151"/>
      <c r="EKZ22" s="151">
        <f>EKZ19+EKZ21</f>
        <v>7250</v>
      </c>
      <c r="ELA22" s="151"/>
      <c r="ELB22" s="151">
        <f>ELB19+ELB21</f>
        <v>61</v>
      </c>
      <c r="ELC22" s="152">
        <f>ELC19+ELC21</f>
        <v>17812</v>
      </c>
      <c r="ELD22" s="154"/>
      <c r="ELE22" s="153">
        <f>ELE19+ELE21</f>
        <v>10455</v>
      </c>
      <c r="ELF22" s="151"/>
      <c r="ELG22" s="151">
        <f>ELG19+ELG21</f>
        <v>7201</v>
      </c>
      <c r="ELH22" s="151"/>
      <c r="ELI22" s="151">
        <f>ELI19+ELI21</f>
        <v>58</v>
      </c>
      <c r="ELJ22" s="152">
        <f>ELJ19+ELJ21</f>
        <v>17714</v>
      </c>
      <c r="ELK22" s="154"/>
      <c r="ELL22" s="153">
        <f>ELL19+ELL21</f>
        <v>10386</v>
      </c>
      <c r="ELM22" s="151"/>
      <c r="ELN22" s="151">
        <f>ELN19+ELN21</f>
        <v>7146</v>
      </c>
      <c r="ELO22" s="151"/>
      <c r="ELP22" s="151">
        <f>ELP19+ELP21</f>
        <v>57</v>
      </c>
      <c r="ELQ22" s="152">
        <f>ELQ19+ELQ21</f>
        <v>17589</v>
      </c>
      <c r="ELR22" s="154"/>
      <c r="ELS22" s="153">
        <f>ELS19+ELS21</f>
        <v>10311</v>
      </c>
      <c r="ELT22" s="151"/>
      <c r="ELU22" s="151">
        <f>ELU19+ELU21</f>
        <v>7099</v>
      </c>
      <c r="ELV22" s="151"/>
      <c r="ELW22" s="151">
        <f>ELW19+ELW21</f>
        <v>56</v>
      </c>
      <c r="ELX22" s="152">
        <f>ELX19+ELX21</f>
        <v>17466</v>
      </c>
      <c r="ELY22" s="154"/>
      <c r="ELZ22" s="153">
        <f>ELZ19+ELZ21</f>
        <v>10279</v>
      </c>
      <c r="EMA22" s="151"/>
      <c r="EMB22" s="151">
        <f>EMB19+EMB21</f>
        <v>7077</v>
      </c>
      <c r="EMC22" s="151"/>
      <c r="EMD22" s="152">
        <f>EMD19+EMD21</f>
        <v>56</v>
      </c>
      <c r="EME22" s="152">
        <f>EME19+EME21</f>
        <v>17412</v>
      </c>
      <c r="EMF22" s="154"/>
      <c r="EMG22" s="153">
        <f>EMG19+EMG21</f>
        <v>10237</v>
      </c>
      <c r="EMH22" s="151"/>
      <c r="EMI22" s="151">
        <f>EMI19+EMI21</f>
        <v>7049</v>
      </c>
      <c r="EMJ22" s="151"/>
      <c r="EMK22" s="152">
        <f>EMK19+EMK21</f>
        <v>56</v>
      </c>
      <c r="EML22" s="152">
        <f>EML19+EML21</f>
        <v>17342</v>
      </c>
      <c r="EMM22" s="154"/>
      <c r="EMN22" s="153">
        <f>EMN19+EMN21</f>
        <v>10176</v>
      </c>
      <c r="EMO22" s="151"/>
      <c r="EMP22" s="151">
        <f>EMP19+EMP21</f>
        <v>6991</v>
      </c>
      <c r="EMQ22" s="151"/>
      <c r="EMR22" s="152">
        <f>EMR19+EMR21</f>
        <v>57</v>
      </c>
      <c r="EMS22" s="152">
        <f>EMS19+EMS21</f>
        <v>17224</v>
      </c>
      <c r="EMT22" s="154"/>
      <c r="EMU22" s="153">
        <f>EMU19+EMU21</f>
        <v>10109</v>
      </c>
      <c r="EMV22" s="151"/>
      <c r="EMW22" s="151">
        <f>EMW19+EMW21</f>
        <v>6935</v>
      </c>
      <c r="EMX22" s="151"/>
      <c r="EMY22" s="152">
        <f>EMY19+EMY21</f>
        <v>57</v>
      </c>
      <c r="EMZ22" s="152">
        <f>EMZ19+EMZ21</f>
        <v>17101</v>
      </c>
      <c r="ENA22" s="154"/>
      <c r="ENB22" s="153">
        <f>ENB19+ENB21</f>
        <v>10057</v>
      </c>
      <c r="ENC22" s="151"/>
      <c r="END22" s="151">
        <f>END19+END21</f>
        <v>6889</v>
      </c>
      <c r="ENE22" s="151"/>
      <c r="ENF22" s="152">
        <f>ENF19+ENF21</f>
        <v>57</v>
      </c>
      <c r="ENG22" s="152">
        <f>ENG19+ENG21</f>
        <v>17003</v>
      </c>
      <c r="ENH22" s="154"/>
      <c r="ENI22" s="153">
        <f>ENI19+ENI21</f>
        <v>9953</v>
      </c>
      <c r="ENJ22" s="151"/>
      <c r="ENK22" s="151">
        <f>ENK19+ENK21</f>
        <v>6813</v>
      </c>
      <c r="ENL22" s="151"/>
      <c r="ENM22" s="152">
        <f>ENM19+ENM21</f>
        <v>54</v>
      </c>
      <c r="ENN22" s="152">
        <f>ENN19+ENN21</f>
        <v>16820</v>
      </c>
      <c r="ENO22" s="154"/>
      <c r="ENP22" s="153">
        <f>ENP19+ENP21</f>
        <v>9860</v>
      </c>
      <c r="ENQ22" s="151"/>
      <c r="ENR22" s="151">
        <f>ENR19+ENR21</f>
        <v>6728</v>
      </c>
      <c r="ENS22" s="151"/>
      <c r="ENT22" s="152">
        <f>ENT19+ENT21</f>
        <v>54</v>
      </c>
      <c r="ENU22" s="152">
        <f>ENU19+ENU21</f>
        <v>16642</v>
      </c>
      <c r="ENV22" s="154"/>
      <c r="ENW22" s="153">
        <f>ENW19+ENW21</f>
        <v>9823</v>
      </c>
      <c r="ENX22" s="151"/>
      <c r="ENY22" s="151">
        <f>ENY19+ENY21</f>
        <v>6698</v>
      </c>
      <c r="ENZ22" s="151"/>
      <c r="EOA22" s="152">
        <f>EOA19+EOA21</f>
        <v>52</v>
      </c>
      <c r="EOB22" s="152">
        <f>EOB19+EOB21</f>
        <v>16573</v>
      </c>
      <c r="EOC22" s="154"/>
      <c r="EOD22" s="153">
        <f>EOD19+EOD21</f>
        <v>9771</v>
      </c>
      <c r="EOE22" s="151"/>
      <c r="EOF22" s="151">
        <f>EOF19+EOF21</f>
        <v>6674</v>
      </c>
      <c r="EOG22" s="151"/>
      <c r="EOH22" s="152">
        <f>EOH19+EOH21</f>
        <v>52</v>
      </c>
      <c r="EOI22" s="152">
        <f>EOI19+EOI21</f>
        <v>16497</v>
      </c>
      <c r="EOJ22" s="154"/>
      <c r="EOK22" s="153">
        <f>EOK19+EOK21</f>
        <v>9687</v>
      </c>
      <c r="EOL22" s="151"/>
      <c r="EOM22" s="151">
        <f>EOM19+EOM21</f>
        <v>6648</v>
      </c>
      <c r="EON22" s="151"/>
      <c r="EOO22" s="152">
        <f>EOO19+EOO21</f>
        <v>51</v>
      </c>
      <c r="EOP22" s="152">
        <f>EOP19+EOP21</f>
        <v>16386</v>
      </c>
      <c r="EOQ22" s="154"/>
      <c r="EOR22" s="153">
        <f>EOR19+EOR21</f>
        <v>9598</v>
      </c>
      <c r="EOS22" s="151"/>
      <c r="EOT22" s="151">
        <f>EOT19+EOT21</f>
        <v>6590</v>
      </c>
      <c r="EOU22" s="151"/>
      <c r="EOV22" s="152">
        <f>EOV19+EOV21</f>
        <v>49</v>
      </c>
      <c r="EOW22" s="152">
        <f>EOW19+EOW21</f>
        <v>16237</v>
      </c>
      <c r="EOX22" s="154"/>
      <c r="EOY22" s="153">
        <f>EOY19+EOY21</f>
        <v>9487</v>
      </c>
      <c r="EOZ22" s="151"/>
      <c r="EPA22" s="151">
        <f>EPA19+EPA21</f>
        <v>6525</v>
      </c>
      <c r="EPB22" s="151"/>
      <c r="EPC22" s="152">
        <f>EPC19+EPC21</f>
        <v>48</v>
      </c>
      <c r="EPD22" s="152">
        <f>EPD19+EPD21</f>
        <v>16060</v>
      </c>
      <c r="EPE22" s="154"/>
      <c r="EPF22" s="153">
        <f>EPF19+EPF21</f>
        <v>9374</v>
      </c>
      <c r="EPG22" s="151"/>
      <c r="EPH22" s="151">
        <f>EPH19+EPH21</f>
        <v>6404</v>
      </c>
      <c r="EPI22" s="151"/>
      <c r="EPJ22" s="152">
        <f>EPJ19+EPJ21</f>
        <v>48</v>
      </c>
      <c r="EPK22" s="152">
        <f>EPK19+EPK21</f>
        <v>15826</v>
      </c>
      <c r="EPL22" s="154"/>
      <c r="EPM22" s="153">
        <f>EPM19+EPM21</f>
        <v>9248</v>
      </c>
      <c r="EPN22" s="151"/>
      <c r="EPO22" s="151">
        <f>EPO19+EPO21</f>
        <v>6288</v>
      </c>
      <c r="EPP22" s="151"/>
      <c r="EPQ22" s="152">
        <f>EPQ19+EPQ21</f>
        <v>47</v>
      </c>
      <c r="EPR22" s="152">
        <f>EPR19+EPR21</f>
        <v>15583</v>
      </c>
      <c r="EPS22" s="154"/>
      <c r="EPT22" s="153">
        <f>EPT19+EPT21</f>
        <v>9193</v>
      </c>
      <c r="EPU22" s="151"/>
      <c r="EPV22" s="151">
        <f>EPV19+EPV21</f>
        <v>6245</v>
      </c>
      <c r="EPW22" s="151"/>
      <c r="EPX22" s="152">
        <f>EPX19+EPX21</f>
        <v>49</v>
      </c>
      <c r="EPY22" s="152">
        <f>EPY19+EPY21</f>
        <v>15487</v>
      </c>
      <c r="EPZ22" s="154"/>
      <c r="EQA22" s="153">
        <f>EQA19+EQA21</f>
        <v>9121</v>
      </c>
      <c r="EQB22" s="151"/>
      <c r="EQC22" s="151">
        <f>EQC19+EQC21</f>
        <v>6199</v>
      </c>
      <c r="EQD22" s="151"/>
      <c r="EQE22" s="152">
        <f>EQE19+EQE21</f>
        <v>49</v>
      </c>
      <c r="EQF22" s="152">
        <f>EQF19+EQF21</f>
        <v>15369</v>
      </c>
      <c r="EQG22" s="154"/>
      <c r="EQH22" s="150">
        <f>EQH19+EQH21</f>
        <v>9044</v>
      </c>
      <c r="EQI22" s="151"/>
      <c r="EQJ22" s="151">
        <f>EQJ19+EQJ21</f>
        <v>6152</v>
      </c>
      <c r="EQK22" s="151"/>
      <c r="EQL22" s="152">
        <f>EQL19+EQL21</f>
        <v>48</v>
      </c>
      <c r="EQM22" s="152">
        <f>EQM19+EQM21</f>
        <v>15244</v>
      </c>
      <c r="EQN22" s="154"/>
      <c r="EQO22" s="150">
        <f>EQO19+EQO21</f>
        <v>8942</v>
      </c>
      <c r="EQP22" s="151"/>
      <c r="EQQ22" s="151">
        <f>EQQ19+EQQ21</f>
        <v>6065</v>
      </c>
      <c r="EQR22" s="151"/>
      <c r="EQS22" s="152">
        <f>EQS19+EQS21</f>
        <v>46</v>
      </c>
      <c r="EQT22" s="152">
        <f>EQT19+EQT21</f>
        <v>15053</v>
      </c>
      <c r="EQU22" s="154"/>
      <c r="EQV22" s="150">
        <f>EQV19+EQV21</f>
        <v>8686</v>
      </c>
      <c r="EQW22" s="151"/>
      <c r="EQX22" s="151">
        <f>EQX19+EQX21</f>
        <v>5893</v>
      </c>
      <c r="EQY22" s="151"/>
      <c r="EQZ22" s="152">
        <f>EQZ19+EQZ21</f>
        <v>109</v>
      </c>
      <c r="ERA22" s="152">
        <f>ERA19+ERA21</f>
        <v>14688</v>
      </c>
      <c r="ERB22" s="154"/>
      <c r="ERC22" s="150">
        <f>ERC19+ERC21</f>
        <v>8567</v>
      </c>
      <c r="ERD22" s="151"/>
      <c r="ERE22" s="151">
        <f>ERE19+ERE21</f>
        <v>5822</v>
      </c>
      <c r="ERF22" s="151"/>
      <c r="ERG22" s="152">
        <f>ERG19+ERG21</f>
        <v>108</v>
      </c>
      <c r="ERH22" s="152">
        <f>ERH19+ERH21</f>
        <v>14497</v>
      </c>
      <c r="ERI22" s="154"/>
      <c r="ERJ22" s="150">
        <f>ERJ19+ERJ21</f>
        <v>8394</v>
      </c>
      <c r="ERK22" s="151"/>
      <c r="ERL22" s="151">
        <f>ERL19+ERL21</f>
        <v>5700</v>
      </c>
      <c r="ERM22" s="151"/>
      <c r="ERN22" s="152">
        <f>ERN19+ERN21</f>
        <v>108</v>
      </c>
      <c r="ERO22" s="152">
        <f>ERO19+ERO21</f>
        <v>14202</v>
      </c>
      <c r="ERP22" s="154"/>
      <c r="ERQ22" s="150">
        <f>ERQ19+ERQ21</f>
        <v>8302</v>
      </c>
      <c r="ERR22" s="151"/>
      <c r="ERS22" s="151">
        <f>ERS19+ERS21</f>
        <v>5640</v>
      </c>
      <c r="ERT22" s="151"/>
      <c r="ERU22" s="152">
        <f>ERU19+ERU21</f>
        <v>108</v>
      </c>
      <c r="ERV22" s="152">
        <f>ERV19+ERV21</f>
        <v>14050</v>
      </c>
      <c r="ERW22" s="154"/>
      <c r="ERX22" s="150">
        <f>ERX19+ERX21</f>
        <v>8187</v>
      </c>
      <c r="ERY22" s="151"/>
      <c r="ERZ22" s="151">
        <f>ERZ19+ERZ21</f>
        <v>5556</v>
      </c>
      <c r="ESA22" s="151"/>
      <c r="ESB22" s="152">
        <f>ESB19+ESB21</f>
        <v>109</v>
      </c>
      <c r="ESC22" s="152">
        <f>ESC19+ESC21</f>
        <v>13852</v>
      </c>
      <c r="ESD22" s="154"/>
      <c r="ESE22" s="150">
        <f>ESE19+ESE21</f>
        <v>8011</v>
      </c>
      <c r="ESF22" s="151"/>
      <c r="ESG22" s="151">
        <f>ESG19+ESG21</f>
        <v>5426</v>
      </c>
      <c r="ESH22" s="151"/>
      <c r="ESI22" s="152">
        <f>ESI19+ESI21</f>
        <v>110</v>
      </c>
      <c r="ESJ22" s="152">
        <f>ESJ19+ESJ21</f>
        <v>13547</v>
      </c>
      <c r="ESK22" s="154"/>
      <c r="ESL22" s="150">
        <f>ESL19+ESL21</f>
        <v>7833</v>
      </c>
      <c r="ESM22" s="151"/>
      <c r="ESN22" s="151">
        <f>ESN19+ESN21</f>
        <v>5299</v>
      </c>
      <c r="ESO22" s="151"/>
      <c r="ESP22" s="152">
        <f>ESP19+ESP21</f>
        <v>104</v>
      </c>
      <c r="ESQ22" s="152">
        <f>ESQ19+ESQ21</f>
        <v>13236</v>
      </c>
      <c r="ESR22" s="154"/>
      <c r="ESS22" s="150">
        <f>ESS19+ESS21</f>
        <v>7641</v>
      </c>
      <c r="EST22" s="151"/>
      <c r="ESU22" s="151">
        <f>ESU19+ESU21</f>
        <v>5157</v>
      </c>
      <c r="ESV22" s="151"/>
      <c r="ESW22" s="152">
        <f>ESW19+ESW21</f>
        <v>102</v>
      </c>
      <c r="ESX22" s="152">
        <f>ESX19+ESX21</f>
        <v>12900</v>
      </c>
      <c r="ESY22" s="154"/>
      <c r="ESZ22" s="150">
        <f>ESZ19+ESZ21</f>
        <v>7412</v>
      </c>
      <c r="ETA22" s="151"/>
      <c r="ETB22" s="151">
        <f>ETB19+ETB21</f>
        <v>5001</v>
      </c>
      <c r="ETC22" s="151"/>
      <c r="ETD22" s="152">
        <f>ETD19+ETD21</f>
        <v>100</v>
      </c>
      <c r="ETE22" s="152">
        <f>ETE19+ETE21</f>
        <v>12513</v>
      </c>
      <c r="ETF22" s="154"/>
      <c r="ETG22" s="150">
        <f>ETG19+ETG21</f>
        <v>7158</v>
      </c>
      <c r="ETH22" s="151"/>
      <c r="ETI22" s="151">
        <f>ETI19+ETI21</f>
        <v>4814</v>
      </c>
      <c r="ETJ22" s="151"/>
      <c r="ETK22" s="152">
        <f>ETK19+ETK21</f>
        <v>97</v>
      </c>
      <c r="ETL22" s="152">
        <f>ETL19+ETL21</f>
        <v>12069</v>
      </c>
      <c r="ETM22" s="154"/>
      <c r="ETN22" s="150">
        <f>ETN19+ETN21</f>
        <v>7033</v>
      </c>
      <c r="ETO22" s="151"/>
      <c r="ETP22" s="151">
        <f>ETP19+ETP21</f>
        <v>4714</v>
      </c>
      <c r="ETQ22" s="151"/>
      <c r="ETR22" s="152">
        <f>ETR19+ETR21</f>
        <v>95</v>
      </c>
      <c r="ETS22" s="152">
        <f>ETS19+ETS21</f>
        <v>11842</v>
      </c>
      <c r="ETT22" s="154"/>
      <c r="ETU22" s="150">
        <f>ETU19+ETU21</f>
        <v>6832</v>
      </c>
      <c r="ETV22" s="151"/>
      <c r="ETW22" s="151">
        <f>ETW19+ETW21</f>
        <v>4549</v>
      </c>
      <c r="ETX22" s="151"/>
      <c r="ETY22" s="152">
        <f>ETY19+ETY21</f>
        <v>97</v>
      </c>
      <c r="ETZ22" s="152">
        <f>ETZ19+ETZ21</f>
        <v>11478</v>
      </c>
      <c r="EUA22" s="154"/>
      <c r="EUB22" s="150">
        <f>EUB19+EUB21</f>
        <v>6590</v>
      </c>
      <c r="EUC22" s="151"/>
      <c r="EUD22" s="151">
        <f>EUD19+EUD21</f>
        <v>4379</v>
      </c>
      <c r="EUE22" s="151"/>
      <c r="EUF22" s="152">
        <f>EUF19+EUF21</f>
        <v>91</v>
      </c>
      <c r="EUG22" s="152">
        <f>EUG19+EUG21</f>
        <v>11060</v>
      </c>
      <c r="EUH22" s="154"/>
      <c r="EUI22" s="150">
        <f>EUI19+EUI21</f>
        <v>6364</v>
      </c>
      <c r="EUJ22" s="151"/>
      <c r="EUK22" s="151">
        <f>EUK19+EUK21</f>
        <v>4194</v>
      </c>
      <c r="EUL22" s="151"/>
      <c r="EUM22" s="152">
        <f>EUM19+EUM21</f>
        <v>85</v>
      </c>
      <c r="EUN22" s="152">
        <f>EUN19+EUN21</f>
        <v>10643</v>
      </c>
      <c r="EUO22" s="154"/>
      <c r="EUP22" s="150">
        <f>EUP19+EUP21</f>
        <v>6092</v>
      </c>
      <c r="EUQ22" s="151"/>
      <c r="EUR22" s="151">
        <f>EUR19+EUR21</f>
        <v>3953</v>
      </c>
      <c r="EUS22" s="151"/>
      <c r="EUT22" s="152">
        <f>EUT19+EUT21</f>
        <v>84</v>
      </c>
      <c r="EUU22" s="152">
        <f>EUU19+EUU21</f>
        <v>10129</v>
      </c>
      <c r="EUV22" s="154"/>
      <c r="EUW22" s="150">
        <f>EUW19+EUW21</f>
        <v>5786</v>
      </c>
      <c r="EUX22" s="151"/>
      <c r="EUY22" s="151">
        <f>EUY19+EUY21</f>
        <v>3725</v>
      </c>
      <c r="EUZ22" s="151"/>
      <c r="EVA22" s="152">
        <f>EVA19+EVA21</f>
        <v>77</v>
      </c>
      <c r="EVB22" s="152">
        <f>EVB19+EVB21</f>
        <v>9588</v>
      </c>
      <c r="EVC22" s="154"/>
      <c r="EVD22" s="150">
        <f>EVD19+EVD21</f>
        <v>5588</v>
      </c>
      <c r="EVE22" s="151"/>
      <c r="EVF22" s="151">
        <f>EVF19+EVF21</f>
        <v>3592</v>
      </c>
      <c r="EVG22" s="151"/>
      <c r="EVH22" s="152">
        <f>EVH19+EVH21</f>
        <v>73</v>
      </c>
      <c r="EVI22" s="152">
        <f>EVI19+EVI21</f>
        <v>9253</v>
      </c>
      <c r="EVJ22" s="154"/>
      <c r="EVK22" s="150">
        <f>EVK19+EVK21</f>
        <v>5402</v>
      </c>
      <c r="EVL22" s="151"/>
      <c r="EVM22" s="151">
        <f>EVM19+EVM21</f>
        <v>3469</v>
      </c>
      <c r="EVN22" s="151"/>
      <c r="EVO22" s="152">
        <f>EVO19+EVO21</f>
        <v>72</v>
      </c>
      <c r="EVP22" s="152">
        <f>EVP19+EVP21</f>
        <v>8943</v>
      </c>
      <c r="EVQ22" s="154"/>
      <c r="EVR22" s="150">
        <f>EVR19+EVR21</f>
        <v>5208</v>
      </c>
      <c r="EVS22" s="151"/>
      <c r="EVT22" s="151">
        <f>EVT19+EVT21</f>
        <v>3319</v>
      </c>
      <c r="EVU22" s="151"/>
      <c r="EVV22" s="152">
        <f>EVV19+EVV21</f>
        <v>71</v>
      </c>
      <c r="EVW22" s="152">
        <f>EVW19+EVW21</f>
        <v>8598</v>
      </c>
      <c r="EVX22" s="154"/>
      <c r="EVY22" s="150">
        <f>EVY19+EVY21</f>
        <v>4882</v>
      </c>
      <c r="EVZ22" s="151"/>
      <c r="EWA22" s="151">
        <f>EWA19+EWA21</f>
        <v>3099</v>
      </c>
      <c r="EWB22" s="151"/>
      <c r="EWC22" s="152">
        <f>EWC19+EWC21</f>
        <v>63</v>
      </c>
      <c r="EWD22" s="152">
        <f>EWD19+EWD21</f>
        <v>8044</v>
      </c>
      <c r="EWE22" s="154"/>
      <c r="EWF22" s="150">
        <f>EWF19+EWF21</f>
        <v>4624</v>
      </c>
      <c r="EWG22" s="151"/>
      <c r="EWH22" s="151">
        <f>EWH19+EWH21</f>
        <v>2947</v>
      </c>
      <c r="EWI22" s="151"/>
      <c r="EWJ22" s="152">
        <f>EWJ19+EWJ21</f>
        <v>61</v>
      </c>
      <c r="EWK22" s="152">
        <f>EWK19+EWK21</f>
        <v>7632</v>
      </c>
      <c r="EWL22" s="154"/>
      <c r="EWM22" s="150">
        <f>EWM19+EWM21</f>
        <v>4302</v>
      </c>
      <c r="EWN22" s="151"/>
      <c r="EWO22" s="151">
        <f>EWO19+EWO21</f>
        <v>2734</v>
      </c>
      <c r="EWP22" s="151"/>
      <c r="EWQ22" s="152">
        <f>EWQ19+EWQ21</f>
        <v>55</v>
      </c>
      <c r="EWR22" s="152">
        <f>EWR19+EWR21</f>
        <v>7091</v>
      </c>
      <c r="EWS22" s="154"/>
      <c r="EWT22" s="150">
        <f>EWT19+EWT21</f>
        <v>3949</v>
      </c>
      <c r="EWU22" s="151"/>
      <c r="EWV22" s="151">
        <f>EWV19+EWV21</f>
        <v>2496</v>
      </c>
      <c r="EWW22" s="151"/>
      <c r="EWX22" s="152">
        <f>EWX19+EWX21</f>
        <v>49</v>
      </c>
      <c r="EWY22" s="152">
        <f>EWY19+EWY21</f>
        <v>6494</v>
      </c>
      <c r="EWZ22" s="154"/>
      <c r="EXA22" s="150">
        <f>EXA19+EXA21</f>
        <v>3594</v>
      </c>
      <c r="EXB22" s="151"/>
      <c r="EXC22" s="151">
        <f>EXC19+EXC21</f>
        <v>2256</v>
      </c>
      <c r="EXD22" s="151"/>
      <c r="EXE22" s="152">
        <f>EXE19+EXE21</f>
        <v>39</v>
      </c>
      <c r="EXF22" s="152">
        <f>EXF19+EXF21</f>
        <v>5889</v>
      </c>
      <c r="EXG22" s="154"/>
      <c r="EXH22" s="150">
        <f>EXH19+EXH21</f>
        <v>3370</v>
      </c>
      <c r="EXI22" s="151"/>
      <c r="EXJ22" s="151">
        <f>EXJ19+EXJ21</f>
        <v>2125</v>
      </c>
      <c r="EXK22" s="151"/>
      <c r="EXL22" s="152">
        <f>EXL19+EXL21</f>
        <v>37</v>
      </c>
      <c r="EXM22" s="152">
        <f>EXM19+EXM21</f>
        <v>5532</v>
      </c>
      <c r="EXN22" s="154"/>
      <c r="EXO22" s="150">
        <f>EXO19+EXO21</f>
        <v>3105</v>
      </c>
      <c r="EXP22" s="151"/>
      <c r="EXQ22" s="151">
        <f>EXQ19+EXQ21</f>
        <v>1954</v>
      </c>
      <c r="EXR22" s="151"/>
      <c r="EXS22" s="152">
        <f>EXS19+EXS21</f>
        <v>32</v>
      </c>
      <c r="EXT22" s="152">
        <f>EXT19+EXT21</f>
        <v>5091</v>
      </c>
      <c r="EXU22" s="154"/>
      <c r="EXV22" s="150">
        <f>EXV19+EXV21</f>
        <v>2767</v>
      </c>
      <c r="EXW22" s="151"/>
      <c r="EXX22" s="151">
        <f>EXX19+EXX21</f>
        <v>1710</v>
      </c>
      <c r="EXY22" s="151"/>
      <c r="EXZ22" s="152">
        <f>EXZ19+EXZ21</f>
        <v>26</v>
      </c>
      <c r="EYA22" s="152">
        <f>EYA19+EYA21</f>
        <v>4503</v>
      </c>
      <c r="EYB22" s="154"/>
      <c r="EYC22" s="150">
        <f>EYC19+EYC21</f>
        <v>2472</v>
      </c>
      <c r="EYD22" s="151"/>
      <c r="EYE22" s="151">
        <f>EYE19+EYE21</f>
        <v>1537</v>
      </c>
      <c r="EYF22" s="151"/>
      <c r="EYG22" s="152">
        <f>EYG19+EYG21</f>
        <v>23</v>
      </c>
      <c r="EYH22" s="152">
        <f>EYH19+EYH21</f>
        <v>4032</v>
      </c>
      <c r="EYI22" s="154"/>
      <c r="EYJ22" s="150">
        <f>EYJ19+EYJ21</f>
        <v>2143</v>
      </c>
      <c r="EYK22" s="151"/>
      <c r="EYL22" s="151">
        <f>EYL19+EYL21</f>
        <v>1361</v>
      </c>
      <c r="EYM22" s="151"/>
      <c r="EYN22" s="152">
        <f>EYN19+EYN21</f>
        <v>19</v>
      </c>
      <c r="EYO22" s="152">
        <f>EYO19+EYO21</f>
        <v>3523</v>
      </c>
      <c r="EYP22" s="154"/>
      <c r="EYQ22" s="150">
        <f>EYQ19+EYQ21</f>
        <v>1818</v>
      </c>
      <c r="EYR22" s="151"/>
      <c r="EYS22" s="151">
        <f>EYS19+EYS21</f>
        <v>1191</v>
      </c>
      <c r="EYT22" s="151"/>
      <c r="EYU22" s="152">
        <f>EYU19+EYU21</f>
        <v>15</v>
      </c>
      <c r="EYV22" s="152">
        <f>EYV19+EYV21</f>
        <v>3024</v>
      </c>
      <c r="EYW22" s="154"/>
      <c r="EYX22" s="150">
        <f>EYX19+EYX21</f>
        <v>1561</v>
      </c>
      <c r="EYY22" s="151"/>
      <c r="EYZ22" s="151">
        <f>EYZ19+EYZ21</f>
        <v>1032</v>
      </c>
      <c r="EZA22" s="151"/>
      <c r="EZB22" s="152">
        <f>EZB19+EZB21</f>
        <v>13</v>
      </c>
      <c r="EZC22" s="152">
        <f>EZC19+EZC21</f>
        <v>2606</v>
      </c>
      <c r="EZD22" s="154"/>
      <c r="EZE22" s="150">
        <f>EZE19+EZE21</f>
        <v>1374</v>
      </c>
      <c r="EZF22" s="151"/>
      <c r="EZG22" s="151">
        <f>EZG19+EZG21</f>
        <v>927</v>
      </c>
      <c r="EZH22" s="151"/>
      <c r="EZI22" s="152">
        <f>EZI19+EZI21</f>
        <v>13</v>
      </c>
      <c r="EZJ22" s="152">
        <f>EZJ19+EZJ21</f>
        <v>2314</v>
      </c>
      <c r="EZK22" s="154"/>
      <c r="EZL22" s="150">
        <f>EZL19+EZL21</f>
        <v>1175</v>
      </c>
      <c r="EZM22" s="151"/>
      <c r="EZN22" s="151">
        <f>EZN19+EZN21</f>
        <v>808</v>
      </c>
      <c r="EZO22" s="151"/>
      <c r="EZP22" s="152">
        <f>EZP19+EZP21</f>
        <v>11</v>
      </c>
      <c r="EZQ22" s="188">
        <f>EZQ19+EZQ21</f>
        <v>1994</v>
      </c>
      <c r="EZR22" s="154"/>
      <c r="EZS22" s="150">
        <f>EZS19+EZS21</f>
        <v>1002</v>
      </c>
      <c r="EZT22" s="151"/>
      <c r="EZU22" s="189">
        <f>EZU19+EZU21</f>
        <v>680</v>
      </c>
      <c r="EZV22" s="151"/>
      <c r="EZW22" s="152">
        <f>EZW19+EZW21</f>
        <v>13</v>
      </c>
      <c r="EZX22" s="188">
        <f>EZX19+EZX21</f>
        <v>1695</v>
      </c>
      <c r="EZY22" s="154"/>
      <c r="EZZ22" s="150">
        <f>EZZ19+EZZ21</f>
        <v>818</v>
      </c>
      <c r="FAA22" s="151"/>
      <c r="FAB22" s="151">
        <f>FAB19+FAB21</f>
        <v>557</v>
      </c>
      <c r="FAC22" s="151"/>
      <c r="FAD22" s="152">
        <f>FAD19+FAD21</f>
        <v>13</v>
      </c>
      <c r="FAE22" s="152">
        <f>FAE19+FAE21</f>
        <v>1388</v>
      </c>
      <c r="FAF22" s="154"/>
      <c r="FAG22" s="150">
        <f>FAG19+FAG21</f>
        <v>661</v>
      </c>
      <c r="FAH22" s="151"/>
      <c r="FAI22" s="151">
        <f>FAI19+FAI21</f>
        <v>425</v>
      </c>
      <c r="FAJ22" s="151"/>
      <c r="FAK22" s="152"/>
      <c r="FAL22" s="151">
        <f>FAL19+FAL21</f>
        <v>1100</v>
      </c>
      <c r="FAM22" s="154"/>
      <c r="FAN22" s="150">
        <f>FAN19+FAN21</f>
        <v>497</v>
      </c>
      <c r="FAO22" s="151"/>
      <c r="FAP22" s="151">
        <f>FAP19+FAP21</f>
        <v>350</v>
      </c>
      <c r="FAQ22" s="151"/>
      <c r="FAR22" s="152"/>
      <c r="FAS22" s="151">
        <f>FAS19+FAS21</f>
        <v>860</v>
      </c>
      <c r="FAT22" s="154"/>
      <c r="FAU22" s="150">
        <f>FAU19+FAU21</f>
        <v>381</v>
      </c>
      <c r="FAV22" s="151"/>
      <c r="FAW22" s="151">
        <f>FAW19+FAW21</f>
        <v>280</v>
      </c>
      <c r="FAX22" s="151"/>
      <c r="FAY22" s="152">
        <f>SUM(FAY9:FAY17)</f>
        <v>13</v>
      </c>
      <c r="FAZ22" s="151">
        <f>FAZ19+FAZ21</f>
        <v>674</v>
      </c>
      <c r="FBA22" s="154"/>
      <c r="FBB22" s="150">
        <v>313</v>
      </c>
      <c r="FBC22" s="151"/>
      <c r="FBD22" s="151">
        <v>239</v>
      </c>
      <c r="FBE22" s="151"/>
      <c r="FBF22" s="152"/>
      <c r="FBG22" s="151">
        <f>FBG19+FBG21</f>
        <v>562</v>
      </c>
      <c r="FBH22" s="154"/>
    </row>
    <row r="25" spans="1:4123">
      <c r="A25" s="156" t="s">
        <v>25</v>
      </c>
      <c r="B25" s="156"/>
      <c r="C25" s="156"/>
      <c r="D25" s="156"/>
      <c r="E25" s="156"/>
      <c r="F25" s="156"/>
      <c r="G25" s="156"/>
      <c r="H25" s="156"/>
      <c r="I25" s="156"/>
      <c r="J25" s="156"/>
      <c r="K25" s="156"/>
      <c r="L25" s="156"/>
      <c r="M25" s="156"/>
      <c r="N25" s="156"/>
      <c r="O25" s="156"/>
      <c r="P25" s="156"/>
      <c r="Q25" s="156"/>
      <c r="R25" s="156"/>
      <c r="S25" s="156"/>
      <c r="T25" s="156"/>
      <c r="U25" s="156"/>
      <c r="V25" s="156"/>
      <c r="W25" s="156"/>
      <c r="X25" s="156"/>
      <c r="Y25" s="156"/>
      <c r="Z25" s="156"/>
      <c r="AA25" s="156"/>
      <c r="AB25" s="156"/>
      <c r="AC25" s="156"/>
      <c r="AD25" s="156"/>
      <c r="AE25" s="156"/>
      <c r="AF25" s="156"/>
      <c r="AG25" s="156"/>
      <c r="AH25" s="156"/>
      <c r="AI25" s="156"/>
      <c r="AJ25" s="156"/>
      <c r="AK25" s="156"/>
      <c r="AL25" s="156"/>
      <c r="AM25" s="156"/>
      <c r="AN25" s="156"/>
      <c r="AO25" s="156"/>
      <c r="AP25" s="156"/>
      <c r="AQ25" s="156"/>
      <c r="AR25" s="156"/>
      <c r="AS25" s="156"/>
      <c r="AT25" s="156"/>
      <c r="AU25" s="156"/>
      <c r="AV25" s="156"/>
      <c r="AW25" s="156"/>
      <c r="AX25" s="156"/>
      <c r="AY25" s="156"/>
      <c r="AZ25" s="156"/>
      <c r="BA25" s="156"/>
      <c r="BB25" s="156"/>
      <c r="BC25" s="156"/>
      <c r="BD25" s="156"/>
      <c r="BE25" s="156"/>
      <c r="BF25" s="156"/>
      <c r="BG25" s="156"/>
      <c r="BH25" s="156"/>
      <c r="BI25" s="156"/>
      <c r="BJ25" s="156"/>
      <c r="BK25" s="156"/>
      <c r="BL25" s="156"/>
      <c r="BM25" s="156"/>
      <c r="BN25" s="156"/>
      <c r="BO25" s="156"/>
      <c r="BP25" s="156"/>
      <c r="BQ25" s="156"/>
      <c r="BR25" s="156"/>
      <c r="BS25" s="156"/>
      <c r="BT25" s="156"/>
      <c r="BU25" s="156"/>
      <c r="BV25" s="156"/>
      <c r="BW25" s="156"/>
      <c r="BX25" s="156"/>
      <c r="BY25" s="156"/>
      <c r="BZ25" s="156"/>
      <c r="CA25" s="156"/>
      <c r="CB25" s="156"/>
      <c r="CC25" s="156"/>
      <c r="CD25" s="156"/>
      <c r="CE25" s="156"/>
      <c r="CF25" s="156"/>
      <c r="CG25" s="156"/>
      <c r="CH25" s="156"/>
      <c r="CI25" s="156"/>
      <c r="CJ25" s="156"/>
      <c r="CK25" s="156"/>
      <c r="CL25" s="156"/>
      <c r="CM25" s="156"/>
      <c r="CN25" s="156"/>
      <c r="CO25" s="156"/>
      <c r="CP25" s="156"/>
      <c r="CQ25" s="156"/>
      <c r="CR25" s="156"/>
      <c r="CS25" s="156"/>
      <c r="CT25" s="156"/>
      <c r="CU25" s="156"/>
      <c r="CV25" s="156"/>
      <c r="CW25" s="156"/>
      <c r="CX25" s="156"/>
      <c r="CY25" s="156"/>
      <c r="CZ25" s="156"/>
      <c r="DA25" s="156"/>
      <c r="DB25" s="156"/>
      <c r="DC25" s="156"/>
      <c r="DD25" s="156"/>
      <c r="DE25" s="156"/>
      <c r="DF25" s="156"/>
      <c r="DG25" s="156"/>
      <c r="DH25" s="156"/>
      <c r="DI25" s="156"/>
      <c r="DJ25" s="156"/>
      <c r="DK25" s="156"/>
      <c r="DL25" s="156"/>
      <c r="DM25" s="156"/>
      <c r="DN25" s="156"/>
      <c r="DO25" s="156"/>
      <c r="DP25" s="156"/>
      <c r="DQ25" s="156"/>
      <c r="DR25" s="156"/>
      <c r="DS25" s="156"/>
      <c r="DT25" s="156"/>
      <c r="DU25" s="156"/>
      <c r="DV25" s="156"/>
      <c r="DW25" s="156"/>
      <c r="DX25" s="156"/>
      <c r="DY25" s="156"/>
      <c r="DZ25" s="156"/>
      <c r="EA25" s="156"/>
      <c r="EB25" s="156"/>
      <c r="EC25" s="156"/>
      <c r="ED25" s="156"/>
      <c r="EE25" s="156"/>
      <c r="EF25" s="156"/>
      <c r="EG25" s="156"/>
      <c r="EH25" s="156"/>
      <c r="EI25" s="156"/>
      <c r="EJ25" s="156"/>
      <c r="EK25" s="156"/>
      <c r="EL25" s="156"/>
      <c r="EM25" s="156"/>
      <c r="EN25" s="156"/>
      <c r="EO25" s="156"/>
      <c r="EP25" s="156"/>
      <c r="EQ25" s="156"/>
      <c r="ER25" s="156"/>
      <c r="ES25" s="156"/>
      <c r="ET25" s="156"/>
      <c r="EU25" s="156"/>
      <c r="EV25" s="156"/>
      <c r="EW25" s="156"/>
      <c r="EX25" s="156"/>
      <c r="EY25" s="156"/>
      <c r="EZ25" s="156"/>
      <c r="FA25" s="156"/>
      <c r="FB25" s="156"/>
      <c r="FC25" s="156"/>
      <c r="FD25" s="156"/>
      <c r="FE25" s="156"/>
      <c r="FF25" s="156"/>
      <c r="FG25" s="156"/>
      <c r="FH25" s="156"/>
      <c r="FI25" s="156"/>
      <c r="FJ25" s="156"/>
      <c r="FK25" s="156"/>
      <c r="FL25" s="156"/>
      <c r="FM25" s="156"/>
      <c r="FN25" s="156"/>
      <c r="FO25" s="156"/>
      <c r="FP25" s="156"/>
      <c r="FQ25" s="156"/>
      <c r="FR25" s="156"/>
      <c r="FS25" s="156"/>
      <c r="FT25" s="156"/>
      <c r="FU25" s="156"/>
      <c r="FV25" s="156"/>
      <c r="FW25" s="156"/>
      <c r="FX25" s="156"/>
      <c r="FY25" s="156"/>
      <c r="FZ25" s="156"/>
      <c r="GA25" s="156"/>
      <c r="GB25" s="156"/>
      <c r="GC25" s="156"/>
      <c r="GD25" s="156"/>
      <c r="GE25" s="156"/>
      <c r="GF25" s="156"/>
      <c r="GG25" s="156"/>
      <c r="GH25" s="156"/>
      <c r="GI25" s="156"/>
      <c r="GJ25" s="156"/>
      <c r="GK25" s="156"/>
      <c r="GL25" s="156"/>
      <c r="GM25" s="156"/>
      <c r="GN25" s="156"/>
      <c r="GO25" s="156"/>
      <c r="GP25" s="156"/>
      <c r="GQ25" s="156"/>
      <c r="GR25" s="156"/>
      <c r="GS25" s="156"/>
      <c r="GT25" s="156"/>
      <c r="GU25" s="156"/>
      <c r="GV25" s="156"/>
      <c r="GW25" s="156"/>
      <c r="GX25" s="156"/>
      <c r="GY25" s="156"/>
      <c r="GZ25" s="156"/>
      <c r="HA25" s="156"/>
      <c r="HB25" s="156"/>
      <c r="HC25" s="156"/>
      <c r="HD25" s="156"/>
      <c r="HE25" s="156"/>
      <c r="HF25" s="156"/>
      <c r="HG25" s="156"/>
      <c r="HH25" s="156"/>
      <c r="HI25" s="156"/>
      <c r="HJ25" s="156"/>
      <c r="HK25" s="156"/>
      <c r="HL25" s="156"/>
      <c r="HM25" s="156"/>
      <c r="HN25" s="156"/>
      <c r="HO25" s="156"/>
      <c r="HP25" s="156"/>
      <c r="HQ25" s="156"/>
      <c r="HR25" s="156"/>
      <c r="HS25" s="156"/>
      <c r="HT25" s="156"/>
      <c r="HU25" s="156"/>
      <c r="HV25" s="156"/>
      <c r="HW25" s="156"/>
      <c r="HX25" s="156"/>
      <c r="HY25" s="156"/>
      <c r="HZ25" s="156"/>
      <c r="IA25" s="156"/>
      <c r="IB25" s="156"/>
      <c r="IC25" s="156"/>
      <c r="ID25" s="156"/>
      <c r="IE25" s="156"/>
      <c r="IF25" s="156"/>
      <c r="IG25" s="156"/>
      <c r="IH25" s="156"/>
      <c r="II25" s="156"/>
      <c r="IJ25" s="156"/>
      <c r="IK25" s="156"/>
      <c r="IL25" s="156"/>
      <c r="IM25" s="156"/>
      <c r="IN25" s="156"/>
      <c r="IO25" s="156"/>
      <c r="IP25" s="156"/>
      <c r="IQ25" s="156"/>
      <c r="IR25" s="156"/>
      <c r="IS25" s="156"/>
      <c r="IT25" s="156"/>
      <c r="IU25" s="156"/>
      <c r="IV25" s="156"/>
      <c r="IW25" s="156"/>
      <c r="IX25" s="156"/>
      <c r="IY25" s="156"/>
      <c r="IZ25" s="156"/>
      <c r="JA25" s="156"/>
      <c r="JB25" s="156"/>
      <c r="JC25" s="156"/>
      <c r="JD25" s="156"/>
      <c r="JE25" s="156"/>
      <c r="JF25" s="156"/>
      <c r="JG25" s="156"/>
      <c r="JH25" s="156"/>
      <c r="JI25" s="156"/>
      <c r="JJ25" s="156"/>
      <c r="JK25" s="156"/>
      <c r="JL25" s="156"/>
      <c r="JM25" s="156"/>
      <c r="JN25" s="156"/>
      <c r="JO25" s="156"/>
      <c r="JP25" s="156"/>
      <c r="JQ25" s="156"/>
      <c r="JR25" s="156"/>
      <c r="JS25" s="156"/>
      <c r="JT25" s="156"/>
      <c r="JU25" s="156"/>
      <c r="JV25" s="156"/>
      <c r="JW25" s="156"/>
      <c r="JX25" s="156"/>
      <c r="JY25" s="156"/>
      <c r="JZ25" s="156"/>
      <c r="KA25" s="156"/>
      <c r="KB25" s="156"/>
      <c r="KC25" s="156"/>
      <c r="KD25" s="156"/>
      <c r="KE25" s="156"/>
      <c r="KF25" s="156"/>
      <c r="KG25" s="156"/>
      <c r="KH25" s="156"/>
      <c r="KI25" s="156"/>
      <c r="KJ25" s="156"/>
      <c r="KK25" s="156"/>
      <c r="KL25" s="156"/>
      <c r="KM25" s="156"/>
      <c r="KN25" s="156"/>
      <c r="KO25" s="156"/>
      <c r="KP25" s="156"/>
      <c r="KQ25" s="156"/>
      <c r="KR25" s="156"/>
      <c r="KS25" s="156"/>
      <c r="KT25" s="156"/>
      <c r="KU25" s="156"/>
      <c r="KV25" s="156"/>
      <c r="KW25" s="156"/>
      <c r="KX25" s="156"/>
      <c r="KY25" s="156"/>
      <c r="KZ25" s="156"/>
      <c r="LA25" s="156"/>
      <c r="LB25" s="156"/>
      <c r="LC25" s="156"/>
      <c r="LD25" s="156"/>
      <c r="LE25" s="156"/>
      <c r="LF25" s="156"/>
      <c r="LG25" s="156"/>
      <c r="LH25" s="156"/>
      <c r="LI25" s="156"/>
      <c r="LJ25" s="156"/>
      <c r="LK25" s="156"/>
      <c r="LL25" s="156"/>
      <c r="LM25" s="156"/>
      <c r="LN25" s="156"/>
      <c r="LO25" s="156"/>
      <c r="LP25" s="156"/>
      <c r="LQ25" s="156"/>
      <c r="LR25" s="156"/>
      <c r="LS25" s="156"/>
      <c r="LT25" s="156"/>
      <c r="LU25" s="156"/>
      <c r="LV25" s="156"/>
      <c r="LW25" s="156"/>
      <c r="LX25" s="156"/>
      <c r="LY25" s="156"/>
      <c r="LZ25" s="156"/>
      <c r="MA25" s="156"/>
      <c r="MB25" s="156"/>
      <c r="MC25" s="156"/>
      <c r="MD25" s="156"/>
      <c r="ME25" s="156"/>
      <c r="MF25" s="156"/>
      <c r="MG25" s="156"/>
      <c r="MH25" s="156"/>
      <c r="MI25" s="156"/>
      <c r="MJ25" s="156"/>
      <c r="MK25" s="156"/>
      <c r="ML25" s="156"/>
      <c r="MM25" s="156"/>
      <c r="MN25" s="156"/>
      <c r="MO25" s="156"/>
      <c r="MP25" s="156"/>
      <c r="MQ25" s="156"/>
      <c r="MR25" s="156"/>
      <c r="MS25" s="156"/>
      <c r="MT25" s="156"/>
      <c r="MU25" s="156"/>
      <c r="MV25" s="156"/>
      <c r="MW25" s="156"/>
      <c r="MX25" s="156"/>
      <c r="MY25" s="156"/>
      <c r="MZ25" s="156"/>
      <c r="NA25" s="156"/>
      <c r="NB25" s="156"/>
      <c r="NC25" s="156"/>
      <c r="ND25" s="156"/>
      <c r="NE25" s="156"/>
      <c r="NF25" s="156"/>
      <c r="NG25" s="156"/>
      <c r="NH25" s="156"/>
      <c r="NI25" s="156"/>
      <c r="NJ25" s="156"/>
      <c r="NK25" s="156"/>
      <c r="NL25" s="156"/>
      <c r="NM25" s="156"/>
      <c r="NN25" s="156"/>
      <c r="NO25" s="156"/>
      <c r="NP25" s="156"/>
      <c r="NQ25" s="156"/>
      <c r="NR25" s="156"/>
      <c r="NS25" s="156"/>
      <c r="NT25" s="156"/>
      <c r="NU25" s="156"/>
      <c r="NV25" s="156"/>
      <c r="NW25" s="156"/>
      <c r="NX25" s="156"/>
      <c r="NY25" s="156"/>
      <c r="NZ25" s="156"/>
      <c r="OA25" s="156"/>
      <c r="OB25" s="156"/>
      <c r="OC25" s="156"/>
      <c r="OD25" s="156"/>
      <c r="OE25" s="156"/>
      <c r="OF25" s="156"/>
      <c r="OG25" s="156"/>
      <c r="OH25" s="156"/>
      <c r="OI25" s="156"/>
      <c r="OJ25" s="156"/>
      <c r="OK25" s="156"/>
      <c r="OL25" s="156"/>
      <c r="OM25" s="156"/>
      <c r="ON25" s="156"/>
      <c r="OO25" s="156"/>
      <c r="OP25" s="156"/>
      <c r="OQ25" s="156"/>
      <c r="OR25" s="156"/>
      <c r="OS25" s="156"/>
      <c r="OT25" s="156"/>
      <c r="OU25" s="156"/>
      <c r="OV25" s="156"/>
      <c r="OW25" s="156"/>
      <c r="OX25" s="156"/>
      <c r="OY25" s="156"/>
      <c r="OZ25" s="156"/>
      <c r="PA25" s="156"/>
      <c r="PB25" s="156"/>
      <c r="PC25" s="156"/>
      <c r="PD25" s="156"/>
      <c r="PE25" s="156"/>
      <c r="PF25" s="156"/>
      <c r="PG25" s="156"/>
      <c r="PH25" s="156"/>
      <c r="PI25" s="156"/>
      <c r="PJ25" s="156"/>
      <c r="PK25" s="156"/>
      <c r="PL25" s="156"/>
      <c r="PM25" s="156"/>
      <c r="PN25" s="156"/>
      <c r="PO25" s="156"/>
      <c r="PP25" s="156"/>
      <c r="PQ25" s="156"/>
      <c r="PR25" s="156"/>
      <c r="PS25" s="156"/>
      <c r="PT25" s="156"/>
      <c r="PU25" s="156"/>
      <c r="PV25" s="156"/>
      <c r="PW25" s="156"/>
      <c r="PX25" s="156"/>
      <c r="PY25" s="156"/>
      <c r="PZ25" s="156"/>
      <c r="QA25" s="156"/>
      <c r="QB25" s="156"/>
      <c r="QC25" s="156"/>
      <c r="QD25" s="156"/>
      <c r="QE25" s="156"/>
      <c r="QF25" s="156"/>
      <c r="QG25" s="156"/>
      <c r="QH25" s="156"/>
      <c r="QI25" s="156"/>
      <c r="QJ25" s="156"/>
      <c r="QK25" s="156"/>
      <c r="QL25" s="156"/>
      <c r="QM25" s="156"/>
      <c r="QN25" s="156"/>
      <c r="QO25" s="156"/>
      <c r="QP25" s="156"/>
      <c r="QQ25" s="156"/>
      <c r="QR25" s="156"/>
      <c r="QS25" s="156"/>
      <c r="QT25" s="156"/>
      <c r="QU25" s="156"/>
      <c r="QV25" s="156"/>
      <c r="QW25" s="156"/>
      <c r="QX25" s="156"/>
      <c r="QY25" s="156"/>
      <c r="QZ25" s="156"/>
      <c r="RA25" s="156"/>
      <c r="RB25" s="156"/>
      <c r="RC25" s="156"/>
      <c r="RD25" s="156"/>
      <c r="RE25" s="156"/>
      <c r="RF25" s="156"/>
      <c r="RG25" s="156"/>
      <c r="RH25" s="156"/>
      <c r="RI25" s="156"/>
      <c r="RJ25" s="156"/>
      <c r="RK25" s="156"/>
      <c r="RL25" s="156"/>
      <c r="RM25" s="156"/>
      <c r="RN25" s="156"/>
      <c r="RO25" s="156"/>
      <c r="RP25" s="156"/>
      <c r="RQ25" s="156"/>
      <c r="RR25" s="156"/>
      <c r="RS25" s="156"/>
      <c r="RT25" s="156"/>
      <c r="RU25" s="156"/>
      <c r="RV25" s="156"/>
      <c r="RW25" s="156"/>
      <c r="RX25" s="156"/>
      <c r="RY25" s="156"/>
      <c r="RZ25" s="156"/>
      <c r="SA25" s="156"/>
      <c r="SB25" s="156"/>
      <c r="SC25" s="156"/>
      <c r="SD25" s="156"/>
      <c r="SE25" s="156"/>
      <c r="SF25" s="156"/>
      <c r="SG25" s="156"/>
      <c r="SH25" s="156"/>
      <c r="SI25" s="156"/>
      <c r="SJ25" s="156"/>
      <c r="SK25" s="156"/>
      <c r="SL25" s="156"/>
      <c r="SM25" s="156"/>
      <c r="SN25" s="156"/>
      <c r="SO25" s="156"/>
      <c r="SP25" s="156"/>
      <c r="SQ25" s="156"/>
      <c r="SR25" s="156"/>
      <c r="SS25" s="156"/>
      <c r="ST25" s="156"/>
      <c r="SU25" s="156"/>
      <c r="SV25" s="156"/>
      <c r="SW25" s="156"/>
      <c r="SX25" s="156"/>
      <c r="SY25" s="156"/>
      <c r="SZ25" s="156"/>
      <c r="TA25" s="156"/>
      <c r="TB25" s="156"/>
      <c r="TC25" s="156"/>
      <c r="TD25" s="156"/>
      <c r="TE25" s="156"/>
      <c r="TF25" s="156"/>
      <c r="TG25" s="156"/>
      <c r="TH25" s="156"/>
      <c r="TI25" s="156"/>
      <c r="TJ25" s="156"/>
      <c r="TK25" s="156"/>
      <c r="TL25" s="156"/>
      <c r="TM25" s="156"/>
      <c r="TN25" s="156"/>
      <c r="TO25" s="156"/>
      <c r="TP25" s="156"/>
      <c r="TQ25" s="156"/>
      <c r="TR25" s="156"/>
      <c r="TS25" s="156"/>
      <c r="TT25" s="156"/>
      <c r="TU25" s="156"/>
      <c r="TV25" s="156"/>
      <c r="TW25" s="156"/>
      <c r="TX25" s="156"/>
      <c r="TY25" s="156"/>
      <c r="TZ25" s="156"/>
      <c r="UA25" s="156"/>
      <c r="UB25" s="156"/>
      <c r="UC25" s="156"/>
      <c r="UD25" s="156"/>
      <c r="UE25" s="156"/>
      <c r="UF25" s="156"/>
      <c r="UG25" s="156"/>
      <c r="UH25" s="156"/>
      <c r="UI25" s="156"/>
      <c r="UJ25" s="156"/>
      <c r="UK25" s="156"/>
      <c r="UL25" s="156"/>
      <c r="UM25" s="156"/>
      <c r="UN25" s="156"/>
      <c r="UO25" s="156"/>
      <c r="UP25" s="156"/>
      <c r="UQ25" s="156"/>
      <c r="UR25" s="156"/>
      <c r="US25" s="156"/>
      <c r="UT25" s="156"/>
      <c r="UU25" s="156"/>
      <c r="UV25" s="156"/>
      <c r="UW25" s="156"/>
      <c r="UX25" s="156"/>
      <c r="UY25" s="156"/>
      <c r="UZ25" s="156"/>
      <c r="VA25" s="156"/>
      <c r="VB25" s="156"/>
      <c r="VC25" s="156"/>
      <c r="VD25" s="156"/>
      <c r="VE25" s="156"/>
      <c r="VF25" s="156"/>
      <c r="VG25" s="156"/>
      <c r="VH25" s="156"/>
      <c r="VI25" s="156"/>
      <c r="VJ25" s="156"/>
      <c r="VK25" s="156"/>
      <c r="VL25" s="156"/>
      <c r="VM25" s="156"/>
      <c r="VN25" s="156"/>
      <c r="VO25" s="156"/>
      <c r="VP25" s="156"/>
      <c r="VQ25" s="156"/>
      <c r="VR25" s="156"/>
      <c r="VS25" s="156"/>
      <c r="VT25" s="156"/>
      <c r="VU25" s="156"/>
      <c r="VV25" s="156"/>
      <c r="VW25" s="156"/>
      <c r="VX25" s="156"/>
      <c r="VY25" s="156"/>
      <c r="VZ25" s="156"/>
      <c r="WA25" s="156"/>
      <c r="WB25" s="156"/>
      <c r="WC25" s="156"/>
      <c r="WD25" s="156"/>
      <c r="WE25" s="156"/>
      <c r="WF25" s="156"/>
      <c r="WG25" s="156"/>
      <c r="WH25" s="156"/>
      <c r="WI25" s="156"/>
      <c r="WJ25" s="156"/>
      <c r="WK25" s="156"/>
      <c r="WL25" s="156"/>
      <c r="WM25" s="156"/>
      <c r="WN25" s="156"/>
      <c r="WO25" s="156"/>
      <c r="WP25" s="156"/>
      <c r="WQ25" s="156"/>
      <c r="WR25" s="156"/>
      <c r="WS25" s="156"/>
      <c r="WT25" s="156"/>
      <c r="WU25" s="156"/>
      <c r="WV25" s="156"/>
      <c r="WW25" s="156"/>
      <c r="WX25" s="156"/>
      <c r="WY25" s="156"/>
      <c r="WZ25" s="156"/>
      <c r="XA25" s="156"/>
      <c r="XB25" s="156"/>
      <c r="XC25" s="156"/>
      <c r="XD25" s="156"/>
      <c r="XE25" s="156"/>
      <c r="XF25" s="156"/>
      <c r="XG25" s="156"/>
      <c r="XH25" s="156"/>
      <c r="XI25" s="156"/>
      <c r="XJ25" s="156"/>
      <c r="XK25" s="156"/>
      <c r="XL25" s="156"/>
      <c r="XM25" s="156"/>
      <c r="XN25" s="156"/>
      <c r="XO25" s="156"/>
      <c r="XP25" s="156"/>
      <c r="XQ25" s="156"/>
      <c r="XR25" s="156"/>
      <c r="XS25" s="156"/>
      <c r="XT25" s="156"/>
      <c r="XU25" s="156"/>
      <c r="XV25" s="156"/>
      <c r="XW25" s="156"/>
      <c r="XX25" s="156"/>
      <c r="XY25" s="156"/>
      <c r="XZ25" s="156"/>
      <c r="YA25" s="156"/>
      <c r="YB25" s="156"/>
      <c r="YC25" s="156"/>
      <c r="YD25" s="156"/>
      <c r="YE25" s="156"/>
      <c r="YF25" s="156"/>
      <c r="YG25" s="156"/>
      <c r="YH25" s="156"/>
      <c r="YI25" s="156"/>
      <c r="YJ25" s="156"/>
      <c r="YK25" s="156"/>
      <c r="YL25" s="156"/>
      <c r="YM25" s="156"/>
      <c r="YN25" s="156"/>
      <c r="YO25" s="156"/>
      <c r="YP25" s="156"/>
      <c r="YQ25" s="156"/>
      <c r="YR25" s="156"/>
      <c r="YS25" s="156"/>
      <c r="YT25" s="156"/>
      <c r="YU25" s="156"/>
      <c r="YV25" s="156"/>
      <c r="YW25" s="156"/>
      <c r="YX25" s="156"/>
      <c r="YY25" s="156"/>
      <c r="YZ25" s="156"/>
      <c r="ZA25" s="156"/>
      <c r="ZB25" s="156"/>
      <c r="ZC25" s="156"/>
      <c r="ZD25" s="156"/>
      <c r="ZE25" s="156"/>
      <c r="ZF25" s="156"/>
      <c r="ZG25" s="156"/>
      <c r="ZH25" s="156"/>
      <c r="ZI25" s="156"/>
      <c r="ZJ25" s="156"/>
      <c r="ZK25" s="156"/>
      <c r="ZL25" s="156"/>
      <c r="ZM25" s="156"/>
      <c r="ZN25" s="156"/>
      <c r="ZO25" s="156"/>
      <c r="ZP25" s="156"/>
      <c r="ZQ25" s="156"/>
      <c r="ZR25" s="156"/>
      <c r="ZS25" s="156"/>
      <c r="ZT25" s="156"/>
      <c r="ZU25" s="156"/>
      <c r="ZV25" s="156"/>
      <c r="ZW25" s="156"/>
      <c r="ZX25" s="156"/>
      <c r="ZY25" s="156"/>
      <c r="ZZ25" s="156"/>
      <c r="AAA25" s="156"/>
      <c r="AAB25" s="156"/>
      <c r="AAC25" s="156"/>
      <c r="AAD25" s="156"/>
      <c r="AAE25" s="156"/>
      <c r="AAF25" s="156"/>
      <c r="AAG25" s="156"/>
      <c r="AAH25" s="156"/>
      <c r="AAI25" s="156"/>
      <c r="AAJ25" s="156"/>
      <c r="AAK25" s="156"/>
      <c r="AAL25" s="156"/>
      <c r="AAM25" s="156"/>
      <c r="AAN25" s="156"/>
      <c r="AAO25" s="156"/>
      <c r="AAP25" s="156"/>
      <c r="AAQ25" s="156"/>
      <c r="AAR25" s="156"/>
      <c r="AAS25" s="156"/>
      <c r="AAT25" s="156"/>
      <c r="AAU25" s="156"/>
      <c r="AAV25" s="156"/>
      <c r="AAW25" s="156"/>
      <c r="AAX25" s="156"/>
      <c r="AAY25" s="156"/>
      <c r="AAZ25" s="156"/>
      <c r="ABA25" s="156"/>
      <c r="ABB25" s="156"/>
      <c r="ABC25" s="156"/>
      <c r="ABD25" s="156"/>
      <c r="ABE25" s="156"/>
      <c r="ABF25" s="156"/>
      <c r="ABG25" s="156"/>
      <c r="ABH25" s="156"/>
      <c r="ABI25" s="156"/>
      <c r="ABJ25" s="156"/>
      <c r="ABK25" s="156"/>
      <c r="ABL25" s="156"/>
      <c r="ABM25" s="156"/>
      <c r="ABN25" s="156"/>
      <c r="ABO25" s="156"/>
      <c r="ABP25" s="156"/>
      <c r="ABQ25" s="156"/>
      <c r="ABR25" s="156"/>
      <c r="ABS25" s="156"/>
      <c r="ABT25" s="156"/>
      <c r="ABU25" s="156"/>
      <c r="ABV25" s="156"/>
      <c r="ABW25" s="156"/>
      <c r="ABX25" s="156"/>
      <c r="ABY25" s="156"/>
      <c r="ABZ25" s="156"/>
      <c r="ACA25" s="156"/>
      <c r="ACB25" s="156"/>
      <c r="ACC25" s="156"/>
      <c r="ACD25" s="156"/>
      <c r="ACE25" s="156"/>
      <c r="ACF25" s="156"/>
      <c r="ACG25" s="156"/>
      <c r="ACH25" s="156"/>
      <c r="ACI25" s="156"/>
      <c r="ACJ25" s="156"/>
      <c r="ACK25" s="156"/>
      <c r="ACL25" s="156"/>
      <c r="ACM25" s="156"/>
      <c r="ACN25" s="156"/>
      <c r="ACO25" s="156"/>
      <c r="ACP25" s="156"/>
      <c r="ACQ25" s="156"/>
      <c r="ACR25" s="156"/>
      <c r="ACS25" s="156"/>
      <c r="ACT25" s="156"/>
      <c r="ACU25" s="156"/>
      <c r="ACV25" s="156"/>
      <c r="ACW25" s="156"/>
      <c r="ACX25" s="156"/>
      <c r="ACY25" s="156"/>
      <c r="ACZ25" s="156"/>
      <c r="ADA25" s="156"/>
      <c r="ADB25" s="156"/>
      <c r="ADC25" s="156"/>
      <c r="ADD25" s="156"/>
      <c r="ADE25" s="156"/>
      <c r="ADF25" s="156"/>
      <c r="ADG25" s="156"/>
      <c r="ADH25" s="156"/>
      <c r="ADI25" s="156"/>
      <c r="ADJ25" s="156"/>
      <c r="ADK25" s="156"/>
      <c r="ADL25" s="156"/>
      <c r="ADM25" s="156"/>
      <c r="ADN25" s="156"/>
      <c r="ADO25" s="156"/>
      <c r="ADP25" s="156"/>
      <c r="ADQ25" s="156"/>
      <c r="ADR25" s="156"/>
      <c r="ADS25" s="156"/>
      <c r="ADT25" s="156"/>
      <c r="ADU25" s="156"/>
      <c r="ADV25" s="156"/>
      <c r="ADW25" s="156"/>
      <c r="ADX25" s="156"/>
      <c r="ADY25" s="156"/>
      <c r="ADZ25" s="156"/>
      <c r="AEA25" s="156"/>
      <c r="AEB25" s="156"/>
      <c r="AEC25" s="156"/>
      <c r="AED25" s="156"/>
      <c r="AEE25" s="156"/>
      <c r="AEF25" s="156"/>
      <c r="AEG25" s="156"/>
      <c r="AEH25" s="156"/>
      <c r="AEI25" s="156"/>
      <c r="AEJ25" s="156"/>
      <c r="AEK25" s="156"/>
      <c r="AEL25" s="156"/>
      <c r="AEM25" s="156"/>
      <c r="AEN25" s="156"/>
      <c r="AEO25" s="156"/>
      <c r="AEP25" s="156"/>
      <c r="AEQ25" s="156"/>
      <c r="AER25" s="156"/>
      <c r="AES25" s="156"/>
      <c r="AET25" s="156"/>
      <c r="AEU25" s="156"/>
      <c r="AEV25" s="156"/>
      <c r="AEW25" s="156"/>
      <c r="AEX25" s="156"/>
      <c r="AEY25" s="156"/>
      <c r="AEZ25" s="156"/>
      <c r="AFA25" s="156"/>
      <c r="AFB25" s="156"/>
      <c r="AFC25" s="156"/>
      <c r="AFD25" s="156"/>
      <c r="AFE25" s="156"/>
      <c r="AFF25" s="156"/>
      <c r="AFG25" s="156"/>
      <c r="AFH25" s="156"/>
      <c r="AFI25" s="156"/>
      <c r="AFJ25" s="156"/>
      <c r="AFK25" s="156"/>
      <c r="AFL25" s="156"/>
      <c r="AFM25" s="156"/>
      <c r="AFN25" s="156"/>
      <c r="AFO25" s="156"/>
      <c r="AFP25" s="156"/>
      <c r="AFQ25" s="156"/>
      <c r="AFR25" s="156"/>
      <c r="AFS25" s="156"/>
      <c r="AFT25" s="156"/>
      <c r="AFU25" s="156"/>
      <c r="AFV25" s="156"/>
      <c r="AFW25" s="156"/>
      <c r="AFX25" s="156"/>
      <c r="AFY25" s="156"/>
      <c r="AFZ25" s="156"/>
      <c r="AGA25" s="156"/>
      <c r="AGB25" s="156"/>
      <c r="AGC25" s="156"/>
      <c r="AGD25" s="156"/>
      <c r="AGE25" s="156"/>
      <c r="AGF25" s="156"/>
      <c r="AGG25" s="156"/>
      <c r="AGH25" s="156"/>
      <c r="AGI25" s="156"/>
      <c r="AGJ25" s="156"/>
      <c r="AGK25" s="156"/>
      <c r="AGL25" s="156"/>
      <c r="AGM25" s="156"/>
      <c r="AGN25" s="156"/>
      <c r="AGO25" s="156"/>
      <c r="AGP25" s="156"/>
      <c r="AGQ25" s="156"/>
      <c r="AGR25" s="156"/>
      <c r="AGS25" s="156"/>
      <c r="AGT25" s="156"/>
      <c r="AGU25" s="156"/>
      <c r="AGV25" s="156"/>
      <c r="AGW25" s="156"/>
      <c r="AGX25" s="156"/>
      <c r="AGY25" s="156"/>
      <c r="AGZ25" s="156"/>
      <c r="AHA25" s="156"/>
      <c r="AHB25" s="156"/>
      <c r="AHC25" s="156"/>
      <c r="AHD25" s="156"/>
      <c r="AHE25" s="156"/>
      <c r="AHF25" s="156"/>
      <c r="AHG25" s="156"/>
      <c r="AHH25" s="156"/>
      <c r="AHI25" s="156"/>
      <c r="AHJ25" s="156"/>
      <c r="AHK25" s="156"/>
      <c r="AHL25" s="156"/>
      <c r="AHM25" s="156"/>
      <c r="AHN25" s="156"/>
      <c r="AHO25" s="156"/>
      <c r="AHP25" s="156"/>
      <c r="AHQ25" s="156"/>
      <c r="AHR25" s="156"/>
      <c r="AHS25" s="156"/>
      <c r="AHT25" s="156"/>
      <c r="AHU25" s="156"/>
      <c r="AHV25" s="156"/>
      <c r="AHW25" s="156"/>
      <c r="AHX25" s="156"/>
      <c r="AHY25" s="156"/>
      <c r="AHZ25" s="156"/>
      <c r="AIA25" s="156"/>
      <c r="AIB25" s="156"/>
      <c r="AIC25" s="156"/>
      <c r="AID25" s="156"/>
      <c r="AIE25" s="156"/>
      <c r="AIF25" s="156"/>
      <c r="AIG25" s="156"/>
      <c r="AIH25" s="156"/>
      <c r="AII25" s="156"/>
      <c r="AIJ25" s="156"/>
      <c r="AIK25" s="156"/>
      <c r="AIL25" s="156"/>
      <c r="AIM25" s="156"/>
      <c r="AIN25" s="156"/>
      <c r="AIO25" s="156"/>
      <c r="AIP25" s="156"/>
      <c r="AIQ25" s="156"/>
      <c r="AIR25" s="156"/>
      <c r="AIS25" s="156"/>
      <c r="AIT25" s="156"/>
      <c r="AIU25" s="156"/>
      <c r="AIV25" s="156"/>
      <c r="AIW25" s="156"/>
      <c r="AIX25" s="156"/>
      <c r="AIY25" s="156"/>
      <c r="AIZ25" s="156"/>
      <c r="AJA25" s="156"/>
      <c r="AJB25" s="156"/>
      <c r="AJC25" s="156"/>
      <c r="AJD25" s="156"/>
      <c r="AJE25" s="156"/>
      <c r="AJF25" s="156"/>
      <c r="AJG25" s="156"/>
      <c r="AJH25" s="156"/>
      <c r="AJI25" s="156"/>
      <c r="AJJ25" s="156"/>
      <c r="AJK25" s="156"/>
      <c r="AJL25" s="156"/>
      <c r="AJM25" s="156"/>
      <c r="AJN25" s="156"/>
      <c r="AJO25" s="156"/>
      <c r="AJP25" s="156"/>
      <c r="AJQ25" s="156"/>
      <c r="AJR25" s="156"/>
      <c r="AJS25" s="156"/>
      <c r="AJT25" s="156"/>
      <c r="AJU25" s="156"/>
      <c r="AJV25" s="156"/>
      <c r="AJW25" s="156"/>
      <c r="AJX25" s="156"/>
      <c r="AJY25" s="156"/>
      <c r="AJZ25" s="156"/>
      <c r="AKA25" s="156"/>
      <c r="AKB25" s="156"/>
      <c r="AKC25" s="156"/>
      <c r="AKD25" s="156"/>
      <c r="AKE25" s="156"/>
      <c r="AKF25" s="156"/>
      <c r="AKG25" s="156"/>
      <c r="AKH25" s="156"/>
      <c r="AKI25" s="156"/>
      <c r="AKJ25" s="156"/>
      <c r="AKK25" s="156"/>
      <c r="AKL25" s="156"/>
      <c r="AKM25" s="156"/>
      <c r="AKN25" s="156"/>
      <c r="AKO25" s="156"/>
      <c r="AKP25" s="156"/>
      <c r="AKQ25" s="156"/>
      <c r="AKR25" s="156"/>
      <c r="AKS25" s="156"/>
      <c r="AKT25" s="156"/>
      <c r="AKU25" s="156"/>
      <c r="AKV25" s="156"/>
      <c r="AKW25" s="156"/>
      <c r="AKX25" s="156"/>
      <c r="AKY25" s="156"/>
      <c r="AKZ25" s="156"/>
      <c r="ALA25" s="156"/>
      <c r="ALB25" s="156"/>
      <c r="ALC25" s="156"/>
      <c r="ALD25" s="156"/>
      <c r="ALE25" s="156"/>
      <c r="ALF25" s="156"/>
      <c r="ALG25" s="156"/>
      <c r="ALH25" s="156"/>
      <c r="ALI25" s="156"/>
      <c r="ALJ25" s="156"/>
      <c r="ALK25" s="156"/>
      <c r="ALL25" s="156"/>
      <c r="ALM25" s="156"/>
      <c r="ALN25" s="156"/>
      <c r="ALO25" s="156"/>
      <c r="ALP25" s="156"/>
      <c r="ALQ25" s="156"/>
      <c r="ALR25" s="156"/>
      <c r="ALS25" s="156"/>
      <c r="ALT25" s="156"/>
      <c r="ALU25" s="156"/>
      <c r="ALV25" s="156"/>
      <c r="ALW25" s="156"/>
      <c r="ALX25" s="156"/>
      <c r="ALY25" s="156"/>
      <c r="ALZ25" s="156"/>
      <c r="AMA25" s="156"/>
      <c r="AMB25" s="156"/>
      <c r="AMC25" s="156"/>
      <c r="AMD25" s="156"/>
      <c r="AME25" s="156"/>
      <c r="AMF25" s="156"/>
      <c r="AMG25" s="156"/>
      <c r="AMH25" s="156"/>
      <c r="AMI25" s="156"/>
      <c r="AMJ25" s="156"/>
      <c r="AMK25" s="156"/>
      <c r="AML25" s="156"/>
      <c r="AMM25" s="156"/>
      <c r="AMN25" s="156"/>
      <c r="AMO25" s="156"/>
      <c r="AMP25" s="156"/>
      <c r="AMQ25" s="156"/>
      <c r="AMR25" s="156"/>
      <c r="AMS25" s="156"/>
      <c r="AMT25" s="156"/>
      <c r="AMU25" s="156"/>
      <c r="AMV25" s="156"/>
      <c r="AMW25" s="156"/>
      <c r="AMX25" s="156"/>
      <c r="AMY25" s="156"/>
      <c r="AMZ25" s="156"/>
      <c r="ANA25" s="156"/>
      <c r="ANB25" s="156"/>
      <c r="ANC25" s="156"/>
      <c r="AND25" s="156"/>
      <c r="ANE25" s="156"/>
      <c r="ANF25" s="156"/>
      <c r="ANG25" s="156"/>
      <c r="ANH25" s="156"/>
      <c r="ANI25" s="156"/>
      <c r="ANJ25" s="156"/>
      <c r="ANK25" s="156"/>
      <c r="ANL25" s="156"/>
      <c r="ANM25" s="156"/>
      <c r="ANN25" s="156"/>
      <c r="ANO25" s="156"/>
      <c r="ANP25" s="156"/>
      <c r="ANQ25" s="156"/>
      <c r="ANR25" s="156"/>
      <c r="ANS25" s="156"/>
      <c r="ANT25" s="156"/>
      <c r="ANU25" s="156"/>
      <c r="ANV25" s="156"/>
      <c r="ANW25" s="156"/>
      <c r="ANX25" s="156"/>
      <c r="ANY25" s="156"/>
      <c r="ANZ25" s="156"/>
      <c r="AOA25" s="156"/>
      <c r="AOB25" s="156"/>
      <c r="AOC25" s="156"/>
      <c r="AOD25" s="156"/>
      <c r="AOE25" s="156"/>
      <c r="AOF25" s="156"/>
      <c r="AOG25" s="156"/>
      <c r="AOH25" s="156"/>
      <c r="AOI25" s="156"/>
      <c r="AOJ25" s="156"/>
      <c r="AOK25" s="156"/>
      <c r="AOL25" s="156"/>
      <c r="AOM25" s="156"/>
      <c r="AON25" s="156"/>
      <c r="AOO25" s="156"/>
      <c r="AOP25" s="156"/>
      <c r="AOQ25" s="156"/>
      <c r="AOR25" s="156"/>
      <c r="AOS25" s="156"/>
      <c r="AOT25" s="156"/>
      <c r="AOU25" s="156"/>
      <c r="AOV25" s="156"/>
      <c r="AOW25" s="156"/>
      <c r="AOX25" s="156"/>
      <c r="AOY25" s="156"/>
      <c r="AOZ25" s="156"/>
      <c r="APA25" s="156"/>
      <c r="APB25" s="156"/>
      <c r="APC25" s="156"/>
      <c r="APD25" s="156"/>
      <c r="APE25" s="156"/>
      <c r="APF25" s="156"/>
      <c r="APG25" s="156"/>
      <c r="APH25" s="156"/>
      <c r="API25" s="156"/>
      <c r="APJ25" s="156"/>
      <c r="APK25" s="156"/>
      <c r="APL25" s="156"/>
      <c r="APM25" s="156"/>
      <c r="APN25" s="156"/>
      <c r="APO25" s="156"/>
      <c r="APP25" s="156"/>
      <c r="APQ25" s="156"/>
      <c r="APR25" s="156"/>
      <c r="APS25" s="156"/>
      <c r="APT25" s="156"/>
      <c r="APU25" s="156"/>
      <c r="APV25" s="156"/>
      <c r="APW25" s="156"/>
      <c r="APX25" s="156"/>
      <c r="APY25" s="156"/>
      <c r="APZ25" s="156"/>
      <c r="AQA25" s="156"/>
      <c r="AQB25" s="156"/>
      <c r="AQC25" s="156"/>
      <c r="AQD25" s="156"/>
      <c r="AQE25" s="156"/>
      <c r="AQF25" s="156"/>
      <c r="AQG25" s="156"/>
      <c r="AQH25" s="156"/>
      <c r="AQI25" s="156"/>
      <c r="AQJ25" s="156"/>
      <c r="AQK25" s="156"/>
      <c r="AQL25" s="156"/>
      <c r="AQM25" s="156"/>
      <c r="AQN25" s="156"/>
      <c r="AQO25" s="156"/>
      <c r="AQP25" s="156"/>
      <c r="AQQ25" s="156"/>
      <c r="AQR25" s="156"/>
      <c r="AQS25" s="156"/>
      <c r="AQT25" s="156"/>
      <c r="AQU25" s="156"/>
      <c r="AQV25" s="156"/>
      <c r="AQW25" s="156"/>
      <c r="AQX25" s="156"/>
      <c r="AQY25" s="156"/>
      <c r="AQZ25" s="156"/>
      <c r="ARA25" s="156"/>
      <c r="ARB25" s="156"/>
      <c r="ARC25" s="156"/>
      <c r="ARD25" s="156"/>
      <c r="ARE25" s="156"/>
      <c r="ARF25" s="156"/>
      <c r="ARG25" s="156"/>
      <c r="ARH25" s="156"/>
      <c r="ARI25" s="156"/>
      <c r="ARJ25" s="156"/>
      <c r="ARK25" s="156"/>
      <c r="ARL25" s="156"/>
      <c r="ARM25" s="156"/>
      <c r="ARN25" s="156"/>
      <c r="ARO25" s="156"/>
      <c r="ARP25" s="156"/>
      <c r="ARQ25" s="156"/>
      <c r="ARR25" s="156"/>
      <c r="ARS25" s="156"/>
      <c r="ART25" s="156"/>
      <c r="ARU25" s="156"/>
      <c r="ARV25" s="156"/>
      <c r="ARW25" s="156"/>
      <c r="ARX25" s="156"/>
      <c r="ARY25" s="156"/>
      <c r="ARZ25" s="156"/>
      <c r="ASA25" s="156"/>
      <c r="ASB25" s="156"/>
      <c r="ASC25" s="156"/>
      <c r="ASD25" s="156"/>
      <c r="ASE25" s="156"/>
      <c r="ASF25" s="156"/>
      <c r="ASG25" s="156"/>
      <c r="ASH25" s="156"/>
      <c r="ASI25" s="156"/>
      <c r="ASJ25" s="156"/>
      <c r="ASK25" s="156"/>
      <c r="ASL25" s="156"/>
      <c r="ASM25" s="156"/>
      <c r="ASN25" s="156"/>
      <c r="ASO25" s="156"/>
      <c r="ASP25" s="156"/>
      <c r="ASQ25" s="156"/>
      <c r="ASR25" s="156"/>
      <c r="ASS25" s="156"/>
      <c r="AST25" s="156"/>
      <c r="ASU25" s="156"/>
      <c r="ASV25" s="156"/>
      <c r="ASW25" s="156"/>
      <c r="ASX25" s="156"/>
      <c r="ASY25" s="156"/>
      <c r="ASZ25" s="156"/>
      <c r="ATA25" s="156"/>
      <c r="ATB25" s="156"/>
      <c r="ATC25" s="156"/>
      <c r="ATD25" s="156"/>
      <c r="ATE25" s="156"/>
      <c r="ATF25" s="156"/>
      <c r="ATG25" s="156"/>
      <c r="ATH25" s="156"/>
      <c r="ATI25" s="156"/>
      <c r="ATJ25" s="156"/>
      <c r="ATK25" s="156"/>
      <c r="ATL25" s="156"/>
      <c r="ATM25" s="156"/>
      <c r="ATN25" s="156"/>
      <c r="ATO25" s="156"/>
      <c r="ATP25" s="156"/>
      <c r="ATQ25" s="156"/>
      <c r="ATR25" s="156"/>
      <c r="ATS25" s="156"/>
      <c r="ATT25" s="156"/>
      <c r="ATU25" s="156"/>
      <c r="ATV25" s="156"/>
      <c r="ATW25" s="156"/>
      <c r="ATX25" s="156"/>
      <c r="ATY25" s="156"/>
      <c r="ATZ25" s="156"/>
      <c r="AUA25" s="156"/>
      <c r="AUB25" s="156"/>
      <c r="AUC25" s="156"/>
      <c r="AUD25" s="156"/>
      <c r="AUE25" s="156"/>
      <c r="AUF25" s="156"/>
      <c r="AUG25" s="156"/>
      <c r="AUH25" s="156"/>
      <c r="AUI25" s="156"/>
      <c r="AUJ25" s="156"/>
      <c r="AUK25" s="156"/>
      <c r="AUL25" s="156"/>
      <c r="AUM25" s="156"/>
      <c r="AUN25" s="156"/>
      <c r="AUO25" s="156"/>
      <c r="AUP25" s="156"/>
      <c r="AUQ25" s="156"/>
      <c r="AUR25" s="156"/>
      <c r="AUS25" s="156"/>
      <c r="AUT25" s="156"/>
      <c r="AUU25" s="156"/>
      <c r="AUV25" s="156"/>
      <c r="AUW25" s="156"/>
      <c r="AUX25" s="156"/>
      <c r="AUY25" s="156"/>
      <c r="AUZ25" s="156"/>
      <c r="AVA25" s="156"/>
      <c r="AVB25" s="156"/>
      <c r="AVC25" s="156"/>
      <c r="AVD25" s="156"/>
      <c r="AVE25" s="156"/>
      <c r="AVF25" s="156"/>
      <c r="AVG25" s="156"/>
      <c r="AVH25" s="156"/>
      <c r="AVI25" s="156"/>
      <c r="AVJ25" s="156"/>
      <c r="AVK25" s="156"/>
      <c r="AVL25" s="156"/>
      <c r="AVM25" s="156"/>
      <c r="AVN25" s="156"/>
      <c r="AVO25" s="156"/>
      <c r="AVP25" s="156"/>
      <c r="AVQ25" s="156"/>
      <c r="AVR25" s="156"/>
      <c r="AVS25" s="156"/>
      <c r="AVT25" s="156"/>
      <c r="AVU25" s="156"/>
      <c r="AVV25" s="156"/>
      <c r="AVW25" s="156"/>
      <c r="AVX25" s="156"/>
      <c r="AVY25" s="156"/>
      <c r="AVZ25" s="156"/>
      <c r="AWA25" s="156"/>
      <c r="AWB25" s="156"/>
      <c r="AWC25" s="156"/>
      <c r="AWD25" s="156"/>
      <c r="AWE25" s="156"/>
      <c r="AWF25" s="156"/>
      <c r="AWG25" s="156"/>
      <c r="AWH25" s="156"/>
      <c r="AWI25" s="156"/>
      <c r="AWJ25" s="156"/>
      <c r="AWK25" s="156"/>
      <c r="AWL25" s="156"/>
      <c r="AWM25" s="156"/>
      <c r="AWN25" s="156"/>
      <c r="AWO25" s="156"/>
      <c r="AWP25" s="156"/>
      <c r="AWQ25" s="156"/>
      <c r="AWR25" s="156"/>
      <c r="AWS25" s="156"/>
      <c r="AWT25" s="156"/>
      <c r="AWU25" s="156"/>
      <c r="AWV25" s="156"/>
      <c r="AWW25" s="156"/>
      <c r="AWX25" s="156"/>
      <c r="AWY25" s="156"/>
      <c r="AWZ25" s="156"/>
      <c r="AXA25" s="156"/>
      <c r="AXB25" s="156"/>
      <c r="AXC25" s="156"/>
      <c r="AXD25" s="156"/>
      <c r="AXE25" s="156"/>
      <c r="AXF25" s="156"/>
      <c r="AXG25" s="156"/>
      <c r="AXH25" s="156"/>
      <c r="AXI25" s="156"/>
      <c r="AXJ25" s="156"/>
      <c r="AXK25" s="156"/>
      <c r="AXL25" s="156"/>
      <c r="AXM25" s="156"/>
      <c r="AXN25" s="156"/>
      <c r="AXO25" s="156"/>
      <c r="AXP25" s="156"/>
      <c r="AXQ25" s="156"/>
      <c r="AXR25" s="156"/>
      <c r="AXS25" s="156"/>
      <c r="AXT25" s="156"/>
      <c r="AXU25" s="156"/>
      <c r="AXV25" s="156"/>
      <c r="AXW25" s="156"/>
      <c r="AXX25" s="156"/>
      <c r="AXY25" s="156"/>
      <c r="AXZ25" s="156"/>
      <c r="AYA25" s="156"/>
      <c r="AYB25" s="156"/>
      <c r="AYC25" s="156"/>
      <c r="AYD25" s="156"/>
      <c r="AYE25" s="156"/>
      <c r="AYF25" s="156"/>
      <c r="AYG25" s="156"/>
      <c r="AYH25" s="156"/>
      <c r="AYI25" s="156"/>
      <c r="AYJ25" s="156"/>
      <c r="AYK25" s="156"/>
      <c r="AYL25" s="156"/>
      <c r="AYM25" s="156"/>
      <c r="AYN25" s="156"/>
      <c r="AYO25" s="156"/>
      <c r="AYP25" s="156"/>
      <c r="AYQ25" s="156"/>
      <c r="AYR25" s="156"/>
      <c r="AYS25" s="156"/>
      <c r="AYT25" s="156"/>
      <c r="AYU25" s="156"/>
      <c r="AYV25" s="156"/>
      <c r="AYW25" s="156"/>
      <c r="AYX25" s="156"/>
      <c r="AYY25" s="156"/>
      <c r="AYZ25" s="156"/>
      <c r="AZA25" s="156"/>
      <c r="AZB25" s="156"/>
      <c r="AZC25" s="156"/>
      <c r="AZD25" s="156"/>
      <c r="AZE25" s="156"/>
      <c r="AZF25" s="156"/>
      <c r="AZG25" s="156"/>
      <c r="AZH25" s="156"/>
      <c r="AZI25" s="156"/>
      <c r="AZJ25" s="156"/>
      <c r="AZK25" s="156"/>
      <c r="AZL25" s="156"/>
      <c r="AZM25" s="156"/>
      <c r="AZN25" s="156"/>
      <c r="AZO25" s="156"/>
      <c r="AZP25" s="156"/>
      <c r="AZQ25" s="156"/>
      <c r="AZR25" s="156"/>
      <c r="AZS25" s="156"/>
      <c r="AZT25" s="156"/>
      <c r="AZU25" s="156"/>
      <c r="AZV25" s="156"/>
      <c r="AZW25" s="156"/>
      <c r="AZX25" s="156"/>
      <c r="AZY25" s="156"/>
      <c r="AZZ25" s="156"/>
      <c r="BAA25" s="156"/>
      <c r="BAB25" s="156"/>
      <c r="BAC25" s="156"/>
      <c r="BAD25" s="156"/>
      <c r="BAE25" s="156"/>
      <c r="BAF25" s="156"/>
      <c r="BAG25" s="156"/>
      <c r="BAH25" s="156"/>
      <c r="BAI25" s="156"/>
      <c r="BAJ25" s="156"/>
      <c r="BAK25" s="156"/>
      <c r="BAL25" s="156"/>
      <c r="BAM25" s="156"/>
      <c r="BAN25" s="156"/>
      <c r="BAO25" s="156"/>
      <c r="BAP25" s="156"/>
      <c r="BAQ25" s="156"/>
      <c r="BAR25" s="156"/>
      <c r="BAS25" s="156"/>
      <c r="BAT25" s="156"/>
      <c r="BAU25" s="156"/>
      <c r="BAV25" s="156"/>
      <c r="BAW25" s="156"/>
      <c r="BAX25" s="156"/>
      <c r="BAY25" s="156"/>
      <c r="BAZ25" s="156"/>
      <c r="BBA25" s="156"/>
      <c r="BBB25" s="156"/>
      <c r="BBC25" s="156"/>
      <c r="BBD25" s="156"/>
      <c r="BBE25" s="156"/>
      <c r="BBF25" s="156"/>
      <c r="BBG25" s="156"/>
      <c r="BBH25" s="156"/>
      <c r="BBI25" s="156"/>
      <c r="BBJ25" s="156"/>
      <c r="BBK25" s="156"/>
      <c r="BBL25" s="156"/>
      <c r="BBM25" s="156"/>
      <c r="BBN25" s="156"/>
      <c r="BBO25" s="156"/>
      <c r="BBP25" s="156"/>
      <c r="BBQ25" s="156"/>
      <c r="BBR25" s="156"/>
      <c r="BBS25" s="156"/>
      <c r="BBT25" s="156"/>
      <c r="BBU25" s="156"/>
      <c r="BBV25" s="156"/>
      <c r="BBW25" s="156"/>
      <c r="BBX25" s="156"/>
      <c r="BBY25" s="156"/>
      <c r="BBZ25" s="156"/>
      <c r="BCA25" s="156"/>
      <c r="BCB25" s="156"/>
      <c r="BCC25" s="156"/>
      <c r="BCD25" s="156"/>
      <c r="BCE25" s="156"/>
      <c r="BCF25" s="156"/>
      <c r="BCG25" s="156"/>
      <c r="BCH25" s="156"/>
      <c r="BCI25" s="156"/>
      <c r="BCJ25" s="156"/>
      <c r="BCK25" s="156"/>
      <c r="BCL25" s="156"/>
      <c r="BCM25" s="156"/>
      <c r="BCN25" s="156"/>
      <c r="BCO25" s="156"/>
      <c r="BCP25" s="156"/>
      <c r="BCQ25" s="156"/>
      <c r="BCR25" s="156"/>
      <c r="BCS25" s="156"/>
      <c r="BCT25" s="156"/>
      <c r="BCU25" s="156"/>
      <c r="BCV25" s="156"/>
      <c r="BCW25" s="156"/>
      <c r="BCX25" s="156"/>
      <c r="BCY25" s="156"/>
      <c r="BCZ25" s="156"/>
      <c r="BDA25" s="156"/>
      <c r="BDB25" s="156"/>
      <c r="BDC25" s="156"/>
      <c r="BDD25" s="156"/>
      <c r="BDE25" s="156"/>
      <c r="BDF25" s="156"/>
      <c r="BDG25" s="156"/>
      <c r="BDH25" s="156"/>
      <c r="BDI25" s="156"/>
      <c r="BDJ25" s="156"/>
      <c r="BDK25" s="156"/>
      <c r="BDL25" s="156"/>
      <c r="BDM25" s="156"/>
      <c r="BDN25" s="156"/>
      <c r="BDO25" s="156"/>
      <c r="BDP25" s="156"/>
      <c r="BDQ25" s="156"/>
      <c r="BDR25" s="156"/>
      <c r="BDS25" s="156"/>
      <c r="BDT25" s="156"/>
      <c r="BDU25" s="156"/>
      <c r="BDV25" s="156"/>
      <c r="BDW25" s="156"/>
      <c r="BDX25" s="156"/>
      <c r="BDY25" s="156"/>
      <c r="BDZ25" s="156"/>
      <c r="BEA25" s="156"/>
      <c r="BEB25" s="156"/>
      <c r="BEC25" s="156"/>
      <c r="BED25" s="156"/>
      <c r="BEE25" s="156"/>
      <c r="BEF25" s="156"/>
      <c r="BEG25" s="156"/>
      <c r="BEH25" s="156"/>
      <c r="BEI25" s="156"/>
      <c r="BEJ25" s="156"/>
      <c r="BEK25" s="156"/>
      <c r="BEL25" s="156"/>
      <c r="BEM25" s="156"/>
      <c r="BEN25" s="156"/>
      <c r="BEO25" s="156"/>
      <c r="BEP25" s="156"/>
      <c r="BEQ25" s="156"/>
      <c r="BER25" s="156"/>
      <c r="BES25" s="156"/>
      <c r="BET25" s="156"/>
      <c r="BEU25" s="156"/>
      <c r="BEV25" s="156"/>
      <c r="BEW25" s="156"/>
      <c r="BEX25" s="156"/>
      <c r="BEY25" s="156"/>
      <c r="BEZ25" s="156"/>
      <c r="BFA25" s="156"/>
      <c r="BFB25" s="156"/>
      <c r="BFC25" s="156"/>
      <c r="BFD25" s="156"/>
      <c r="BFE25" s="156"/>
      <c r="BFF25" s="156"/>
      <c r="BFG25" s="156"/>
      <c r="BFH25" s="156"/>
      <c r="BFI25" s="156"/>
      <c r="BFJ25" s="156"/>
      <c r="BFK25" s="156"/>
      <c r="BFL25" s="156"/>
      <c r="BFM25" s="156"/>
      <c r="BFN25" s="156"/>
      <c r="BFO25" s="156"/>
      <c r="BFP25" s="156"/>
      <c r="BFQ25" s="156"/>
      <c r="BFR25" s="156"/>
      <c r="BFS25" s="156"/>
      <c r="BFT25" s="156"/>
      <c r="BFU25" s="156"/>
      <c r="BFV25" s="156"/>
      <c r="BFW25" s="156"/>
      <c r="BFX25" s="156"/>
      <c r="BFY25" s="156"/>
      <c r="BFZ25" s="156"/>
      <c r="BGA25" s="156"/>
      <c r="BGB25" s="156"/>
      <c r="BGC25" s="156"/>
      <c r="BGD25" s="156"/>
      <c r="BGE25" s="156"/>
      <c r="BGF25" s="156"/>
      <c r="BGG25" s="156"/>
      <c r="BGH25" s="156"/>
      <c r="BGI25" s="156"/>
      <c r="BGJ25" s="156"/>
      <c r="BGK25" s="156"/>
      <c r="BGL25" s="156"/>
      <c r="BGM25" s="156"/>
      <c r="BGN25" s="156"/>
      <c r="BGO25" s="156"/>
      <c r="BGP25" s="156"/>
      <c r="BGQ25" s="156"/>
      <c r="BGR25" s="156"/>
      <c r="BGS25" s="156"/>
      <c r="BGT25" s="156"/>
      <c r="BGU25" s="156"/>
      <c r="BGV25" s="156"/>
      <c r="BGW25" s="156"/>
      <c r="BGX25" s="156"/>
      <c r="BGY25" s="156"/>
      <c r="BGZ25" s="156"/>
      <c r="BHA25" s="156"/>
      <c r="BHB25" s="156"/>
      <c r="BHC25" s="156"/>
      <c r="BHD25" s="156"/>
      <c r="BHE25" s="156"/>
      <c r="BHF25" s="156"/>
      <c r="BHG25" s="156"/>
      <c r="BHH25" s="156"/>
      <c r="BHI25" s="156"/>
      <c r="BHJ25" s="156"/>
      <c r="BHK25" s="156"/>
      <c r="BHL25" s="156"/>
      <c r="BHM25" s="156"/>
      <c r="BHN25" s="156"/>
      <c r="BHO25" s="156"/>
      <c r="BHP25" s="156"/>
      <c r="BHQ25" s="156"/>
      <c r="BHR25" s="156"/>
      <c r="BHS25" s="156"/>
      <c r="BHT25" s="156"/>
      <c r="BHU25" s="156"/>
      <c r="BHV25" s="156"/>
      <c r="BHW25" s="156"/>
      <c r="BHX25" s="156"/>
      <c r="BHY25" s="156"/>
      <c r="BHZ25" s="156"/>
      <c r="BIA25" s="156"/>
      <c r="BIB25" s="156"/>
      <c r="BIC25" s="156"/>
      <c r="BID25" s="156"/>
      <c r="BIE25" s="156"/>
      <c r="BIF25" s="156"/>
      <c r="BIG25" s="156"/>
      <c r="BIH25" s="156"/>
      <c r="BII25" s="156"/>
      <c r="BIJ25" s="156"/>
      <c r="BIK25" s="156"/>
      <c r="BIL25" s="156"/>
      <c r="BIM25" s="156"/>
      <c r="BIN25" s="156"/>
      <c r="BIO25" s="156"/>
      <c r="BIP25" s="156"/>
      <c r="BIQ25" s="156"/>
      <c r="BIR25" s="156"/>
      <c r="BIS25" s="156"/>
      <c r="BIT25" s="156"/>
      <c r="BIU25" s="156"/>
      <c r="BIV25" s="156"/>
      <c r="BIW25" s="156"/>
      <c r="BIX25" s="156"/>
      <c r="BIY25" s="156"/>
      <c r="BIZ25" s="156"/>
      <c r="BJA25" s="156"/>
      <c r="BJB25" s="156"/>
      <c r="BJC25" s="156"/>
      <c r="BJD25" s="156"/>
      <c r="BJE25" s="156"/>
      <c r="BJF25" s="156"/>
      <c r="BJG25" s="156"/>
      <c r="BJH25" s="156"/>
      <c r="BJI25" s="156"/>
      <c r="BJJ25" s="156"/>
      <c r="BJK25" s="156"/>
      <c r="BJL25" s="156"/>
      <c r="BJM25" s="156"/>
      <c r="BJN25" s="156"/>
      <c r="BJO25" s="156"/>
      <c r="BJP25" s="156"/>
      <c r="BJQ25" s="156"/>
      <c r="BJR25" s="156"/>
      <c r="BJS25" s="156"/>
      <c r="BJT25" s="156"/>
      <c r="BJU25" s="156"/>
      <c r="BJV25" s="156"/>
      <c r="BJW25" s="156"/>
      <c r="BJX25" s="156"/>
      <c r="BJY25" s="156"/>
      <c r="BJZ25" s="156"/>
      <c r="BKA25" s="156"/>
      <c r="BKB25" s="156"/>
      <c r="BKC25" s="156"/>
      <c r="BKD25" s="156"/>
      <c r="BKE25" s="156"/>
      <c r="BKF25" s="156"/>
      <c r="BKG25" s="156"/>
      <c r="BKH25" s="156"/>
      <c r="BKI25" s="156"/>
      <c r="BKJ25" s="156"/>
      <c r="BKK25" s="156"/>
      <c r="BKL25" s="156"/>
      <c r="BKM25" s="156"/>
      <c r="BKN25" s="156"/>
      <c r="BKO25" s="156"/>
      <c r="BKP25" s="156"/>
      <c r="BKQ25" s="156"/>
      <c r="BKR25" s="156"/>
      <c r="BKS25" s="156"/>
      <c r="BKT25" s="156"/>
      <c r="BKU25" s="156"/>
      <c r="BKV25" s="156"/>
      <c r="BKW25" s="156"/>
      <c r="BKX25" s="156"/>
      <c r="BKY25" s="156"/>
      <c r="BKZ25" s="156"/>
      <c r="BLA25" s="156"/>
      <c r="BLB25" s="156"/>
      <c r="BLC25" s="156"/>
      <c r="BLD25" s="156"/>
      <c r="BLE25" s="156"/>
      <c r="BLF25" s="156"/>
      <c r="BLG25" s="156"/>
      <c r="BLH25" s="156"/>
      <c r="BLI25" s="156"/>
    </row>
    <row r="26" spans="1:4123">
      <c r="A26" s="278" t="s">
        <v>77</v>
      </c>
      <c r="B26" s="311" t="s">
        <v>79</v>
      </c>
      <c r="C26" s="278"/>
      <c r="D26" s="278"/>
      <c r="E26" s="278"/>
      <c r="F26" s="278"/>
      <c r="G26" s="278"/>
      <c r="H26" s="278"/>
      <c r="I26" s="278"/>
      <c r="J26" s="278"/>
      <c r="K26" s="278"/>
      <c r="L26" s="278"/>
      <c r="M26" s="278"/>
      <c r="N26" s="278"/>
      <c r="O26" s="278"/>
      <c r="P26" s="278"/>
      <c r="Q26" s="278"/>
      <c r="R26" s="278"/>
      <c r="S26" s="278"/>
      <c r="T26" s="278"/>
      <c r="U26" s="278"/>
      <c r="V26" s="278"/>
      <c r="W26" s="278"/>
      <c r="X26" s="278"/>
      <c r="Y26" s="278"/>
      <c r="Z26" s="278"/>
      <c r="AA26" s="278"/>
      <c r="AB26" s="278"/>
      <c r="AC26" s="278"/>
      <c r="AD26" s="278"/>
      <c r="AE26" s="278"/>
      <c r="AF26" s="278"/>
      <c r="AG26" s="278"/>
      <c r="AH26" s="278"/>
      <c r="AI26" s="278"/>
      <c r="AJ26" s="278"/>
      <c r="AK26" s="278"/>
      <c r="AL26" s="278"/>
      <c r="AM26" s="278"/>
      <c r="AN26" s="278"/>
      <c r="AO26" s="278"/>
      <c r="AP26" s="278"/>
      <c r="AQ26" s="278"/>
      <c r="AR26" s="278"/>
      <c r="AS26" s="278"/>
      <c r="AT26" s="278"/>
      <c r="AU26" s="278"/>
      <c r="AV26" s="278"/>
      <c r="AW26" s="278"/>
      <c r="AX26" s="278"/>
      <c r="AY26" s="278"/>
      <c r="AZ26" s="278"/>
      <c r="BA26" s="278"/>
      <c r="BB26" s="278"/>
      <c r="BC26" s="278"/>
      <c r="BD26" s="278"/>
      <c r="BE26" s="278"/>
      <c r="BF26" s="278"/>
      <c r="BG26" s="278"/>
      <c r="BH26" s="278"/>
      <c r="BI26" s="278"/>
      <c r="BJ26" s="278"/>
      <c r="BK26" s="278"/>
      <c r="BL26" s="278"/>
      <c r="BM26" s="278"/>
      <c r="BN26" s="278"/>
      <c r="BO26" s="278"/>
      <c r="BP26" s="278"/>
      <c r="BQ26" s="278"/>
      <c r="BR26" s="278"/>
      <c r="BS26" s="278"/>
      <c r="BT26" s="278"/>
      <c r="BU26" s="278"/>
      <c r="BV26" s="278"/>
      <c r="BW26" s="278"/>
      <c r="BX26" s="278"/>
      <c r="BY26" s="278"/>
      <c r="BZ26" s="278"/>
      <c r="CA26" s="278"/>
      <c r="CB26" s="278"/>
      <c r="CC26" s="278"/>
      <c r="CD26" s="278"/>
      <c r="CE26" s="278"/>
      <c r="CF26" s="278"/>
      <c r="CG26" s="278"/>
      <c r="CH26" s="278"/>
      <c r="CI26" s="278"/>
      <c r="CJ26" s="278"/>
      <c r="CK26" s="278"/>
      <c r="CL26" s="278"/>
      <c r="CM26" s="278"/>
      <c r="CN26" s="278"/>
      <c r="CO26" s="278"/>
      <c r="CP26" s="278"/>
      <c r="CQ26" s="278"/>
      <c r="CR26" s="278"/>
      <c r="CS26" s="278"/>
      <c r="CT26" s="278"/>
      <c r="CU26" s="278"/>
      <c r="CV26" s="278"/>
      <c r="CW26" s="278"/>
      <c r="CX26" s="278"/>
      <c r="CY26" s="278"/>
      <c r="CZ26" s="278"/>
      <c r="DA26" s="278"/>
      <c r="DB26" s="278"/>
      <c r="DC26" s="278"/>
      <c r="DD26" s="278"/>
      <c r="DE26" s="278"/>
      <c r="DF26" s="278"/>
      <c r="DG26" s="278"/>
      <c r="DH26" s="278"/>
      <c r="DI26" s="278"/>
      <c r="DJ26" s="278"/>
      <c r="DK26" s="278"/>
      <c r="DL26" s="278"/>
      <c r="DM26" s="278"/>
      <c r="DN26" s="278"/>
      <c r="DO26" s="278"/>
      <c r="DP26" s="278"/>
      <c r="DQ26" s="278"/>
      <c r="DR26" s="278"/>
      <c r="DS26" s="278"/>
      <c r="DT26" s="278"/>
      <c r="DU26" s="278"/>
      <c r="DV26" s="278"/>
      <c r="DW26" s="278"/>
      <c r="DX26" s="278"/>
      <c r="DY26" s="278"/>
      <c r="DZ26" s="278"/>
      <c r="EA26" s="278"/>
      <c r="EB26" s="278"/>
      <c r="EC26" s="278"/>
      <c r="ED26" s="278"/>
      <c r="EE26" s="278"/>
      <c r="EF26" s="278"/>
      <c r="EG26" s="278"/>
      <c r="EH26" s="278"/>
      <c r="EI26" s="278"/>
      <c r="EJ26" s="278"/>
      <c r="EK26" s="278"/>
      <c r="EL26" s="278"/>
      <c r="EM26" s="278"/>
      <c r="EN26" s="278"/>
      <c r="EO26" s="278"/>
      <c r="EP26" s="278"/>
      <c r="EQ26" s="278"/>
      <c r="ER26" s="278"/>
      <c r="ES26" s="278"/>
      <c r="ET26" s="278"/>
      <c r="EU26" s="278"/>
      <c r="EV26" s="278"/>
      <c r="EW26" s="278"/>
      <c r="EX26" s="278"/>
      <c r="EY26" s="278"/>
      <c r="EZ26" s="278"/>
      <c r="FA26" s="278"/>
      <c r="FB26" s="278"/>
      <c r="FC26" s="278"/>
      <c r="FD26" s="278"/>
      <c r="FE26" s="278"/>
      <c r="FF26" s="278"/>
      <c r="FG26" s="278"/>
      <c r="FH26" s="278"/>
      <c r="FI26" s="278"/>
      <c r="FJ26" s="278"/>
      <c r="FK26" s="278"/>
      <c r="FL26" s="278"/>
      <c r="FM26" s="278"/>
      <c r="FN26" s="278"/>
      <c r="FO26" s="278"/>
      <c r="FP26" s="278"/>
      <c r="FQ26" s="278"/>
      <c r="FR26" s="278"/>
      <c r="FS26" s="278"/>
      <c r="FT26" s="278"/>
      <c r="FU26" s="278"/>
      <c r="FV26" s="278"/>
      <c r="FW26" s="278"/>
      <c r="FX26" s="278"/>
      <c r="FY26" s="278"/>
      <c r="FZ26" s="278"/>
      <c r="GA26" s="278"/>
      <c r="GB26" s="278"/>
      <c r="GC26" s="278"/>
      <c r="GD26" s="278"/>
      <c r="GE26" s="278"/>
      <c r="GF26" s="278"/>
      <c r="GG26" s="278"/>
      <c r="GH26" s="278"/>
      <c r="GI26" s="278"/>
      <c r="GJ26" s="278"/>
      <c r="GK26" s="278"/>
      <c r="GL26" s="278"/>
      <c r="GM26" s="278"/>
      <c r="GN26" s="278"/>
      <c r="GO26" s="278"/>
      <c r="GP26" s="278"/>
      <c r="GQ26" s="278"/>
      <c r="GR26" s="278"/>
      <c r="GS26" s="278"/>
      <c r="GT26" s="278"/>
      <c r="GU26" s="278"/>
      <c r="GV26" s="278"/>
      <c r="GW26" s="278"/>
      <c r="GX26" s="278"/>
      <c r="GY26" s="278"/>
      <c r="GZ26" s="278"/>
      <c r="HA26" s="278"/>
      <c r="HB26" s="278"/>
      <c r="HC26" s="278"/>
      <c r="HD26" s="278"/>
      <c r="HE26" s="278"/>
      <c r="HF26" s="278"/>
      <c r="HG26" s="278"/>
      <c r="HH26" s="278"/>
      <c r="HI26" s="278"/>
      <c r="HJ26" s="278"/>
      <c r="HK26" s="278"/>
      <c r="HL26" s="278"/>
      <c r="HM26" s="278"/>
      <c r="HN26" s="278"/>
      <c r="HO26" s="278"/>
      <c r="HP26" s="278"/>
      <c r="HQ26" s="278"/>
      <c r="HR26" s="278"/>
      <c r="HS26" s="278"/>
      <c r="HT26" s="278"/>
      <c r="HU26" s="278"/>
      <c r="HV26" s="278"/>
      <c r="HW26" s="278"/>
      <c r="HX26" s="278"/>
      <c r="HY26" s="278"/>
      <c r="HZ26" s="278"/>
      <c r="IA26" s="278"/>
      <c r="IB26" s="278"/>
      <c r="IC26" s="278"/>
      <c r="ID26" s="278"/>
      <c r="IE26" s="278"/>
      <c r="IF26" s="278"/>
      <c r="IG26" s="278"/>
      <c r="IH26" s="278"/>
      <c r="II26" s="278"/>
      <c r="IJ26" s="278"/>
      <c r="IK26" s="278"/>
      <c r="IL26" s="278"/>
      <c r="IM26" s="278"/>
      <c r="IN26" s="278"/>
      <c r="IO26" s="278"/>
      <c r="IP26" s="278"/>
      <c r="IQ26" s="278"/>
      <c r="IR26" s="278"/>
      <c r="IS26" s="278"/>
      <c r="IT26" s="278"/>
      <c r="IU26" s="278"/>
      <c r="IV26" s="278"/>
      <c r="IW26" s="278"/>
      <c r="IX26" s="278"/>
      <c r="IY26" s="278"/>
      <c r="IZ26" s="278"/>
      <c r="JA26" s="278"/>
      <c r="JB26" s="278"/>
      <c r="JC26" s="278"/>
      <c r="JD26" s="278"/>
      <c r="JE26" s="278"/>
      <c r="JF26" s="278"/>
      <c r="JG26" s="278"/>
      <c r="JH26" s="278"/>
      <c r="JI26" s="278"/>
      <c r="JJ26" s="278"/>
      <c r="JK26" s="278"/>
      <c r="JL26" s="278"/>
      <c r="JM26" s="278"/>
      <c r="JN26" s="278"/>
      <c r="JO26" s="278"/>
      <c r="JP26" s="278"/>
      <c r="JQ26" s="278"/>
      <c r="JR26" s="278"/>
      <c r="JS26" s="278"/>
      <c r="JT26" s="278"/>
      <c r="JU26" s="278"/>
      <c r="JV26" s="278"/>
      <c r="JW26" s="278"/>
      <c r="JX26" s="278"/>
      <c r="JY26" s="278"/>
      <c r="JZ26" s="278"/>
      <c r="KA26" s="278"/>
      <c r="KB26" s="278"/>
      <c r="KC26" s="278"/>
      <c r="KD26" s="278"/>
      <c r="KE26" s="278"/>
      <c r="KF26" s="278"/>
      <c r="KG26" s="278"/>
      <c r="KH26" s="278"/>
      <c r="KI26" s="278"/>
      <c r="KJ26" s="278"/>
      <c r="KK26" s="278"/>
      <c r="KL26" s="278"/>
      <c r="KM26" s="278"/>
      <c r="KN26" s="278"/>
      <c r="KO26" s="278"/>
      <c r="KP26" s="278"/>
      <c r="KQ26" s="278"/>
      <c r="KR26" s="278"/>
      <c r="KS26" s="278"/>
      <c r="KT26" s="278"/>
      <c r="KU26" s="278"/>
      <c r="KV26" s="278"/>
      <c r="KW26" s="278"/>
      <c r="KX26" s="278"/>
      <c r="KY26" s="278"/>
      <c r="KZ26" s="278"/>
      <c r="LA26" s="278"/>
      <c r="LB26" s="278"/>
      <c r="LC26" s="278"/>
      <c r="LD26" s="278"/>
      <c r="LE26" s="278"/>
      <c r="LF26" s="278"/>
      <c r="LG26" s="278"/>
      <c r="LH26" s="278"/>
      <c r="LI26" s="278"/>
      <c r="LJ26" s="278"/>
      <c r="LK26" s="278"/>
      <c r="LL26" s="278"/>
      <c r="LM26" s="278"/>
      <c r="LN26" s="278"/>
      <c r="LO26" s="278"/>
      <c r="LP26" s="278"/>
      <c r="LQ26" s="278"/>
      <c r="LR26" s="278"/>
      <c r="LS26" s="278"/>
      <c r="LT26" s="278"/>
      <c r="LU26" s="278"/>
      <c r="LV26" s="278"/>
      <c r="LW26" s="278"/>
      <c r="LX26" s="278"/>
      <c r="LY26" s="278"/>
      <c r="LZ26" s="278"/>
      <c r="MA26" s="278"/>
      <c r="MB26" s="278"/>
      <c r="MC26" s="278"/>
      <c r="MD26" s="278"/>
      <c r="ME26" s="278"/>
      <c r="MF26" s="278"/>
      <c r="MG26" s="278"/>
      <c r="MH26" s="278"/>
      <c r="MI26" s="278"/>
      <c r="MJ26" s="278"/>
      <c r="MK26" s="278"/>
      <c r="ML26" s="278"/>
      <c r="MM26" s="278"/>
      <c r="MN26" s="278"/>
      <c r="MO26" s="278"/>
      <c r="MP26" s="278"/>
      <c r="MQ26" s="278"/>
      <c r="MR26" s="278"/>
      <c r="MS26" s="278"/>
      <c r="MT26" s="278"/>
      <c r="MU26" s="278"/>
      <c r="MV26" s="278"/>
      <c r="MW26" s="278"/>
      <c r="MX26" s="278"/>
      <c r="MY26" s="278"/>
      <c r="MZ26" s="278"/>
      <c r="NA26" s="278"/>
      <c r="NB26" s="278"/>
      <c r="NC26" s="278"/>
      <c r="ND26" s="278"/>
      <c r="NE26" s="278"/>
      <c r="NF26" s="278"/>
      <c r="NG26" s="278"/>
      <c r="NH26" s="278"/>
      <c r="NI26" s="278"/>
      <c r="NJ26" s="278"/>
      <c r="NK26" s="278"/>
      <c r="NL26" s="278"/>
      <c r="NM26" s="278"/>
      <c r="NN26" s="278"/>
      <c r="NO26" s="278"/>
      <c r="NP26" s="278"/>
      <c r="NQ26" s="278"/>
      <c r="NR26" s="278"/>
      <c r="NS26" s="278"/>
      <c r="NT26" s="278"/>
      <c r="NU26" s="278"/>
      <c r="NV26" s="278"/>
      <c r="NW26" s="278"/>
      <c r="NX26" s="278"/>
      <c r="NY26" s="278"/>
      <c r="NZ26" s="278"/>
      <c r="OA26" s="278"/>
      <c r="OB26" s="278"/>
      <c r="OC26" s="278"/>
      <c r="OD26" s="278"/>
      <c r="OE26" s="278"/>
      <c r="OF26" s="278"/>
      <c r="OG26" s="278"/>
      <c r="OH26" s="278"/>
      <c r="OI26" s="278"/>
      <c r="OJ26" s="278"/>
      <c r="OK26" s="278"/>
      <c r="OL26" s="278"/>
      <c r="OM26" s="278"/>
      <c r="ON26" s="278"/>
      <c r="OO26" s="278"/>
      <c r="OP26" s="278"/>
      <c r="OQ26" s="278"/>
      <c r="OR26" s="278"/>
      <c r="OS26" s="278"/>
      <c r="OT26" s="278"/>
      <c r="OU26" s="278"/>
      <c r="OV26" s="278"/>
      <c r="OW26" s="278"/>
      <c r="OX26" s="278"/>
      <c r="OY26" s="278"/>
      <c r="OZ26" s="278"/>
      <c r="PA26" s="278"/>
      <c r="PB26" s="278"/>
      <c r="PC26" s="278"/>
      <c r="PD26" s="278"/>
      <c r="PE26" s="278"/>
      <c r="PF26" s="278"/>
      <c r="PG26" s="278"/>
      <c r="PH26" s="278"/>
      <c r="PI26" s="278"/>
      <c r="PJ26" s="278"/>
      <c r="PK26" s="278"/>
      <c r="PL26" s="278"/>
      <c r="PM26" s="278"/>
      <c r="PN26" s="278"/>
      <c r="PO26" s="278"/>
      <c r="PP26" s="278"/>
      <c r="PQ26" s="278"/>
      <c r="PR26" s="278"/>
      <c r="PS26" s="278"/>
      <c r="PT26" s="278"/>
      <c r="PU26" s="278"/>
      <c r="PV26" s="278"/>
      <c r="PW26" s="278"/>
      <c r="PX26" s="278"/>
      <c r="PY26" s="278"/>
      <c r="PZ26" s="278"/>
      <c r="QA26" s="278"/>
      <c r="QB26" s="278"/>
      <c r="QC26" s="278"/>
      <c r="QD26" s="278"/>
      <c r="QE26" s="278"/>
      <c r="QF26" s="278"/>
      <c r="QG26" s="278"/>
      <c r="QH26" s="278"/>
      <c r="QI26" s="278"/>
      <c r="QJ26" s="278"/>
      <c r="QK26" s="278"/>
      <c r="QL26" s="278"/>
      <c r="QM26" s="278"/>
      <c r="QN26" s="278"/>
      <c r="QO26" s="278"/>
      <c r="QP26" s="278"/>
      <c r="QQ26" s="278"/>
      <c r="QR26" s="278"/>
      <c r="QS26" s="278"/>
      <c r="QT26" s="278"/>
      <c r="QU26" s="278"/>
      <c r="QV26" s="278"/>
      <c r="QW26" s="278"/>
      <c r="QX26" s="278"/>
      <c r="QY26" s="278"/>
      <c r="QZ26" s="278"/>
      <c r="RA26" s="278"/>
      <c r="RB26" s="278"/>
      <c r="RC26" s="278"/>
      <c r="RD26" s="278"/>
      <c r="RE26" s="278"/>
      <c r="RF26" s="278"/>
      <c r="RG26" s="278"/>
      <c r="RH26" s="278"/>
      <c r="RI26" s="278"/>
      <c r="RJ26" s="278"/>
      <c r="RK26" s="278"/>
      <c r="RL26" s="278"/>
      <c r="RM26" s="278"/>
      <c r="RN26" s="278"/>
      <c r="RO26" s="278"/>
      <c r="RP26" s="278"/>
      <c r="RQ26" s="278"/>
      <c r="RR26" s="278"/>
      <c r="RS26" s="278"/>
      <c r="RT26" s="278"/>
      <c r="RU26" s="278"/>
      <c r="RV26" s="278"/>
      <c r="RW26" s="278"/>
      <c r="RX26" s="278"/>
      <c r="RY26" s="278"/>
      <c r="RZ26" s="278"/>
      <c r="SA26" s="278"/>
      <c r="SB26" s="278"/>
      <c r="SC26" s="278"/>
      <c r="SD26" s="278"/>
      <c r="SE26" s="278"/>
      <c r="SF26" s="278"/>
      <c r="SG26" s="278"/>
      <c r="SH26" s="278"/>
      <c r="SI26" s="278"/>
      <c r="SJ26" s="278"/>
      <c r="SK26" s="278"/>
      <c r="SL26" s="278"/>
      <c r="SM26" s="278"/>
      <c r="SN26" s="278"/>
      <c r="SO26" s="278"/>
      <c r="SP26" s="278"/>
      <c r="SQ26" s="278"/>
      <c r="SR26" s="278"/>
      <c r="SS26" s="278"/>
      <c r="ST26" s="278"/>
      <c r="SU26" s="278"/>
      <c r="SV26" s="278"/>
      <c r="SW26" s="278"/>
      <c r="SX26" s="278"/>
      <c r="SY26" s="278"/>
      <c r="SZ26" s="278"/>
      <c r="TA26" s="278"/>
      <c r="TB26" s="278"/>
      <c r="TC26" s="278"/>
      <c r="TD26" s="278"/>
      <c r="TE26" s="278"/>
      <c r="TF26" s="278"/>
      <c r="TG26" s="278"/>
      <c r="TH26" s="278"/>
      <c r="TI26" s="278"/>
      <c r="TJ26" s="278"/>
      <c r="TK26" s="278"/>
      <c r="TL26" s="278"/>
      <c r="TM26" s="278"/>
      <c r="TN26" s="278"/>
      <c r="TO26" s="278"/>
      <c r="TP26" s="278"/>
      <c r="TQ26" s="278"/>
      <c r="TR26" s="278"/>
      <c r="TS26" s="278"/>
      <c r="TT26" s="278"/>
      <c r="TU26" s="278"/>
      <c r="TV26" s="278"/>
      <c r="TW26" s="278"/>
      <c r="TX26" s="278"/>
      <c r="TY26" s="278"/>
      <c r="TZ26" s="278"/>
      <c r="UA26" s="278"/>
      <c r="UB26" s="278"/>
      <c r="UC26" s="278"/>
      <c r="UD26" s="278"/>
      <c r="UE26" s="278"/>
      <c r="UF26" s="278"/>
      <c r="UG26" s="278"/>
      <c r="UH26" s="278"/>
      <c r="UI26" s="278"/>
      <c r="UJ26" s="278"/>
      <c r="UK26" s="278"/>
      <c r="UL26" s="278"/>
      <c r="UM26" s="278"/>
      <c r="UN26" s="278"/>
      <c r="UO26" s="278"/>
      <c r="UP26" s="278"/>
      <c r="UQ26" s="278"/>
      <c r="UR26" s="278"/>
      <c r="US26" s="278"/>
      <c r="UT26" s="278"/>
      <c r="UU26" s="278"/>
      <c r="UV26" s="278"/>
      <c r="UW26" s="278"/>
      <c r="UX26" s="278"/>
      <c r="UY26" s="278"/>
      <c r="UZ26" s="278"/>
      <c r="VA26" s="278"/>
      <c r="VB26" s="278"/>
      <c r="VC26" s="278"/>
      <c r="VD26" s="278"/>
      <c r="VE26" s="278"/>
      <c r="VF26" s="278"/>
      <c r="VG26" s="278"/>
      <c r="VH26" s="278"/>
      <c r="VI26" s="278"/>
      <c r="VJ26" s="278"/>
      <c r="VK26" s="278"/>
      <c r="VL26" s="278"/>
      <c r="VM26" s="278"/>
      <c r="VN26" s="278"/>
      <c r="VO26" s="278"/>
      <c r="VP26" s="278"/>
      <c r="VQ26" s="278"/>
      <c r="VR26" s="278"/>
      <c r="VS26" s="278"/>
      <c r="VT26" s="278"/>
      <c r="VU26" s="278"/>
      <c r="VV26" s="278"/>
      <c r="VW26" s="278"/>
      <c r="VX26" s="278"/>
      <c r="VY26" s="278"/>
      <c r="VZ26" s="278"/>
      <c r="WA26" s="278"/>
      <c r="WB26" s="278"/>
      <c r="WC26" s="278"/>
      <c r="WD26" s="278"/>
      <c r="WE26" s="278"/>
      <c r="WF26" s="278"/>
      <c r="WG26" s="278"/>
      <c r="WH26" s="278"/>
      <c r="WI26" s="278"/>
      <c r="WJ26" s="278"/>
      <c r="WK26" s="278"/>
      <c r="WL26" s="278"/>
      <c r="WM26" s="278"/>
      <c r="WN26" s="278"/>
      <c r="WO26" s="278"/>
      <c r="WP26" s="278"/>
      <c r="WQ26" s="278"/>
      <c r="WR26" s="278"/>
      <c r="WS26" s="278"/>
      <c r="WT26" s="278"/>
      <c r="WU26" s="278"/>
      <c r="WV26" s="278"/>
      <c r="WW26" s="278"/>
      <c r="WX26" s="278"/>
      <c r="WY26" s="278"/>
      <c r="WZ26" s="278"/>
      <c r="XA26" s="278"/>
      <c r="XB26" s="278"/>
      <c r="XC26" s="278"/>
      <c r="XD26" s="278"/>
      <c r="XE26" s="278"/>
      <c r="XF26" s="278"/>
      <c r="XG26" s="278"/>
      <c r="XH26" s="278"/>
      <c r="XI26" s="278"/>
      <c r="XJ26" s="278"/>
      <c r="XK26" s="278"/>
      <c r="XL26" s="278"/>
      <c r="XM26" s="278"/>
      <c r="XN26" s="278"/>
      <c r="XO26" s="278"/>
      <c r="XP26" s="278"/>
      <c r="XQ26" s="278"/>
      <c r="XR26" s="278"/>
      <c r="XS26" s="278"/>
      <c r="XT26" s="278"/>
      <c r="XU26" s="278"/>
      <c r="XV26" s="278"/>
      <c r="XW26" s="278"/>
      <c r="XX26" s="278"/>
      <c r="XY26" s="278"/>
      <c r="XZ26" s="278"/>
      <c r="YA26" s="278"/>
      <c r="YB26" s="278"/>
      <c r="YC26" s="278"/>
      <c r="YD26" s="278"/>
      <c r="YE26" s="278"/>
      <c r="YF26" s="278"/>
      <c r="YG26" s="278"/>
      <c r="YH26" s="278"/>
      <c r="YI26" s="278"/>
      <c r="YJ26" s="278"/>
      <c r="YK26" s="278"/>
      <c r="YL26" s="278"/>
      <c r="YM26" s="278"/>
      <c r="YN26" s="278"/>
      <c r="YO26" s="278"/>
      <c r="YP26" s="278"/>
      <c r="YQ26" s="278"/>
      <c r="YR26" s="278"/>
      <c r="YS26" s="278"/>
      <c r="YT26" s="278"/>
      <c r="YU26" s="278"/>
      <c r="YV26" s="278"/>
      <c r="YW26" s="278"/>
      <c r="YX26" s="278"/>
      <c r="YY26" s="278"/>
      <c r="YZ26" s="278"/>
      <c r="ZA26" s="278"/>
      <c r="ZB26" s="278"/>
      <c r="ZC26" s="278"/>
      <c r="ZD26" s="278"/>
      <c r="ZE26" s="278"/>
      <c r="ZF26" s="278"/>
      <c r="ZG26" s="278"/>
      <c r="ZH26" s="278"/>
      <c r="ZI26" s="278"/>
      <c r="ZJ26" s="278"/>
      <c r="ZK26" s="278"/>
      <c r="ZL26" s="278"/>
      <c r="ZM26" s="278"/>
      <c r="ZN26" s="278"/>
      <c r="ZO26" s="278"/>
      <c r="ZP26" s="278"/>
      <c r="ZQ26" s="278"/>
      <c r="ZR26" s="278"/>
      <c r="ZS26" s="278"/>
      <c r="ZT26" s="278"/>
      <c r="ZU26" s="278"/>
      <c r="ZV26" s="278"/>
      <c r="ZW26" s="278"/>
      <c r="ZX26" s="278"/>
      <c r="ZY26" s="278"/>
      <c r="ZZ26" s="278"/>
      <c r="AAA26" s="278"/>
      <c r="AAB26" s="278"/>
      <c r="AAC26" s="278"/>
      <c r="AAD26" s="278"/>
      <c r="AAE26" s="278"/>
      <c r="AAF26" s="278"/>
      <c r="AAG26" s="278"/>
      <c r="AAH26" s="278"/>
      <c r="AAI26" s="278"/>
      <c r="AAJ26" s="278"/>
      <c r="AAK26" s="278"/>
      <c r="AAL26" s="278"/>
      <c r="AAM26" s="278"/>
      <c r="AAN26" s="278"/>
      <c r="AAO26" s="278"/>
      <c r="AAP26" s="278"/>
      <c r="AAQ26" s="278"/>
      <c r="AAR26" s="278"/>
      <c r="AAS26" s="278"/>
      <c r="AAT26" s="278"/>
      <c r="AAU26" s="278"/>
      <c r="AAV26" s="278"/>
      <c r="AAW26" s="278"/>
      <c r="AAX26" s="278"/>
      <c r="AAY26" s="278"/>
      <c r="AAZ26" s="278"/>
      <c r="ABA26" s="278"/>
      <c r="ABB26" s="278"/>
      <c r="ABC26" s="278"/>
      <c r="ABD26" s="278"/>
      <c r="ABE26" s="278"/>
      <c r="ABF26" s="278"/>
      <c r="ABG26" s="278"/>
      <c r="ABH26" s="278"/>
      <c r="ABI26" s="278"/>
      <c r="ABJ26" s="278"/>
      <c r="ABK26" s="278"/>
      <c r="ABL26" s="278"/>
      <c r="ABM26" s="278"/>
      <c r="ABN26" s="278"/>
      <c r="ABO26" s="278"/>
      <c r="ABP26" s="278"/>
      <c r="ABQ26" s="278"/>
      <c r="ABR26" s="278"/>
      <c r="ABS26" s="278"/>
      <c r="ABT26" s="278"/>
      <c r="ABU26" s="278"/>
      <c r="ABV26" s="278"/>
      <c r="ABW26" s="278"/>
      <c r="ABX26" s="278"/>
      <c r="ABY26" s="278"/>
      <c r="ABZ26" s="278"/>
      <c r="ACA26" s="278"/>
      <c r="ACB26" s="278"/>
      <c r="ACC26" s="278"/>
      <c r="ACD26" s="278"/>
      <c r="ACE26" s="278"/>
      <c r="ACF26" s="278"/>
      <c r="ACG26" s="278"/>
      <c r="ACH26" s="278"/>
      <c r="ACI26" s="278"/>
      <c r="ACJ26" s="278"/>
      <c r="ACK26" s="278"/>
      <c r="ACL26" s="278"/>
      <c r="ACM26" s="278"/>
      <c r="ACN26" s="278"/>
      <c r="ACO26" s="278"/>
      <c r="ACP26" s="278"/>
      <c r="ACQ26" s="278"/>
      <c r="ACR26" s="278"/>
      <c r="ACS26" s="278"/>
      <c r="ACT26" s="278"/>
      <c r="ACU26" s="278"/>
      <c r="ACV26" s="278"/>
      <c r="ACW26" s="278"/>
      <c r="ACX26" s="278"/>
      <c r="ACY26" s="278"/>
      <c r="ACZ26" s="278"/>
      <c r="ADA26" s="278"/>
      <c r="ADB26" s="278"/>
      <c r="ADC26" s="278"/>
      <c r="ADD26" s="278"/>
      <c r="ADE26" s="278"/>
      <c r="ADF26" s="278"/>
      <c r="ADG26" s="278"/>
      <c r="ADH26" s="278"/>
      <c r="ADI26" s="278"/>
      <c r="ADJ26" s="278"/>
      <c r="ADK26" s="278"/>
      <c r="ADL26" s="278"/>
      <c r="ADM26" s="278"/>
      <c r="ADN26" s="278"/>
      <c r="ADO26" s="278"/>
      <c r="ADP26" s="278"/>
      <c r="ADQ26" s="278"/>
      <c r="ADR26" s="278"/>
      <c r="ADS26" s="278"/>
      <c r="ADT26" s="278"/>
      <c r="ADU26" s="278"/>
      <c r="ADV26" s="278"/>
      <c r="ADW26" s="278"/>
      <c r="ADX26" s="278"/>
      <c r="ADY26" s="278"/>
      <c r="ADZ26" s="278"/>
      <c r="AEA26" s="278"/>
      <c r="AEB26" s="278"/>
      <c r="AEC26" s="278"/>
      <c r="AED26" s="278"/>
      <c r="AEE26" s="278"/>
      <c r="AEF26" s="278"/>
      <c r="AEG26" s="278"/>
      <c r="AEH26" s="278"/>
      <c r="AEI26" s="278"/>
      <c r="AEJ26" s="278"/>
      <c r="AEK26" s="278"/>
      <c r="AEL26" s="278"/>
      <c r="AEM26" s="278"/>
      <c r="AEN26" s="278"/>
      <c r="AEO26" s="278"/>
      <c r="AEP26" s="278"/>
      <c r="AEQ26" s="278"/>
      <c r="AER26" s="278"/>
      <c r="AES26" s="278"/>
      <c r="AET26" s="278"/>
      <c r="AEU26" s="278"/>
      <c r="AEV26" s="278"/>
      <c r="AEW26" s="278"/>
      <c r="AEX26" s="278"/>
      <c r="AEY26" s="278"/>
      <c r="AEZ26" s="278"/>
      <c r="AFA26" s="278"/>
      <c r="AFB26" s="278"/>
      <c r="AFC26" s="278"/>
      <c r="AFD26" s="278"/>
      <c r="AFE26" s="278"/>
      <c r="AFF26" s="278"/>
      <c r="AFG26" s="278"/>
      <c r="AFH26" s="278"/>
      <c r="AFI26" s="278"/>
      <c r="AFJ26" s="278"/>
      <c r="AFK26" s="278"/>
      <c r="AFL26" s="278"/>
      <c r="AFM26" s="278"/>
      <c r="AFN26" s="278"/>
      <c r="AFO26" s="278"/>
      <c r="AFP26" s="278"/>
      <c r="AFQ26" s="278"/>
      <c r="AFR26" s="278"/>
      <c r="AFS26" s="278"/>
      <c r="AFT26" s="278"/>
      <c r="AFU26" s="278"/>
      <c r="AFV26" s="278"/>
      <c r="AFW26" s="278"/>
      <c r="AFX26" s="278"/>
      <c r="AFY26" s="278"/>
      <c r="AFZ26" s="278"/>
      <c r="AGA26" s="278"/>
      <c r="AGB26" s="278"/>
      <c r="AGC26" s="278"/>
      <c r="AGD26" s="278"/>
      <c r="AGE26" s="278"/>
      <c r="AGF26" s="278"/>
      <c r="AGG26" s="278"/>
      <c r="AGH26" s="278"/>
      <c r="AGI26" s="278"/>
      <c r="AGJ26" s="278"/>
      <c r="AGK26" s="278"/>
      <c r="AGL26" s="278"/>
      <c r="AGM26" s="278"/>
      <c r="AGN26" s="278"/>
      <c r="AGO26" s="278"/>
      <c r="AGP26" s="278"/>
      <c r="AGQ26" s="278"/>
      <c r="AGR26" s="278"/>
      <c r="AGS26" s="278"/>
      <c r="AGT26" s="278"/>
      <c r="AGU26" s="278"/>
      <c r="AGV26" s="278"/>
      <c r="AGW26" s="278"/>
      <c r="AGX26" s="278"/>
      <c r="AGY26" s="278"/>
      <c r="AGZ26" s="278"/>
      <c r="AHA26" s="278"/>
      <c r="AHB26" s="278"/>
      <c r="AHC26" s="278"/>
      <c r="AHD26" s="278"/>
      <c r="AHE26" s="278"/>
      <c r="AHF26" s="278"/>
      <c r="AHG26" s="278"/>
      <c r="AHH26" s="278"/>
      <c r="AHI26" s="278"/>
      <c r="AHJ26" s="278"/>
      <c r="AHK26" s="278"/>
      <c r="AHL26" s="278"/>
      <c r="AHM26" s="278"/>
      <c r="AHN26" s="278"/>
      <c r="AHO26" s="278"/>
      <c r="AHP26" s="278"/>
      <c r="AHQ26" s="278"/>
      <c r="AHR26" s="278"/>
      <c r="AHS26" s="278"/>
      <c r="AHT26" s="278"/>
      <c r="AHU26" s="278"/>
      <c r="AHV26" s="278"/>
      <c r="AHW26" s="278"/>
      <c r="AHX26" s="278"/>
      <c r="AHY26" s="278"/>
      <c r="AHZ26" s="278"/>
      <c r="AIA26" s="278"/>
      <c r="AIB26" s="278"/>
      <c r="AIC26" s="278"/>
      <c r="AID26" s="278"/>
      <c r="AIE26" s="278"/>
      <c r="AIF26" s="278"/>
      <c r="AIG26" s="278"/>
      <c r="AIH26" s="278"/>
      <c r="AII26" s="278"/>
      <c r="AIJ26" s="278"/>
      <c r="AIK26" s="278"/>
      <c r="AIL26" s="278"/>
      <c r="AIM26" s="278"/>
      <c r="AIN26" s="278"/>
      <c r="AIO26" s="278"/>
      <c r="AIP26" s="278"/>
      <c r="AIQ26" s="278"/>
      <c r="AIR26" s="278"/>
      <c r="AIS26" s="278"/>
      <c r="AIT26" s="278"/>
      <c r="AIU26" s="278"/>
      <c r="AIV26" s="278"/>
      <c r="AIW26" s="278"/>
      <c r="AIX26" s="278"/>
      <c r="AIY26" s="278"/>
      <c r="AIZ26" s="278"/>
      <c r="AJA26" s="278"/>
      <c r="AJB26" s="278"/>
      <c r="AJC26" s="278"/>
      <c r="AJD26" s="278"/>
      <c r="AJE26" s="278"/>
      <c r="AJF26" s="278"/>
      <c r="AJG26" s="278"/>
      <c r="AJH26" s="278"/>
      <c r="AJI26" s="278"/>
      <c r="AJJ26" s="278"/>
      <c r="AJK26" s="278"/>
      <c r="AJL26" s="278"/>
      <c r="AJM26" s="278"/>
      <c r="AJN26" s="278"/>
      <c r="AJO26" s="278"/>
      <c r="AJP26" s="278"/>
      <c r="AJQ26" s="278"/>
      <c r="AJR26" s="278"/>
      <c r="AJS26" s="278"/>
      <c r="AJT26" s="278"/>
      <c r="AJU26" s="278"/>
      <c r="AJV26" s="278"/>
      <c r="AJW26" s="278"/>
      <c r="AJX26" s="278"/>
      <c r="AJY26" s="278"/>
      <c r="AJZ26" s="278"/>
      <c r="AKA26" s="278"/>
      <c r="AKB26" s="278"/>
      <c r="AKC26" s="278"/>
      <c r="AKD26" s="278"/>
      <c r="AKE26" s="278"/>
      <c r="AKF26" s="278"/>
      <c r="AKG26" s="278"/>
      <c r="AKH26" s="278"/>
      <c r="AKI26" s="278"/>
      <c r="AKJ26" s="278"/>
      <c r="AKK26" s="278"/>
      <c r="AKL26" s="278"/>
      <c r="AKM26" s="278"/>
      <c r="AKN26" s="278"/>
      <c r="AKO26" s="278"/>
      <c r="AKP26" s="278"/>
      <c r="AKQ26" s="278"/>
      <c r="AKR26" s="278"/>
      <c r="AKS26" s="278"/>
      <c r="AKT26" s="278"/>
      <c r="AKU26" s="278"/>
      <c r="AKV26" s="278"/>
      <c r="AKW26" s="278"/>
      <c r="AKX26" s="278"/>
      <c r="AKY26" s="278"/>
      <c r="AKZ26" s="278"/>
      <c r="ALA26" s="278"/>
      <c r="ALB26" s="278"/>
      <c r="ALC26" s="278"/>
      <c r="ALD26" s="278"/>
      <c r="ALE26" s="278"/>
      <c r="ALF26" s="278"/>
      <c r="ALG26" s="278"/>
      <c r="ALH26" s="278"/>
      <c r="ALI26" s="278"/>
      <c r="ALJ26" s="278"/>
      <c r="ALK26" s="278"/>
      <c r="ALL26" s="278"/>
      <c r="ALM26" s="278"/>
      <c r="ALN26" s="278"/>
      <c r="ALO26" s="278"/>
      <c r="ALP26" s="278"/>
      <c r="ALQ26" s="278"/>
      <c r="ALR26" s="278"/>
      <c r="ALS26" s="278"/>
      <c r="ALT26" s="278"/>
      <c r="ALU26" s="278"/>
      <c r="ALV26" s="278"/>
      <c r="ALW26" s="278"/>
      <c r="ALX26" s="278"/>
      <c r="ALY26" s="278"/>
      <c r="ALZ26" s="278"/>
      <c r="AMA26" s="278"/>
      <c r="AMB26" s="278"/>
      <c r="AMC26" s="278"/>
      <c r="AMD26" s="278"/>
      <c r="AME26" s="278"/>
      <c r="AMF26" s="278"/>
      <c r="AMG26" s="278"/>
      <c r="AMH26" s="278"/>
      <c r="AMI26" s="278"/>
      <c r="AMJ26" s="278"/>
      <c r="AMK26" s="278"/>
      <c r="AML26" s="278"/>
      <c r="AMM26" s="278"/>
      <c r="AMN26" s="278"/>
      <c r="AMO26" s="278"/>
      <c r="AMP26" s="278"/>
      <c r="AMQ26" s="278"/>
      <c r="AMR26" s="278"/>
      <c r="AMS26" s="278"/>
      <c r="AMT26" s="278"/>
      <c r="AMU26" s="278"/>
      <c r="AMV26" s="278"/>
      <c r="AMW26" s="278"/>
      <c r="AMX26" s="278"/>
      <c r="AMY26" s="278"/>
      <c r="AMZ26" s="278"/>
      <c r="ANA26" s="278"/>
      <c r="ANB26" s="278"/>
      <c r="ANC26" s="278"/>
      <c r="AND26" s="278"/>
      <c r="ANE26" s="278"/>
      <c r="ANF26" s="278"/>
      <c r="ANG26" s="278"/>
      <c r="ANH26" s="278"/>
      <c r="ANI26" s="278"/>
      <c r="ANJ26" s="278"/>
      <c r="ANK26" s="278"/>
      <c r="ANL26" s="278"/>
      <c r="ANM26" s="278"/>
      <c r="ANN26" s="278"/>
      <c r="ANO26" s="278"/>
      <c r="ANP26" s="278"/>
      <c r="ANQ26" s="278"/>
      <c r="ANR26" s="278"/>
      <c r="ANS26" s="278"/>
      <c r="ANT26" s="278"/>
      <c r="ANU26" s="278"/>
      <c r="ANV26" s="278"/>
      <c r="ANW26" s="278"/>
      <c r="ANX26" s="278"/>
      <c r="ANY26" s="278"/>
      <c r="ANZ26" s="278"/>
      <c r="AOA26" s="278"/>
      <c r="AOB26" s="278"/>
      <c r="AOC26" s="278"/>
      <c r="AOD26" s="278"/>
      <c r="AOE26" s="278"/>
      <c r="AOF26" s="278"/>
      <c r="AOG26" s="278"/>
      <c r="AOH26" s="278"/>
      <c r="AOI26" s="278"/>
      <c r="AOJ26" s="278"/>
      <c r="AOK26" s="278"/>
      <c r="AOL26" s="278"/>
      <c r="AOM26" s="278"/>
      <c r="AON26" s="278"/>
      <c r="AOO26" s="278"/>
      <c r="AOP26" s="278"/>
      <c r="AOQ26" s="278"/>
      <c r="AOR26" s="278"/>
      <c r="AOS26" s="278"/>
      <c r="AOT26" s="278"/>
      <c r="AOU26" s="278"/>
      <c r="AOV26" s="278"/>
      <c r="AOW26" s="278"/>
      <c r="AOX26" s="278"/>
      <c r="AOY26" s="278"/>
      <c r="AOZ26" s="278"/>
      <c r="APA26" s="278"/>
      <c r="APB26" s="278"/>
      <c r="APC26" s="278"/>
      <c r="APD26" s="278"/>
      <c r="APE26" s="278"/>
      <c r="APF26" s="278"/>
      <c r="APG26" s="278"/>
      <c r="APH26" s="278"/>
      <c r="API26" s="278"/>
      <c r="APJ26" s="278"/>
      <c r="APK26" s="278"/>
      <c r="APL26" s="278"/>
      <c r="APM26" s="278"/>
      <c r="APN26" s="278"/>
      <c r="APO26" s="278"/>
      <c r="APP26" s="278"/>
      <c r="APQ26" s="278"/>
      <c r="APR26" s="278"/>
      <c r="APS26" s="278"/>
      <c r="APT26" s="278"/>
      <c r="APU26" s="278"/>
      <c r="APV26" s="278"/>
      <c r="APW26" s="278"/>
      <c r="APX26" s="278"/>
      <c r="APY26" s="278"/>
      <c r="APZ26" s="278"/>
      <c r="AQA26" s="278"/>
      <c r="AQB26" s="278"/>
      <c r="AQC26" s="278"/>
      <c r="AQD26" s="278"/>
      <c r="AQE26" s="278"/>
      <c r="AQF26" s="278"/>
      <c r="AQG26" s="278"/>
      <c r="AQH26" s="278"/>
      <c r="AQI26" s="278"/>
      <c r="AQJ26" s="278"/>
      <c r="AQK26" s="278"/>
      <c r="AQL26" s="278"/>
      <c r="AQM26" s="278"/>
      <c r="AQN26" s="278"/>
      <c r="AQO26" s="278"/>
      <c r="AQP26" s="278"/>
      <c r="AQQ26" s="278"/>
      <c r="AQR26" s="278"/>
      <c r="AQS26" s="278"/>
      <c r="AQT26" s="278"/>
      <c r="AQU26" s="278"/>
      <c r="AQV26" s="278"/>
      <c r="AQW26" s="278"/>
      <c r="AQX26" s="278"/>
      <c r="AQY26" s="278"/>
      <c r="AQZ26" s="278"/>
      <c r="ARA26" s="278"/>
      <c r="ARB26" s="278"/>
      <c r="ARC26" s="278"/>
      <c r="ARD26" s="278"/>
      <c r="ARE26" s="278"/>
      <c r="ARF26" s="278"/>
      <c r="ARG26" s="278"/>
      <c r="ARH26" s="278"/>
      <c r="ARI26" s="278"/>
      <c r="ARJ26" s="278"/>
      <c r="ARK26" s="278"/>
      <c r="ARL26" s="278"/>
      <c r="ARM26" s="278"/>
      <c r="ARN26" s="278"/>
      <c r="ARO26" s="278"/>
      <c r="ARP26" s="278"/>
      <c r="ARQ26" s="278"/>
      <c r="ARR26" s="278"/>
      <c r="ARS26" s="278"/>
      <c r="ART26" s="278"/>
      <c r="ARU26" s="278"/>
      <c r="ARV26" s="278"/>
      <c r="ARW26" s="278"/>
      <c r="ARX26" s="278"/>
      <c r="ARY26" s="278"/>
      <c r="ARZ26" s="278"/>
      <c r="ASA26" s="278"/>
      <c r="ASB26" s="278"/>
      <c r="ASC26" s="278"/>
      <c r="ASD26" s="278"/>
      <c r="ASE26" s="278"/>
      <c r="ASF26" s="278"/>
      <c r="ASG26" s="278"/>
      <c r="ASH26" s="278"/>
      <c r="ASI26" s="278"/>
      <c r="ASJ26" s="278"/>
      <c r="ASK26" s="278"/>
      <c r="ASL26" s="278"/>
      <c r="ASM26" s="278"/>
      <c r="ASN26" s="278"/>
      <c r="ASO26" s="278"/>
      <c r="ASP26" s="278"/>
      <c r="ASQ26" s="278"/>
      <c r="ASR26" s="278"/>
      <c r="ASS26" s="278"/>
      <c r="AST26" s="278"/>
      <c r="ASU26" s="278"/>
      <c r="ASV26" s="278"/>
      <c r="ASW26" s="278"/>
      <c r="ASX26" s="278"/>
      <c r="ASY26" s="278"/>
      <c r="ASZ26" s="278"/>
      <c r="ATA26" s="278"/>
      <c r="ATB26" s="278"/>
      <c r="ATC26" s="278"/>
      <c r="ATD26" s="278"/>
      <c r="ATE26" s="278"/>
      <c r="ATF26" s="278"/>
      <c r="ATG26" s="278"/>
      <c r="ATH26" s="278"/>
      <c r="ATI26" s="278"/>
      <c r="ATJ26" s="278"/>
      <c r="ATK26" s="278"/>
      <c r="ATL26" s="278"/>
      <c r="ATM26" s="278"/>
      <c r="ATN26" s="278"/>
      <c r="ATO26" s="278"/>
      <c r="ATP26" s="278"/>
      <c r="ATQ26" s="278"/>
      <c r="ATR26" s="278"/>
      <c r="ATS26" s="278"/>
      <c r="ATT26" s="278"/>
      <c r="ATU26" s="278"/>
      <c r="ATV26" s="278"/>
      <c r="ATW26" s="278"/>
      <c r="ATX26" s="278"/>
      <c r="ATY26" s="278"/>
      <c r="ATZ26" s="278"/>
      <c r="AUA26" s="278"/>
      <c r="AUB26" s="278"/>
      <c r="AUC26" s="278"/>
      <c r="AUD26" s="278"/>
      <c r="AUE26" s="278"/>
      <c r="AUF26" s="278"/>
      <c r="AUG26" s="278"/>
      <c r="AUH26" s="278"/>
      <c r="AUI26" s="278"/>
      <c r="AUJ26" s="278"/>
      <c r="AUK26" s="278"/>
      <c r="AUL26" s="278"/>
      <c r="AUM26" s="278"/>
      <c r="AUN26" s="278"/>
      <c r="AUO26" s="278"/>
      <c r="AUP26" s="278"/>
      <c r="AUQ26" s="278"/>
      <c r="AUR26" s="278"/>
      <c r="AUS26" s="278"/>
      <c r="AUT26" s="278"/>
      <c r="AUU26" s="278"/>
      <c r="AUV26" s="278"/>
      <c r="AUW26" s="278"/>
      <c r="AUX26" s="278"/>
      <c r="AUY26" s="278"/>
      <c r="AUZ26" s="278"/>
      <c r="AVA26" s="278"/>
      <c r="AVB26" s="278"/>
      <c r="AVC26" s="278"/>
      <c r="AVD26" s="278"/>
      <c r="AVE26" s="278"/>
      <c r="AVF26" s="278"/>
      <c r="AVG26" s="278"/>
      <c r="AVH26" s="278"/>
      <c r="AVI26" s="278"/>
      <c r="AVJ26" s="278"/>
      <c r="AVK26" s="278"/>
      <c r="AVL26" s="278"/>
      <c r="AVM26" s="278"/>
      <c r="AVN26" s="278"/>
      <c r="AVO26" s="278"/>
      <c r="AVP26" s="278"/>
      <c r="AVQ26" s="278"/>
      <c r="AVR26" s="278"/>
      <c r="AVS26" s="278"/>
      <c r="AVT26" s="278"/>
      <c r="AVU26" s="278"/>
      <c r="AVV26" s="278"/>
      <c r="AVW26" s="278"/>
      <c r="AVX26" s="278"/>
      <c r="AVY26" s="278"/>
      <c r="AVZ26" s="278"/>
      <c r="AWA26" s="278"/>
      <c r="AWB26" s="278"/>
      <c r="AWC26" s="278"/>
      <c r="AWD26" s="278"/>
      <c r="AWE26" s="278"/>
      <c r="AWF26" s="278"/>
      <c r="AWG26" s="278"/>
      <c r="AWH26" s="278"/>
      <c r="AWI26" s="278"/>
      <c r="AWJ26" s="278"/>
      <c r="AWK26" s="278"/>
      <c r="AWL26" s="278"/>
      <c r="AWM26" s="278"/>
      <c r="AWN26" s="278"/>
      <c r="AWO26" s="278"/>
      <c r="AWP26" s="278"/>
      <c r="AWQ26" s="278"/>
      <c r="AWR26" s="278"/>
      <c r="AWS26" s="278"/>
      <c r="AWT26" s="278"/>
      <c r="AWU26" s="278"/>
      <c r="AWV26" s="278"/>
      <c r="AWW26" s="278"/>
      <c r="AWX26" s="278"/>
      <c r="AWY26" s="278"/>
      <c r="AWZ26" s="278"/>
      <c r="AXA26" s="278"/>
      <c r="AXB26" s="278"/>
      <c r="AXC26" s="278"/>
      <c r="AXD26" s="278"/>
      <c r="AXE26" s="278"/>
      <c r="AXF26" s="278"/>
      <c r="AXG26" s="278"/>
      <c r="AXH26" s="278"/>
      <c r="AXI26" s="278"/>
      <c r="AXJ26" s="278"/>
      <c r="AXK26" s="278"/>
      <c r="AXL26" s="278"/>
      <c r="AXM26" s="278"/>
      <c r="AXN26" s="278"/>
      <c r="AXO26" s="278"/>
      <c r="AXP26" s="278"/>
      <c r="AXQ26" s="278"/>
      <c r="AXR26" s="278"/>
      <c r="AXS26" s="278"/>
      <c r="AXT26" s="278"/>
      <c r="AXU26" s="278"/>
      <c r="AXV26" s="278"/>
      <c r="AXW26" s="278"/>
      <c r="AXX26" s="278"/>
      <c r="AXY26" s="278"/>
      <c r="AXZ26" s="278"/>
      <c r="AYA26" s="278"/>
      <c r="AYB26" s="278"/>
      <c r="AYC26" s="278"/>
      <c r="AYD26" s="278"/>
      <c r="AYE26" s="278"/>
      <c r="AYF26" s="278"/>
      <c r="AYG26" s="278"/>
      <c r="AYH26" s="278"/>
      <c r="AYI26" s="278"/>
      <c r="AYJ26" s="278"/>
      <c r="AYK26" s="278"/>
      <c r="AYL26" s="278"/>
      <c r="AYM26" s="278"/>
      <c r="AYN26" s="278"/>
      <c r="AYO26" s="278"/>
      <c r="AYP26" s="278"/>
      <c r="AYQ26" s="278"/>
      <c r="AYR26" s="278"/>
      <c r="AYS26" s="278"/>
      <c r="AYT26" s="278"/>
      <c r="AYU26" s="278"/>
      <c r="AYV26" s="278"/>
      <c r="AYW26" s="278"/>
      <c r="AYX26" s="278"/>
      <c r="AYY26" s="278"/>
      <c r="AYZ26" s="278"/>
      <c r="AZA26" s="278"/>
      <c r="AZB26" s="278"/>
      <c r="AZC26" s="278"/>
      <c r="AZD26" s="278"/>
      <c r="AZE26" s="278"/>
      <c r="AZF26" s="278"/>
      <c r="AZG26" s="278"/>
      <c r="AZH26" s="278"/>
      <c r="AZI26" s="278"/>
      <c r="AZJ26" s="278"/>
      <c r="AZK26" s="278"/>
      <c r="AZL26" s="278"/>
      <c r="AZM26" s="278"/>
      <c r="AZN26" s="278"/>
      <c r="AZO26" s="278"/>
      <c r="AZP26" s="278"/>
      <c r="AZQ26" s="278"/>
      <c r="AZR26" s="278"/>
      <c r="AZS26" s="278"/>
      <c r="AZT26" s="278"/>
      <c r="AZU26" s="278"/>
      <c r="AZV26" s="278"/>
      <c r="AZW26" s="278"/>
      <c r="AZX26" s="278"/>
      <c r="AZY26" s="278"/>
      <c r="AZZ26" s="278"/>
      <c r="BAA26" s="278"/>
      <c r="BAB26" s="278"/>
      <c r="BAC26" s="278"/>
      <c r="BAD26" s="278"/>
      <c r="BAE26" s="278"/>
      <c r="BAF26" s="278"/>
      <c r="BAG26" s="278"/>
      <c r="BAH26" s="278"/>
      <c r="BAI26" s="278"/>
      <c r="BAJ26" s="278"/>
      <c r="BAK26" s="278"/>
      <c r="BAL26" s="278"/>
      <c r="BAM26" s="278"/>
      <c r="BAN26" s="278"/>
      <c r="BAO26" s="278"/>
      <c r="BAP26" s="278"/>
      <c r="BAQ26" s="278"/>
      <c r="BAR26" s="278"/>
      <c r="BAS26" s="278"/>
      <c r="BAT26" s="278"/>
      <c r="BAU26" s="278"/>
      <c r="BAV26" s="278"/>
      <c r="BAW26" s="278"/>
      <c r="BAX26" s="278"/>
      <c r="BAY26" s="278"/>
      <c r="BAZ26" s="278"/>
      <c r="BBA26" s="278"/>
      <c r="BBB26" s="278"/>
      <c r="BBC26" s="278"/>
      <c r="BBD26" s="278"/>
      <c r="BBE26" s="278"/>
      <c r="BBF26" s="278"/>
      <c r="BBG26" s="278"/>
      <c r="BBH26" s="278"/>
      <c r="BBI26" s="278"/>
      <c r="BBJ26" s="278"/>
      <c r="BBK26" s="278"/>
      <c r="BBL26" s="278"/>
      <c r="BBM26" s="278"/>
      <c r="BBN26" s="278"/>
      <c r="BBO26" s="278"/>
      <c r="BBP26" s="278"/>
      <c r="BBQ26" s="278"/>
      <c r="BBR26" s="278"/>
      <c r="BBS26" s="278"/>
      <c r="BBT26" s="278"/>
      <c r="BBU26" s="278"/>
      <c r="BBV26" s="278"/>
      <c r="BBW26" s="278"/>
      <c r="BBX26" s="278"/>
      <c r="BBY26" s="278"/>
      <c r="BBZ26" s="278"/>
      <c r="BCA26" s="278"/>
      <c r="BCB26" s="278"/>
      <c r="BCC26" s="278"/>
      <c r="BCD26" s="278"/>
      <c r="BCE26" s="278"/>
      <c r="BCF26" s="278"/>
      <c r="BCG26" s="278"/>
      <c r="BCH26" s="278"/>
      <c r="BCI26" s="278"/>
      <c r="BCJ26" s="278"/>
      <c r="BCK26" s="278"/>
      <c r="BCL26" s="278"/>
      <c r="BCM26" s="278"/>
      <c r="BCN26" s="278"/>
      <c r="BCO26" s="278"/>
      <c r="BCP26" s="278"/>
      <c r="BCQ26" s="278"/>
      <c r="BCR26" s="278"/>
      <c r="BCS26" s="278"/>
      <c r="BCT26" s="278"/>
      <c r="BCU26" s="278"/>
      <c r="BCV26" s="278"/>
      <c r="BCW26" s="278"/>
      <c r="BCX26" s="278"/>
      <c r="BCY26" s="278"/>
      <c r="BCZ26" s="278"/>
      <c r="BDA26" s="278"/>
      <c r="BDB26" s="278"/>
      <c r="BDC26" s="278"/>
      <c r="BDD26" s="278"/>
      <c r="BDE26" s="278"/>
      <c r="BDF26" s="278"/>
      <c r="BDG26" s="278"/>
      <c r="BDH26" s="278"/>
      <c r="BDI26" s="278"/>
      <c r="BDJ26" s="278"/>
      <c r="BDK26" s="278"/>
      <c r="BDL26" s="278"/>
      <c r="BDM26" s="278"/>
      <c r="BDN26" s="278"/>
      <c r="BDO26" s="278"/>
      <c r="BDP26" s="278"/>
      <c r="BDQ26" s="278"/>
      <c r="BDR26" s="278"/>
      <c r="BDS26" s="278"/>
      <c r="BDT26" s="278"/>
      <c r="BDU26" s="278"/>
      <c r="BDV26" s="278"/>
      <c r="BDW26" s="278"/>
      <c r="BDX26" s="278"/>
      <c r="BDY26" s="278"/>
      <c r="BDZ26" s="278"/>
      <c r="BEA26" s="278"/>
      <c r="BEB26" s="278"/>
      <c r="BEC26" s="278"/>
      <c r="BED26" s="278"/>
      <c r="BEE26" s="278"/>
      <c r="BEF26" s="278"/>
      <c r="BEG26" s="278"/>
      <c r="BEH26" s="278"/>
      <c r="BEI26" s="278"/>
      <c r="BEJ26" s="278"/>
      <c r="BEK26" s="278"/>
      <c r="BEL26" s="278"/>
      <c r="BEM26" s="278"/>
      <c r="BEN26" s="278"/>
      <c r="BEO26" s="278"/>
      <c r="BEP26" s="278"/>
      <c r="BEQ26" s="278"/>
      <c r="BER26" s="278"/>
      <c r="BES26" s="278"/>
      <c r="BET26" s="278"/>
      <c r="BEU26" s="278"/>
      <c r="BEV26" s="278"/>
      <c r="BEW26" s="278"/>
      <c r="BEX26" s="278"/>
      <c r="BEY26" s="278"/>
      <c r="BEZ26" s="278"/>
      <c r="BFA26" s="278"/>
      <c r="BFB26" s="278"/>
      <c r="BFC26" s="278"/>
      <c r="BFD26" s="278"/>
      <c r="BFE26" s="278"/>
      <c r="BFF26" s="278"/>
      <c r="BFG26" s="278"/>
      <c r="BFH26" s="278"/>
      <c r="BFI26" s="278"/>
      <c r="BFJ26" s="278"/>
      <c r="BFK26" s="278"/>
      <c r="BFL26" s="278"/>
      <c r="BFM26" s="278"/>
      <c r="BFN26" s="278"/>
      <c r="BFO26" s="278"/>
      <c r="BFP26" s="278"/>
      <c r="BFQ26" s="278"/>
      <c r="BFR26" s="278"/>
      <c r="BFS26" s="278"/>
      <c r="BFT26" s="278"/>
      <c r="BFU26" s="278"/>
      <c r="BFV26" s="278"/>
      <c r="BFW26" s="278"/>
      <c r="BFX26" s="278"/>
      <c r="BFY26" s="278"/>
      <c r="BFZ26" s="278"/>
      <c r="BGA26" s="278"/>
      <c r="BGB26" s="278"/>
      <c r="BGC26" s="278"/>
      <c r="BGD26" s="278"/>
      <c r="BGE26" s="278"/>
      <c r="BGF26" s="278"/>
      <c r="BGG26" s="278"/>
      <c r="BGH26" s="278"/>
      <c r="BGI26" s="278"/>
      <c r="BGJ26" s="278"/>
      <c r="BGK26" s="278"/>
      <c r="BGL26" s="278"/>
      <c r="BGM26" s="278"/>
      <c r="BGN26" s="278"/>
      <c r="BGO26" s="278"/>
      <c r="BGP26" s="278"/>
      <c r="BGQ26" s="278"/>
      <c r="BGR26" s="278"/>
      <c r="BGS26" s="278"/>
      <c r="BGT26" s="278"/>
      <c r="BGU26" s="278"/>
      <c r="BGV26" s="278"/>
      <c r="BGW26" s="278"/>
      <c r="BGX26" s="278"/>
      <c r="BGY26" s="278"/>
      <c r="BGZ26" s="278"/>
      <c r="BHA26" s="278"/>
      <c r="BHB26" s="278"/>
      <c r="BHC26" s="278"/>
      <c r="BHD26" s="278"/>
      <c r="BHE26" s="278"/>
      <c r="BHF26" s="278"/>
      <c r="BHG26" s="278"/>
      <c r="BHH26" s="278"/>
      <c r="BHI26" s="278"/>
      <c r="BHJ26" s="278"/>
      <c r="BHK26" s="278"/>
      <c r="BHL26" s="278"/>
      <c r="BHM26" s="278"/>
      <c r="BHN26" s="278"/>
      <c r="BHO26" s="278"/>
      <c r="BHP26" s="278"/>
      <c r="BHQ26" s="278"/>
      <c r="BHR26" s="278"/>
      <c r="BHS26" s="278"/>
      <c r="BHT26" s="278"/>
      <c r="BHU26" s="278"/>
      <c r="BHV26" s="278"/>
      <c r="BHW26" s="278"/>
      <c r="BHX26" s="278"/>
      <c r="BHY26" s="278"/>
      <c r="BHZ26" s="278"/>
      <c r="BIA26" s="278"/>
      <c r="BIB26" s="278"/>
      <c r="BIC26" s="278"/>
      <c r="BID26" s="278"/>
      <c r="BIE26" s="278"/>
      <c r="BIF26" s="278"/>
      <c r="BIG26" s="278"/>
      <c r="BIH26" s="278"/>
      <c r="BII26" s="278"/>
      <c r="BIJ26" s="278"/>
      <c r="BIK26" s="278"/>
      <c r="BIL26" s="278"/>
      <c r="BIM26" s="278"/>
      <c r="BIN26" s="278"/>
      <c r="BIO26" s="278"/>
      <c r="BIP26" s="278"/>
      <c r="BIQ26" s="278"/>
      <c r="BIR26" s="278"/>
      <c r="BIS26" s="278"/>
      <c r="BIT26" s="278"/>
      <c r="BIU26" s="278"/>
      <c r="BIV26" s="278"/>
      <c r="BIW26" s="278"/>
      <c r="BIX26" s="278"/>
      <c r="BIY26" s="278"/>
      <c r="BIZ26" s="278"/>
      <c r="BJA26" s="278"/>
      <c r="BJB26" s="278"/>
      <c r="BJC26" s="278"/>
      <c r="BJD26" s="278"/>
      <c r="BJE26" s="278"/>
      <c r="BJF26" s="278"/>
      <c r="BJG26" s="278"/>
      <c r="BJH26" s="278"/>
      <c r="BJI26" s="278"/>
      <c r="BJJ26" s="278"/>
      <c r="BJK26" s="278"/>
      <c r="BJL26" s="278"/>
      <c r="BJM26" s="278"/>
      <c r="BJN26" s="278"/>
      <c r="BJO26" s="278"/>
      <c r="BJP26" s="278"/>
      <c r="BJQ26" s="278"/>
      <c r="BJR26" s="278"/>
      <c r="BJS26" s="278"/>
      <c r="BJT26" s="278"/>
      <c r="BJU26" s="278"/>
      <c r="BJV26" s="278"/>
      <c r="BJW26" s="278"/>
      <c r="BJX26" s="278"/>
      <c r="BJY26" s="278"/>
      <c r="BJZ26" s="278"/>
      <c r="BKA26" s="278"/>
      <c r="BKB26" s="278"/>
      <c r="BKC26" s="278"/>
      <c r="BKD26" s="278"/>
      <c r="BKE26" s="278"/>
      <c r="BKF26" s="278"/>
      <c r="BKG26" s="278"/>
      <c r="BKH26" s="278"/>
      <c r="BKI26" s="278"/>
      <c r="BKJ26" s="278"/>
      <c r="BKK26" s="278"/>
      <c r="BKL26" s="278"/>
      <c r="BKM26" s="278"/>
      <c r="BKN26" s="278"/>
      <c r="BKO26" s="278"/>
      <c r="BKP26" s="278"/>
      <c r="BKQ26" s="278"/>
      <c r="BKR26" s="278"/>
      <c r="BKS26" s="278"/>
      <c r="BKT26" s="278"/>
      <c r="BKU26" s="278"/>
      <c r="BKV26" s="278"/>
      <c r="BKW26" s="278"/>
      <c r="BKX26" s="278"/>
      <c r="BKY26" s="278"/>
      <c r="BKZ26" s="278"/>
      <c r="BLA26" s="278"/>
      <c r="BLB26" s="278"/>
      <c r="BLC26" s="278"/>
      <c r="BLD26" s="278"/>
      <c r="BLE26" s="278"/>
      <c r="BLF26" s="278"/>
      <c r="BLG26" s="278"/>
      <c r="BLH26" s="278"/>
      <c r="BLI26" s="278"/>
      <c r="BLK26" s="277"/>
      <c r="BLL26" s="277"/>
      <c r="BLM26" s="277"/>
      <c r="BLN26" s="277"/>
      <c r="BLO26" s="277"/>
      <c r="BLP26" s="277"/>
      <c r="BLQ26" s="277"/>
      <c r="BLR26" s="277"/>
      <c r="BLS26" s="277"/>
      <c r="BLT26" s="277"/>
      <c r="BLU26" s="277"/>
      <c r="BLV26" s="277"/>
      <c r="BLW26" s="277"/>
      <c r="BLX26" s="277"/>
      <c r="BLY26" s="277"/>
      <c r="BLZ26" s="277"/>
      <c r="BMA26" s="277"/>
      <c r="BMB26" s="277"/>
      <c r="BMC26" s="277"/>
      <c r="BMD26" s="277"/>
      <c r="BME26" s="277"/>
      <c r="BMF26" s="277"/>
      <c r="BMG26" s="277"/>
      <c r="BMH26" s="277"/>
      <c r="BMI26" s="277"/>
      <c r="BMJ26" s="277"/>
      <c r="BMK26" s="277"/>
      <c r="BML26" s="277"/>
      <c r="BMM26" s="277"/>
      <c r="BMN26" s="277"/>
      <c r="BMO26" s="277"/>
      <c r="BMP26" s="277"/>
      <c r="BMQ26" s="277"/>
      <c r="BMR26" s="277"/>
      <c r="BMS26" s="277"/>
      <c r="BMT26" s="277"/>
      <c r="BMU26" s="277"/>
      <c r="BMV26" s="277"/>
      <c r="BMW26" s="277"/>
      <c r="BMX26" s="277"/>
      <c r="BMY26" s="277"/>
      <c r="BMZ26" s="277"/>
      <c r="BNA26" s="277"/>
      <c r="BNB26" s="277"/>
      <c r="BNC26" s="277"/>
      <c r="BND26" s="277"/>
      <c r="BNE26" s="277"/>
      <c r="BNF26" s="277"/>
      <c r="BNG26" s="277"/>
      <c r="BNH26" s="277"/>
      <c r="BNI26" s="277"/>
      <c r="BNJ26" s="277"/>
      <c r="BNK26" s="277"/>
      <c r="BNL26" s="277"/>
      <c r="BNM26" s="277"/>
      <c r="BNN26" s="277"/>
      <c r="BNO26" s="277"/>
      <c r="BNP26" s="277"/>
      <c r="BNQ26" s="277"/>
      <c r="BNR26" s="277"/>
      <c r="BNS26" s="277"/>
      <c r="BNT26" s="277"/>
      <c r="BNU26" s="277"/>
      <c r="BNV26" s="277"/>
      <c r="BNW26" s="277"/>
      <c r="BNX26" s="277"/>
      <c r="BNY26" s="277"/>
      <c r="BNZ26" s="277"/>
      <c r="BOA26" s="277"/>
      <c r="BOB26" s="277"/>
      <c r="BOC26" s="277"/>
      <c r="BOD26" s="277"/>
      <c r="BOE26" s="277"/>
      <c r="BOF26" s="277"/>
      <c r="BOG26" s="277"/>
      <c r="BOH26" s="277"/>
      <c r="BOI26" s="277"/>
      <c r="BOJ26" s="277"/>
      <c r="BOK26" s="277"/>
      <c r="BOL26" s="277"/>
      <c r="BOM26" s="277"/>
      <c r="BON26" s="277"/>
      <c r="BOO26" s="277"/>
      <c r="BOP26" s="277"/>
      <c r="BOQ26" s="277"/>
      <c r="BOR26" s="277"/>
      <c r="BOS26" s="277"/>
      <c r="BOT26" s="277"/>
      <c r="BOU26" s="277"/>
      <c r="BOV26" s="277"/>
      <c r="BOW26" s="277"/>
      <c r="BOX26" s="277"/>
      <c r="BOY26" s="277"/>
      <c r="BOZ26" s="277"/>
      <c r="BPA26" s="277"/>
      <c r="BPB26" s="277"/>
      <c r="BPC26" s="277"/>
      <c r="BPD26" s="277"/>
      <c r="BPE26" s="277"/>
      <c r="BPF26" s="277"/>
      <c r="BPG26" s="277"/>
      <c r="BPH26" s="277"/>
      <c r="BPI26" s="277"/>
      <c r="BPJ26" s="277"/>
      <c r="BPK26" s="277"/>
      <c r="BPL26" s="277"/>
      <c r="BPM26" s="277"/>
      <c r="BPN26" s="277"/>
      <c r="BPO26" s="277"/>
      <c r="BPP26" s="277"/>
      <c r="BPQ26" s="277"/>
      <c r="BPR26" s="277"/>
      <c r="BPS26" s="277"/>
      <c r="BPT26" s="277"/>
      <c r="BPU26" s="277"/>
      <c r="BPV26" s="277"/>
      <c r="BPW26" s="277"/>
      <c r="BPX26" s="277"/>
      <c r="BPY26" s="277"/>
      <c r="BPZ26" s="277"/>
      <c r="BQA26" s="277"/>
      <c r="BQB26" s="277"/>
      <c r="BQC26" s="277"/>
      <c r="BQD26" s="277"/>
      <c r="BQE26" s="277"/>
      <c r="BQF26" s="277"/>
      <c r="BQG26" s="277"/>
      <c r="BQH26" s="277"/>
      <c r="BQI26" s="277"/>
      <c r="BQJ26" s="277"/>
      <c r="BQK26" s="277"/>
      <c r="BQL26" s="277"/>
      <c r="BQM26" s="277"/>
      <c r="BQN26" s="277"/>
      <c r="BQO26" s="277"/>
      <c r="BQP26" s="277"/>
      <c r="BQQ26" s="277"/>
      <c r="BQR26" s="277"/>
      <c r="BQS26" s="277"/>
      <c r="BQT26" s="277"/>
      <c r="BQU26" s="277"/>
      <c r="BQV26" s="277"/>
      <c r="BQW26" s="277"/>
      <c r="BQX26" s="277"/>
      <c r="BQY26" s="277"/>
      <c r="BQZ26" s="277"/>
      <c r="BRA26" s="277"/>
      <c r="BRB26" s="277"/>
      <c r="BRC26" s="277"/>
      <c r="BRD26" s="277"/>
      <c r="BRE26" s="277"/>
      <c r="BRF26" s="277"/>
      <c r="BRG26" s="277"/>
      <c r="BRH26" s="277"/>
      <c r="BRI26" s="277"/>
      <c r="BRJ26" s="277"/>
      <c r="BRK26" s="277"/>
      <c r="BRL26" s="277"/>
      <c r="BRM26" s="277"/>
      <c r="BRN26" s="277"/>
      <c r="BRO26" s="277"/>
      <c r="BRP26" s="277"/>
      <c r="BRQ26" s="277"/>
      <c r="BRR26" s="277"/>
      <c r="BRS26" s="277"/>
      <c r="BRT26" s="277"/>
      <c r="BRU26" s="277"/>
      <c r="BRV26" s="277"/>
      <c r="BRW26" s="277"/>
      <c r="BRX26" s="277"/>
      <c r="BRY26" s="277"/>
      <c r="BRZ26" s="277"/>
      <c r="BSA26" s="277"/>
      <c r="BSB26" s="277"/>
      <c r="BSC26" s="277"/>
      <c r="BSD26" s="277"/>
      <c r="BSE26" s="277"/>
      <c r="BSF26" s="277"/>
      <c r="BSG26" s="277"/>
      <c r="BSH26" s="277"/>
      <c r="BSI26" s="277"/>
      <c r="BSJ26" s="277"/>
      <c r="BSK26" s="277"/>
      <c r="BSL26" s="277"/>
      <c r="BSM26" s="277"/>
      <c r="BSN26" s="277"/>
      <c r="BSO26" s="277"/>
      <c r="BSP26" s="277"/>
      <c r="BSQ26" s="277"/>
      <c r="BSR26" s="277"/>
      <c r="BSS26" s="277"/>
      <c r="BST26" s="277"/>
      <c r="BSU26" s="277"/>
      <c r="BSV26" s="277"/>
      <c r="BSW26" s="277"/>
      <c r="BSX26" s="277"/>
      <c r="BSY26" s="277"/>
      <c r="BSZ26" s="277"/>
      <c r="BTA26" s="277"/>
      <c r="BTB26" s="277"/>
      <c r="BTC26" s="277"/>
      <c r="BTD26" s="277"/>
      <c r="BTE26" s="277"/>
      <c r="BTF26" s="277"/>
      <c r="BTG26" s="277"/>
      <c r="BTH26" s="277"/>
      <c r="BTI26" s="277"/>
      <c r="BTJ26" s="277"/>
      <c r="BTK26" s="277"/>
      <c r="BTL26" s="277"/>
      <c r="BTM26" s="277"/>
      <c r="BTN26" s="277"/>
      <c r="BTO26" s="277"/>
      <c r="BTP26" s="277"/>
      <c r="BTQ26" s="277"/>
      <c r="BTR26" s="277"/>
      <c r="BTS26" s="277"/>
      <c r="BTT26" s="277"/>
      <c r="BTU26" s="277"/>
      <c r="BTV26" s="277"/>
      <c r="BTW26" s="277"/>
      <c r="BTX26" s="277"/>
      <c r="BTY26" s="277"/>
      <c r="BTZ26" s="277"/>
      <c r="BUA26" s="277"/>
      <c r="BUB26" s="277"/>
      <c r="BUC26" s="277"/>
      <c r="BUD26" s="277"/>
      <c r="BUE26" s="277"/>
      <c r="BUF26" s="277"/>
      <c r="BUG26" s="277"/>
      <c r="BUH26" s="277"/>
      <c r="BUI26" s="277"/>
      <c r="BUJ26" s="277"/>
      <c r="BUK26" s="277"/>
      <c r="BUL26" s="277"/>
      <c r="BUM26" s="277"/>
      <c r="BUN26" s="277"/>
      <c r="BUO26" s="277"/>
      <c r="BUP26" s="277"/>
      <c r="BUQ26" s="277"/>
      <c r="BUR26" s="277"/>
      <c r="BUS26" s="277"/>
      <c r="BUT26" s="277"/>
      <c r="BUU26" s="277"/>
      <c r="BUV26" s="277"/>
      <c r="BUW26" s="277"/>
      <c r="BUX26" s="277"/>
      <c r="BUY26" s="277"/>
      <c r="BUZ26" s="277"/>
      <c r="BVA26" s="277"/>
      <c r="BVB26" s="277"/>
      <c r="BVC26" s="277"/>
      <c r="BVD26" s="277"/>
      <c r="BVE26" s="277"/>
      <c r="BVF26" s="277"/>
      <c r="BVG26" s="277"/>
      <c r="BVH26" s="277"/>
      <c r="BVI26" s="277"/>
      <c r="BVJ26" s="277"/>
      <c r="BVK26" s="277"/>
      <c r="BVL26" s="277"/>
      <c r="BVM26" s="277"/>
      <c r="BVN26" s="277"/>
      <c r="BVO26" s="277"/>
      <c r="BVP26" s="277"/>
      <c r="BVQ26" s="277"/>
      <c r="BVR26" s="277"/>
      <c r="BVS26" s="277"/>
      <c r="BVT26" s="277"/>
      <c r="BVU26" s="277"/>
      <c r="BVV26" s="277"/>
      <c r="BVW26" s="277"/>
      <c r="BVX26" s="277"/>
      <c r="BVY26" s="277"/>
      <c r="BVZ26" s="277"/>
      <c r="BWA26" s="277"/>
      <c r="BWB26" s="277"/>
      <c r="BWC26" s="277"/>
      <c r="BWD26" s="277"/>
      <c r="BWE26" s="277"/>
      <c r="BWF26" s="277"/>
      <c r="BWG26" s="277"/>
      <c r="BWH26" s="277"/>
      <c r="BWI26" s="277"/>
      <c r="BWJ26" s="277"/>
      <c r="BWK26" s="277"/>
      <c r="BWL26" s="277"/>
      <c r="BWM26" s="277"/>
      <c r="BWN26" s="277"/>
      <c r="BWO26" s="277"/>
      <c r="BWP26" s="277"/>
      <c r="BWQ26" s="277"/>
      <c r="BWR26" s="277"/>
      <c r="BWS26" s="277"/>
      <c r="BWT26" s="277"/>
      <c r="BWU26" s="277"/>
      <c r="BWV26" s="277"/>
      <c r="BWW26" s="277"/>
      <c r="BWX26" s="277"/>
      <c r="BWY26" s="277"/>
      <c r="BWZ26" s="277"/>
    </row>
    <row r="27" spans="1:4123">
      <c r="A27" s="279" t="s">
        <v>75</v>
      </c>
      <c r="B27" s="310" t="s">
        <v>76</v>
      </c>
      <c r="C27" s="279"/>
      <c r="D27" s="279"/>
      <c r="E27" s="279"/>
      <c r="F27" s="279"/>
      <c r="G27" s="279"/>
      <c r="H27" s="279"/>
      <c r="I27" s="279"/>
      <c r="J27" s="279"/>
      <c r="K27" s="279"/>
      <c r="L27" s="279"/>
      <c r="M27" s="279"/>
      <c r="N27" s="279"/>
      <c r="O27" s="279"/>
      <c r="P27" s="279"/>
      <c r="Q27" s="279"/>
      <c r="R27" s="279"/>
      <c r="S27" s="279"/>
      <c r="T27" s="279"/>
      <c r="U27" s="279"/>
      <c r="V27" s="279"/>
      <c r="W27" s="279"/>
      <c r="X27" s="279"/>
      <c r="Y27" s="279"/>
      <c r="Z27" s="279"/>
      <c r="AA27" s="279"/>
      <c r="AB27" s="279"/>
      <c r="AC27" s="279"/>
      <c r="AD27" s="279"/>
      <c r="AE27" s="279"/>
      <c r="AF27" s="279"/>
      <c r="AG27" s="279"/>
      <c r="AH27" s="279"/>
      <c r="AI27" s="279"/>
      <c r="AJ27" s="279"/>
      <c r="AK27" s="279"/>
      <c r="AL27" s="279"/>
      <c r="AM27" s="279"/>
      <c r="AN27" s="279"/>
      <c r="AO27" s="279"/>
      <c r="AP27" s="279"/>
      <c r="AQ27" s="279"/>
      <c r="AR27" s="279"/>
      <c r="AS27" s="279"/>
      <c r="AT27" s="279"/>
      <c r="AU27" s="279"/>
      <c r="AV27" s="279"/>
      <c r="AW27" s="279"/>
      <c r="AX27" s="279"/>
      <c r="AY27" s="279"/>
      <c r="AZ27" s="279"/>
      <c r="BA27" s="279"/>
      <c r="BB27" s="279"/>
      <c r="BC27" s="279"/>
      <c r="BD27" s="279"/>
      <c r="BE27" s="279"/>
      <c r="BF27" s="279"/>
      <c r="BG27" s="279"/>
      <c r="BH27" s="279"/>
      <c r="BI27" s="279"/>
      <c r="BJ27" s="279"/>
      <c r="BK27" s="279"/>
      <c r="BL27" s="279"/>
      <c r="BM27" s="279"/>
      <c r="BN27" s="279"/>
      <c r="BO27" s="279"/>
      <c r="BP27" s="279"/>
      <c r="BQ27" s="279"/>
      <c r="BR27" s="279"/>
      <c r="BS27" s="279"/>
      <c r="BT27" s="279"/>
      <c r="BU27" s="279"/>
      <c r="BV27" s="279"/>
      <c r="BW27" s="279"/>
      <c r="BX27" s="279"/>
      <c r="BY27" s="279"/>
      <c r="BZ27" s="279"/>
      <c r="CA27" s="279"/>
      <c r="CB27" s="279"/>
      <c r="CC27" s="279"/>
      <c r="CD27" s="279"/>
      <c r="CE27" s="279"/>
      <c r="CF27" s="279"/>
      <c r="CG27" s="279"/>
      <c r="CH27" s="279"/>
      <c r="CI27" s="279"/>
      <c r="CJ27" s="279"/>
      <c r="CK27" s="279"/>
      <c r="CL27" s="279"/>
      <c r="CM27" s="279"/>
      <c r="CN27" s="279"/>
      <c r="CO27" s="279"/>
      <c r="CP27" s="279"/>
      <c r="CQ27" s="279"/>
      <c r="CR27" s="279"/>
      <c r="CS27" s="279"/>
      <c r="CT27" s="279"/>
      <c r="CU27" s="279"/>
      <c r="CV27" s="279"/>
      <c r="CW27" s="279"/>
      <c r="CX27" s="279"/>
      <c r="CY27" s="279"/>
      <c r="CZ27" s="279"/>
      <c r="DA27" s="279"/>
      <c r="DB27" s="279"/>
      <c r="DC27" s="279"/>
      <c r="DD27" s="279"/>
      <c r="DE27" s="279"/>
      <c r="DF27" s="279"/>
      <c r="DG27" s="279"/>
      <c r="DH27" s="279"/>
      <c r="DI27" s="279"/>
      <c r="DJ27" s="279"/>
      <c r="DK27" s="279"/>
      <c r="DL27" s="279"/>
      <c r="DM27" s="279"/>
      <c r="DN27" s="279"/>
      <c r="DO27" s="279"/>
      <c r="DP27" s="279"/>
      <c r="DQ27" s="279"/>
      <c r="DR27" s="279"/>
      <c r="DS27" s="279"/>
      <c r="DT27" s="279"/>
      <c r="DU27" s="279"/>
      <c r="DV27" s="279"/>
      <c r="DW27" s="279"/>
      <c r="DX27" s="279"/>
      <c r="DY27" s="279"/>
      <c r="DZ27" s="279"/>
      <c r="EA27" s="279"/>
      <c r="EB27" s="279"/>
      <c r="EC27" s="279"/>
      <c r="ED27" s="279"/>
      <c r="EE27" s="279"/>
      <c r="EF27" s="279"/>
      <c r="EG27" s="279"/>
      <c r="EH27" s="279"/>
      <c r="EI27" s="279"/>
      <c r="EJ27" s="279"/>
      <c r="EK27" s="279"/>
      <c r="EL27" s="279"/>
      <c r="EM27" s="279"/>
      <c r="EN27" s="279"/>
      <c r="EO27" s="279"/>
      <c r="EP27" s="279"/>
      <c r="EQ27" s="279"/>
      <c r="ER27" s="279"/>
      <c r="ES27" s="279"/>
      <c r="ET27" s="279"/>
      <c r="EU27" s="279"/>
      <c r="EV27" s="279"/>
      <c r="EW27" s="279"/>
      <c r="EX27" s="279"/>
      <c r="EY27" s="279"/>
      <c r="EZ27" s="279"/>
      <c r="FA27" s="279"/>
      <c r="FB27" s="279"/>
      <c r="FC27" s="279"/>
      <c r="FD27" s="279"/>
      <c r="FE27" s="279"/>
      <c r="FF27" s="279"/>
      <c r="FG27" s="279"/>
      <c r="FH27" s="279"/>
      <c r="FI27" s="279"/>
      <c r="FJ27" s="279"/>
      <c r="FK27" s="279"/>
      <c r="FL27" s="279"/>
      <c r="FM27" s="279"/>
      <c r="FN27" s="279"/>
      <c r="FO27" s="279"/>
      <c r="FP27" s="279"/>
      <c r="FQ27" s="279"/>
      <c r="FR27" s="279"/>
      <c r="FS27" s="279"/>
      <c r="FT27" s="279"/>
      <c r="FU27" s="279"/>
      <c r="FV27" s="279"/>
      <c r="FW27" s="279"/>
      <c r="FX27" s="279"/>
      <c r="FY27" s="279"/>
      <c r="FZ27" s="279"/>
      <c r="GA27" s="279"/>
      <c r="GB27" s="279"/>
      <c r="GC27" s="279"/>
      <c r="GD27" s="279"/>
      <c r="GE27" s="279"/>
      <c r="GF27" s="279"/>
      <c r="GG27" s="279"/>
      <c r="GH27" s="279"/>
      <c r="GI27" s="279"/>
      <c r="GJ27" s="279"/>
      <c r="GK27" s="279"/>
      <c r="GL27" s="279"/>
      <c r="GM27" s="279"/>
      <c r="GN27" s="279"/>
      <c r="GO27" s="279"/>
      <c r="GP27" s="279"/>
      <c r="GQ27" s="279"/>
      <c r="GR27" s="279"/>
      <c r="GS27" s="279"/>
      <c r="GT27" s="279"/>
      <c r="GU27" s="279"/>
      <c r="GV27" s="279"/>
      <c r="GW27" s="279"/>
      <c r="GX27" s="279"/>
      <c r="GY27" s="279"/>
      <c r="GZ27" s="279"/>
      <c r="HA27" s="279"/>
      <c r="HB27" s="279"/>
      <c r="HC27" s="279"/>
      <c r="HD27" s="279"/>
      <c r="HE27" s="279"/>
      <c r="HF27" s="279"/>
      <c r="HG27" s="279"/>
      <c r="HH27" s="279"/>
      <c r="HI27" s="279"/>
      <c r="HJ27" s="279"/>
      <c r="HK27" s="279"/>
      <c r="HL27" s="279"/>
      <c r="HM27" s="279"/>
      <c r="HN27" s="279"/>
      <c r="HO27" s="279"/>
      <c r="HP27" s="279"/>
      <c r="HQ27" s="279"/>
      <c r="HR27" s="279"/>
      <c r="HS27" s="279"/>
      <c r="HT27" s="279"/>
      <c r="HU27" s="279"/>
      <c r="HV27" s="279"/>
      <c r="HW27" s="279"/>
      <c r="HX27" s="279"/>
      <c r="HY27" s="279"/>
      <c r="HZ27" s="279"/>
      <c r="IA27" s="279"/>
      <c r="IB27" s="279"/>
      <c r="IC27" s="279"/>
      <c r="ID27" s="279"/>
      <c r="IE27" s="279"/>
      <c r="IF27" s="279"/>
      <c r="IG27" s="279"/>
      <c r="IH27" s="279"/>
      <c r="II27" s="279"/>
      <c r="IJ27" s="279"/>
      <c r="IK27" s="279"/>
      <c r="IL27" s="279"/>
      <c r="IM27" s="279"/>
      <c r="IN27" s="279"/>
      <c r="IO27" s="279"/>
      <c r="IP27" s="279"/>
      <c r="IQ27" s="279"/>
      <c r="IR27" s="279"/>
      <c r="IS27" s="279"/>
      <c r="IT27" s="279"/>
      <c r="IU27" s="279"/>
      <c r="IV27" s="279"/>
      <c r="IW27" s="279"/>
      <c r="IX27" s="279"/>
      <c r="IY27" s="279"/>
      <c r="IZ27" s="279"/>
      <c r="JA27" s="279"/>
      <c r="JB27" s="279"/>
      <c r="JC27" s="279"/>
      <c r="JD27" s="279"/>
      <c r="JE27" s="279"/>
      <c r="JF27" s="279"/>
      <c r="JG27" s="279"/>
      <c r="JH27" s="279"/>
      <c r="JI27" s="279"/>
      <c r="JJ27" s="279"/>
      <c r="JK27" s="279"/>
      <c r="JL27" s="279"/>
      <c r="JM27" s="279"/>
      <c r="JN27" s="279"/>
      <c r="JO27" s="279"/>
      <c r="JP27" s="279"/>
      <c r="JQ27" s="279"/>
      <c r="JR27" s="279"/>
      <c r="JS27" s="279"/>
      <c r="JT27" s="279"/>
      <c r="JU27" s="279"/>
      <c r="JV27" s="279"/>
      <c r="JW27" s="279"/>
      <c r="JX27" s="279"/>
      <c r="JY27" s="279"/>
      <c r="JZ27" s="279"/>
      <c r="KA27" s="279"/>
      <c r="KB27" s="279"/>
      <c r="KC27" s="279"/>
      <c r="KD27" s="279"/>
      <c r="KE27" s="279"/>
      <c r="KF27" s="279"/>
      <c r="KG27" s="279"/>
      <c r="KH27" s="279"/>
      <c r="KI27" s="279"/>
      <c r="KJ27" s="279"/>
      <c r="KK27" s="279"/>
      <c r="KL27" s="279"/>
      <c r="KM27" s="279"/>
      <c r="KN27" s="279"/>
      <c r="KO27" s="279"/>
      <c r="KP27" s="279"/>
      <c r="KQ27" s="279"/>
      <c r="KR27" s="279"/>
      <c r="KS27" s="279"/>
      <c r="KT27" s="279"/>
      <c r="KU27" s="279"/>
      <c r="KV27" s="279"/>
      <c r="KW27" s="279"/>
      <c r="KX27" s="279"/>
      <c r="KY27" s="279"/>
      <c r="KZ27" s="279"/>
      <c r="LA27" s="279"/>
      <c r="LB27" s="279"/>
      <c r="LC27" s="279"/>
      <c r="LD27" s="279"/>
      <c r="LE27" s="279"/>
      <c r="LF27" s="279"/>
      <c r="LG27" s="279"/>
      <c r="LH27" s="279"/>
      <c r="LI27" s="279"/>
      <c r="LJ27" s="279"/>
      <c r="LK27" s="279"/>
      <c r="LL27" s="279"/>
      <c r="LM27" s="279"/>
      <c r="LN27" s="279"/>
      <c r="LO27" s="279"/>
      <c r="LP27" s="279"/>
      <c r="LQ27" s="279"/>
      <c r="LR27" s="279"/>
      <c r="LS27" s="279"/>
      <c r="LT27" s="279"/>
      <c r="LU27" s="279"/>
      <c r="LV27" s="279"/>
      <c r="LW27" s="279"/>
      <c r="LX27" s="279"/>
      <c r="LY27" s="279"/>
      <c r="LZ27" s="279"/>
      <c r="MA27" s="279"/>
      <c r="MB27" s="279"/>
      <c r="MC27" s="279"/>
      <c r="MD27" s="279"/>
      <c r="ME27" s="279"/>
      <c r="MF27" s="279"/>
      <c r="MG27" s="279"/>
      <c r="MH27" s="279"/>
      <c r="MI27" s="279"/>
      <c r="MJ27" s="279"/>
      <c r="MK27" s="279"/>
      <c r="ML27" s="279"/>
      <c r="MM27" s="279"/>
      <c r="MN27" s="279"/>
      <c r="MO27" s="279"/>
      <c r="MP27" s="279"/>
      <c r="MQ27" s="279"/>
      <c r="MR27" s="279"/>
      <c r="MS27" s="279"/>
      <c r="MT27" s="279"/>
      <c r="MU27" s="279"/>
      <c r="MV27" s="279"/>
      <c r="MW27" s="279"/>
      <c r="MX27" s="279"/>
      <c r="MY27" s="279"/>
      <c r="MZ27" s="279"/>
      <c r="NA27" s="279"/>
      <c r="NB27" s="279"/>
      <c r="NC27" s="279"/>
      <c r="ND27" s="279"/>
      <c r="NE27" s="279"/>
      <c r="NF27" s="279"/>
      <c r="NG27" s="279"/>
      <c r="NH27" s="279"/>
      <c r="NI27" s="279"/>
      <c r="NJ27" s="279"/>
      <c r="NK27" s="279"/>
      <c r="NL27" s="279"/>
      <c r="NM27" s="279"/>
      <c r="NN27" s="279"/>
      <c r="NO27" s="279"/>
      <c r="NP27" s="279"/>
      <c r="NQ27" s="279"/>
      <c r="NR27" s="279"/>
      <c r="NS27" s="279"/>
      <c r="NT27" s="279"/>
      <c r="NU27" s="279"/>
      <c r="NV27" s="279"/>
      <c r="NW27" s="279"/>
      <c r="NX27" s="279"/>
      <c r="NY27" s="279"/>
      <c r="NZ27" s="279"/>
      <c r="OA27" s="279"/>
      <c r="OB27" s="279"/>
      <c r="OC27" s="279"/>
      <c r="OD27" s="279"/>
      <c r="OE27" s="279"/>
      <c r="OF27" s="279"/>
      <c r="OG27" s="279"/>
      <c r="OH27" s="279"/>
      <c r="OI27" s="279"/>
      <c r="OJ27" s="279"/>
      <c r="OK27" s="279"/>
      <c r="OL27" s="279"/>
      <c r="OM27" s="279"/>
      <c r="ON27" s="279"/>
      <c r="OO27" s="279"/>
      <c r="OP27" s="279"/>
      <c r="OQ27" s="279"/>
      <c r="OR27" s="279"/>
      <c r="OS27" s="279"/>
      <c r="OT27" s="279"/>
      <c r="OU27" s="279"/>
      <c r="OV27" s="279"/>
      <c r="OW27" s="279"/>
      <c r="OX27" s="279"/>
      <c r="OY27" s="279"/>
      <c r="OZ27" s="279"/>
      <c r="PA27" s="279"/>
      <c r="PB27" s="279"/>
      <c r="PC27" s="279"/>
      <c r="PD27" s="279"/>
      <c r="PE27" s="279"/>
      <c r="PF27" s="279"/>
      <c r="PG27" s="279"/>
      <c r="PH27" s="279"/>
      <c r="PI27" s="279"/>
      <c r="PJ27" s="279"/>
      <c r="PK27" s="279"/>
      <c r="PL27" s="279"/>
      <c r="PM27" s="279"/>
      <c r="PN27" s="279"/>
      <c r="PO27" s="279"/>
      <c r="PP27" s="279"/>
      <c r="PQ27" s="279"/>
      <c r="PR27" s="279"/>
      <c r="PS27" s="279"/>
      <c r="PT27" s="279"/>
      <c r="PU27" s="279"/>
      <c r="PV27" s="279"/>
      <c r="PW27" s="279"/>
      <c r="PX27" s="279"/>
      <c r="PY27" s="279"/>
      <c r="PZ27" s="279"/>
      <c r="QA27" s="279"/>
      <c r="QB27" s="279"/>
      <c r="QC27" s="279"/>
      <c r="QD27" s="279"/>
      <c r="QE27" s="279"/>
      <c r="QF27" s="279"/>
      <c r="QG27" s="279"/>
      <c r="QH27" s="279"/>
      <c r="QI27" s="279"/>
      <c r="QJ27" s="279"/>
      <c r="QK27" s="279"/>
      <c r="QL27" s="279"/>
      <c r="QM27" s="279"/>
      <c r="QN27" s="279"/>
      <c r="QO27" s="279"/>
      <c r="QP27" s="279"/>
      <c r="QQ27" s="279"/>
      <c r="QR27" s="279"/>
      <c r="QS27" s="279"/>
      <c r="QT27" s="279"/>
      <c r="QU27" s="279"/>
      <c r="QV27" s="279"/>
      <c r="QW27" s="279"/>
      <c r="QX27" s="279"/>
      <c r="QY27" s="279"/>
      <c r="QZ27" s="279"/>
      <c r="RA27" s="279"/>
      <c r="RB27" s="279"/>
      <c r="RC27" s="279"/>
      <c r="RD27" s="279"/>
      <c r="RE27" s="279"/>
      <c r="RF27" s="279"/>
      <c r="RG27" s="279"/>
      <c r="RH27" s="279"/>
      <c r="RI27" s="279"/>
      <c r="RJ27" s="279"/>
      <c r="RK27" s="279"/>
      <c r="RL27" s="279"/>
      <c r="RM27" s="279"/>
      <c r="RN27" s="279"/>
      <c r="RO27" s="279"/>
      <c r="RP27" s="279"/>
      <c r="RQ27" s="279"/>
      <c r="RR27" s="279"/>
      <c r="RS27" s="279"/>
      <c r="RT27" s="279"/>
      <c r="RU27" s="279"/>
      <c r="RV27" s="279"/>
      <c r="RW27" s="279"/>
      <c r="RX27" s="279"/>
      <c r="RY27" s="279"/>
      <c r="RZ27" s="279"/>
      <c r="SA27" s="279"/>
      <c r="SB27" s="279"/>
      <c r="SC27" s="279"/>
      <c r="SD27" s="279"/>
      <c r="SE27" s="279"/>
      <c r="SF27" s="279"/>
      <c r="SG27" s="279"/>
      <c r="SH27" s="279"/>
      <c r="SI27" s="279"/>
      <c r="SJ27" s="279"/>
      <c r="SK27" s="279"/>
      <c r="SL27" s="279"/>
      <c r="SM27" s="279"/>
      <c r="SN27" s="279"/>
      <c r="SO27" s="279"/>
      <c r="SP27" s="279"/>
      <c r="SQ27" s="279"/>
      <c r="SR27" s="279"/>
      <c r="SS27" s="279"/>
      <c r="ST27" s="279"/>
      <c r="SU27" s="279"/>
      <c r="SV27" s="279"/>
      <c r="SW27" s="279"/>
      <c r="SX27" s="279"/>
      <c r="SY27" s="279"/>
      <c r="SZ27" s="279"/>
      <c r="TA27" s="279"/>
      <c r="TB27" s="279"/>
      <c r="TC27" s="279"/>
      <c r="TD27" s="279"/>
      <c r="TE27" s="279"/>
      <c r="TF27" s="279"/>
      <c r="TG27" s="279"/>
      <c r="TH27" s="279"/>
      <c r="TI27" s="279"/>
      <c r="TJ27" s="279"/>
      <c r="TK27" s="279"/>
      <c r="TL27" s="279"/>
      <c r="TM27" s="279"/>
      <c r="TN27" s="279"/>
      <c r="TO27" s="279"/>
      <c r="TP27" s="279"/>
      <c r="TQ27" s="279"/>
      <c r="TR27" s="279"/>
      <c r="TS27" s="279"/>
      <c r="TT27" s="279"/>
      <c r="TU27" s="279"/>
      <c r="TV27" s="279"/>
      <c r="TW27" s="279"/>
      <c r="TX27" s="279"/>
      <c r="TY27" s="279"/>
      <c r="TZ27" s="279"/>
      <c r="UA27" s="279"/>
      <c r="UB27" s="279"/>
      <c r="UC27" s="279"/>
      <c r="UD27" s="279"/>
      <c r="UE27" s="279"/>
      <c r="UF27" s="279"/>
      <c r="UG27" s="279"/>
      <c r="UH27" s="279"/>
      <c r="UI27" s="279"/>
      <c r="UJ27" s="279"/>
      <c r="UK27" s="279"/>
      <c r="UL27" s="279"/>
      <c r="UM27" s="279"/>
      <c r="UN27" s="279"/>
      <c r="UO27" s="279"/>
      <c r="UP27" s="279"/>
      <c r="UQ27" s="279"/>
      <c r="UR27" s="279"/>
      <c r="US27" s="279"/>
      <c r="UT27" s="279"/>
      <c r="UU27" s="279"/>
      <c r="UV27" s="279"/>
      <c r="UW27" s="279"/>
      <c r="UX27" s="279"/>
      <c r="UY27" s="279"/>
      <c r="UZ27" s="279"/>
      <c r="VA27" s="279"/>
      <c r="VB27" s="279"/>
      <c r="VC27" s="279"/>
      <c r="VD27" s="279"/>
      <c r="VE27" s="279"/>
      <c r="VF27" s="279"/>
      <c r="VG27" s="279"/>
      <c r="VH27" s="279"/>
      <c r="VI27" s="279"/>
      <c r="VJ27" s="279"/>
      <c r="VK27" s="279"/>
      <c r="VL27" s="279"/>
      <c r="VM27" s="279"/>
      <c r="VN27" s="279"/>
      <c r="VO27" s="279"/>
      <c r="VP27" s="279"/>
      <c r="VQ27" s="279"/>
      <c r="VR27" s="279"/>
      <c r="VS27" s="279"/>
      <c r="VT27" s="279"/>
      <c r="VU27" s="279"/>
      <c r="VV27" s="279"/>
      <c r="VW27" s="279"/>
      <c r="VX27" s="279"/>
      <c r="VY27" s="279"/>
      <c r="VZ27" s="279"/>
      <c r="WA27" s="279"/>
      <c r="WB27" s="279"/>
      <c r="WC27" s="279"/>
      <c r="WD27" s="279"/>
      <c r="WE27" s="279"/>
      <c r="WF27" s="279"/>
      <c r="WG27" s="279"/>
      <c r="WH27" s="279"/>
      <c r="WI27" s="279"/>
      <c r="WJ27" s="279"/>
      <c r="WK27" s="279"/>
      <c r="WL27" s="279"/>
      <c r="WM27" s="279"/>
      <c r="WN27" s="279"/>
      <c r="WO27" s="279"/>
      <c r="WP27" s="279"/>
      <c r="WQ27" s="279"/>
      <c r="WR27" s="279"/>
      <c r="WS27" s="279"/>
      <c r="WT27" s="279"/>
      <c r="WU27" s="279"/>
      <c r="WV27" s="279"/>
      <c r="WW27" s="279"/>
      <c r="WX27" s="279"/>
      <c r="WY27" s="279"/>
      <c r="WZ27" s="279"/>
      <c r="XA27" s="279"/>
      <c r="XB27" s="279"/>
      <c r="XC27" s="279"/>
      <c r="XD27" s="279"/>
      <c r="XE27" s="279"/>
      <c r="XF27" s="279"/>
      <c r="XG27" s="279"/>
      <c r="XH27" s="279"/>
      <c r="XI27" s="279"/>
      <c r="XJ27" s="279"/>
      <c r="XK27" s="279"/>
      <c r="XL27" s="279"/>
      <c r="XM27" s="279"/>
      <c r="XN27" s="279"/>
      <c r="XO27" s="279"/>
      <c r="XP27" s="279"/>
      <c r="XQ27" s="279"/>
      <c r="XR27" s="279"/>
      <c r="XS27" s="279"/>
      <c r="XT27" s="279"/>
      <c r="XU27" s="279"/>
      <c r="XV27" s="279"/>
      <c r="XW27" s="279"/>
      <c r="XX27" s="279"/>
      <c r="XY27" s="279"/>
      <c r="XZ27" s="279"/>
      <c r="YA27" s="279"/>
      <c r="YB27" s="279"/>
      <c r="YC27" s="279"/>
      <c r="YD27" s="279"/>
      <c r="YE27" s="279"/>
      <c r="YF27" s="279"/>
      <c r="YG27" s="279"/>
      <c r="YH27" s="279"/>
      <c r="YI27" s="279"/>
      <c r="YJ27" s="279"/>
      <c r="YK27" s="279"/>
      <c r="YL27" s="279"/>
      <c r="YM27" s="279"/>
      <c r="YN27" s="279"/>
      <c r="YO27" s="279"/>
      <c r="YP27" s="279"/>
      <c r="YQ27" s="279"/>
      <c r="YR27" s="279"/>
      <c r="YS27" s="279"/>
      <c r="YT27" s="279"/>
      <c r="YU27" s="279"/>
      <c r="YV27" s="279"/>
      <c r="YW27" s="279"/>
      <c r="YX27" s="279"/>
      <c r="YY27" s="279"/>
      <c r="YZ27" s="279"/>
      <c r="ZA27" s="279"/>
      <c r="ZB27" s="279"/>
      <c r="ZC27" s="279"/>
      <c r="ZD27" s="279"/>
      <c r="ZE27" s="279"/>
      <c r="ZF27" s="279"/>
      <c r="ZG27" s="279"/>
      <c r="ZH27" s="279"/>
      <c r="ZI27" s="279"/>
      <c r="ZJ27" s="279"/>
      <c r="ZK27" s="279"/>
      <c r="ZL27" s="279"/>
      <c r="ZM27" s="279"/>
      <c r="ZN27" s="279"/>
      <c r="ZO27" s="279"/>
      <c r="ZP27" s="279"/>
      <c r="ZQ27" s="279"/>
      <c r="ZR27" s="279"/>
      <c r="ZS27" s="279"/>
      <c r="ZT27" s="279"/>
      <c r="ZU27" s="279"/>
      <c r="ZV27" s="279"/>
      <c r="ZW27" s="279"/>
      <c r="ZX27" s="279"/>
      <c r="ZY27" s="279"/>
      <c r="ZZ27" s="279"/>
      <c r="AAA27" s="279"/>
      <c r="AAB27" s="279"/>
      <c r="AAC27" s="279"/>
      <c r="AAD27" s="279"/>
      <c r="AAE27" s="279"/>
      <c r="AAF27" s="279"/>
      <c r="AAG27" s="279"/>
      <c r="AAH27" s="279"/>
      <c r="AAI27" s="279"/>
      <c r="AAJ27" s="279"/>
      <c r="AAK27" s="279"/>
      <c r="AAL27" s="279"/>
      <c r="AAM27" s="279"/>
      <c r="AAN27" s="279"/>
      <c r="AAO27" s="279"/>
      <c r="AAP27" s="279"/>
      <c r="AAQ27" s="279"/>
      <c r="AAR27" s="279"/>
      <c r="AAS27" s="279"/>
      <c r="AAT27" s="279"/>
      <c r="AAU27" s="279"/>
      <c r="AAV27" s="279"/>
      <c r="AAW27" s="279"/>
      <c r="AAX27" s="279"/>
      <c r="AAY27" s="279"/>
      <c r="AAZ27" s="279"/>
      <c r="ABA27" s="279"/>
      <c r="ABB27" s="279"/>
      <c r="ABC27" s="279"/>
      <c r="ABD27" s="279"/>
      <c r="ABE27" s="279"/>
      <c r="ABF27" s="279"/>
      <c r="ABG27" s="279"/>
      <c r="ABH27" s="279"/>
      <c r="ABI27" s="279"/>
      <c r="ABJ27" s="279"/>
      <c r="ABK27" s="279"/>
      <c r="ABL27" s="279"/>
      <c r="ABM27" s="279"/>
      <c r="ABN27" s="279"/>
      <c r="ABO27" s="279"/>
      <c r="ABP27" s="279"/>
      <c r="ABQ27" s="279"/>
      <c r="ABR27" s="279"/>
      <c r="ABS27" s="279"/>
      <c r="ABT27" s="279"/>
      <c r="ABU27" s="279"/>
      <c r="ABV27" s="279"/>
      <c r="ABW27" s="279"/>
      <c r="ABX27" s="279"/>
      <c r="ABY27" s="279"/>
      <c r="ABZ27" s="279"/>
      <c r="ACA27" s="279"/>
      <c r="ACB27" s="279"/>
      <c r="ACC27" s="279"/>
      <c r="ACD27" s="279"/>
      <c r="ACE27" s="279"/>
      <c r="ACF27" s="279"/>
      <c r="ACG27" s="279"/>
      <c r="ACH27" s="279"/>
      <c r="ACI27" s="279"/>
      <c r="ACJ27" s="279"/>
      <c r="ACK27" s="279"/>
      <c r="ACL27" s="279"/>
      <c r="ACM27" s="279"/>
      <c r="ACN27" s="279"/>
      <c r="ACO27" s="279"/>
      <c r="ACP27" s="279"/>
      <c r="ACQ27" s="279"/>
      <c r="ACR27" s="279"/>
      <c r="ACS27" s="279"/>
      <c r="ACT27" s="279"/>
      <c r="ACU27" s="279"/>
      <c r="ACV27" s="279"/>
      <c r="ACW27" s="279"/>
      <c r="ACX27" s="279"/>
      <c r="ACY27" s="279"/>
      <c r="ACZ27" s="279"/>
      <c r="ADA27" s="279"/>
      <c r="ADB27" s="279"/>
      <c r="ADC27" s="279"/>
      <c r="ADD27" s="279"/>
      <c r="ADE27" s="279"/>
      <c r="ADF27" s="279"/>
      <c r="ADG27" s="279"/>
      <c r="ADH27" s="279"/>
      <c r="ADI27" s="279"/>
      <c r="ADJ27" s="279"/>
      <c r="ADK27" s="279"/>
      <c r="ADL27" s="279"/>
      <c r="ADM27" s="279"/>
      <c r="ADN27" s="279"/>
      <c r="ADO27" s="279"/>
      <c r="ADP27" s="279"/>
      <c r="ADQ27" s="279"/>
      <c r="ADR27" s="279"/>
      <c r="ADS27" s="279"/>
      <c r="ADT27" s="279"/>
      <c r="ADU27" s="279"/>
      <c r="ADV27" s="279"/>
      <c r="ADW27" s="279"/>
      <c r="ADX27" s="279"/>
      <c r="ADY27" s="279"/>
      <c r="ADZ27" s="279"/>
      <c r="AEA27" s="279"/>
      <c r="AEB27" s="279"/>
      <c r="AEC27" s="279"/>
      <c r="AED27" s="279"/>
      <c r="AEE27" s="279"/>
      <c r="AEF27" s="279"/>
      <c r="AEG27" s="279"/>
      <c r="AEH27" s="279"/>
      <c r="AEI27" s="279"/>
      <c r="AEJ27" s="279"/>
      <c r="AEK27" s="279"/>
      <c r="AEL27" s="279"/>
      <c r="AEM27" s="279"/>
      <c r="AEN27" s="279"/>
      <c r="AEO27" s="279"/>
      <c r="AEP27" s="279"/>
      <c r="AEQ27" s="279"/>
      <c r="AER27" s="279"/>
      <c r="AES27" s="279"/>
      <c r="AET27" s="279"/>
      <c r="AEU27" s="279"/>
      <c r="AEV27" s="279"/>
      <c r="AEW27" s="279"/>
      <c r="AEX27" s="279"/>
      <c r="AEY27" s="279"/>
      <c r="AEZ27" s="279"/>
      <c r="AFA27" s="279"/>
      <c r="AFB27" s="279"/>
      <c r="AFC27" s="279"/>
      <c r="AFD27" s="279"/>
      <c r="AFE27" s="279"/>
      <c r="AFF27" s="279"/>
      <c r="AFG27" s="279"/>
      <c r="AFH27" s="279"/>
      <c r="AFI27" s="279"/>
      <c r="AFJ27" s="279"/>
      <c r="AFK27" s="279"/>
      <c r="AFL27" s="279"/>
      <c r="AFM27" s="279"/>
      <c r="AFN27" s="279"/>
      <c r="AFO27" s="279"/>
      <c r="AFP27" s="279"/>
      <c r="AFQ27" s="279"/>
      <c r="AFR27" s="279"/>
      <c r="AFS27" s="279"/>
      <c r="AFT27" s="279"/>
      <c r="AFU27" s="279"/>
      <c r="AFV27" s="279"/>
      <c r="AFW27" s="279"/>
      <c r="AFX27" s="279"/>
      <c r="AFY27" s="279"/>
      <c r="AFZ27" s="279"/>
      <c r="AGA27" s="279"/>
      <c r="AGB27" s="279"/>
      <c r="AGC27" s="279"/>
      <c r="AGD27" s="279"/>
      <c r="AGE27" s="279"/>
      <c r="AGF27" s="279"/>
      <c r="AGG27" s="279"/>
      <c r="AGH27" s="279"/>
      <c r="AGI27" s="279"/>
      <c r="AGJ27" s="279"/>
      <c r="AGK27" s="279"/>
      <c r="AGL27" s="279"/>
      <c r="AGM27" s="279"/>
      <c r="AGN27" s="279"/>
      <c r="AGO27" s="279"/>
      <c r="AGP27" s="279"/>
      <c r="AGQ27" s="279"/>
      <c r="AGR27" s="279"/>
      <c r="AGS27" s="279"/>
      <c r="AGT27" s="279"/>
      <c r="AGU27" s="279"/>
      <c r="AGV27" s="279"/>
      <c r="AGW27" s="279"/>
      <c r="AGX27" s="279"/>
      <c r="AGY27" s="279"/>
      <c r="AGZ27" s="279"/>
      <c r="AHA27" s="279"/>
      <c r="AHB27" s="279"/>
      <c r="AHC27" s="279"/>
      <c r="AHD27" s="279"/>
      <c r="AHE27" s="279"/>
      <c r="AHF27" s="279"/>
      <c r="AHG27" s="279"/>
      <c r="AHH27" s="279"/>
      <c r="AHI27" s="279"/>
      <c r="AHJ27" s="279"/>
      <c r="AHK27" s="279"/>
      <c r="AHL27" s="279"/>
      <c r="AHM27" s="279"/>
      <c r="AHN27" s="279"/>
      <c r="AHO27" s="279"/>
      <c r="AHP27" s="279"/>
      <c r="AHQ27" s="279"/>
      <c r="AHR27" s="279"/>
      <c r="AHS27" s="279"/>
      <c r="AHT27" s="279"/>
      <c r="AHU27" s="279"/>
      <c r="AHV27" s="279"/>
      <c r="AHW27" s="279"/>
      <c r="AHX27" s="279"/>
      <c r="AHY27" s="279"/>
      <c r="AHZ27" s="279"/>
      <c r="AIA27" s="279"/>
      <c r="AIB27" s="279"/>
      <c r="AIC27" s="279"/>
      <c r="AID27" s="279"/>
      <c r="AIE27" s="279"/>
      <c r="AIF27" s="279"/>
      <c r="AIG27" s="279"/>
      <c r="AIH27" s="279"/>
      <c r="AII27" s="279"/>
      <c r="AIJ27" s="279"/>
      <c r="AIK27" s="279"/>
      <c r="AIL27" s="279"/>
      <c r="AIM27" s="279"/>
      <c r="AIN27" s="279"/>
      <c r="AIO27" s="279"/>
      <c r="AIP27" s="279"/>
      <c r="AIQ27" s="279"/>
      <c r="AIR27" s="279"/>
      <c r="AIS27" s="279"/>
      <c r="AIT27" s="279"/>
      <c r="AIU27" s="279"/>
      <c r="AIV27" s="279"/>
      <c r="AIW27" s="279"/>
      <c r="AIX27" s="279"/>
      <c r="AIY27" s="279"/>
      <c r="AIZ27" s="279"/>
      <c r="AJA27" s="279"/>
      <c r="AJB27" s="279"/>
      <c r="AJC27" s="279"/>
      <c r="AJD27" s="279"/>
      <c r="AJE27" s="279"/>
      <c r="AJF27" s="279"/>
      <c r="AJG27" s="279"/>
      <c r="AJH27" s="279"/>
      <c r="AJI27" s="279"/>
      <c r="AJJ27" s="279"/>
      <c r="AJK27" s="279"/>
      <c r="AJL27" s="279"/>
      <c r="AJM27" s="279"/>
      <c r="AJN27" s="279"/>
      <c r="AJO27" s="279"/>
      <c r="AJP27" s="279"/>
      <c r="AJQ27" s="279"/>
      <c r="AJR27" s="279"/>
      <c r="AJS27" s="279"/>
      <c r="AJT27" s="279"/>
      <c r="AJU27" s="279"/>
      <c r="AJV27" s="279"/>
      <c r="AJW27" s="279"/>
      <c r="AJX27" s="279"/>
      <c r="AJY27" s="279"/>
      <c r="AJZ27" s="279"/>
      <c r="AKA27" s="279"/>
      <c r="AKB27" s="279"/>
      <c r="AKC27" s="279"/>
      <c r="AKD27" s="279"/>
      <c r="AKE27" s="279"/>
      <c r="AKF27" s="279"/>
      <c r="AKG27" s="279"/>
      <c r="AKH27" s="279"/>
      <c r="AKI27" s="279"/>
      <c r="AKJ27" s="279"/>
      <c r="AKK27" s="279"/>
      <c r="AKL27" s="279"/>
      <c r="AKM27" s="279"/>
      <c r="AKN27" s="279"/>
      <c r="AKO27" s="279"/>
      <c r="AKP27" s="279"/>
      <c r="AKQ27" s="279"/>
      <c r="AKR27" s="279"/>
      <c r="AKS27" s="279"/>
      <c r="AKT27" s="279"/>
      <c r="AKU27" s="279"/>
      <c r="AKV27" s="279"/>
      <c r="AKW27" s="279"/>
      <c r="AKX27" s="279"/>
      <c r="AKY27" s="279"/>
      <c r="AKZ27" s="279"/>
      <c r="ALA27" s="279"/>
      <c r="ALB27" s="279"/>
      <c r="ALC27" s="279"/>
      <c r="ALD27" s="279"/>
      <c r="ALE27" s="279"/>
      <c r="ALF27" s="279"/>
      <c r="ALG27" s="279"/>
      <c r="ALH27" s="279"/>
      <c r="ALI27" s="279"/>
      <c r="ALJ27" s="279"/>
      <c r="ALK27" s="279"/>
      <c r="ALL27" s="279"/>
      <c r="ALM27" s="279"/>
      <c r="ALN27" s="279"/>
      <c r="ALO27" s="279"/>
      <c r="ALP27" s="279"/>
      <c r="ALQ27" s="279"/>
      <c r="ALR27" s="279"/>
      <c r="ALS27" s="279"/>
      <c r="ALT27" s="279"/>
      <c r="ALU27" s="279"/>
      <c r="ALV27" s="279"/>
      <c r="ALW27" s="279"/>
      <c r="ALX27" s="279"/>
      <c r="ALY27" s="279"/>
      <c r="ALZ27" s="279"/>
      <c r="AMA27" s="279"/>
      <c r="AMB27" s="279"/>
      <c r="AMC27" s="279"/>
      <c r="AMD27" s="279"/>
      <c r="AME27" s="279"/>
      <c r="AMF27" s="279"/>
      <c r="AMG27" s="279"/>
      <c r="AMH27" s="279"/>
      <c r="AMI27" s="279"/>
      <c r="AMJ27" s="279"/>
      <c r="AMK27" s="279"/>
      <c r="AML27" s="279"/>
      <c r="AMM27" s="279"/>
      <c r="AMN27" s="279"/>
      <c r="AMO27" s="279"/>
      <c r="AMP27" s="279"/>
      <c r="AMQ27" s="279"/>
      <c r="AMR27" s="279"/>
      <c r="AMS27" s="279"/>
      <c r="AMT27" s="279"/>
      <c r="AMU27" s="279"/>
      <c r="AMV27" s="279"/>
      <c r="AMW27" s="279"/>
      <c r="AMX27" s="279"/>
      <c r="AMY27" s="279"/>
      <c r="AMZ27" s="279"/>
      <c r="ANA27" s="279"/>
      <c r="ANB27" s="279"/>
      <c r="ANC27" s="279"/>
      <c r="AND27" s="279"/>
      <c r="ANE27" s="279"/>
      <c r="ANF27" s="279"/>
      <c r="ANG27" s="279"/>
      <c r="ANH27" s="279"/>
      <c r="ANI27" s="279"/>
      <c r="ANJ27" s="279"/>
      <c r="ANK27" s="279"/>
      <c r="ANL27" s="279"/>
      <c r="ANM27" s="279"/>
      <c r="ANN27" s="279"/>
      <c r="ANO27" s="279"/>
      <c r="ANP27" s="279"/>
      <c r="ANQ27" s="279"/>
      <c r="ANR27" s="279"/>
      <c r="ANS27" s="279"/>
      <c r="ANT27" s="279"/>
      <c r="ANU27" s="279"/>
      <c r="ANV27" s="279"/>
      <c r="ANW27" s="279"/>
      <c r="ANX27" s="279"/>
      <c r="ANY27" s="279"/>
      <c r="ANZ27" s="279"/>
      <c r="AOA27" s="279"/>
      <c r="AOB27" s="279"/>
      <c r="AOC27" s="279"/>
      <c r="AOD27" s="279"/>
      <c r="AOE27" s="279"/>
      <c r="AOF27" s="279"/>
      <c r="AOG27" s="279"/>
      <c r="AOH27" s="279"/>
      <c r="AOI27" s="279"/>
      <c r="AOJ27" s="279"/>
      <c r="AOK27" s="279"/>
      <c r="AOL27" s="279"/>
      <c r="AOM27" s="279"/>
      <c r="AON27" s="279"/>
      <c r="AOO27" s="279"/>
      <c r="AOP27" s="279"/>
      <c r="AOQ27" s="279"/>
      <c r="AOR27" s="279"/>
      <c r="AOS27" s="279"/>
      <c r="AOT27" s="279"/>
      <c r="AOU27" s="279"/>
      <c r="AOV27" s="279"/>
      <c r="AOW27" s="279"/>
      <c r="AOX27" s="279"/>
      <c r="AOY27" s="279"/>
      <c r="AOZ27" s="279"/>
      <c r="APA27" s="279"/>
      <c r="APB27" s="279"/>
      <c r="APC27" s="279"/>
      <c r="APD27" s="279"/>
      <c r="APE27" s="279"/>
      <c r="APF27" s="279"/>
      <c r="APG27" s="279"/>
      <c r="APH27" s="279"/>
      <c r="API27" s="279"/>
      <c r="APJ27" s="279"/>
      <c r="APK27" s="279"/>
      <c r="APL27" s="279"/>
      <c r="APM27" s="279"/>
      <c r="APN27" s="279"/>
      <c r="APO27" s="279"/>
      <c r="APP27" s="279"/>
      <c r="APQ27" s="279"/>
      <c r="APR27" s="279"/>
      <c r="APS27" s="279"/>
      <c r="APT27" s="279"/>
      <c r="APU27" s="279"/>
      <c r="APV27" s="279"/>
      <c r="APW27" s="279"/>
      <c r="APX27" s="279"/>
      <c r="APY27" s="279"/>
      <c r="APZ27" s="279"/>
      <c r="AQA27" s="279"/>
      <c r="AQB27" s="279"/>
      <c r="AQC27" s="279"/>
      <c r="AQD27" s="279"/>
      <c r="AQE27" s="279"/>
      <c r="AQF27" s="279"/>
      <c r="AQG27" s="279"/>
      <c r="AQH27" s="279"/>
      <c r="AQI27" s="279"/>
      <c r="AQJ27" s="279"/>
      <c r="AQK27" s="279"/>
      <c r="AQL27" s="279"/>
      <c r="AQM27" s="279"/>
      <c r="AQN27" s="279"/>
      <c r="AQO27" s="279"/>
      <c r="AQP27" s="279"/>
      <c r="AQQ27" s="279"/>
      <c r="AQR27" s="279"/>
      <c r="AQS27" s="279"/>
      <c r="AQT27" s="279"/>
      <c r="AQU27" s="279"/>
      <c r="AQV27" s="279"/>
      <c r="AQW27" s="279"/>
      <c r="AQX27" s="279"/>
      <c r="AQY27" s="279"/>
      <c r="AQZ27" s="279"/>
      <c r="ARA27" s="279"/>
      <c r="ARB27" s="279"/>
      <c r="ARC27" s="279"/>
      <c r="ARD27" s="279"/>
      <c r="ARE27" s="279"/>
      <c r="ARF27" s="279"/>
      <c r="ARG27" s="279"/>
      <c r="ARH27" s="279"/>
      <c r="ARI27" s="279"/>
      <c r="ARJ27" s="279"/>
      <c r="ARK27" s="279"/>
      <c r="ARL27" s="279"/>
      <c r="ARM27" s="279"/>
      <c r="ARN27" s="279"/>
      <c r="ARO27" s="279"/>
      <c r="ARP27" s="279"/>
      <c r="ARQ27" s="279"/>
      <c r="ARR27" s="279"/>
      <c r="ARS27" s="279"/>
      <c r="ART27" s="279"/>
      <c r="ARU27" s="279"/>
      <c r="ARV27" s="279"/>
      <c r="ARW27" s="279"/>
      <c r="ARX27" s="279"/>
      <c r="ARY27" s="279"/>
      <c r="ARZ27" s="279"/>
      <c r="ASA27" s="279"/>
      <c r="ASB27" s="279"/>
      <c r="ASC27" s="279"/>
      <c r="ASD27" s="279"/>
      <c r="ASE27" s="279"/>
      <c r="ASF27" s="279"/>
      <c r="ASG27" s="279"/>
      <c r="ASH27" s="279"/>
      <c r="ASI27" s="279"/>
      <c r="ASJ27" s="279"/>
      <c r="ASK27" s="279"/>
      <c r="ASL27" s="279"/>
      <c r="ASM27" s="279"/>
      <c r="ASN27" s="279"/>
      <c r="ASO27" s="279"/>
      <c r="ASP27" s="279"/>
      <c r="ASQ27" s="279"/>
      <c r="ASR27" s="279"/>
      <c r="ASS27" s="279"/>
      <c r="AST27" s="279"/>
      <c r="ASU27" s="279"/>
      <c r="ASV27" s="279"/>
      <c r="ASW27" s="279"/>
      <c r="ASX27" s="279"/>
      <c r="ASY27" s="279"/>
      <c r="ASZ27" s="279"/>
      <c r="ATA27" s="279"/>
      <c r="ATB27" s="279"/>
      <c r="ATC27" s="279"/>
      <c r="ATD27" s="279"/>
      <c r="ATE27" s="279"/>
      <c r="ATF27" s="279"/>
      <c r="ATG27" s="279"/>
      <c r="ATH27" s="279"/>
      <c r="ATI27" s="279"/>
      <c r="ATJ27" s="279"/>
      <c r="ATK27" s="279"/>
      <c r="ATL27" s="279"/>
      <c r="ATM27" s="279"/>
      <c r="ATN27" s="279"/>
      <c r="ATO27" s="279"/>
      <c r="ATP27" s="279"/>
      <c r="ATQ27" s="279"/>
      <c r="ATR27" s="279"/>
      <c r="ATS27" s="279"/>
      <c r="ATT27" s="279"/>
      <c r="ATU27" s="279"/>
      <c r="ATV27" s="279"/>
      <c r="ATW27" s="279"/>
      <c r="ATX27" s="279"/>
      <c r="ATY27" s="279"/>
      <c r="ATZ27" s="279"/>
      <c r="AUA27" s="279"/>
      <c r="AUB27" s="279"/>
      <c r="AUC27" s="279"/>
      <c r="AUD27" s="279"/>
      <c r="AUE27" s="279"/>
      <c r="AUF27" s="279"/>
      <c r="AUG27" s="279"/>
      <c r="AUH27" s="279"/>
      <c r="AUI27" s="279"/>
      <c r="AUJ27" s="279"/>
      <c r="AUK27" s="279"/>
      <c r="AUL27" s="279"/>
      <c r="AUM27" s="279"/>
      <c r="AUN27" s="279"/>
      <c r="AUO27" s="279"/>
      <c r="AUP27" s="279"/>
      <c r="AUQ27" s="279"/>
      <c r="AUR27" s="279"/>
      <c r="AUS27" s="279"/>
      <c r="AUT27" s="279"/>
      <c r="AUU27" s="279"/>
      <c r="AUV27" s="279"/>
      <c r="AUW27" s="279"/>
      <c r="AUX27" s="279"/>
      <c r="AUY27" s="279"/>
      <c r="AUZ27" s="279"/>
      <c r="AVA27" s="279"/>
      <c r="AVB27" s="279"/>
      <c r="AVC27" s="279"/>
      <c r="AVD27" s="279"/>
      <c r="AVE27" s="279"/>
      <c r="AVF27" s="279"/>
      <c r="AVG27" s="279"/>
      <c r="AVH27" s="279"/>
      <c r="AVI27" s="279"/>
      <c r="AVJ27" s="279"/>
      <c r="AVK27" s="279"/>
      <c r="AVL27" s="279"/>
      <c r="AVM27" s="279"/>
      <c r="AVN27" s="279"/>
      <c r="AVO27" s="279"/>
      <c r="AVP27" s="279"/>
      <c r="AVQ27" s="279"/>
      <c r="AVR27" s="279"/>
      <c r="AVS27" s="279"/>
      <c r="AVT27" s="279"/>
      <c r="AVU27" s="279"/>
      <c r="AVV27" s="279"/>
      <c r="AVW27" s="279"/>
      <c r="AVX27" s="279"/>
      <c r="AVY27" s="279"/>
      <c r="AVZ27" s="279"/>
      <c r="AWA27" s="279"/>
      <c r="AWB27" s="279"/>
      <c r="AWC27" s="279"/>
      <c r="AWD27" s="279"/>
      <c r="AWE27" s="279"/>
      <c r="AWF27" s="279"/>
      <c r="AWG27" s="279"/>
      <c r="AWH27" s="279"/>
      <c r="AWI27" s="279"/>
      <c r="AWJ27" s="279"/>
      <c r="AWK27" s="279"/>
      <c r="AWL27" s="279"/>
      <c r="AWM27" s="279"/>
      <c r="AWN27" s="279"/>
      <c r="AWO27" s="279"/>
      <c r="AWP27" s="279"/>
      <c r="AWQ27" s="279"/>
      <c r="AWR27" s="279"/>
      <c r="AWS27" s="279"/>
      <c r="AWT27" s="279"/>
      <c r="AWU27" s="279"/>
      <c r="AWV27" s="279"/>
      <c r="AWW27" s="279"/>
      <c r="AWX27" s="279"/>
      <c r="AWY27" s="279"/>
      <c r="AWZ27" s="279"/>
      <c r="AXA27" s="279"/>
      <c r="AXB27" s="279"/>
      <c r="AXC27" s="279"/>
      <c r="AXD27" s="279"/>
      <c r="AXE27" s="279"/>
      <c r="AXF27" s="279"/>
      <c r="AXG27" s="279"/>
      <c r="AXH27" s="279"/>
      <c r="AXI27" s="279"/>
      <c r="AXJ27" s="279"/>
      <c r="AXK27" s="279"/>
      <c r="AXL27" s="279"/>
      <c r="AXM27" s="279"/>
      <c r="AXN27" s="279"/>
      <c r="AXO27" s="279"/>
      <c r="AXP27" s="279"/>
      <c r="AXQ27" s="279"/>
      <c r="AXR27" s="279"/>
      <c r="AXS27" s="279"/>
      <c r="AXT27" s="279"/>
      <c r="AXU27" s="279"/>
      <c r="AXV27" s="279"/>
      <c r="AXW27" s="279"/>
      <c r="AXX27" s="279"/>
      <c r="AXY27" s="279"/>
      <c r="AXZ27" s="279"/>
      <c r="AYA27" s="279"/>
      <c r="AYB27" s="279"/>
      <c r="AYC27" s="279"/>
      <c r="AYD27" s="279"/>
      <c r="AYE27" s="279"/>
      <c r="AYF27" s="279"/>
      <c r="AYG27" s="279"/>
      <c r="AYH27" s="279"/>
      <c r="AYI27" s="279"/>
      <c r="AYJ27" s="279"/>
      <c r="AYK27" s="279"/>
      <c r="AYL27" s="279"/>
      <c r="AYM27" s="279"/>
      <c r="AYN27" s="279"/>
      <c r="AYO27" s="279"/>
      <c r="AYP27" s="279"/>
      <c r="AYQ27" s="279"/>
      <c r="AYR27" s="279"/>
      <c r="AYS27" s="279"/>
      <c r="AYT27" s="279"/>
      <c r="AYU27" s="279"/>
      <c r="AYV27" s="279"/>
      <c r="AYW27" s="279"/>
      <c r="AYX27" s="279"/>
      <c r="AYY27" s="279"/>
      <c r="AYZ27" s="279"/>
      <c r="AZA27" s="279"/>
      <c r="AZB27" s="279"/>
      <c r="AZC27" s="279"/>
      <c r="AZD27" s="279"/>
      <c r="AZE27" s="279"/>
      <c r="AZF27" s="279"/>
      <c r="AZG27" s="279"/>
      <c r="AZH27" s="279"/>
      <c r="AZI27" s="279"/>
      <c r="AZJ27" s="279"/>
      <c r="AZK27" s="279"/>
      <c r="AZL27" s="279"/>
      <c r="AZM27" s="279"/>
      <c r="AZN27" s="279"/>
      <c r="AZO27" s="279"/>
      <c r="AZP27" s="279"/>
      <c r="AZQ27" s="279"/>
      <c r="AZR27" s="279"/>
      <c r="AZS27" s="279"/>
      <c r="AZT27" s="279"/>
      <c r="AZU27" s="279"/>
      <c r="AZV27" s="279"/>
      <c r="AZW27" s="279"/>
      <c r="AZX27" s="279"/>
      <c r="AZY27" s="279"/>
      <c r="AZZ27" s="279"/>
      <c r="BAA27" s="279"/>
      <c r="BAB27" s="279"/>
      <c r="BAC27" s="279"/>
      <c r="BAD27" s="279"/>
      <c r="BAE27" s="279"/>
      <c r="BAF27" s="279"/>
      <c r="BAG27" s="279"/>
      <c r="BAH27" s="279"/>
      <c r="BAI27" s="279"/>
      <c r="BAJ27" s="279"/>
      <c r="BAK27" s="279"/>
      <c r="BAL27" s="279"/>
      <c r="BAM27" s="279"/>
      <c r="BAN27" s="279"/>
      <c r="BAO27" s="279"/>
      <c r="BAP27" s="279"/>
      <c r="BAQ27" s="279"/>
      <c r="BAR27" s="279"/>
      <c r="BAS27" s="279"/>
      <c r="BAT27" s="279"/>
      <c r="BAU27" s="279"/>
      <c r="BAV27" s="279"/>
      <c r="BAW27" s="279"/>
      <c r="BAX27" s="279"/>
      <c r="BAY27" s="279"/>
      <c r="BAZ27" s="279"/>
      <c r="BBA27" s="279"/>
      <c r="BBB27" s="279"/>
      <c r="BBC27" s="279"/>
      <c r="BBD27" s="279"/>
      <c r="BBE27" s="279"/>
      <c r="BBF27" s="279"/>
      <c r="BBG27" s="279"/>
      <c r="BBH27" s="279"/>
      <c r="BBI27" s="279"/>
      <c r="BBJ27" s="279"/>
      <c r="BBK27" s="279"/>
      <c r="BBL27" s="279"/>
      <c r="BBM27" s="279"/>
      <c r="BBN27" s="279"/>
      <c r="BBO27" s="279"/>
      <c r="BBP27" s="279"/>
      <c r="BBQ27" s="279"/>
      <c r="BBR27" s="279"/>
      <c r="BBS27" s="279"/>
      <c r="BBT27" s="279"/>
      <c r="BBU27" s="279"/>
      <c r="BBV27" s="279"/>
      <c r="BBW27" s="279"/>
      <c r="BBX27" s="279"/>
      <c r="BBY27" s="279"/>
      <c r="BBZ27" s="279"/>
      <c r="BCA27" s="279"/>
      <c r="BCB27" s="279"/>
      <c r="BCC27" s="279"/>
      <c r="BCD27" s="279"/>
      <c r="BCE27" s="279"/>
      <c r="BCF27" s="279"/>
      <c r="BCG27" s="279"/>
      <c r="BCH27" s="279"/>
      <c r="BCI27" s="279"/>
      <c r="BCJ27" s="279"/>
      <c r="BCK27" s="279"/>
      <c r="BCL27" s="279"/>
      <c r="BCM27" s="279"/>
      <c r="BCN27" s="279"/>
      <c r="BCO27" s="279"/>
      <c r="BCP27" s="279"/>
      <c r="BCQ27" s="279"/>
      <c r="BCR27" s="279"/>
      <c r="BCS27" s="279"/>
      <c r="BCT27" s="279"/>
      <c r="BCU27" s="279"/>
      <c r="BCV27" s="279"/>
      <c r="BCW27" s="279"/>
      <c r="BCX27" s="279"/>
      <c r="BCY27" s="279"/>
      <c r="BCZ27" s="279"/>
      <c r="BDA27" s="279"/>
      <c r="BDB27" s="279"/>
      <c r="BDC27" s="279"/>
      <c r="BDD27" s="279"/>
      <c r="BDE27" s="279"/>
      <c r="BDF27" s="279"/>
      <c r="BDG27" s="279"/>
      <c r="BDH27" s="279"/>
      <c r="BDI27" s="279"/>
      <c r="BDJ27" s="279"/>
      <c r="BDK27" s="279"/>
      <c r="BDL27" s="279"/>
      <c r="BDM27" s="279"/>
      <c r="BDN27" s="279"/>
      <c r="BDO27" s="279"/>
      <c r="BDP27" s="279"/>
      <c r="BDQ27" s="279"/>
      <c r="BDR27" s="279"/>
      <c r="BDS27" s="279"/>
      <c r="BDT27" s="279"/>
      <c r="BDU27" s="279"/>
      <c r="BDV27" s="279"/>
      <c r="BDW27" s="279"/>
      <c r="BDX27" s="279"/>
      <c r="BDY27" s="279"/>
      <c r="BDZ27" s="279"/>
      <c r="BEA27" s="279"/>
      <c r="BEB27" s="279"/>
      <c r="BEC27" s="279"/>
      <c r="BED27" s="279"/>
      <c r="BEE27" s="279"/>
      <c r="BEF27" s="279"/>
      <c r="BEG27" s="279"/>
      <c r="BEH27" s="279"/>
      <c r="BEI27" s="279"/>
      <c r="BEJ27" s="279"/>
      <c r="BEK27" s="279"/>
      <c r="BEL27" s="279"/>
      <c r="BEM27" s="279"/>
      <c r="BEN27" s="279"/>
      <c r="BEO27" s="279"/>
      <c r="BEP27" s="279"/>
      <c r="BEQ27" s="279"/>
      <c r="BER27" s="279"/>
      <c r="BES27" s="279"/>
      <c r="BET27" s="279"/>
      <c r="BEU27" s="279"/>
      <c r="BEV27" s="279"/>
      <c r="BEW27" s="279"/>
      <c r="BEX27" s="279"/>
      <c r="BEY27" s="279"/>
      <c r="BEZ27" s="279"/>
      <c r="BFA27" s="279"/>
      <c r="BFB27" s="279"/>
      <c r="BFC27" s="279"/>
      <c r="BFD27" s="279"/>
      <c r="BFE27" s="279"/>
      <c r="BFF27" s="279"/>
      <c r="BFG27" s="279"/>
      <c r="BFH27" s="279"/>
      <c r="BFI27" s="279"/>
      <c r="BFJ27" s="279"/>
      <c r="BFK27" s="279"/>
      <c r="BFL27" s="279"/>
      <c r="BFM27" s="279"/>
      <c r="BFN27" s="279"/>
      <c r="BFO27" s="279"/>
      <c r="BFP27" s="279"/>
      <c r="BFQ27" s="279"/>
      <c r="BFR27" s="279"/>
      <c r="BFS27" s="279"/>
      <c r="BFT27" s="279"/>
      <c r="BFU27" s="279"/>
      <c r="BFV27" s="279"/>
      <c r="BFW27" s="279"/>
      <c r="BFX27" s="279"/>
      <c r="BFY27" s="279"/>
      <c r="BFZ27" s="279"/>
      <c r="BGA27" s="279"/>
      <c r="BGB27" s="279"/>
      <c r="BGC27" s="279"/>
      <c r="BGD27" s="279"/>
      <c r="BGE27" s="279"/>
      <c r="BGF27" s="279"/>
      <c r="BGG27" s="279"/>
      <c r="BGH27" s="279"/>
      <c r="BGI27" s="279"/>
      <c r="BGJ27" s="279"/>
      <c r="BGK27" s="279"/>
      <c r="BGL27" s="279"/>
      <c r="BGM27" s="279"/>
      <c r="BGN27" s="279"/>
      <c r="BGO27" s="279"/>
      <c r="BGP27" s="279"/>
      <c r="BGQ27" s="279"/>
      <c r="BGR27" s="279"/>
      <c r="BGS27" s="279"/>
      <c r="BGT27" s="279"/>
      <c r="BGU27" s="279"/>
      <c r="BGV27" s="279"/>
      <c r="BGW27" s="279"/>
      <c r="BGX27" s="279"/>
      <c r="BGY27" s="279"/>
      <c r="BGZ27" s="279"/>
      <c r="BHA27" s="279"/>
      <c r="BHB27" s="279"/>
      <c r="BHC27" s="279"/>
      <c r="BHD27" s="279"/>
      <c r="BHE27" s="279"/>
      <c r="BHF27" s="279"/>
      <c r="BHG27" s="279"/>
      <c r="BHH27" s="279"/>
      <c r="BHI27" s="279"/>
      <c r="BHJ27" s="279"/>
      <c r="BHK27" s="279"/>
      <c r="BHL27" s="279"/>
      <c r="BHM27" s="279"/>
      <c r="BHN27" s="279"/>
      <c r="BHO27" s="279"/>
      <c r="BHP27" s="279"/>
      <c r="BHQ27" s="279"/>
      <c r="BHR27" s="279"/>
      <c r="BHS27" s="279"/>
      <c r="BHT27" s="279"/>
      <c r="BHU27" s="279"/>
      <c r="BHV27" s="279"/>
      <c r="BHW27" s="279"/>
      <c r="BHX27" s="279"/>
      <c r="BHY27" s="279"/>
      <c r="BHZ27" s="279"/>
      <c r="BIA27" s="279"/>
      <c r="BIB27" s="279"/>
      <c r="BIC27" s="279"/>
      <c r="BID27" s="279"/>
      <c r="BIE27" s="279"/>
      <c r="BIF27" s="279"/>
      <c r="BIG27" s="279"/>
      <c r="BIH27" s="279"/>
      <c r="BII27" s="279"/>
      <c r="BIJ27" s="279"/>
      <c r="BIK27" s="279"/>
      <c r="BIL27" s="279"/>
      <c r="BIM27" s="279"/>
      <c r="BIN27" s="279"/>
      <c r="BIO27" s="279"/>
      <c r="BIP27" s="279"/>
      <c r="BIQ27" s="279"/>
      <c r="BIR27" s="279"/>
      <c r="BIS27" s="279"/>
      <c r="BIT27" s="279"/>
      <c r="BIU27" s="279"/>
      <c r="BIV27" s="279"/>
      <c r="BIW27" s="279"/>
      <c r="BIX27" s="279"/>
      <c r="BIY27" s="279"/>
      <c r="BIZ27" s="279"/>
      <c r="BJA27" s="279"/>
      <c r="BJB27" s="279"/>
      <c r="BJC27" s="279"/>
      <c r="BJD27" s="279"/>
      <c r="BJE27" s="279"/>
      <c r="BJF27" s="279"/>
      <c r="BJG27" s="279"/>
      <c r="BJH27" s="279"/>
      <c r="BJI27" s="279"/>
      <c r="BJJ27" s="279"/>
      <c r="BJK27" s="279"/>
      <c r="BJL27" s="279"/>
      <c r="BJM27" s="279"/>
      <c r="BJN27" s="279"/>
      <c r="BJO27" s="279"/>
      <c r="BJP27" s="279"/>
      <c r="BJQ27" s="279"/>
      <c r="BJR27" s="279"/>
      <c r="BJS27" s="279"/>
      <c r="BJT27" s="279"/>
      <c r="BJU27" s="279"/>
      <c r="BJV27" s="279"/>
      <c r="BJW27" s="279"/>
      <c r="BJX27" s="279"/>
      <c r="BJY27" s="279"/>
      <c r="BJZ27" s="279"/>
      <c r="BKA27" s="279"/>
      <c r="BKB27" s="279"/>
      <c r="BKC27" s="279"/>
      <c r="BKD27" s="279"/>
      <c r="BKE27" s="279"/>
      <c r="BKF27" s="279"/>
      <c r="BKG27" s="279"/>
      <c r="BKH27" s="279"/>
      <c r="BKI27" s="279"/>
      <c r="BKJ27" s="279"/>
      <c r="BKK27" s="279"/>
      <c r="BKL27" s="279"/>
      <c r="BKM27" s="279"/>
      <c r="BKN27" s="279"/>
      <c r="BKO27" s="279"/>
      <c r="BKP27" s="279"/>
      <c r="BKQ27" s="279"/>
      <c r="BKR27" s="279"/>
      <c r="BKS27" s="279"/>
      <c r="BKT27" s="279"/>
      <c r="BKU27" s="279"/>
      <c r="BKV27" s="279"/>
      <c r="BKW27" s="279"/>
      <c r="BKX27" s="279"/>
      <c r="BKY27" s="279"/>
      <c r="BKZ27" s="279"/>
      <c r="BLA27" s="279"/>
      <c r="BLB27" s="279"/>
      <c r="BLC27" s="279"/>
      <c r="BLD27" s="279"/>
      <c r="BLE27" s="279"/>
      <c r="BLF27" s="279"/>
      <c r="BLG27" s="279"/>
      <c r="BLH27" s="279"/>
      <c r="BLI27" s="279"/>
      <c r="BLK27" s="277"/>
      <c r="BLL27" s="277"/>
      <c r="BLM27" s="277"/>
      <c r="BLN27" s="277"/>
      <c r="BLO27" s="277"/>
      <c r="BLP27" s="277"/>
      <c r="BLQ27" s="277"/>
      <c r="BLR27" s="277"/>
      <c r="BLS27" s="277"/>
      <c r="BLT27" s="277"/>
      <c r="BLU27" s="277"/>
      <c r="BLV27" s="277"/>
      <c r="BLW27" s="277"/>
      <c r="BLX27" s="277"/>
      <c r="BLY27" s="277"/>
      <c r="BLZ27" s="277"/>
      <c r="BMA27" s="277"/>
      <c r="BMB27" s="277"/>
      <c r="BMC27" s="277"/>
      <c r="BMD27" s="277"/>
      <c r="BME27" s="277"/>
      <c r="BMF27" s="277"/>
      <c r="BMG27" s="277"/>
      <c r="BMH27" s="277"/>
      <c r="BMI27" s="277"/>
      <c r="BMJ27" s="277"/>
      <c r="BMK27" s="277"/>
      <c r="BML27" s="277"/>
      <c r="BMM27" s="277"/>
      <c r="BMN27" s="277"/>
      <c r="BMO27" s="277"/>
      <c r="BMP27" s="277"/>
      <c r="BMQ27" s="277"/>
      <c r="BMR27" s="277"/>
      <c r="BMS27" s="277"/>
      <c r="BMT27" s="277"/>
      <c r="BMU27" s="277"/>
      <c r="BMV27" s="277"/>
      <c r="BMW27" s="277"/>
      <c r="BMX27" s="277"/>
      <c r="BMY27" s="277"/>
      <c r="BMZ27" s="277"/>
      <c r="BNA27" s="277"/>
      <c r="BNB27" s="277"/>
      <c r="BNC27" s="277"/>
      <c r="BND27" s="277"/>
      <c r="BNE27" s="277"/>
      <c r="BNF27" s="277"/>
      <c r="BNG27" s="277"/>
      <c r="BNH27" s="277"/>
      <c r="BNI27" s="277"/>
      <c r="BNJ27" s="277"/>
      <c r="BNK27" s="277"/>
      <c r="BNL27" s="277"/>
      <c r="BNM27" s="277"/>
      <c r="BNN27" s="277"/>
      <c r="BNO27" s="277"/>
      <c r="BNP27" s="277"/>
      <c r="BNQ27" s="277"/>
      <c r="BNR27" s="277"/>
      <c r="BNS27" s="277"/>
      <c r="BNT27" s="277"/>
      <c r="BNU27" s="277"/>
      <c r="BNV27" s="277"/>
      <c r="BNW27" s="277"/>
      <c r="BNX27" s="277"/>
      <c r="BNY27" s="277"/>
      <c r="BNZ27" s="277"/>
      <c r="BOA27" s="277"/>
      <c r="BOB27" s="277"/>
      <c r="BOC27" s="277"/>
      <c r="BOD27" s="277"/>
      <c r="BOE27" s="277"/>
      <c r="BOF27" s="277"/>
      <c r="BOG27" s="277"/>
      <c r="BOH27" s="277"/>
      <c r="BOI27" s="277"/>
      <c r="BOJ27" s="277"/>
      <c r="BOK27" s="277"/>
      <c r="BOL27" s="277"/>
      <c r="BOM27" s="277"/>
      <c r="BON27" s="277"/>
      <c r="BOO27" s="277"/>
      <c r="BOP27" s="277"/>
      <c r="BOQ27" s="277"/>
      <c r="BOR27" s="277"/>
      <c r="BOS27" s="277"/>
      <c r="BOT27" s="277"/>
      <c r="BOU27" s="277"/>
      <c r="BOV27" s="277"/>
      <c r="BOW27" s="277"/>
      <c r="BOX27" s="277"/>
      <c r="BOY27" s="277"/>
      <c r="BOZ27" s="277"/>
      <c r="BPA27" s="277"/>
      <c r="BPB27" s="277"/>
      <c r="BPC27" s="277"/>
      <c r="BPD27" s="277"/>
      <c r="BPE27" s="277"/>
      <c r="BPF27" s="277"/>
      <c r="BPG27" s="277"/>
      <c r="BPH27" s="277"/>
      <c r="BPI27" s="277"/>
      <c r="BPJ27" s="277"/>
      <c r="BPK27" s="277"/>
      <c r="BPL27" s="277"/>
      <c r="BPM27" s="277"/>
      <c r="BPN27" s="277"/>
      <c r="BPO27" s="277"/>
      <c r="BPP27" s="277"/>
      <c r="BPQ27" s="277"/>
      <c r="BPR27" s="277"/>
      <c r="BPS27" s="277"/>
      <c r="BPT27" s="277"/>
      <c r="BPU27" s="277"/>
      <c r="BPV27" s="277"/>
      <c r="BPW27" s="277"/>
      <c r="BPX27" s="277"/>
      <c r="BPY27" s="277"/>
      <c r="BPZ27" s="277"/>
      <c r="BQA27" s="277"/>
      <c r="BQB27" s="277"/>
      <c r="BQC27" s="277"/>
      <c r="BQD27" s="277"/>
      <c r="BQE27" s="277"/>
      <c r="BQF27" s="277"/>
      <c r="BQG27" s="277"/>
      <c r="BQH27" s="277"/>
      <c r="BQI27" s="277"/>
      <c r="BQJ27" s="277"/>
      <c r="BQK27" s="277"/>
      <c r="BQL27" s="277"/>
      <c r="BQM27" s="277"/>
      <c r="BQN27" s="277"/>
      <c r="BQO27" s="277"/>
      <c r="BQP27" s="277"/>
      <c r="BQQ27" s="277"/>
      <c r="BQR27" s="277"/>
      <c r="BQS27" s="277"/>
      <c r="BQT27" s="277"/>
      <c r="BQU27" s="277"/>
      <c r="BQV27" s="277"/>
      <c r="BQW27" s="277"/>
      <c r="BQX27" s="277"/>
      <c r="BQY27" s="277"/>
      <c r="BQZ27" s="277"/>
      <c r="BRA27" s="277"/>
      <c r="BRB27" s="277"/>
      <c r="BRC27" s="277"/>
      <c r="BRD27" s="277"/>
      <c r="BRE27" s="277"/>
      <c r="BRF27" s="277"/>
      <c r="BRG27" s="277"/>
      <c r="BRH27" s="277"/>
      <c r="BRI27" s="277"/>
      <c r="BRJ27" s="277"/>
      <c r="BRK27" s="277"/>
      <c r="BRL27" s="277"/>
      <c r="BRM27" s="277"/>
      <c r="BRN27" s="277"/>
      <c r="BRO27" s="277"/>
      <c r="BRP27" s="277"/>
      <c r="BRQ27" s="277"/>
      <c r="BRR27" s="277"/>
      <c r="BRS27" s="277"/>
      <c r="BRT27" s="277"/>
      <c r="BRU27" s="277"/>
      <c r="BRV27" s="277"/>
      <c r="BRW27" s="277"/>
      <c r="BRX27" s="277"/>
      <c r="BRY27" s="277"/>
      <c r="BRZ27" s="277"/>
      <c r="BSA27" s="277"/>
      <c r="BSB27" s="277"/>
      <c r="BSC27" s="277"/>
      <c r="BSD27" s="277"/>
      <c r="BSE27" s="277"/>
      <c r="BSF27" s="277"/>
      <c r="BSG27" s="277"/>
      <c r="BSH27" s="277"/>
      <c r="BSI27" s="277"/>
      <c r="BSJ27" s="277"/>
      <c r="BSK27" s="277"/>
      <c r="BSL27" s="277"/>
      <c r="BSM27" s="277"/>
      <c r="BSN27" s="277"/>
      <c r="BSO27" s="277"/>
      <c r="BSP27" s="277"/>
      <c r="BSQ27" s="277"/>
      <c r="BSR27" s="277"/>
      <c r="BSS27" s="277"/>
      <c r="BST27" s="277"/>
      <c r="BSU27" s="277"/>
      <c r="BSV27" s="277"/>
      <c r="BSW27" s="277"/>
      <c r="BSX27" s="277"/>
      <c r="BSY27" s="277"/>
      <c r="BSZ27" s="277"/>
      <c r="BTA27" s="277"/>
      <c r="BTB27" s="277"/>
      <c r="BTC27" s="277"/>
      <c r="BTD27" s="277"/>
      <c r="BTE27" s="277"/>
      <c r="BTF27" s="277"/>
      <c r="BTG27" s="277"/>
      <c r="BTH27" s="277"/>
      <c r="BTI27" s="277"/>
      <c r="BTJ27" s="277"/>
      <c r="BTK27" s="277"/>
      <c r="BTL27" s="277"/>
      <c r="BTM27" s="277"/>
      <c r="BTN27" s="277"/>
      <c r="BTO27" s="277"/>
      <c r="BTP27" s="277"/>
      <c r="BTQ27" s="277"/>
      <c r="BTR27" s="277"/>
      <c r="BTS27" s="277"/>
      <c r="BTT27" s="277"/>
      <c r="BTU27" s="277"/>
      <c r="BTV27" s="277"/>
      <c r="BTW27" s="277"/>
      <c r="BTX27" s="277"/>
      <c r="BTY27" s="277"/>
      <c r="BTZ27" s="277"/>
      <c r="BUA27" s="277"/>
      <c r="BUB27" s="277"/>
      <c r="BUC27" s="277"/>
      <c r="BUD27" s="277"/>
      <c r="BUE27" s="277"/>
      <c r="BUF27" s="277"/>
      <c r="BUG27" s="277"/>
      <c r="BUH27" s="277"/>
      <c r="BUI27" s="277"/>
      <c r="BUJ27" s="277"/>
      <c r="BUK27" s="277"/>
      <c r="BUL27" s="277"/>
      <c r="BUM27" s="277"/>
      <c r="BUN27" s="277"/>
      <c r="BUO27" s="277"/>
      <c r="BUP27" s="277"/>
      <c r="BUQ27" s="277"/>
      <c r="BUR27" s="277"/>
      <c r="BUS27" s="277"/>
      <c r="BUT27" s="277"/>
      <c r="BUU27" s="277"/>
      <c r="BUV27" s="277"/>
      <c r="BUW27" s="277"/>
      <c r="BUX27" s="277"/>
      <c r="BUY27" s="277"/>
      <c r="BUZ27" s="277"/>
      <c r="BVA27" s="277"/>
      <c r="BVB27" s="277"/>
      <c r="BVC27" s="277"/>
      <c r="BVD27" s="277"/>
      <c r="BVE27" s="277"/>
      <c r="BVF27" s="277"/>
      <c r="BVG27" s="277"/>
      <c r="BVH27" s="277"/>
      <c r="BVI27" s="277"/>
      <c r="BVJ27" s="277"/>
      <c r="BVK27" s="277"/>
      <c r="BVL27" s="277"/>
      <c r="BVM27" s="277"/>
      <c r="BVN27" s="277"/>
      <c r="BVO27" s="277"/>
      <c r="BVP27" s="277"/>
      <c r="BVQ27" s="277"/>
      <c r="BVR27" s="277"/>
      <c r="BVS27" s="277"/>
      <c r="BVT27" s="277"/>
      <c r="BVU27" s="277"/>
      <c r="BVV27" s="277"/>
      <c r="BVW27" s="277"/>
      <c r="BVX27" s="277"/>
      <c r="BVY27" s="277"/>
      <c r="BVZ27" s="277"/>
      <c r="BWA27" s="277"/>
      <c r="BWB27" s="277"/>
      <c r="BWC27" s="277"/>
      <c r="BWD27" s="277"/>
      <c r="BWE27" s="277"/>
      <c r="BWF27" s="277"/>
      <c r="BWG27" s="277"/>
      <c r="BWH27" s="277"/>
      <c r="BWI27" s="277"/>
      <c r="BWJ27" s="277"/>
      <c r="BWK27" s="277"/>
      <c r="BWL27" s="277"/>
      <c r="BWM27" s="277"/>
      <c r="BWN27" s="277"/>
      <c r="BWO27" s="277"/>
      <c r="BWP27" s="277"/>
      <c r="BWQ27" s="277"/>
      <c r="BWR27" s="277"/>
      <c r="BWS27" s="277"/>
      <c r="BWT27" s="277"/>
      <c r="BWU27" s="277"/>
      <c r="BWV27" s="277"/>
      <c r="BWW27" s="277"/>
      <c r="BWX27" s="277"/>
      <c r="BWY27" s="277"/>
      <c r="BWZ27" s="277"/>
    </row>
    <row r="28" spans="1:4123">
      <c r="A28" s="278" t="s">
        <v>59</v>
      </c>
      <c r="B28" s="104" t="s">
        <v>70</v>
      </c>
      <c r="C28" s="278"/>
      <c r="D28" s="278"/>
      <c r="E28" s="278"/>
      <c r="F28" s="278"/>
      <c r="G28" s="278"/>
      <c r="H28" s="278"/>
      <c r="I28" s="278"/>
      <c r="J28" s="278"/>
      <c r="K28" s="278"/>
      <c r="L28" s="278"/>
      <c r="M28" s="278"/>
      <c r="N28" s="278"/>
      <c r="O28" s="278"/>
      <c r="P28" s="278"/>
      <c r="Q28" s="278"/>
      <c r="R28" s="278"/>
      <c r="S28" s="278"/>
      <c r="T28" s="278"/>
      <c r="U28" s="278"/>
      <c r="V28" s="278"/>
      <c r="W28" s="278"/>
      <c r="X28" s="278"/>
      <c r="Y28" s="278"/>
      <c r="Z28" s="278"/>
      <c r="AA28" s="278"/>
      <c r="AB28" s="278"/>
      <c r="AC28" s="278"/>
      <c r="AD28" s="278"/>
      <c r="AE28" s="278"/>
      <c r="AF28" s="278"/>
      <c r="AG28" s="278"/>
      <c r="AH28" s="278"/>
      <c r="AI28" s="278"/>
      <c r="AJ28" s="278"/>
      <c r="AK28" s="278"/>
      <c r="AL28" s="278"/>
      <c r="AM28" s="278"/>
      <c r="AN28" s="278"/>
      <c r="AO28" s="278"/>
      <c r="AP28" s="278"/>
      <c r="AQ28" s="278"/>
      <c r="AR28" s="278"/>
      <c r="AS28" s="278"/>
      <c r="AT28" s="278"/>
      <c r="AU28" s="278"/>
      <c r="AV28" s="278"/>
      <c r="AW28" s="278"/>
      <c r="AX28" s="278"/>
      <c r="AY28" s="278"/>
      <c r="AZ28" s="278"/>
      <c r="BA28" s="278"/>
      <c r="BB28" s="278"/>
      <c r="BC28" s="278"/>
      <c r="BD28" s="278"/>
      <c r="BE28" s="278"/>
      <c r="BF28" s="278"/>
      <c r="BG28" s="278"/>
      <c r="BH28" s="278"/>
      <c r="BI28" s="278"/>
      <c r="BJ28" s="278"/>
      <c r="BK28" s="278"/>
      <c r="BL28" s="278"/>
      <c r="BM28" s="278"/>
      <c r="BN28" s="278"/>
      <c r="BO28" s="278"/>
      <c r="BP28" s="278"/>
      <c r="BQ28" s="278"/>
      <c r="BR28" s="278"/>
      <c r="BS28" s="278"/>
      <c r="BT28" s="278"/>
      <c r="BU28" s="278"/>
      <c r="BV28" s="278"/>
      <c r="BW28" s="278"/>
      <c r="BX28" s="278"/>
      <c r="BY28" s="278"/>
      <c r="BZ28" s="278"/>
      <c r="CA28" s="278"/>
      <c r="CB28" s="278"/>
      <c r="CC28" s="278"/>
      <c r="CD28" s="278"/>
      <c r="CE28" s="278"/>
      <c r="CF28" s="278"/>
      <c r="CG28" s="278"/>
      <c r="CH28" s="278"/>
      <c r="CI28" s="278"/>
      <c r="CJ28" s="278"/>
      <c r="CK28" s="278"/>
      <c r="CL28" s="278"/>
      <c r="CM28" s="278"/>
      <c r="CN28" s="278"/>
      <c r="CO28" s="278"/>
      <c r="CP28" s="278"/>
      <c r="CQ28" s="278"/>
      <c r="CR28" s="278"/>
      <c r="CS28" s="278"/>
      <c r="CT28" s="278"/>
      <c r="CU28" s="278"/>
      <c r="CV28" s="278"/>
      <c r="CW28" s="278"/>
      <c r="CX28" s="278"/>
      <c r="CY28" s="278"/>
      <c r="CZ28" s="278"/>
      <c r="DA28" s="278"/>
      <c r="DB28" s="278"/>
      <c r="DC28" s="278"/>
      <c r="DD28" s="278"/>
      <c r="DE28" s="278"/>
      <c r="DF28" s="278"/>
      <c r="DG28" s="278"/>
      <c r="DH28" s="278"/>
      <c r="DI28" s="278"/>
      <c r="DJ28" s="278"/>
      <c r="DK28" s="278"/>
      <c r="DL28" s="278"/>
      <c r="DM28" s="278"/>
      <c r="DN28" s="278"/>
      <c r="DO28" s="278"/>
      <c r="DP28" s="278"/>
      <c r="DQ28" s="278"/>
      <c r="DR28" s="278"/>
      <c r="DS28" s="278"/>
      <c r="DT28" s="278"/>
      <c r="DU28" s="278"/>
      <c r="DV28" s="278"/>
      <c r="DW28" s="278"/>
      <c r="DX28" s="278"/>
      <c r="DY28" s="278"/>
      <c r="DZ28" s="278"/>
      <c r="EA28" s="278"/>
      <c r="EB28" s="278"/>
      <c r="EC28" s="278"/>
      <c r="ED28" s="278"/>
      <c r="EE28" s="278"/>
      <c r="EF28" s="278"/>
      <c r="EG28" s="278"/>
      <c r="EH28" s="278"/>
      <c r="EI28" s="278"/>
      <c r="EJ28" s="278"/>
      <c r="EK28" s="278"/>
      <c r="EL28" s="278"/>
      <c r="EM28" s="278"/>
      <c r="EN28" s="278"/>
      <c r="EO28" s="278"/>
      <c r="EP28" s="278"/>
      <c r="EQ28" s="278"/>
      <c r="ER28" s="278"/>
      <c r="ES28" s="278"/>
      <c r="ET28" s="278"/>
      <c r="EU28" s="278"/>
      <c r="EV28" s="278"/>
      <c r="EW28" s="278"/>
      <c r="EX28" s="278"/>
      <c r="EY28" s="278"/>
      <c r="EZ28" s="278"/>
      <c r="FA28" s="278"/>
      <c r="FB28" s="278"/>
      <c r="FC28" s="278"/>
      <c r="FD28" s="278"/>
      <c r="FE28" s="278"/>
      <c r="FF28" s="278"/>
      <c r="FG28" s="278"/>
      <c r="FH28" s="278"/>
      <c r="FI28" s="278"/>
      <c r="FJ28" s="278"/>
      <c r="FK28" s="278"/>
      <c r="FL28" s="278"/>
      <c r="FM28" s="278"/>
      <c r="FN28" s="278"/>
      <c r="FO28" s="278"/>
      <c r="FP28" s="278"/>
      <c r="FQ28" s="278"/>
      <c r="FR28" s="278"/>
      <c r="FS28" s="278"/>
      <c r="FT28" s="278"/>
      <c r="FU28" s="278"/>
      <c r="FV28" s="278"/>
      <c r="FW28" s="278"/>
      <c r="FX28" s="278"/>
      <c r="FY28" s="278"/>
      <c r="FZ28" s="278"/>
      <c r="GA28" s="278"/>
      <c r="GB28" s="278"/>
      <c r="GC28" s="278"/>
      <c r="GD28" s="278"/>
      <c r="GE28" s="278"/>
      <c r="GF28" s="278"/>
      <c r="GG28" s="278"/>
      <c r="GH28" s="278"/>
      <c r="GI28" s="278"/>
      <c r="GJ28" s="278"/>
      <c r="GK28" s="278"/>
      <c r="GL28" s="278"/>
      <c r="GM28" s="278"/>
      <c r="GN28" s="278"/>
      <c r="GO28" s="278"/>
      <c r="GP28" s="278"/>
      <c r="GQ28" s="278"/>
      <c r="GR28" s="278"/>
      <c r="GS28" s="278"/>
      <c r="GT28" s="278"/>
      <c r="GU28" s="278"/>
      <c r="GV28" s="278"/>
      <c r="GW28" s="278"/>
      <c r="GX28" s="278"/>
      <c r="GY28" s="278"/>
      <c r="GZ28" s="278"/>
      <c r="HA28" s="278"/>
      <c r="HB28" s="278"/>
      <c r="HC28" s="278"/>
      <c r="HD28" s="278"/>
      <c r="HE28" s="278"/>
      <c r="HF28" s="278"/>
      <c r="HG28" s="278"/>
      <c r="HH28" s="278"/>
      <c r="HI28" s="278"/>
      <c r="HJ28" s="278"/>
      <c r="HK28" s="278"/>
      <c r="HL28" s="278"/>
      <c r="HM28" s="278"/>
      <c r="HN28" s="278"/>
      <c r="HO28" s="278"/>
      <c r="HP28" s="278"/>
      <c r="HQ28" s="278"/>
      <c r="HR28" s="278"/>
      <c r="HS28" s="278"/>
      <c r="HT28" s="278"/>
      <c r="HU28" s="278"/>
      <c r="HV28" s="278"/>
      <c r="HW28" s="278"/>
      <c r="HX28" s="278"/>
      <c r="HY28" s="278"/>
      <c r="HZ28" s="278"/>
      <c r="IA28" s="278"/>
      <c r="IB28" s="278"/>
      <c r="IC28" s="278"/>
      <c r="ID28" s="278"/>
      <c r="IE28" s="278"/>
      <c r="IF28" s="278"/>
      <c r="IG28" s="278"/>
      <c r="IH28" s="278"/>
      <c r="II28" s="278"/>
      <c r="IJ28" s="278"/>
      <c r="IK28" s="278"/>
      <c r="IL28" s="278"/>
      <c r="IM28" s="278"/>
      <c r="IN28" s="278"/>
      <c r="IO28" s="278"/>
      <c r="IP28" s="278"/>
      <c r="IQ28" s="278"/>
      <c r="IR28" s="278"/>
      <c r="IS28" s="278"/>
      <c r="IT28" s="278"/>
      <c r="IU28" s="278"/>
      <c r="IV28" s="278"/>
      <c r="IW28" s="278"/>
      <c r="IX28" s="278"/>
      <c r="IY28" s="278"/>
      <c r="IZ28" s="278"/>
      <c r="JA28" s="278"/>
      <c r="JB28" s="278"/>
      <c r="JC28" s="278"/>
      <c r="JD28" s="278"/>
      <c r="JE28" s="278"/>
      <c r="JF28" s="278"/>
      <c r="JG28" s="278"/>
      <c r="JH28" s="278"/>
      <c r="JI28" s="278"/>
      <c r="JJ28" s="278"/>
      <c r="JK28" s="278"/>
      <c r="JL28" s="278"/>
      <c r="JM28" s="278"/>
      <c r="JN28" s="278"/>
      <c r="JO28" s="278"/>
      <c r="JP28" s="278"/>
      <c r="JQ28" s="278"/>
      <c r="JR28" s="278"/>
      <c r="JS28" s="278"/>
      <c r="JT28" s="278"/>
      <c r="JU28" s="278"/>
      <c r="JV28" s="278"/>
      <c r="JW28" s="278"/>
      <c r="JX28" s="278"/>
      <c r="JY28" s="278"/>
      <c r="JZ28" s="278"/>
      <c r="KA28" s="278"/>
      <c r="KB28" s="278"/>
      <c r="KC28" s="278"/>
      <c r="KD28" s="278"/>
      <c r="KE28" s="278"/>
      <c r="KF28" s="278"/>
      <c r="KG28" s="278"/>
      <c r="KH28" s="278"/>
      <c r="KI28" s="278"/>
      <c r="KJ28" s="278"/>
      <c r="KK28" s="278"/>
      <c r="KL28" s="278"/>
      <c r="KM28" s="278"/>
      <c r="KN28" s="278"/>
      <c r="KO28" s="278"/>
      <c r="KP28" s="278"/>
      <c r="KQ28" s="278"/>
      <c r="KR28" s="278"/>
      <c r="KS28" s="278"/>
      <c r="KT28" s="278"/>
      <c r="KU28" s="278"/>
      <c r="KV28" s="278"/>
      <c r="KW28" s="278"/>
      <c r="KX28" s="278"/>
      <c r="KY28" s="278"/>
      <c r="KZ28" s="278"/>
      <c r="LA28" s="278"/>
      <c r="LB28" s="278"/>
      <c r="LC28" s="278"/>
      <c r="LD28" s="278"/>
      <c r="LE28" s="278"/>
      <c r="LF28" s="278"/>
      <c r="LG28" s="278"/>
      <c r="LH28" s="278"/>
      <c r="LI28" s="278"/>
      <c r="LJ28" s="278"/>
      <c r="LK28" s="278"/>
      <c r="LL28" s="278"/>
      <c r="LM28" s="278"/>
      <c r="LN28" s="278"/>
      <c r="LO28" s="278"/>
      <c r="LP28" s="278"/>
      <c r="LQ28" s="278"/>
      <c r="LR28" s="278"/>
      <c r="LS28" s="278"/>
      <c r="LT28" s="278"/>
      <c r="LU28" s="278"/>
      <c r="LV28" s="278"/>
      <c r="LW28" s="278"/>
      <c r="LX28" s="278"/>
      <c r="LY28" s="278"/>
      <c r="LZ28" s="278"/>
      <c r="MA28" s="278"/>
      <c r="MB28" s="278"/>
      <c r="MC28" s="278"/>
      <c r="MD28" s="278"/>
      <c r="ME28" s="278"/>
      <c r="MF28" s="278"/>
      <c r="MG28" s="278"/>
      <c r="MH28" s="278"/>
      <c r="MI28" s="278"/>
      <c r="MJ28" s="278"/>
      <c r="MK28" s="278"/>
      <c r="ML28" s="278"/>
      <c r="MM28" s="278"/>
      <c r="MN28" s="278"/>
      <c r="MO28" s="278"/>
      <c r="MP28" s="278"/>
      <c r="MQ28" s="278"/>
      <c r="MR28" s="278"/>
      <c r="MS28" s="278"/>
      <c r="MT28" s="278"/>
      <c r="MU28" s="278"/>
      <c r="MV28" s="278"/>
      <c r="MW28" s="278"/>
      <c r="MX28" s="278"/>
      <c r="MY28" s="278"/>
      <c r="MZ28" s="278"/>
      <c r="NA28" s="278"/>
      <c r="NB28" s="278"/>
      <c r="NC28" s="278"/>
      <c r="ND28" s="278"/>
      <c r="NE28" s="278"/>
      <c r="NF28" s="278"/>
      <c r="NG28" s="278"/>
      <c r="NH28" s="278"/>
      <c r="NI28" s="278"/>
      <c r="NJ28" s="278"/>
      <c r="NK28" s="278"/>
      <c r="NL28" s="278"/>
      <c r="NM28" s="278"/>
      <c r="NN28" s="278"/>
      <c r="NO28" s="278"/>
      <c r="NP28" s="278"/>
      <c r="NQ28" s="278"/>
      <c r="NR28" s="278"/>
      <c r="NS28" s="278"/>
      <c r="NT28" s="278"/>
      <c r="NU28" s="278"/>
      <c r="NV28" s="278"/>
      <c r="NW28" s="278"/>
      <c r="NX28" s="278"/>
      <c r="NY28" s="278"/>
      <c r="NZ28" s="278"/>
      <c r="OA28" s="278"/>
      <c r="OB28" s="278"/>
      <c r="OC28" s="278"/>
      <c r="OD28" s="278"/>
      <c r="OE28" s="278"/>
      <c r="OF28" s="278"/>
      <c r="OG28" s="278"/>
      <c r="OH28" s="278"/>
      <c r="OI28" s="278"/>
      <c r="OJ28" s="278"/>
      <c r="OK28" s="278"/>
      <c r="OL28" s="278"/>
      <c r="OM28" s="278"/>
      <c r="ON28" s="278"/>
      <c r="OO28" s="278"/>
      <c r="OP28" s="278"/>
      <c r="OQ28" s="278"/>
      <c r="OR28" s="278"/>
      <c r="OS28" s="278"/>
      <c r="OT28" s="278"/>
      <c r="OU28" s="278"/>
      <c r="OV28" s="278"/>
      <c r="OW28" s="278"/>
      <c r="OX28" s="278"/>
      <c r="OY28" s="278"/>
      <c r="OZ28" s="278"/>
      <c r="PA28" s="278"/>
      <c r="PB28" s="278"/>
      <c r="PC28" s="278"/>
      <c r="PD28" s="278"/>
      <c r="PE28" s="278"/>
      <c r="PF28" s="278"/>
      <c r="PG28" s="278"/>
      <c r="PH28" s="278"/>
      <c r="PI28" s="278"/>
      <c r="PJ28" s="278"/>
      <c r="PK28" s="278"/>
      <c r="PL28" s="278"/>
      <c r="PM28" s="278"/>
      <c r="PN28" s="278"/>
      <c r="PO28" s="278"/>
      <c r="PP28" s="278"/>
      <c r="PQ28" s="278"/>
      <c r="PR28" s="278"/>
      <c r="PS28" s="278"/>
      <c r="PT28" s="278"/>
      <c r="PU28" s="278"/>
      <c r="PV28" s="278"/>
      <c r="PW28" s="278"/>
      <c r="PX28" s="278"/>
      <c r="PY28" s="278"/>
      <c r="PZ28" s="278"/>
      <c r="QA28" s="278"/>
      <c r="QB28" s="278"/>
      <c r="QC28" s="278"/>
      <c r="QD28" s="278"/>
      <c r="QE28" s="278"/>
      <c r="QF28" s="278"/>
      <c r="QG28" s="278"/>
      <c r="QH28" s="278"/>
      <c r="QI28" s="278"/>
      <c r="QJ28" s="278"/>
      <c r="QK28" s="278"/>
      <c r="QL28" s="278"/>
      <c r="QM28" s="278"/>
      <c r="QN28" s="278"/>
      <c r="QO28" s="278"/>
      <c r="QP28" s="278"/>
      <c r="QQ28" s="278"/>
      <c r="QR28" s="278"/>
      <c r="QS28" s="278"/>
      <c r="QT28" s="278"/>
      <c r="QU28" s="278"/>
      <c r="QV28" s="278"/>
      <c r="QW28" s="278"/>
      <c r="QX28" s="278"/>
      <c r="QY28" s="278"/>
      <c r="QZ28" s="278"/>
      <c r="RA28" s="278"/>
      <c r="RB28" s="278"/>
      <c r="RC28" s="278"/>
      <c r="RD28" s="278"/>
      <c r="RE28" s="278"/>
      <c r="RF28" s="278"/>
      <c r="RG28" s="278"/>
      <c r="RH28" s="278"/>
      <c r="RI28" s="278"/>
      <c r="RJ28" s="278"/>
      <c r="RK28" s="278"/>
      <c r="RL28" s="278"/>
      <c r="RM28" s="278"/>
      <c r="RN28" s="278"/>
      <c r="RO28" s="278"/>
      <c r="RP28" s="278"/>
      <c r="RQ28" s="278"/>
      <c r="RR28" s="278"/>
      <c r="RS28" s="278"/>
      <c r="RT28" s="278"/>
      <c r="RU28" s="278"/>
      <c r="RV28" s="278"/>
      <c r="RW28" s="278"/>
      <c r="RX28" s="278"/>
      <c r="RY28" s="278"/>
      <c r="RZ28" s="278"/>
      <c r="SA28" s="278"/>
      <c r="SB28" s="278"/>
      <c r="SC28" s="278"/>
      <c r="SD28" s="278"/>
      <c r="SE28" s="278"/>
      <c r="SF28" s="278"/>
      <c r="SG28" s="278"/>
      <c r="SH28" s="278"/>
      <c r="SI28" s="278"/>
      <c r="SJ28" s="278"/>
      <c r="SK28" s="278"/>
      <c r="SL28" s="278"/>
      <c r="SM28" s="278"/>
      <c r="SN28" s="278"/>
      <c r="SO28" s="278"/>
      <c r="SP28" s="278"/>
      <c r="SQ28" s="278"/>
      <c r="SR28" s="278"/>
      <c r="SS28" s="278"/>
      <c r="ST28" s="278"/>
      <c r="SU28" s="278"/>
      <c r="SV28" s="278"/>
      <c r="SW28" s="278"/>
      <c r="SX28" s="278"/>
      <c r="SY28" s="278"/>
      <c r="SZ28" s="278"/>
      <c r="TA28" s="278"/>
      <c r="TB28" s="278"/>
      <c r="TC28" s="278"/>
      <c r="TD28" s="278"/>
      <c r="TE28" s="278"/>
      <c r="TF28" s="278"/>
      <c r="TG28" s="278"/>
      <c r="TH28" s="278"/>
      <c r="TI28" s="278"/>
      <c r="TJ28" s="278"/>
      <c r="TK28" s="278"/>
      <c r="TL28" s="278"/>
      <c r="TM28" s="278"/>
      <c r="TN28" s="278"/>
      <c r="TO28" s="278"/>
      <c r="TP28" s="278"/>
      <c r="TQ28" s="278"/>
      <c r="TR28" s="278"/>
      <c r="TS28" s="278"/>
      <c r="TT28" s="278"/>
      <c r="TU28" s="278"/>
      <c r="TV28" s="278"/>
      <c r="TW28" s="278"/>
      <c r="TX28" s="278"/>
      <c r="TY28" s="278"/>
      <c r="TZ28" s="278"/>
      <c r="UA28" s="278"/>
      <c r="UB28" s="278"/>
      <c r="UC28" s="278"/>
      <c r="UD28" s="278"/>
      <c r="UE28" s="278"/>
      <c r="UF28" s="278"/>
      <c r="UG28" s="278"/>
      <c r="UH28" s="278"/>
      <c r="UI28" s="278"/>
      <c r="UJ28" s="278"/>
      <c r="UK28" s="278"/>
      <c r="UL28" s="278"/>
      <c r="UM28" s="278"/>
      <c r="UN28" s="278"/>
      <c r="UO28" s="278"/>
      <c r="UP28" s="278"/>
      <c r="UQ28" s="278"/>
      <c r="UR28" s="278"/>
      <c r="US28" s="278"/>
      <c r="UT28" s="278"/>
      <c r="UU28" s="278"/>
      <c r="UV28" s="278"/>
      <c r="UW28" s="278"/>
      <c r="UX28" s="278"/>
      <c r="UY28" s="278"/>
      <c r="UZ28" s="278"/>
      <c r="VA28" s="278"/>
      <c r="VB28" s="278"/>
      <c r="VC28" s="278"/>
      <c r="VD28" s="278"/>
      <c r="VE28" s="278"/>
      <c r="VF28" s="278"/>
      <c r="VG28" s="278"/>
      <c r="VH28" s="278"/>
      <c r="VI28" s="278"/>
      <c r="VJ28" s="278"/>
      <c r="VK28" s="278"/>
      <c r="VL28" s="278"/>
      <c r="VM28" s="278"/>
      <c r="VN28" s="278"/>
      <c r="VO28" s="278"/>
      <c r="VP28" s="278"/>
      <c r="VQ28" s="278"/>
      <c r="VR28" s="278"/>
      <c r="VS28" s="278"/>
      <c r="VT28" s="278"/>
      <c r="VU28" s="278"/>
      <c r="VV28" s="278"/>
      <c r="VW28" s="278"/>
      <c r="VX28" s="278"/>
      <c r="VY28" s="278"/>
      <c r="VZ28" s="278"/>
      <c r="WA28" s="278"/>
      <c r="WB28" s="278"/>
      <c r="WC28" s="278"/>
      <c r="WD28" s="278"/>
      <c r="WE28" s="278"/>
      <c r="WF28" s="278"/>
      <c r="WG28" s="278"/>
      <c r="WH28" s="278"/>
      <c r="WI28" s="278"/>
      <c r="WJ28" s="278"/>
      <c r="WK28" s="278"/>
      <c r="WL28" s="278"/>
      <c r="WM28" s="278"/>
      <c r="WN28" s="278"/>
      <c r="WO28" s="278"/>
      <c r="WP28" s="278"/>
      <c r="WQ28" s="278"/>
      <c r="WR28" s="278"/>
      <c r="WS28" s="278"/>
      <c r="WT28" s="278"/>
      <c r="WU28" s="278"/>
      <c r="WV28" s="278"/>
      <c r="WW28" s="278"/>
      <c r="WX28" s="278"/>
      <c r="WY28" s="278"/>
      <c r="WZ28" s="278"/>
      <c r="XA28" s="278"/>
      <c r="XB28" s="278"/>
      <c r="XC28" s="278"/>
      <c r="XD28" s="278"/>
      <c r="XE28" s="278"/>
      <c r="XF28" s="278"/>
      <c r="XG28" s="278"/>
      <c r="XH28" s="278"/>
      <c r="XI28" s="278"/>
      <c r="XJ28" s="278"/>
      <c r="XK28" s="278"/>
      <c r="XL28" s="278"/>
      <c r="XM28" s="278"/>
      <c r="XN28" s="278"/>
      <c r="XO28" s="278"/>
      <c r="XP28" s="278"/>
      <c r="XQ28" s="278"/>
      <c r="XR28" s="278"/>
      <c r="XS28" s="278"/>
      <c r="XT28" s="278"/>
      <c r="XU28" s="278"/>
      <c r="XV28" s="278"/>
      <c r="XW28" s="278"/>
      <c r="XX28" s="278"/>
      <c r="XY28" s="278"/>
      <c r="XZ28" s="278"/>
      <c r="YA28" s="278"/>
      <c r="YB28" s="278"/>
      <c r="YC28" s="278"/>
      <c r="YD28" s="278"/>
      <c r="YE28" s="278"/>
      <c r="YF28" s="278"/>
      <c r="YG28" s="278"/>
      <c r="YH28" s="278"/>
      <c r="YI28" s="278"/>
      <c r="YJ28" s="278"/>
      <c r="YK28" s="278"/>
      <c r="YL28" s="278"/>
      <c r="YM28" s="278"/>
      <c r="YN28" s="278"/>
      <c r="YO28" s="278"/>
      <c r="YP28" s="278"/>
      <c r="YQ28" s="278"/>
      <c r="YR28" s="278"/>
      <c r="YS28" s="278"/>
      <c r="YT28" s="278"/>
      <c r="YU28" s="278"/>
      <c r="YV28" s="278"/>
      <c r="YW28" s="278"/>
      <c r="YX28" s="278"/>
      <c r="YY28" s="278"/>
      <c r="YZ28" s="278"/>
      <c r="ZA28" s="278"/>
      <c r="ZB28" s="278"/>
      <c r="ZC28" s="278"/>
      <c r="ZD28" s="278"/>
      <c r="ZE28" s="278"/>
      <c r="ZF28" s="278"/>
      <c r="ZG28" s="278"/>
      <c r="ZH28" s="278"/>
      <c r="ZI28" s="278"/>
      <c r="ZJ28" s="278"/>
      <c r="ZK28" s="278"/>
      <c r="ZL28" s="278"/>
      <c r="ZM28" s="278"/>
      <c r="ZN28" s="278"/>
      <c r="ZO28" s="278"/>
      <c r="ZP28" s="278"/>
      <c r="ZQ28" s="278"/>
      <c r="ZR28" s="278"/>
      <c r="ZS28" s="278"/>
      <c r="ZT28" s="278"/>
      <c r="ZU28" s="278"/>
      <c r="ZV28" s="278"/>
      <c r="ZW28" s="278"/>
      <c r="ZX28" s="278"/>
      <c r="ZY28" s="278"/>
      <c r="ZZ28" s="278"/>
      <c r="AAA28" s="278"/>
      <c r="AAB28" s="278"/>
      <c r="AAC28" s="278"/>
      <c r="AAD28" s="278"/>
      <c r="AAE28" s="278"/>
      <c r="AAF28" s="278"/>
      <c r="AAG28" s="278"/>
      <c r="AAH28" s="278"/>
      <c r="AAI28" s="278"/>
      <c r="AAJ28" s="278"/>
      <c r="AAK28" s="278"/>
      <c r="AAL28" s="278"/>
      <c r="AAM28" s="278"/>
      <c r="AAN28" s="278"/>
      <c r="AAO28" s="278"/>
      <c r="AAP28" s="278"/>
      <c r="AAQ28" s="278"/>
      <c r="AAR28" s="278"/>
      <c r="AAS28" s="278"/>
      <c r="AAT28" s="278"/>
      <c r="AAU28" s="278"/>
      <c r="AAV28" s="278"/>
      <c r="AAW28" s="278"/>
      <c r="AAX28" s="278"/>
      <c r="AAY28" s="278"/>
      <c r="AAZ28" s="278"/>
      <c r="ABA28" s="278"/>
      <c r="ABB28" s="278"/>
      <c r="ABC28" s="278"/>
      <c r="ABD28" s="278"/>
      <c r="ABE28" s="278"/>
      <c r="ABF28" s="278"/>
      <c r="ABG28" s="278"/>
      <c r="ABH28" s="278"/>
      <c r="ABI28" s="278"/>
      <c r="ABJ28" s="278"/>
      <c r="ABK28" s="278"/>
      <c r="ABL28" s="278"/>
      <c r="ABM28" s="278"/>
      <c r="ABN28" s="278"/>
      <c r="ABO28" s="278"/>
      <c r="ABP28" s="278"/>
      <c r="ABQ28" s="278"/>
      <c r="ABR28" s="278"/>
      <c r="ABS28" s="278"/>
      <c r="ABT28" s="278"/>
      <c r="ABU28" s="278"/>
      <c r="ABV28" s="278"/>
      <c r="ABW28" s="278"/>
      <c r="ABX28" s="278"/>
      <c r="ABY28" s="278"/>
      <c r="ABZ28" s="278"/>
      <c r="ACA28" s="278"/>
      <c r="ACB28" s="278"/>
      <c r="ACC28" s="278"/>
      <c r="ACD28" s="278"/>
      <c r="ACE28" s="278"/>
      <c r="ACF28" s="278"/>
      <c r="ACG28" s="278"/>
      <c r="ACH28" s="278"/>
      <c r="ACI28" s="278"/>
      <c r="ACJ28" s="278"/>
      <c r="ACK28" s="278"/>
      <c r="ACL28" s="278"/>
      <c r="ACM28" s="278"/>
      <c r="ACN28" s="278"/>
      <c r="ACO28" s="278"/>
      <c r="ACP28" s="278"/>
      <c r="ACQ28" s="278"/>
      <c r="ACR28" s="278"/>
      <c r="ACS28" s="278"/>
      <c r="ACT28" s="278"/>
      <c r="ACU28" s="278"/>
      <c r="ACV28" s="278"/>
      <c r="ACW28" s="278"/>
      <c r="ACX28" s="278"/>
      <c r="ACY28" s="278"/>
      <c r="ACZ28" s="278"/>
      <c r="ADA28" s="278"/>
      <c r="ADB28" s="278"/>
      <c r="ADC28" s="278"/>
      <c r="ADD28" s="278"/>
      <c r="ADE28" s="278"/>
      <c r="ADF28" s="278"/>
      <c r="ADG28" s="278"/>
      <c r="ADH28" s="278"/>
      <c r="ADI28" s="278"/>
      <c r="ADJ28" s="278"/>
      <c r="ADK28" s="278"/>
      <c r="ADL28" s="278"/>
      <c r="ADM28" s="278"/>
      <c r="ADN28" s="278"/>
      <c r="ADO28" s="278"/>
      <c r="ADP28" s="278"/>
      <c r="ADQ28" s="278"/>
      <c r="ADR28" s="278"/>
      <c r="ADS28" s="278"/>
      <c r="ADT28" s="278"/>
      <c r="ADU28" s="278"/>
      <c r="ADV28" s="278"/>
      <c r="ADW28" s="278"/>
      <c r="ADX28" s="278"/>
      <c r="ADY28" s="278"/>
      <c r="ADZ28" s="278"/>
      <c r="AEA28" s="278"/>
      <c r="AEB28" s="278"/>
      <c r="AEC28" s="278"/>
      <c r="AED28" s="278"/>
      <c r="AEE28" s="278"/>
      <c r="AEF28" s="278"/>
      <c r="AEG28" s="278"/>
      <c r="AEH28" s="278"/>
      <c r="AEI28" s="278"/>
      <c r="AEJ28" s="278"/>
      <c r="AEK28" s="278"/>
      <c r="AEL28" s="278"/>
      <c r="AEM28" s="278"/>
      <c r="AEN28" s="278"/>
      <c r="AEO28" s="278"/>
      <c r="AEP28" s="278"/>
      <c r="AEQ28" s="278"/>
      <c r="AER28" s="278"/>
      <c r="AES28" s="278"/>
      <c r="AET28" s="278"/>
      <c r="AEU28" s="278"/>
      <c r="AEV28" s="278"/>
      <c r="AEW28" s="278"/>
      <c r="AEX28" s="278"/>
      <c r="AEY28" s="278"/>
      <c r="AEZ28" s="278"/>
      <c r="AFA28" s="278"/>
      <c r="AFB28" s="278"/>
      <c r="AFC28" s="278"/>
      <c r="AFD28" s="278"/>
      <c r="AFE28" s="278"/>
      <c r="AFF28" s="278"/>
      <c r="AFG28" s="278"/>
      <c r="AFH28" s="278"/>
      <c r="AFI28" s="278"/>
      <c r="AFJ28" s="278"/>
      <c r="AFK28" s="278"/>
      <c r="AFL28" s="278"/>
      <c r="AFM28" s="278"/>
      <c r="AFN28" s="278"/>
      <c r="AFO28" s="278"/>
      <c r="AFP28" s="278"/>
      <c r="AFQ28" s="278"/>
      <c r="AFR28" s="278"/>
      <c r="AFS28" s="278"/>
      <c r="AFT28" s="278"/>
      <c r="AFU28" s="278"/>
      <c r="AFV28" s="278"/>
      <c r="AFW28" s="278"/>
      <c r="AFX28" s="278"/>
      <c r="AFY28" s="278"/>
      <c r="AFZ28" s="278"/>
      <c r="AGA28" s="278"/>
      <c r="AGB28" s="278"/>
      <c r="AGC28" s="278"/>
      <c r="AGD28" s="278"/>
      <c r="AGE28" s="278"/>
      <c r="AGF28" s="278"/>
      <c r="AGG28" s="278"/>
      <c r="AGH28" s="278"/>
      <c r="AGI28" s="278"/>
      <c r="AGJ28" s="278"/>
      <c r="AGK28" s="278"/>
      <c r="AGL28" s="278"/>
      <c r="AGM28" s="278"/>
      <c r="AGN28" s="278"/>
      <c r="AGO28" s="278"/>
      <c r="AGP28" s="278"/>
      <c r="AGQ28" s="278"/>
      <c r="AGR28" s="278"/>
      <c r="AGS28" s="278"/>
      <c r="AGT28" s="278"/>
      <c r="AGU28" s="278"/>
      <c r="AGV28" s="278"/>
      <c r="AGW28" s="278"/>
      <c r="AGX28" s="278"/>
      <c r="AGY28" s="278"/>
      <c r="AGZ28" s="278"/>
      <c r="AHA28" s="278"/>
      <c r="AHB28" s="278"/>
      <c r="AHC28" s="278"/>
      <c r="AHD28" s="278"/>
      <c r="AHE28" s="278"/>
      <c r="AHF28" s="278"/>
      <c r="AHG28" s="278"/>
      <c r="AHH28" s="278"/>
      <c r="AHI28" s="278"/>
      <c r="AHJ28" s="278"/>
      <c r="AHK28" s="278"/>
      <c r="AHL28" s="278"/>
      <c r="AHM28" s="278"/>
      <c r="AHN28" s="278"/>
      <c r="AHO28" s="278"/>
      <c r="AHP28" s="278"/>
      <c r="AHQ28" s="278"/>
      <c r="AHR28" s="278"/>
      <c r="AHS28" s="278"/>
      <c r="AHT28" s="278"/>
      <c r="AHU28" s="278"/>
      <c r="AHV28" s="278"/>
      <c r="AHW28" s="278"/>
      <c r="AHX28" s="278"/>
      <c r="AHY28" s="278"/>
      <c r="AHZ28" s="278"/>
      <c r="AIA28" s="278"/>
      <c r="AIB28" s="278"/>
      <c r="AIC28" s="278"/>
      <c r="AID28" s="278"/>
      <c r="AIE28" s="278"/>
      <c r="AIF28" s="278"/>
      <c r="AIG28" s="278"/>
      <c r="AIH28" s="278"/>
      <c r="AII28" s="278"/>
      <c r="AIJ28" s="278"/>
      <c r="AIK28" s="278"/>
      <c r="AIL28" s="278"/>
      <c r="AIM28" s="278"/>
      <c r="AIN28" s="278"/>
      <c r="AIO28" s="278"/>
      <c r="AIP28" s="278"/>
      <c r="AIQ28" s="278"/>
      <c r="AIR28" s="278"/>
      <c r="AIS28" s="278"/>
      <c r="AIT28" s="278"/>
      <c r="AIU28" s="278"/>
      <c r="AIV28" s="278"/>
      <c r="AIW28" s="278"/>
      <c r="AIX28" s="278"/>
      <c r="AIY28" s="278"/>
      <c r="AIZ28" s="278"/>
      <c r="AJA28" s="278"/>
      <c r="AJB28" s="278"/>
      <c r="AJC28" s="278"/>
      <c r="AJD28" s="278"/>
      <c r="AJE28" s="278"/>
      <c r="AJF28" s="278"/>
      <c r="AJG28" s="278"/>
      <c r="AJH28" s="278"/>
      <c r="AJI28" s="278"/>
      <c r="AJJ28" s="278"/>
      <c r="AJK28" s="278"/>
      <c r="AJL28" s="278"/>
      <c r="AJM28" s="278"/>
      <c r="AJN28" s="278"/>
      <c r="AJO28" s="278"/>
      <c r="AJP28" s="278"/>
      <c r="AJQ28" s="278"/>
      <c r="AJR28" s="278"/>
      <c r="AJS28" s="278"/>
      <c r="AJT28" s="278"/>
      <c r="AJU28" s="278"/>
      <c r="AJV28" s="278"/>
      <c r="AJW28" s="278"/>
      <c r="AJX28" s="278"/>
      <c r="AJY28" s="278"/>
      <c r="AJZ28" s="278"/>
      <c r="AKA28" s="278"/>
      <c r="AKB28" s="278"/>
      <c r="AKC28" s="278"/>
      <c r="AKD28" s="278"/>
      <c r="AKE28" s="278"/>
      <c r="AKF28" s="278"/>
      <c r="AKG28" s="278"/>
      <c r="AKH28" s="278"/>
      <c r="AKI28" s="278"/>
      <c r="AKJ28" s="278"/>
      <c r="AKK28" s="278"/>
      <c r="AKL28" s="278"/>
      <c r="AKM28" s="278"/>
      <c r="AKN28" s="278"/>
      <c r="AKO28" s="278"/>
      <c r="AKP28" s="278"/>
      <c r="AKQ28" s="278"/>
      <c r="AKR28" s="278"/>
      <c r="AKS28" s="278"/>
      <c r="AKT28" s="278"/>
      <c r="AKU28" s="278"/>
      <c r="AKV28" s="278"/>
      <c r="AKW28" s="278"/>
      <c r="AKX28" s="278"/>
      <c r="AKY28" s="278"/>
      <c r="AKZ28" s="278"/>
      <c r="ALA28" s="278"/>
      <c r="ALB28" s="278"/>
      <c r="ALC28" s="278"/>
      <c r="ALD28" s="278"/>
      <c r="ALE28" s="278"/>
      <c r="ALF28" s="278"/>
      <c r="ALG28" s="278"/>
      <c r="ALH28" s="278"/>
      <c r="ALI28" s="278"/>
      <c r="ALJ28" s="278"/>
      <c r="ALK28" s="278"/>
      <c r="ALL28" s="278"/>
      <c r="ALM28" s="278"/>
      <c r="ALN28" s="278"/>
      <c r="ALO28" s="278"/>
      <c r="ALP28" s="278"/>
      <c r="ALQ28" s="278"/>
      <c r="ALR28" s="278"/>
      <c r="ALS28" s="278"/>
      <c r="ALT28" s="278"/>
      <c r="ALU28" s="278"/>
      <c r="ALV28" s="278"/>
      <c r="ALW28" s="278"/>
      <c r="ALX28" s="278"/>
      <c r="ALY28" s="278"/>
      <c r="ALZ28" s="278"/>
      <c r="AMA28" s="278"/>
      <c r="AMB28" s="278"/>
      <c r="AMC28" s="278"/>
      <c r="AMD28" s="278"/>
      <c r="AME28" s="278"/>
      <c r="AMF28" s="278"/>
      <c r="AMG28" s="278"/>
      <c r="AMH28" s="278"/>
      <c r="AMI28" s="278"/>
      <c r="AMJ28" s="278"/>
      <c r="AMK28" s="278"/>
      <c r="AML28" s="278"/>
      <c r="AMM28" s="278"/>
      <c r="AMN28" s="278"/>
      <c r="AMO28" s="278"/>
      <c r="AMP28" s="278"/>
      <c r="AMQ28" s="278"/>
      <c r="AMR28" s="278"/>
      <c r="AMS28" s="278"/>
      <c r="AMT28" s="278"/>
      <c r="AMU28" s="278"/>
      <c r="AMV28" s="278"/>
      <c r="AMW28" s="278"/>
      <c r="AMX28" s="278"/>
      <c r="AMY28" s="278"/>
      <c r="AMZ28" s="278"/>
      <c r="ANA28" s="278"/>
      <c r="ANB28" s="278"/>
      <c r="ANC28" s="278"/>
      <c r="AND28" s="278"/>
      <c r="ANE28" s="278"/>
      <c r="ANF28" s="278"/>
      <c r="ANG28" s="278"/>
      <c r="ANH28" s="278"/>
      <c r="ANI28" s="278"/>
      <c r="ANJ28" s="278"/>
      <c r="ANK28" s="278"/>
      <c r="ANL28" s="278"/>
      <c r="ANM28" s="278"/>
      <c r="ANN28" s="278"/>
      <c r="ANO28" s="278"/>
      <c r="ANP28" s="278"/>
      <c r="ANQ28" s="278"/>
      <c r="ANR28" s="278"/>
      <c r="ANS28" s="278"/>
      <c r="ANT28" s="278"/>
      <c r="ANU28" s="278"/>
      <c r="ANV28" s="278"/>
      <c r="ANW28" s="278"/>
      <c r="ANX28" s="278"/>
      <c r="ANY28" s="278"/>
      <c r="ANZ28" s="278"/>
      <c r="AOA28" s="278"/>
      <c r="AOB28" s="278"/>
      <c r="AOC28" s="278"/>
      <c r="AOD28" s="278"/>
      <c r="AOE28" s="278"/>
      <c r="AOF28" s="278"/>
      <c r="AOG28" s="278"/>
      <c r="AOH28" s="278"/>
      <c r="AOI28" s="278"/>
      <c r="AOJ28" s="278"/>
      <c r="AOK28" s="278"/>
      <c r="AOL28" s="278"/>
      <c r="AOM28" s="278"/>
      <c r="AON28" s="278"/>
      <c r="AOO28" s="278"/>
      <c r="AOP28" s="278"/>
      <c r="AOQ28" s="278"/>
      <c r="AOR28" s="278"/>
      <c r="AOS28" s="278"/>
      <c r="AOT28" s="278"/>
      <c r="AOU28" s="278"/>
      <c r="AOV28" s="278"/>
      <c r="AOW28" s="278"/>
      <c r="AOX28" s="278"/>
      <c r="AOY28" s="278"/>
      <c r="AOZ28" s="278"/>
      <c r="APA28" s="278"/>
      <c r="APB28" s="278"/>
      <c r="APC28" s="278"/>
      <c r="APD28" s="278"/>
      <c r="APE28" s="278"/>
      <c r="APF28" s="278"/>
      <c r="APG28" s="278"/>
      <c r="APH28" s="278"/>
      <c r="API28" s="278"/>
      <c r="APJ28" s="278"/>
      <c r="APK28" s="278"/>
      <c r="APL28" s="278"/>
      <c r="APM28" s="278"/>
      <c r="APN28" s="278"/>
      <c r="APO28" s="278"/>
      <c r="APP28" s="278"/>
      <c r="APQ28" s="278"/>
      <c r="APR28" s="278"/>
      <c r="APS28" s="278"/>
      <c r="APT28" s="278"/>
      <c r="APU28" s="278"/>
      <c r="APV28" s="278"/>
      <c r="APW28" s="278"/>
      <c r="APX28" s="278"/>
      <c r="APY28" s="278"/>
      <c r="APZ28" s="278"/>
      <c r="AQA28" s="278"/>
      <c r="AQB28" s="278"/>
      <c r="AQC28" s="278"/>
      <c r="AQD28" s="278"/>
      <c r="AQE28" s="278"/>
      <c r="AQF28" s="278"/>
      <c r="AQG28" s="278"/>
      <c r="AQH28" s="278"/>
      <c r="AQI28" s="278"/>
      <c r="AQJ28" s="278"/>
      <c r="AQK28" s="278"/>
      <c r="AQL28" s="278"/>
      <c r="AQM28" s="278"/>
      <c r="AQN28" s="278"/>
      <c r="AQO28" s="278"/>
      <c r="AQP28" s="278"/>
      <c r="AQQ28" s="278"/>
      <c r="AQR28" s="278"/>
      <c r="AQS28" s="278"/>
      <c r="AQT28" s="278"/>
      <c r="AQU28" s="278"/>
      <c r="AQV28" s="278"/>
      <c r="AQW28" s="278"/>
      <c r="AQX28" s="278"/>
      <c r="AQY28" s="278"/>
      <c r="AQZ28" s="278"/>
      <c r="ARA28" s="278"/>
      <c r="ARB28" s="278"/>
      <c r="ARC28" s="278"/>
      <c r="ARD28" s="278"/>
      <c r="ARE28" s="278"/>
      <c r="ARF28" s="278"/>
      <c r="ARG28" s="278"/>
      <c r="ARH28" s="278"/>
      <c r="ARI28" s="278"/>
      <c r="ARJ28" s="278"/>
      <c r="ARK28" s="278"/>
      <c r="ARL28" s="278"/>
      <c r="ARM28" s="278"/>
      <c r="ARN28" s="278"/>
      <c r="ARO28" s="278"/>
      <c r="ARP28" s="278"/>
      <c r="ARQ28" s="278"/>
      <c r="ARR28" s="278"/>
      <c r="ARS28" s="278"/>
      <c r="ART28" s="278"/>
      <c r="ARU28" s="278"/>
      <c r="ARV28" s="278"/>
      <c r="ARW28" s="278"/>
      <c r="ARX28" s="278"/>
      <c r="ARY28" s="278"/>
      <c r="ARZ28" s="278"/>
      <c r="ASA28" s="278"/>
      <c r="ASB28" s="278"/>
      <c r="ASC28" s="278"/>
      <c r="ASD28" s="278"/>
      <c r="ASE28" s="278"/>
      <c r="ASF28" s="278"/>
      <c r="ASG28" s="278"/>
      <c r="ASH28" s="278"/>
      <c r="ASI28" s="278"/>
      <c r="ASJ28" s="278"/>
      <c r="ASK28" s="278"/>
      <c r="ASL28" s="278"/>
      <c r="ASM28" s="278"/>
      <c r="ASN28" s="278"/>
      <c r="ASO28" s="278"/>
      <c r="ASP28" s="278"/>
      <c r="ASQ28" s="278"/>
      <c r="ASR28" s="278"/>
      <c r="ASS28" s="278"/>
      <c r="AST28" s="278"/>
      <c r="ASU28" s="278"/>
      <c r="ASV28" s="278"/>
      <c r="ASW28" s="278"/>
      <c r="ASX28" s="278"/>
      <c r="ASY28" s="278"/>
      <c r="ASZ28" s="278"/>
      <c r="ATA28" s="278"/>
      <c r="ATB28" s="278"/>
      <c r="ATC28" s="278"/>
      <c r="ATD28" s="278"/>
      <c r="ATE28" s="278"/>
      <c r="ATF28" s="278"/>
      <c r="ATG28" s="278"/>
      <c r="ATH28" s="278"/>
      <c r="ATI28" s="278"/>
      <c r="ATJ28" s="278"/>
      <c r="ATK28" s="278"/>
      <c r="ATL28" s="278"/>
      <c r="ATM28" s="278"/>
      <c r="ATN28" s="278"/>
      <c r="ATO28" s="278"/>
      <c r="ATP28" s="278"/>
      <c r="ATQ28" s="278"/>
      <c r="ATR28" s="278"/>
      <c r="ATS28" s="278"/>
      <c r="ATT28" s="278"/>
      <c r="ATU28" s="278"/>
      <c r="ATV28" s="278"/>
      <c r="ATW28" s="278"/>
      <c r="ATX28" s="278"/>
      <c r="ATY28" s="278"/>
      <c r="ATZ28" s="278"/>
      <c r="AUA28" s="278"/>
      <c r="AUB28" s="278"/>
      <c r="AUC28" s="278"/>
      <c r="AUD28" s="278"/>
      <c r="AUE28" s="278"/>
      <c r="AUF28" s="278"/>
      <c r="AUG28" s="278"/>
      <c r="AUH28" s="278"/>
      <c r="AUI28" s="278"/>
      <c r="AUJ28" s="278"/>
      <c r="AUK28" s="278"/>
      <c r="AUL28" s="278"/>
      <c r="AUM28" s="278"/>
      <c r="AUN28" s="278"/>
      <c r="AUO28" s="278"/>
      <c r="AUP28" s="278"/>
      <c r="AUQ28" s="278"/>
      <c r="AUR28" s="278"/>
      <c r="AUS28" s="278"/>
      <c r="AUT28" s="278"/>
      <c r="AUU28" s="278"/>
      <c r="AUV28" s="278"/>
      <c r="AUW28" s="278"/>
      <c r="AUX28" s="278"/>
      <c r="AUY28" s="278"/>
      <c r="AUZ28" s="278"/>
      <c r="AVA28" s="278"/>
      <c r="AVB28" s="278"/>
      <c r="AVC28" s="278"/>
      <c r="AVD28" s="278"/>
      <c r="AVE28" s="278"/>
      <c r="AVF28" s="278"/>
      <c r="AVG28" s="278"/>
      <c r="AVH28" s="278"/>
      <c r="AVI28" s="278"/>
      <c r="AVJ28" s="278"/>
      <c r="AVK28" s="278"/>
      <c r="AVL28" s="278"/>
      <c r="AVM28" s="278"/>
      <c r="AVN28" s="278"/>
      <c r="AVO28" s="278"/>
      <c r="AVP28" s="278"/>
      <c r="AVQ28" s="278"/>
      <c r="AVR28" s="278"/>
      <c r="AVS28" s="278"/>
      <c r="AVT28" s="278"/>
      <c r="AVU28" s="278"/>
      <c r="AVV28" s="278"/>
      <c r="AVW28" s="278"/>
      <c r="AVX28" s="278"/>
      <c r="AVY28" s="278"/>
      <c r="AVZ28" s="278"/>
      <c r="AWA28" s="278"/>
      <c r="AWB28" s="278"/>
      <c r="AWC28" s="278"/>
      <c r="AWD28" s="278"/>
      <c r="AWE28" s="278"/>
      <c r="AWF28" s="278"/>
      <c r="AWG28" s="278"/>
      <c r="AWH28" s="278"/>
      <c r="AWI28" s="278"/>
      <c r="AWJ28" s="278"/>
      <c r="AWK28" s="278"/>
      <c r="AWL28" s="278"/>
      <c r="AWM28" s="278"/>
      <c r="AWN28" s="278"/>
      <c r="AWO28" s="278"/>
      <c r="AWP28" s="278"/>
      <c r="AWQ28" s="278"/>
      <c r="AWR28" s="278"/>
      <c r="AWS28" s="278"/>
      <c r="AWT28" s="278"/>
      <c r="AWU28" s="278"/>
      <c r="AWV28" s="278"/>
      <c r="AWW28" s="278"/>
      <c r="AWX28" s="278"/>
      <c r="AWY28" s="278"/>
      <c r="AWZ28" s="278"/>
      <c r="AXA28" s="278"/>
      <c r="AXB28" s="278"/>
      <c r="AXC28" s="278"/>
      <c r="AXD28" s="278"/>
      <c r="AXE28" s="278"/>
      <c r="AXF28" s="278"/>
      <c r="AXG28" s="278"/>
      <c r="AXH28" s="278"/>
      <c r="AXI28" s="278"/>
      <c r="AXJ28" s="278"/>
      <c r="AXK28" s="278"/>
      <c r="AXL28" s="278"/>
      <c r="AXM28" s="278"/>
      <c r="AXN28" s="278"/>
      <c r="AXO28" s="278"/>
      <c r="AXP28" s="278"/>
      <c r="AXQ28" s="278"/>
      <c r="AXR28" s="278"/>
      <c r="AXS28" s="278"/>
      <c r="AXT28" s="278"/>
      <c r="AXU28" s="278"/>
      <c r="AXV28" s="278"/>
      <c r="AXW28" s="278"/>
      <c r="AXX28" s="278"/>
      <c r="AXY28" s="278"/>
      <c r="AXZ28" s="278"/>
      <c r="AYA28" s="278"/>
      <c r="AYB28" s="278"/>
      <c r="AYC28" s="278"/>
      <c r="AYD28" s="278"/>
      <c r="AYE28" s="278"/>
      <c r="AYF28" s="278"/>
      <c r="AYG28" s="278"/>
      <c r="AYH28" s="278"/>
      <c r="AYI28" s="278"/>
      <c r="AYJ28" s="278"/>
      <c r="AYK28" s="278"/>
      <c r="AYL28" s="278"/>
      <c r="AYM28" s="278"/>
      <c r="AYN28" s="278"/>
      <c r="AYO28" s="278"/>
      <c r="AYP28" s="278"/>
      <c r="AYQ28" s="278"/>
      <c r="AYR28" s="278"/>
      <c r="AYS28" s="278"/>
      <c r="AYT28" s="278"/>
      <c r="AYU28" s="278"/>
      <c r="AYV28" s="278"/>
      <c r="AYW28" s="278"/>
      <c r="AYX28" s="278"/>
      <c r="AYY28" s="278"/>
      <c r="AYZ28" s="278"/>
      <c r="AZA28" s="278"/>
      <c r="AZB28" s="278"/>
      <c r="AZC28" s="278"/>
      <c r="AZD28" s="278"/>
      <c r="AZE28" s="278"/>
      <c r="AZF28" s="278"/>
      <c r="AZG28" s="278"/>
      <c r="AZH28" s="278"/>
      <c r="AZI28" s="278"/>
      <c r="AZJ28" s="278"/>
      <c r="AZK28" s="278"/>
      <c r="AZL28" s="278"/>
      <c r="AZM28" s="278"/>
      <c r="AZN28" s="278"/>
      <c r="AZO28" s="278"/>
      <c r="AZP28" s="278"/>
      <c r="AZQ28" s="278"/>
      <c r="AZR28" s="278"/>
      <c r="AZS28" s="278"/>
      <c r="AZT28" s="278"/>
      <c r="AZU28" s="278"/>
      <c r="AZV28" s="278"/>
      <c r="AZW28" s="278"/>
      <c r="AZX28" s="278"/>
      <c r="AZY28" s="278"/>
      <c r="AZZ28" s="278"/>
      <c r="BAA28" s="278"/>
      <c r="BAB28" s="278"/>
      <c r="BAC28" s="278"/>
      <c r="BAD28" s="278"/>
      <c r="BAE28" s="278"/>
      <c r="BAF28" s="278"/>
      <c r="BAG28" s="278"/>
      <c r="BAH28" s="278"/>
      <c r="BAI28" s="278"/>
      <c r="BAJ28" s="278"/>
      <c r="BAK28" s="278"/>
      <c r="BAL28" s="278"/>
      <c r="BAM28" s="278"/>
      <c r="BAN28" s="278"/>
      <c r="BAO28" s="278"/>
      <c r="BAP28" s="278"/>
      <c r="BAQ28" s="278"/>
      <c r="BAR28" s="278"/>
      <c r="BAS28" s="278"/>
      <c r="BAT28" s="278"/>
      <c r="BAU28" s="278"/>
      <c r="BAV28" s="278"/>
      <c r="BAW28" s="278"/>
      <c r="BAX28" s="278"/>
      <c r="BAY28" s="278"/>
      <c r="BAZ28" s="278"/>
      <c r="BBA28" s="278"/>
      <c r="BBB28" s="278"/>
      <c r="BBC28" s="278"/>
      <c r="BBD28" s="278"/>
      <c r="BBE28" s="278"/>
      <c r="BBF28" s="278"/>
      <c r="BBG28" s="278"/>
      <c r="BBH28" s="278"/>
      <c r="BBI28" s="278"/>
      <c r="BBJ28" s="278"/>
      <c r="BBK28" s="278"/>
      <c r="BBL28" s="278"/>
      <c r="BBM28" s="278"/>
      <c r="BBN28" s="278"/>
      <c r="BBO28" s="278"/>
      <c r="BBP28" s="278"/>
      <c r="BBQ28" s="278"/>
      <c r="BBR28" s="278"/>
      <c r="BBS28" s="278"/>
      <c r="BBT28" s="278"/>
      <c r="BBU28" s="278"/>
      <c r="BBV28" s="278"/>
      <c r="BBW28" s="278"/>
      <c r="BBX28" s="278"/>
      <c r="BBY28" s="278"/>
      <c r="BBZ28" s="278"/>
      <c r="BCA28" s="278"/>
      <c r="BCB28" s="278"/>
      <c r="BCC28" s="278"/>
      <c r="BCD28" s="278"/>
      <c r="BCE28" s="278"/>
      <c r="BCF28" s="278"/>
      <c r="BCG28" s="278"/>
      <c r="BCH28" s="278"/>
      <c r="BCI28" s="278"/>
      <c r="BCJ28" s="278"/>
      <c r="BCK28" s="278"/>
      <c r="BCL28" s="278"/>
      <c r="BCM28" s="278"/>
      <c r="BCN28" s="278"/>
      <c r="BCO28" s="278"/>
      <c r="BCP28" s="278"/>
      <c r="BCQ28" s="278"/>
      <c r="BCR28" s="278"/>
      <c r="BCS28" s="278"/>
      <c r="BCT28" s="278"/>
      <c r="BCU28" s="278"/>
      <c r="BCV28" s="278"/>
      <c r="BCW28" s="278"/>
      <c r="BCX28" s="278"/>
      <c r="BCY28" s="278"/>
      <c r="BCZ28" s="278"/>
      <c r="BDA28" s="278"/>
      <c r="BDB28" s="278"/>
      <c r="BDC28" s="278"/>
      <c r="BDD28" s="278"/>
      <c r="BDE28" s="278"/>
      <c r="BDF28" s="278"/>
      <c r="BDG28" s="278"/>
      <c r="BDH28" s="278"/>
      <c r="BDI28" s="278"/>
      <c r="BDJ28" s="278"/>
      <c r="BDK28" s="278"/>
      <c r="BDL28" s="278"/>
      <c r="BDM28" s="278"/>
      <c r="BDN28" s="278"/>
      <c r="BDO28" s="278"/>
      <c r="BDP28" s="278"/>
      <c r="BDQ28" s="278"/>
      <c r="BDR28" s="278"/>
      <c r="BDS28" s="278"/>
      <c r="BDT28" s="278"/>
      <c r="BDU28" s="278"/>
      <c r="BDV28" s="278"/>
      <c r="BDW28" s="278"/>
      <c r="BDX28" s="278"/>
      <c r="BDY28" s="278"/>
      <c r="BDZ28" s="278"/>
      <c r="BEA28" s="278"/>
      <c r="BEB28" s="278"/>
      <c r="BEC28" s="278"/>
      <c r="BED28" s="278"/>
      <c r="BEE28" s="278"/>
      <c r="BEF28" s="278"/>
      <c r="BEG28" s="278"/>
      <c r="BEH28" s="278"/>
      <c r="BEI28" s="278"/>
      <c r="BEJ28" s="278"/>
      <c r="BEK28" s="278"/>
      <c r="BEL28" s="278"/>
      <c r="BEM28" s="278"/>
      <c r="BEN28" s="278"/>
      <c r="BEO28" s="278"/>
      <c r="BEP28" s="278"/>
      <c r="BEQ28" s="278"/>
      <c r="BER28" s="278"/>
      <c r="BES28" s="278"/>
      <c r="BET28" s="278"/>
      <c r="BEU28" s="278"/>
      <c r="BEV28" s="278"/>
      <c r="BEW28" s="278"/>
      <c r="BEX28" s="278"/>
      <c r="BEY28" s="278"/>
      <c r="BEZ28" s="278"/>
      <c r="BFA28" s="278"/>
      <c r="BFB28" s="278"/>
      <c r="BFC28" s="278"/>
      <c r="BFD28" s="278"/>
      <c r="BFE28" s="278"/>
      <c r="BFF28" s="278"/>
      <c r="BFG28" s="278"/>
      <c r="BFH28" s="278"/>
      <c r="BFI28" s="278"/>
      <c r="BFJ28" s="278"/>
      <c r="BFK28" s="278"/>
      <c r="BFL28" s="278"/>
      <c r="BFM28" s="278"/>
      <c r="BFN28" s="278"/>
      <c r="BFO28" s="278"/>
      <c r="BFP28" s="278"/>
      <c r="BFQ28" s="278"/>
      <c r="BFR28" s="278"/>
      <c r="BFS28" s="278"/>
      <c r="BFT28" s="278"/>
      <c r="BFU28" s="278"/>
      <c r="BFV28" s="278"/>
      <c r="BFW28" s="278"/>
      <c r="BFX28" s="278"/>
      <c r="BFY28" s="278"/>
      <c r="BFZ28" s="278"/>
      <c r="BGA28" s="278"/>
      <c r="BGB28" s="278"/>
      <c r="BGC28" s="278"/>
      <c r="BGD28" s="278"/>
      <c r="BGE28" s="278"/>
      <c r="BGF28" s="278"/>
      <c r="BGG28" s="278"/>
      <c r="BGH28" s="278"/>
      <c r="BGI28" s="278"/>
      <c r="BGJ28" s="278"/>
      <c r="BGK28" s="278"/>
      <c r="BGL28" s="278"/>
      <c r="BGM28" s="278"/>
      <c r="BGN28" s="278"/>
      <c r="BGO28" s="278"/>
      <c r="BGP28" s="278"/>
      <c r="BGQ28" s="278"/>
      <c r="BGR28" s="278"/>
      <c r="BGS28" s="278"/>
      <c r="BGT28" s="278"/>
      <c r="BGU28" s="278"/>
      <c r="BGV28" s="278"/>
      <c r="BGW28" s="278"/>
      <c r="BGX28" s="278"/>
      <c r="BGY28" s="278"/>
      <c r="BGZ28" s="278"/>
      <c r="BHA28" s="278"/>
      <c r="BHB28" s="278"/>
      <c r="BHC28" s="278"/>
      <c r="BHD28" s="278"/>
      <c r="BHE28" s="278"/>
      <c r="BHF28" s="278"/>
      <c r="BHG28" s="278"/>
      <c r="BHH28" s="278"/>
      <c r="BHI28" s="278"/>
      <c r="BHJ28" s="278"/>
      <c r="BHK28" s="278"/>
      <c r="BHL28" s="278"/>
      <c r="BHM28" s="278"/>
      <c r="BHN28" s="278"/>
      <c r="BHO28" s="278"/>
      <c r="BHP28" s="278"/>
      <c r="BHQ28" s="278"/>
      <c r="BHR28" s="278"/>
      <c r="BHS28" s="278"/>
      <c r="BHT28" s="278"/>
      <c r="BHU28" s="278"/>
      <c r="BHV28" s="278"/>
      <c r="BHW28" s="278"/>
      <c r="BHX28" s="278"/>
      <c r="BHY28" s="278"/>
      <c r="BHZ28" s="278"/>
      <c r="BIA28" s="278"/>
      <c r="BIB28" s="278"/>
      <c r="BIC28" s="278"/>
      <c r="BID28" s="278"/>
      <c r="BIE28" s="278"/>
      <c r="BIF28" s="278"/>
      <c r="BIG28" s="278"/>
      <c r="BIH28" s="278"/>
      <c r="BII28" s="278"/>
      <c r="BIJ28" s="278"/>
      <c r="BIK28" s="278"/>
      <c r="BIL28" s="278"/>
      <c r="BIM28" s="278"/>
      <c r="BIN28" s="278"/>
      <c r="BIO28" s="278"/>
      <c r="BIP28" s="278"/>
      <c r="BIQ28" s="278"/>
      <c r="BIR28" s="278"/>
      <c r="BIS28" s="278"/>
      <c r="BIT28" s="278"/>
      <c r="BIU28" s="278"/>
      <c r="BIV28" s="278"/>
      <c r="BIW28" s="278"/>
      <c r="BIX28" s="278"/>
      <c r="BIY28" s="278"/>
      <c r="BIZ28" s="278"/>
      <c r="BJA28" s="278"/>
      <c r="BJB28" s="278"/>
      <c r="BJC28" s="278"/>
      <c r="BJD28" s="278"/>
      <c r="BJE28" s="278"/>
      <c r="BJF28" s="278"/>
      <c r="BJG28" s="278"/>
      <c r="BJH28" s="278"/>
      <c r="BJI28" s="278"/>
      <c r="BJJ28" s="278"/>
      <c r="BJK28" s="278"/>
      <c r="BJL28" s="278"/>
      <c r="BJM28" s="278"/>
      <c r="BJN28" s="278"/>
      <c r="BJO28" s="278"/>
      <c r="BJP28" s="278"/>
      <c r="BJQ28" s="278"/>
      <c r="BJR28" s="278"/>
      <c r="BJS28" s="278"/>
      <c r="BJT28" s="278"/>
      <c r="BJU28" s="278"/>
      <c r="BJV28" s="278"/>
      <c r="BJW28" s="278"/>
      <c r="BJX28" s="278"/>
      <c r="BJY28" s="278"/>
      <c r="BJZ28" s="278"/>
      <c r="BKA28" s="278"/>
      <c r="BKB28" s="278"/>
      <c r="BKC28" s="278"/>
      <c r="BKD28" s="278"/>
      <c r="BKE28" s="278"/>
      <c r="BKF28" s="278"/>
      <c r="BKG28" s="278"/>
      <c r="BKH28" s="278"/>
      <c r="BKI28" s="278"/>
      <c r="BKJ28" s="278"/>
      <c r="BKK28" s="278"/>
      <c r="BKL28" s="278"/>
      <c r="BKM28" s="278"/>
      <c r="BKN28" s="278"/>
      <c r="BKO28" s="278"/>
      <c r="BKP28" s="278"/>
      <c r="BKQ28" s="278"/>
      <c r="BKR28" s="278"/>
      <c r="BKS28" s="278"/>
      <c r="BKT28" s="278"/>
      <c r="BKU28" s="278"/>
      <c r="BKV28" s="278"/>
      <c r="BKW28" s="278"/>
      <c r="BKX28" s="278"/>
      <c r="BKY28" s="278"/>
      <c r="BKZ28" s="278"/>
      <c r="BLA28" s="278"/>
      <c r="BLB28" s="278"/>
      <c r="BLC28" s="278"/>
      <c r="BLD28" s="278"/>
      <c r="BLE28" s="278"/>
      <c r="BLF28" s="278"/>
      <c r="BLG28" s="278"/>
      <c r="BLH28" s="278"/>
      <c r="BLI28" s="278"/>
    </row>
    <row r="29" spans="1:4123">
      <c r="A29" s="279" t="s">
        <v>61</v>
      </c>
      <c r="B29" s="310" t="s">
        <v>58</v>
      </c>
      <c r="C29" s="279"/>
      <c r="D29" s="279"/>
      <c r="E29" s="279"/>
      <c r="F29" s="279"/>
      <c r="G29" s="279"/>
      <c r="H29" s="279"/>
      <c r="I29" s="279"/>
      <c r="J29" s="279"/>
      <c r="K29" s="279"/>
      <c r="L29" s="279"/>
      <c r="M29" s="279"/>
      <c r="N29" s="279"/>
      <c r="O29" s="279"/>
      <c r="P29" s="279"/>
      <c r="Q29" s="279"/>
      <c r="R29" s="279"/>
      <c r="S29" s="279"/>
      <c r="T29" s="279"/>
      <c r="U29" s="279"/>
      <c r="V29" s="279"/>
      <c r="W29" s="279"/>
      <c r="X29" s="279"/>
      <c r="Y29" s="279"/>
      <c r="Z29" s="279"/>
      <c r="AA29" s="279"/>
      <c r="AB29" s="279"/>
      <c r="AC29" s="279"/>
      <c r="AD29" s="279"/>
      <c r="AE29" s="279"/>
      <c r="AF29" s="279"/>
      <c r="AG29" s="279"/>
      <c r="AH29" s="279"/>
      <c r="AI29" s="279"/>
      <c r="AJ29" s="279"/>
      <c r="AK29" s="279"/>
      <c r="AL29" s="279"/>
      <c r="AM29" s="279"/>
      <c r="AN29" s="279"/>
      <c r="AO29" s="279"/>
      <c r="AP29" s="279"/>
      <c r="AQ29" s="279"/>
      <c r="AR29" s="279"/>
      <c r="AS29" s="279"/>
      <c r="AT29" s="279"/>
      <c r="AU29" s="279"/>
      <c r="AV29" s="279"/>
      <c r="AW29" s="279"/>
      <c r="AX29" s="279"/>
      <c r="AY29" s="279"/>
      <c r="AZ29" s="279"/>
      <c r="BA29" s="279"/>
      <c r="BB29" s="279"/>
      <c r="BC29" s="279"/>
      <c r="BD29" s="279"/>
      <c r="BE29" s="279"/>
      <c r="BF29" s="279"/>
      <c r="BG29" s="279"/>
      <c r="BH29" s="279"/>
      <c r="BI29" s="279"/>
      <c r="BJ29" s="279"/>
      <c r="BK29" s="279"/>
      <c r="BL29" s="279"/>
      <c r="BM29" s="279"/>
      <c r="BN29" s="279"/>
      <c r="BO29" s="279"/>
      <c r="BP29" s="279"/>
      <c r="BQ29" s="279"/>
      <c r="BR29" s="279"/>
      <c r="BS29" s="279"/>
      <c r="BT29" s="279"/>
      <c r="BU29" s="279"/>
      <c r="BV29" s="279"/>
      <c r="BW29" s="279"/>
      <c r="BX29" s="279"/>
      <c r="BY29" s="279"/>
      <c r="BZ29" s="279"/>
      <c r="CA29" s="279"/>
      <c r="CB29" s="279"/>
      <c r="CC29" s="279"/>
      <c r="CD29" s="279"/>
      <c r="CE29" s="279"/>
      <c r="CF29" s="279"/>
      <c r="CG29" s="279"/>
      <c r="CH29" s="279"/>
      <c r="CI29" s="279"/>
      <c r="CJ29" s="279"/>
      <c r="CK29" s="279"/>
      <c r="CL29" s="279"/>
      <c r="CM29" s="279"/>
      <c r="CN29" s="279"/>
      <c r="CO29" s="279"/>
      <c r="CP29" s="279"/>
      <c r="CQ29" s="279"/>
      <c r="CR29" s="279"/>
      <c r="CS29" s="279"/>
      <c r="CT29" s="279"/>
      <c r="CU29" s="279"/>
      <c r="CV29" s="279"/>
      <c r="CW29" s="279"/>
      <c r="CX29" s="279"/>
      <c r="CY29" s="279"/>
      <c r="CZ29" s="279"/>
      <c r="DA29" s="279"/>
      <c r="DB29" s="279"/>
      <c r="DC29" s="279"/>
      <c r="DD29" s="279"/>
      <c r="DE29" s="279"/>
      <c r="DF29" s="279"/>
      <c r="DG29" s="279"/>
      <c r="DH29" s="279"/>
      <c r="DI29" s="279"/>
      <c r="DJ29" s="279"/>
      <c r="DK29" s="279"/>
      <c r="DL29" s="279"/>
      <c r="DM29" s="279"/>
      <c r="DN29" s="279"/>
      <c r="DO29" s="279"/>
      <c r="DP29" s="279"/>
      <c r="DQ29" s="279"/>
      <c r="DR29" s="279"/>
      <c r="DS29" s="279"/>
      <c r="DT29" s="279"/>
      <c r="DU29" s="279"/>
      <c r="DV29" s="279"/>
      <c r="DW29" s="279"/>
      <c r="DX29" s="279"/>
      <c r="DY29" s="279"/>
      <c r="DZ29" s="279"/>
      <c r="EA29" s="279"/>
      <c r="EB29" s="279"/>
      <c r="EC29" s="279"/>
      <c r="ED29" s="279"/>
      <c r="EE29" s="279"/>
      <c r="EF29" s="279"/>
      <c r="EG29" s="279"/>
      <c r="EH29" s="279"/>
      <c r="EI29" s="279"/>
      <c r="EJ29" s="279"/>
      <c r="EK29" s="279"/>
      <c r="EL29" s="279"/>
      <c r="EM29" s="279"/>
      <c r="EN29" s="279"/>
      <c r="EO29" s="279"/>
      <c r="EP29" s="279"/>
      <c r="EQ29" s="279"/>
      <c r="ER29" s="279"/>
      <c r="ES29" s="279"/>
      <c r="ET29" s="279"/>
      <c r="EU29" s="279"/>
      <c r="EV29" s="279"/>
      <c r="EW29" s="279"/>
      <c r="EX29" s="279"/>
      <c r="EY29" s="279"/>
      <c r="EZ29" s="279"/>
      <c r="FA29" s="279"/>
      <c r="FB29" s="279"/>
      <c r="FC29" s="279"/>
      <c r="FD29" s="279"/>
      <c r="FE29" s="279"/>
      <c r="FF29" s="279"/>
      <c r="FG29" s="279"/>
      <c r="FH29" s="279"/>
      <c r="FI29" s="279"/>
      <c r="FJ29" s="279"/>
      <c r="FK29" s="279"/>
      <c r="FL29" s="279"/>
      <c r="FM29" s="279"/>
      <c r="FN29" s="279"/>
      <c r="FO29" s="279"/>
      <c r="FP29" s="279"/>
      <c r="FQ29" s="279"/>
      <c r="FR29" s="279"/>
      <c r="FS29" s="279"/>
      <c r="FT29" s="279"/>
      <c r="FU29" s="279"/>
      <c r="FV29" s="279"/>
      <c r="FW29" s="279"/>
      <c r="FX29" s="279"/>
      <c r="FY29" s="279"/>
      <c r="FZ29" s="279"/>
      <c r="GA29" s="279"/>
      <c r="GB29" s="279"/>
      <c r="GC29" s="279"/>
      <c r="GD29" s="279"/>
      <c r="GE29" s="279"/>
      <c r="GF29" s="279"/>
      <c r="GG29" s="279"/>
      <c r="GH29" s="279"/>
      <c r="GI29" s="279"/>
      <c r="GJ29" s="279"/>
      <c r="GK29" s="279"/>
      <c r="GL29" s="279"/>
      <c r="GM29" s="279"/>
      <c r="GN29" s="279"/>
      <c r="GO29" s="279"/>
      <c r="GP29" s="279"/>
      <c r="GQ29" s="279"/>
      <c r="GR29" s="279"/>
      <c r="GS29" s="279"/>
      <c r="GT29" s="279"/>
      <c r="GU29" s="279"/>
      <c r="GV29" s="279"/>
      <c r="GW29" s="279"/>
      <c r="GX29" s="279"/>
      <c r="GY29" s="279"/>
      <c r="GZ29" s="279"/>
      <c r="HA29" s="279"/>
      <c r="HB29" s="279"/>
      <c r="HC29" s="279"/>
      <c r="HD29" s="279"/>
      <c r="HE29" s="279"/>
      <c r="HF29" s="279"/>
      <c r="HG29" s="279"/>
      <c r="HH29" s="279"/>
      <c r="HI29" s="279"/>
      <c r="HJ29" s="279"/>
      <c r="HK29" s="279"/>
      <c r="HL29" s="279"/>
      <c r="HM29" s="279"/>
      <c r="HN29" s="279"/>
      <c r="HO29" s="279"/>
      <c r="HP29" s="279"/>
      <c r="HQ29" s="279"/>
      <c r="HR29" s="279"/>
      <c r="HS29" s="279"/>
      <c r="HT29" s="279"/>
      <c r="HU29" s="279"/>
      <c r="HV29" s="279"/>
      <c r="HW29" s="279"/>
      <c r="HX29" s="279"/>
      <c r="HY29" s="279"/>
      <c r="HZ29" s="279"/>
      <c r="IA29" s="279"/>
      <c r="IB29" s="279"/>
      <c r="IC29" s="279"/>
      <c r="ID29" s="279"/>
      <c r="IE29" s="279"/>
      <c r="IF29" s="279"/>
      <c r="IG29" s="279"/>
      <c r="IH29" s="279"/>
      <c r="II29" s="279"/>
      <c r="IJ29" s="279"/>
      <c r="IK29" s="279"/>
      <c r="IL29" s="279"/>
      <c r="IM29" s="279"/>
      <c r="IN29" s="279"/>
      <c r="IO29" s="279"/>
      <c r="IP29" s="279"/>
      <c r="IQ29" s="279"/>
      <c r="IR29" s="279"/>
      <c r="IS29" s="279"/>
      <c r="IT29" s="279"/>
      <c r="IU29" s="279"/>
      <c r="IV29" s="279"/>
      <c r="IW29" s="279"/>
      <c r="IX29" s="279"/>
      <c r="IY29" s="279"/>
      <c r="IZ29" s="279"/>
      <c r="JA29" s="279"/>
      <c r="JB29" s="279"/>
      <c r="JC29" s="279"/>
      <c r="JD29" s="279"/>
      <c r="JE29" s="279"/>
      <c r="JF29" s="279"/>
      <c r="JG29" s="279"/>
      <c r="JH29" s="279"/>
      <c r="JI29" s="279"/>
      <c r="JJ29" s="279"/>
      <c r="JK29" s="279"/>
      <c r="JL29" s="279"/>
      <c r="JM29" s="279"/>
      <c r="JN29" s="279"/>
      <c r="JO29" s="279"/>
      <c r="JP29" s="279"/>
      <c r="JQ29" s="279"/>
      <c r="JR29" s="279"/>
      <c r="JS29" s="279"/>
      <c r="JT29" s="279"/>
      <c r="JU29" s="279"/>
      <c r="JV29" s="279"/>
      <c r="JW29" s="279"/>
      <c r="JX29" s="279"/>
      <c r="JY29" s="279"/>
      <c r="JZ29" s="279"/>
      <c r="KA29" s="279"/>
      <c r="KB29" s="279"/>
      <c r="KC29" s="279"/>
      <c r="KD29" s="279"/>
      <c r="KE29" s="279"/>
      <c r="KF29" s="279"/>
      <c r="KG29" s="279"/>
      <c r="KH29" s="279"/>
      <c r="KI29" s="279"/>
      <c r="KJ29" s="279"/>
      <c r="KK29" s="279"/>
      <c r="KL29" s="279"/>
      <c r="KM29" s="279"/>
      <c r="KN29" s="279"/>
      <c r="KO29" s="279"/>
      <c r="KP29" s="279"/>
      <c r="KQ29" s="279"/>
      <c r="KR29" s="279"/>
      <c r="KS29" s="279"/>
      <c r="KT29" s="279"/>
      <c r="KU29" s="279"/>
      <c r="KV29" s="279"/>
      <c r="KW29" s="279"/>
      <c r="KX29" s="279"/>
      <c r="KY29" s="279"/>
      <c r="KZ29" s="279"/>
      <c r="LA29" s="279"/>
      <c r="LB29" s="279"/>
      <c r="LC29" s="279"/>
      <c r="LD29" s="279"/>
      <c r="LE29" s="279"/>
      <c r="LF29" s="279"/>
      <c r="LG29" s="279"/>
      <c r="LH29" s="279"/>
      <c r="LI29" s="279"/>
      <c r="LJ29" s="279"/>
      <c r="LK29" s="279"/>
      <c r="LL29" s="279"/>
      <c r="LM29" s="279"/>
      <c r="LN29" s="279"/>
      <c r="LO29" s="279"/>
      <c r="LP29" s="279"/>
      <c r="LQ29" s="279"/>
      <c r="LR29" s="279"/>
      <c r="LS29" s="279"/>
      <c r="LT29" s="279"/>
      <c r="LU29" s="279"/>
      <c r="LV29" s="279"/>
      <c r="LW29" s="279"/>
      <c r="LX29" s="279"/>
      <c r="LY29" s="279"/>
      <c r="LZ29" s="279"/>
      <c r="MA29" s="279"/>
      <c r="MB29" s="279"/>
      <c r="MC29" s="279"/>
      <c r="MD29" s="279"/>
      <c r="ME29" s="279"/>
      <c r="MF29" s="279"/>
      <c r="MG29" s="279"/>
      <c r="MH29" s="279"/>
      <c r="MI29" s="279"/>
      <c r="MJ29" s="279"/>
      <c r="MK29" s="279"/>
      <c r="ML29" s="279"/>
      <c r="MM29" s="279"/>
      <c r="MN29" s="279"/>
      <c r="MO29" s="279"/>
      <c r="MP29" s="279"/>
      <c r="MQ29" s="279"/>
      <c r="MR29" s="279"/>
      <c r="MS29" s="279"/>
      <c r="MT29" s="279"/>
      <c r="MU29" s="279"/>
      <c r="MV29" s="279"/>
      <c r="MW29" s="279"/>
      <c r="MX29" s="279"/>
      <c r="MY29" s="279"/>
      <c r="MZ29" s="279"/>
      <c r="NA29" s="279"/>
      <c r="NB29" s="279"/>
      <c r="NC29" s="279"/>
      <c r="ND29" s="279"/>
      <c r="NE29" s="279"/>
      <c r="NF29" s="279"/>
      <c r="NG29" s="279"/>
      <c r="NH29" s="279"/>
      <c r="NI29" s="279"/>
      <c r="NJ29" s="279"/>
      <c r="NK29" s="279"/>
      <c r="NL29" s="279"/>
      <c r="NM29" s="279"/>
      <c r="NN29" s="279"/>
      <c r="NO29" s="279"/>
      <c r="NP29" s="279"/>
      <c r="NQ29" s="279"/>
      <c r="NR29" s="279"/>
      <c r="NS29" s="279"/>
      <c r="NT29" s="279"/>
      <c r="NU29" s="279"/>
      <c r="NV29" s="279"/>
      <c r="NW29" s="279"/>
      <c r="NX29" s="279"/>
      <c r="NY29" s="279"/>
      <c r="NZ29" s="279"/>
      <c r="OA29" s="279"/>
      <c r="OB29" s="279"/>
      <c r="OC29" s="279"/>
      <c r="OD29" s="279"/>
      <c r="OE29" s="279"/>
      <c r="OF29" s="279"/>
      <c r="OG29" s="279"/>
      <c r="OH29" s="279"/>
      <c r="OI29" s="279"/>
      <c r="OJ29" s="279"/>
      <c r="OK29" s="279"/>
      <c r="OL29" s="279"/>
      <c r="OM29" s="279"/>
      <c r="ON29" s="279"/>
      <c r="OO29" s="279"/>
      <c r="OP29" s="279"/>
      <c r="OQ29" s="279"/>
      <c r="OR29" s="279"/>
      <c r="OS29" s="279"/>
      <c r="OT29" s="279"/>
      <c r="OU29" s="279"/>
      <c r="OV29" s="279"/>
      <c r="OW29" s="279"/>
      <c r="OX29" s="279"/>
      <c r="OY29" s="279"/>
      <c r="OZ29" s="279"/>
      <c r="PA29" s="279"/>
      <c r="PB29" s="279"/>
      <c r="PC29" s="279"/>
      <c r="PD29" s="279"/>
      <c r="PE29" s="279"/>
      <c r="PF29" s="279"/>
      <c r="PG29" s="279"/>
      <c r="PH29" s="279"/>
      <c r="PI29" s="279"/>
      <c r="PJ29" s="279"/>
      <c r="PK29" s="279"/>
      <c r="PL29" s="279"/>
      <c r="PM29" s="279"/>
      <c r="PN29" s="279"/>
      <c r="PO29" s="279"/>
      <c r="PP29" s="279"/>
      <c r="PQ29" s="279"/>
      <c r="PR29" s="279"/>
      <c r="PS29" s="279"/>
      <c r="PT29" s="279"/>
      <c r="PU29" s="279"/>
      <c r="PV29" s="279"/>
      <c r="PW29" s="279"/>
      <c r="PX29" s="279"/>
      <c r="PY29" s="279"/>
      <c r="PZ29" s="279"/>
      <c r="QA29" s="279"/>
      <c r="QB29" s="279"/>
      <c r="QC29" s="279"/>
      <c r="QD29" s="279"/>
      <c r="QE29" s="279"/>
      <c r="QF29" s="279"/>
      <c r="QG29" s="279"/>
      <c r="QH29" s="279"/>
      <c r="QI29" s="279"/>
      <c r="QJ29" s="279"/>
      <c r="QK29" s="279"/>
      <c r="QL29" s="279"/>
      <c r="QM29" s="279"/>
      <c r="QN29" s="279"/>
      <c r="QO29" s="279"/>
      <c r="QP29" s="279"/>
      <c r="QQ29" s="279"/>
      <c r="QR29" s="279"/>
      <c r="QS29" s="279"/>
      <c r="QT29" s="279"/>
      <c r="QU29" s="279"/>
      <c r="QV29" s="279"/>
      <c r="QW29" s="279"/>
      <c r="QX29" s="279"/>
      <c r="QY29" s="279"/>
      <c r="QZ29" s="279"/>
      <c r="RA29" s="279"/>
      <c r="RB29" s="279"/>
      <c r="RC29" s="279"/>
      <c r="RD29" s="279"/>
      <c r="RE29" s="279"/>
      <c r="RF29" s="279"/>
      <c r="RG29" s="279"/>
      <c r="RH29" s="279"/>
      <c r="RI29" s="279"/>
      <c r="RJ29" s="279"/>
      <c r="RK29" s="279"/>
      <c r="RL29" s="279"/>
      <c r="RM29" s="279"/>
      <c r="RN29" s="279"/>
      <c r="RO29" s="279"/>
      <c r="RP29" s="279"/>
      <c r="RQ29" s="279"/>
      <c r="RR29" s="279"/>
      <c r="RS29" s="279"/>
      <c r="RT29" s="279"/>
      <c r="RU29" s="279"/>
      <c r="RV29" s="279"/>
      <c r="RW29" s="279"/>
      <c r="RX29" s="279"/>
      <c r="RY29" s="279"/>
      <c r="RZ29" s="279"/>
      <c r="SA29" s="279"/>
      <c r="SB29" s="279"/>
      <c r="SC29" s="279"/>
      <c r="SD29" s="279"/>
      <c r="SE29" s="279"/>
      <c r="SF29" s="279"/>
      <c r="SG29" s="279"/>
      <c r="SH29" s="279"/>
      <c r="SI29" s="279"/>
      <c r="SJ29" s="279"/>
      <c r="SK29" s="279"/>
      <c r="SL29" s="279"/>
      <c r="SM29" s="279"/>
      <c r="SN29" s="279"/>
      <c r="SO29" s="279"/>
      <c r="SP29" s="279"/>
      <c r="SQ29" s="279"/>
      <c r="SR29" s="279"/>
      <c r="SS29" s="279"/>
      <c r="ST29" s="279"/>
      <c r="SU29" s="279"/>
      <c r="SV29" s="279"/>
      <c r="SW29" s="279"/>
      <c r="SX29" s="279"/>
      <c r="SY29" s="279"/>
      <c r="SZ29" s="279"/>
      <c r="TA29" s="279"/>
      <c r="TB29" s="279"/>
      <c r="TC29" s="279"/>
      <c r="TD29" s="279"/>
      <c r="TE29" s="279"/>
      <c r="TF29" s="279"/>
      <c r="TG29" s="279"/>
      <c r="TH29" s="279"/>
      <c r="TI29" s="279"/>
      <c r="TJ29" s="279"/>
      <c r="TK29" s="279"/>
      <c r="TL29" s="279"/>
      <c r="TM29" s="279"/>
      <c r="TN29" s="279"/>
      <c r="TO29" s="279"/>
      <c r="TP29" s="279"/>
      <c r="TQ29" s="279"/>
      <c r="TR29" s="279"/>
      <c r="TS29" s="279"/>
      <c r="TT29" s="279"/>
      <c r="TU29" s="279"/>
      <c r="TV29" s="279"/>
      <c r="TW29" s="279"/>
      <c r="TX29" s="279"/>
      <c r="TY29" s="279"/>
      <c r="TZ29" s="279"/>
      <c r="UA29" s="279"/>
      <c r="UB29" s="279"/>
      <c r="UC29" s="279"/>
      <c r="UD29" s="279"/>
      <c r="UE29" s="279"/>
      <c r="UF29" s="279"/>
      <c r="UG29" s="279"/>
      <c r="UH29" s="279"/>
      <c r="UI29" s="279"/>
      <c r="UJ29" s="279"/>
      <c r="UK29" s="279"/>
      <c r="UL29" s="279"/>
      <c r="UM29" s="279"/>
      <c r="UN29" s="279"/>
      <c r="UO29" s="279"/>
      <c r="UP29" s="279"/>
      <c r="UQ29" s="279"/>
      <c r="UR29" s="279"/>
      <c r="US29" s="279"/>
      <c r="UT29" s="279"/>
      <c r="UU29" s="279"/>
      <c r="UV29" s="279"/>
      <c r="UW29" s="279"/>
      <c r="UX29" s="279"/>
      <c r="UY29" s="279"/>
      <c r="UZ29" s="279"/>
      <c r="VA29" s="279"/>
      <c r="VB29" s="279"/>
      <c r="VC29" s="279"/>
      <c r="VD29" s="279"/>
      <c r="VE29" s="279"/>
      <c r="VF29" s="279"/>
      <c r="VG29" s="279"/>
      <c r="VH29" s="279"/>
      <c r="VI29" s="279"/>
      <c r="VJ29" s="279"/>
      <c r="VK29" s="279"/>
      <c r="VL29" s="279"/>
      <c r="VM29" s="279"/>
      <c r="VN29" s="279"/>
      <c r="VO29" s="279"/>
      <c r="VP29" s="279"/>
      <c r="VQ29" s="279"/>
      <c r="VR29" s="279"/>
      <c r="VS29" s="279"/>
      <c r="VT29" s="279"/>
      <c r="VU29" s="279"/>
      <c r="VV29" s="279"/>
      <c r="VW29" s="279"/>
      <c r="VX29" s="279"/>
      <c r="VY29" s="279"/>
      <c r="VZ29" s="279"/>
      <c r="WA29" s="279"/>
      <c r="WB29" s="279"/>
      <c r="WC29" s="279"/>
      <c r="WD29" s="279"/>
      <c r="WE29" s="279"/>
      <c r="WF29" s="279"/>
      <c r="WG29" s="279"/>
      <c r="WH29" s="279"/>
      <c r="WI29" s="279"/>
      <c r="WJ29" s="279"/>
      <c r="WK29" s="279"/>
      <c r="WL29" s="279"/>
      <c r="WM29" s="279"/>
      <c r="WN29" s="279"/>
      <c r="WO29" s="279"/>
      <c r="WP29" s="279"/>
      <c r="WQ29" s="279"/>
      <c r="WR29" s="279"/>
      <c r="WS29" s="279"/>
      <c r="WT29" s="279"/>
      <c r="WU29" s="279"/>
      <c r="WV29" s="279"/>
      <c r="WW29" s="279"/>
      <c r="WX29" s="279"/>
      <c r="WY29" s="279"/>
      <c r="WZ29" s="279"/>
      <c r="XA29" s="279"/>
      <c r="XB29" s="279"/>
      <c r="XC29" s="279"/>
      <c r="XD29" s="279"/>
      <c r="XE29" s="279"/>
      <c r="XF29" s="279"/>
      <c r="XG29" s="279"/>
      <c r="XH29" s="279"/>
      <c r="XI29" s="279"/>
      <c r="XJ29" s="279"/>
      <c r="XK29" s="279"/>
      <c r="XL29" s="279"/>
      <c r="XM29" s="279"/>
      <c r="XN29" s="279"/>
      <c r="XO29" s="279"/>
      <c r="XP29" s="279"/>
      <c r="XQ29" s="279"/>
      <c r="XR29" s="279"/>
      <c r="XS29" s="279"/>
      <c r="XT29" s="279"/>
      <c r="XU29" s="279"/>
      <c r="XV29" s="279"/>
      <c r="XW29" s="279"/>
      <c r="XX29" s="279"/>
      <c r="XY29" s="279"/>
      <c r="XZ29" s="279"/>
      <c r="YA29" s="279"/>
      <c r="YB29" s="279"/>
      <c r="YC29" s="279"/>
      <c r="YD29" s="279"/>
      <c r="YE29" s="279"/>
      <c r="YF29" s="279"/>
      <c r="YG29" s="279"/>
      <c r="YH29" s="279"/>
      <c r="YI29" s="279"/>
      <c r="YJ29" s="279"/>
      <c r="YK29" s="279"/>
      <c r="YL29" s="279"/>
      <c r="YM29" s="279"/>
      <c r="YN29" s="279"/>
      <c r="YO29" s="279"/>
      <c r="YP29" s="279"/>
      <c r="YQ29" s="279"/>
      <c r="YR29" s="279"/>
      <c r="YS29" s="279"/>
      <c r="YT29" s="279"/>
      <c r="YU29" s="279"/>
      <c r="YV29" s="279"/>
      <c r="YW29" s="279"/>
      <c r="YX29" s="279"/>
      <c r="YY29" s="279"/>
      <c r="YZ29" s="279"/>
      <c r="ZA29" s="279"/>
      <c r="ZB29" s="279"/>
      <c r="ZC29" s="279"/>
      <c r="ZD29" s="279"/>
      <c r="ZE29" s="279"/>
      <c r="ZF29" s="279"/>
      <c r="ZG29" s="279"/>
      <c r="ZH29" s="279"/>
      <c r="ZI29" s="279"/>
      <c r="ZJ29" s="279"/>
      <c r="ZK29" s="279"/>
      <c r="ZL29" s="279"/>
      <c r="ZM29" s="279"/>
      <c r="ZN29" s="279"/>
      <c r="ZO29" s="279"/>
      <c r="ZP29" s="279"/>
      <c r="ZQ29" s="279"/>
      <c r="ZR29" s="279"/>
      <c r="ZS29" s="279"/>
      <c r="ZT29" s="279"/>
      <c r="ZU29" s="279"/>
      <c r="ZV29" s="279"/>
      <c r="ZW29" s="279"/>
      <c r="ZX29" s="279"/>
      <c r="ZY29" s="279"/>
      <c r="ZZ29" s="279"/>
      <c r="AAA29" s="279"/>
      <c r="AAB29" s="279"/>
      <c r="AAC29" s="279"/>
      <c r="AAD29" s="279"/>
      <c r="AAE29" s="279"/>
      <c r="AAF29" s="279"/>
      <c r="AAG29" s="279"/>
      <c r="AAH29" s="279"/>
      <c r="AAI29" s="279"/>
      <c r="AAJ29" s="279"/>
      <c r="AAK29" s="279"/>
      <c r="AAL29" s="279"/>
      <c r="AAM29" s="279"/>
      <c r="AAN29" s="279"/>
      <c r="AAO29" s="279"/>
      <c r="AAP29" s="279"/>
      <c r="AAQ29" s="279"/>
      <c r="AAR29" s="279"/>
      <c r="AAS29" s="279"/>
      <c r="AAT29" s="279"/>
      <c r="AAU29" s="279"/>
      <c r="AAV29" s="279"/>
      <c r="AAW29" s="279"/>
      <c r="AAX29" s="279"/>
      <c r="AAY29" s="279"/>
      <c r="AAZ29" s="279"/>
      <c r="ABA29" s="279"/>
      <c r="ABB29" s="279"/>
      <c r="ABC29" s="279"/>
      <c r="ABD29" s="279"/>
      <c r="ABE29" s="279"/>
      <c r="ABF29" s="279"/>
      <c r="ABG29" s="279"/>
      <c r="ABH29" s="279"/>
      <c r="ABI29" s="279"/>
      <c r="ABJ29" s="279"/>
      <c r="ABK29" s="279"/>
      <c r="ABL29" s="279"/>
      <c r="ABM29" s="279"/>
      <c r="ABN29" s="279"/>
      <c r="ABO29" s="279"/>
      <c r="ABP29" s="279"/>
      <c r="ABQ29" s="279"/>
      <c r="ABR29" s="279"/>
      <c r="ABS29" s="279"/>
      <c r="ABT29" s="279"/>
      <c r="ABU29" s="279"/>
      <c r="ABV29" s="279"/>
      <c r="ABW29" s="279"/>
      <c r="ABX29" s="279"/>
      <c r="ABY29" s="279"/>
      <c r="ABZ29" s="279"/>
      <c r="ACA29" s="279"/>
      <c r="ACB29" s="279"/>
      <c r="ACC29" s="279"/>
      <c r="ACD29" s="279"/>
      <c r="ACE29" s="279"/>
      <c r="ACF29" s="279"/>
      <c r="ACG29" s="279"/>
      <c r="ACH29" s="279"/>
      <c r="ACI29" s="279"/>
      <c r="ACJ29" s="279"/>
      <c r="ACK29" s="279"/>
      <c r="ACL29" s="279"/>
      <c r="ACM29" s="279"/>
      <c r="ACN29" s="279"/>
      <c r="ACO29" s="279"/>
      <c r="ACP29" s="279"/>
      <c r="ACQ29" s="279"/>
      <c r="ACR29" s="279"/>
      <c r="ACS29" s="279"/>
      <c r="ACT29" s="279"/>
      <c r="ACU29" s="279"/>
      <c r="ACV29" s="279"/>
      <c r="ACW29" s="279"/>
      <c r="ACX29" s="279"/>
      <c r="ACY29" s="279"/>
      <c r="ACZ29" s="279"/>
      <c r="ADA29" s="279"/>
      <c r="ADB29" s="279"/>
      <c r="ADC29" s="279"/>
      <c r="ADD29" s="279"/>
      <c r="ADE29" s="279"/>
      <c r="ADF29" s="279"/>
      <c r="ADG29" s="279"/>
      <c r="ADH29" s="279"/>
      <c r="ADI29" s="279"/>
      <c r="ADJ29" s="279"/>
      <c r="ADK29" s="279"/>
      <c r="ADL29" s="279"/>
      <c r="ADM29" s="279"/>
      <c r="ADN29" s="279"/>
      <c r="ADO29" s="279"/>
      <c r="ADP29" s="279"/>
      <c r="ADQ29" s="279"/>
      <c r="ADR29" s="279"/>
      <c r="ADS29" s="279"/>
      <c r="ADT29" s="279"/>
      <c r="ADU29" s="279"/>
      <c r="ADV29" s="279"/>
      <c r="ADW29" s="279"/>
      <c r="ADX29" s="279"/>
      <c r="ADY29" s="279"/>
      <c r="ADZ29" s="279"/>
      <c r="AEA29" s="279"/>
      <c r="AEB29" s="279"/>
      <c r="AEC29" s="279"/>
      <c r="AED29" s="279"/>
      <c r="AEE29" s="279"/>
      <c r="AEF29" s="279"/>
      <c r="AEG29" s="279"/>
      <c r="AEH29" s="279"/>
      <c r="AEI29" s="279"/>
      <c r="AEJ29" s="279"/>
      <c r="AEK29" s="279"/>
      <c r="AEL29" s="279"/>
      <c r="AEM29" s="279"/>
      <c r="AEN29" s="279"/>
      <c r="AEO29" s="279"/>
      <c r="AEP29" s="279"/>
      <c r="AEQ29" s="279"/>
      <c r="AER29" s="279"/>
      <c r="AES29" s="279"/>
      <c r="AET29" s="279"/>
      <c r="AEU29" s="279"/>
      <c r="AEV29" s="279"/>
      <c r="AEW29" s="279"/>
      <c r="AEX29" s="279"/>
      <c r="AEY29" s="279"/>
      <c r="AEZ29" s="279"/>
      <c r="AFA29" s="279"/>
      <c r="AFB29" s="279"/>
      <c r="AFC29" s="279"/>
      <c r="AFD29" s="279"/>
      <c r="AFE29" s="279"/>
      <c r="AFF29" s="279"/>
      <c r="AFG29" s="279"/>
      <c r="AFH29" s="279"/>
      <c r="AFI29" s="279"/>
      <c r="AFJ29" s="279"/>
      <c r="AFK29" s="279"/>
      <c r="AFL29" s="279"/>
      <c r="AFM29" s="279"/>
      <c r="AFN29" s="279"/>
      <c r="AFO29" s="279"/>
      <c r="AFP29" s="279"/>
      <c r="AFQ29" s="279"/>
      <c r="AFR29" s="279"/>
      <c r="AFS29" s="279"/>
      <c r="AFT29" s="279"/>
      <c r="AFU29" s="279"/>
      <c r="AFV29" s="279"/>
      <c r="AFW29" s="279"/>
      <c r="AFX29" s="279"/>
      <c r="AFY29" s="279"/>
      <c r="AFZ29" s="279"/>
      <c r="AGA29" s="279"/>
      <c r="AGB29" s="279"/>
      <c r="AGC29" s="279"/>
      <c r="AGD29" s="279"/>
      <c r="AGE29" s="279"/>
      <c r="AGF29" s="279"/>
      <c r="AGG29" s="279"/>
      <c r="AGH29" s="279"/>
      <c r="AGI29" s="279"/>
      <c r="AGJ29" s="279"/>
      <c r="AGK29" s="279"/>
      <c r="AGL29" s="279"/>
      <c r="AGM29" s="279"/>
      <c r="AGN29" s="279"/>
      <c r="AGO29" s="279"/>
      <c r="AGP29" s="279"/>
      <c r="AGQ29" s="279"/>
      <c r="AGR29" s="279"/>
      <c r="AGS29" s="279"/>
      <c r="AGT29" s="279"/>
      <c r="AGU29" s="279"/>
      <c r="AGV29" s="279"/>
      <c r="AGW29" s="279"/>
      <c r="AGX29" s="279"/>
      <c r="AGY29" s="279"/>
      <c r="AGZ29" s="279"/>
      <c r="AHA29" s="279"/>
      <c r="AHB29" s="279"/>
      <c r="AHC29" s="279"/>
      <c r="AHD29" s="279"/>
      <c r="AHE29" s="279"/>
      <c r="AHF29" s="279"/>
      <c r="AHG29" s="279"/>
      <c r="AHH29" s="279"/>
      <c r="AHI29" s="279"/>
      <c r="AHJ29" s="279"/>
      <c r="AHK29" s="279"/>
      <c r="AHL29" s="279"/>
      <c r="AHM29" s="279"/>
      <c r="AHN29" s="279"/>
      <c r="AHO29" s="279"/>
      <c r="AHP29" s="279"/>
      <c r="AHQ29" s="279"/>
      <c r="AHR29" s="279"/>
      <c r="AHS29" s="279"/>
      <c r="AHT29" s="279"/>
      <c r="AHU29" s="279"/>
      <c r="AHV29" s="279"/>
      <c r="AHW29" s="279"/>
      <c r="AHX29" s="279"/>
      <c r="AHY29" s="279"/>
      <c r="AHZ29" s="279"/>
      <c r="AIA29" s="279"/>
      <c r="AIB29" s="279"/>
      <c r="AIC29" s="279"/>
      <c r="AID29" s="279"/>
      <c r="AIE29" s="279"/>
      <c r="AIF29" s="279"/>
      <c r="AIG29" s="279"/>
      <c r="AIH29" s="279"/>
      <c r="AII29" s="279"/>
      <c r="AIJ29" s="279"/>
      <c r="AIK29" s="279"/>
      <c r="AIL29" s="279"/>
      <c r="AIM29" s="279"/>
      <c r="AIN29" s="279"/>
      <c r="AIO29" s="279"/>
      <c r="AIP29" s="279"/>
      <c r="AIQ29" s="279"/>
      <c r="AIR29" s="279"/>
      <c r="AIS29" s="279"/>
      <c r="AIT29" s="279"/>
      <c r="AIU29" s="279"/>
      <c r="AIV29" s="279"/>
      <c r="AIW29" s="279"/>
      <c r="AIX29" s="279"/>
      <c r="AIY29" s="279"/>
      <c r="AIZ29" s="279"/>
      <c r="AJA29" s="279"/>
      <c r="AJB29" s="279"/>
      <c r="AJC29" s="279"/>
      <c r="AJD29" s="279"/>
      <c r="AJE29" s="279"/>
      <c r="AJF29" s="279"/>
      <c r="AJG29" s="279"/>
      <c r="AJH29" s="279"/>
      <c r="AJI29" s="279"/>
      <c r="AJJ29" s="279"/>
      <c r="AJK29" s="279"/>
      <c r="AJL29" s="279"/>
      <c r="AJM29" s="279"/>
      <c r="AJN29" s="279"/>
      <c r="AJO29" s="279"/>
      <c r="AJP29" s="279"/>
      <c r="AJQ29" s="279"/>
      <c r="AJR29" s="279"/>
      <c r="AJS29" s="279"/>
      <c r="AJT29" s="279"/>
      <c r="AJU29" s="279"/>
      <c r="AJV29" s="279"/>
      <c r="AJW29" s="279"/>
      <c r="AJX29" s="279"/>
      <c r="AJY29" s="279"/>
      <c r="AJZ29" s="279"/>
      <c r="AKA29" s="279"/>
      <c r="AKB29" s="279"/>
      <c r="AKC29" s="279"/>
      <c r="AKD29" s="279"/>
      <c r="AKE29" s="279"/>
      <c r="AKF29" s="279"/>
      <c r="AKG29" s="279"/>
      <c r="AKH29" s="279"/>
      <c r="AKI29" s="279"/>
      <c r="AKJ29" s="279"/>
      <c r="AKK29" s="279"/>
      <c r="AKL29" s="279"/>
      <c r="AKM29" s="279"/>
      <c r="AKN29" s="279"/>
      <c r="AKO29" s="279"/>
      <c r="AKP29" s="279"/>
      <c r="AKQ29" s="279"/>
      <c r="AKR29" s="279"/>
      <c r="AKS29" s="279"/>
      <c r="AKT29" s="279"/>
      <c r="AKU29" s="279"/>
      <c r="AKV29" s="279"/>
      <c r="AKW29" s="279"/>
      <c r="AKX29" s="279"/>
      <c r="AKY29" s="279"/>
      <c r="AKZ29" s="279"/>
      <c r="ALA29" s="279"/>
      <c r="ALB29" s="279"/>
      <c r="ALC29" s="279"/>
      <c r="ALD29" s="279"/>
      <c r="ALE29" s="279"/>
      <c r="ALF29" s="279"/>
      <c r="ALG29" s="279"/>
      <c r="ALH29" s="279"/>
      <c r="ALI29" s="279"/>
      <c r="ALJ29" s="279"/>
      <c r="ALK29" s="279"/>
      <c r="ALL29" s="279"/>
      <c r="ALM29" s="279"/>
      <c r="ALN29" s="279"/>
      <c r="ALO29" s="279"/>
      <c r="ALP29" s="279"/>
      <c r="ALQ29" s="279"/>
      <c r="ALR29" s="279"/>
      <c r="ALS29" s="279"/>
      <c r="ALT29" s="279"/>
      <c r="ALU29" s="279"/>
      <c r="ALV29" s="279"/>
      <c r="ALW29" s="279"/>
      <c r="ALX29" s="279"/>
      <c r="ALY29" s="279"/>
      <c r="ALZ29" s="279"/>
      <c r="AMA29" s="279"/>
      <c r="AMB29" s="279"/>
      <c r="AMC29" s="279"/>
      <c r="AMD29" s="279"/>
      <c r="AME29" s="279"/>
      <c r="AMF29" s="279"/>
      <c r="AMG29" s="279"/>
      <c r="AMH29" s="279"/>
      <c r="AMI29" s="279"/>
      <c r="AMJ29" s="279"/>
      <c r="AMK29" s="279"/>
      <c r="AML29" s="279"/>
      <c r="AMM29" s="279"/>
      <c r="AMN29" s="279"/>
      <c r="AMO29" s="279"/>
      <c r="AMP29" s="279"/>
      <c r="AMQ29" s="279"/>
      <c r="AMR29" s="279"/>
      <c r="AMS29" s="279"/>
      <c r="AMT29" s="279"/>
      <c r="AMU29" s="279"/>
      <c r="AMV29" s="279"/>
      <c r="AMW29" s="279"/>
      <c r="AMX29" s="279"/>
      <c r="AMY29" s="279"/>
      <c r="AMZ29" s="279"/>
      <c r="ANA29" s="279"/>
      <c r="ANB29" s="279"/>
      <c r="ANC29" s="279"/>
      <c r="AND29" s="279"/>
      <c r="ANE29" s="279"/>
      <c r="ANF29" s="279"/>
      <c r="ANG29" s="279"/>
      <c r="ANH29" s="279"/>
      <c r="ANI29" s="279"/>
      <c r="ANJ29" s="279"/>
      <c r="ANK29" s="279"/>
      <c r="ANL29" s="279"/>
      <c r="ANM29" s="279"/>
      <c r="ANN29" s="279"/>
      <c r="ANO29" s="279"/>
      <c r="ANP29" s="279"/>
      <c r="ANQ29" s="279"/>
      <c r="ANR29" s="279"/>
      <c r="ANS29" s="279"/>
      <c r="ANT29" s="279"/>
      <c r="ANU29" s="279"/>
      <c r="ANV29" s="279"/>
      <c r="ANW29" s="279"/>
      <c r="ANX29" s="279"/>
      <c r="ANY29" s="279"/>
      <c r="ANZ29" s="279"/>
      <c r="AOA29" s="279"/>
      <c r="AOB29" s="279"/>
      <c r="AOC29" s="279"/>
      <c r="AOD29" s="279"/>
      <c r="AOE29" s="279"/>
      <c r="AOF29" s="279"/>
      <c r="AOG29" s="279"/>
      <c r="AOH29" s="279"/>
      <c r="AOI29" s="279"/>
      <c r="AOJ29" s="279"/>
      <c r="AOK29" s="279"/>
      <c r="AOL29" s="279"/>
      <c r="AOM29" s="279"/>
      <c r="AON29" s="279"/>
      <c r="AOO29" s="279"/>
      <c r="AOP29" s="279"/>
      <c r="AOQ29" s="279"/>
      <c r="AOR29" s="279"/>
      <c r="AOS29" s="279"/>
      <c r="AOT29" s="279"/>
      <c r="AOU29" s="279"/>
      <c r="AOV29" s="279"/>
      <c r="AOW29" s="279"/>
      <c r="AOX29" s="279"/>
      <c r="AOY29" s="279"/>
      <c r="AOZ29" s="279"/>
      <c r="APA29" s="279"/>
      <c r="APB29" s="279"/>
      <c r="APC29" s="279"/>
      <c r="APD29" s="279"/>
      <c r="APE29" s="279"/>
      <c r="APF29" s="279"/>
      <c r="APG29" s="279"/>
      <c r="APH29" s="279"/>
      <c r="API29" s="279"/>
      <c r="APJ29" s="279"/>
      <c r="APK29" s="279"/>
      <c r="APL29" s="279"/>
      <c r="APM29" s="279"/>
      <c r="APN29" s="279"/>
      <c r="APO29" s="279"/>
      <c r="APP29" s="279"/>
      <c r="APQ29" s="279"/>
      <c r="APR29" s="279"/>
      <c r="APS29" s="279"/>
      <c r="APT29" s="279"/>
      <c r="APU29" s="279"/>
      <c r="APV29" s="279"/>
      <c r="APW29" s="279"/>
      <c r="APX29" s="279"/>
      <c r="APY29" s="279"/>
      <c r="APZ29" s="279"/>
      <c r="AQA29" s="279"/>
      <c r="AQB29" s="279"/>
      <c r="AQC29" s="279"/>
      <c r="AQD29" s="279"/>
      <c r="AQE29" s="279"/>
      <c r="AQF29" s="279"/>
      <c r="AQG29" s="279"/>
      <c r="AQH29" s="279"/>
      <c r="AQI29" s="279"/>
      <c r="AQJ29" s="279"/>
      <c r="AQK29" s="279"/>
      <c r="AQL29" s="279"/>
      <c r="AQM29" s="279"/>
      <c r="AQN29" s="279"/>
      <c r="AQO29" s="279"/>
      <c r="AQP29" s="279"/>
      <c r="AQQ29" s="279"/>
      <c r="AQR29" s="279"/>
      <c r="AQS29" s="279"/>
      <c r="AQT29" s="279"/>
      <c r="AQU29" s="279"/>
      <c r="AQV29" s="279"/>
      <c r="AQW29" s="279"/>
      <c r="AQX29" s="279"/>
      <c r="AQY29" s="279"/>
      <c r="AQZ29" s="279"/>
      <c r="ARA29" s="279"/>
      <c r="ARB29" s="279"/>
      <c r="ARC29" s="279"/>
      <c r="ARD29" s="279"/>
      <c r="ARE29" s="279"/>
      <c r="ARF29" s="279"/>
      <c r="ARG29" s="279"/>
      <c r="ARH29" s="279"/>
      <c r="ARI29" s="279"/>
      <c r="ARJ29" s="279"/>
      <c r="ARK29" s="279"/>
      <c r="ARL29" s="279"/>
      <c r="ARM29" s="279"/>
      <c r="ARN29" s="279"/>
      <c r="ARO29" s="279"/>
      <c r="ARP29" s="279"/>
      <c r="ARQ29" s="279"/>
      <c r="ARR29" s="279"/>
      <c r="ARS29" s="279"/>
      <c r="ART29" s="279"/>
      <c r="ARU29" s="279"/>
      <c r="ARV29" s="279"/>
      <c r="ARW29" s="279"/>
      <c r="ARX29" s="279"/>
      <c r="ARY29" s="279"/>
      <c r="ARZ29" s="279"/>
      <c r="ASA29" s="279"/>
      <c r="ASB29" s="279"/>
      <c r="ASC29" s="279"/>
      <c r="ASD29" s="279"/>
      <c r="ASE29" s="279"/>
      <c r="ASF29" s="279"/>
      <c r="ASG29" s="279"/>
      <c r="ASH29" s="279"/>
      <c r="ASI29" s="279"/>
      <c r="ASJ29" s="279"/>
      <c r="ASK29" s="279"/>
      <c r="ASL29" s="279"/>
      <c r="ASM29" s="279"/>
      <c r="ASN29" s="279"/>
      <c r="ASO29" s="279"/>
      <c r="ASP29" s="279"/>
      <c r="ASQ29" s="279"/>
      <c r="ASR29" s="279"/>
      <c r="ASS29" s="279"/>
      <c r="AST29" s="279"/>
      <c r="ASU29" s="279"/>
      <c r="ASV29" s="279"/>
      <c r="ASW29" s="279"/>
      <c r="ASX29" s="279"/>
      <c r="ASY29" s="279"/>
      <c r="ASZ29" s="279"/>
      <c r="ATA29" s="279"/>
      <c r="ATB29" s="279"/>
      <c r="ATC29" s="279"/>
      <c r="ATD29" s="279"/>
      <c r="ATE29" s="279"/>
      <c r="ATF29" s="279"/>
      <c r="ATG29" s="279"/>
      <c r="ATH29" s="279"/>
      <c r="ATI29" s="279"/>
      <c r="ATJ29" s="279"/>
      <c r="ATK29" s="279"/>
      <c r="ATL29" s="279"/>
      <c r="ATM29" s="279"/>
      <c r="ATN29" s="279"/>
      <c r="ATO29" s="279"/>
      <c r="ATP29" s="279"/>
      <c r="ATQ29" s="279"/>
      <c r="ATR29" s="279"/>
      <c r="ATS29" s="279"/>
      <c r="ATT29" s="279"/>
      <c r="ATU29" s="279"/>
      <c r="ATV29" s="279"/>
      <c r="ATW29" s="279"/>
      <c r="ATX29" s="279"/>
      <c r="ATY29" s="279"/>
      <c r="ATZ29" s="279"/>
      <c r="AUA29" s="279"/>
      <c r="AUB29" s="279"/>
      <c r="AUC29" s="279"/>
      <c r="AUD29" s="279"/>
      <c r="AUE29" s="279"/>
      <c r="AUF29" s="279"/>
      <c r="AUG29" s="279"/>
      <c r="AUH29" s="279"/>
      <c r="AUI29" s="279"/>
      <c r="AUJ29" s="279"/>
      <c r="AUK29" s="279"/>
      <c r="AUL29" s="279"/>
      <c r="AUM29" s="279"/>
      <c r="AUN29" s="279"/>
      <c r="AUO29" s="279"/>
      <c r="AUP29" s="279"/>
      <c r="AUQ29" s="279"/>
      <c r="AUR29" s="279"/>
      <c r="AUS29" s="279"/>
      <c r="AUT29" s="279"/>
      <c r="AUU29" s="279"/>
      <c r="AUV29" s="279"/>
      <c r="AUW29" s="279"/>
      <c r="AUX29" s="279"/>
      <c r="AUY29" s="279"/>
      <c r="AUZ29" s="279"/>
      <c r="AVA29" s="279"/>
      <c r="AVB29" s="279"/>
      <c r="AVC29" s="279"/>
      <c r="AVD29" s="279"/>
      <c r="AVE29" s="279"/>
      <c r="AVF29" s="279"/>
      <c r="AVG29" s="279"/>
      <c r="AVH29" s="279"/>
      <c r="AVI29" s="279"/>
      <c r="AVJ29" s="279"/>
      <c r="AVK29" s="279"/>
      <c r="AVL29" s="279"/>
      <c r="AVM29" s="279"/>
      <c r="AVN29" s="279"/>
      <c r="AVO29" s="279"/>
      <c r="AVP29" s="279"/>
      <c r="AVQ29" s="279"/>
      <c r="AVR29" s="279"/>
      <c r="AVS29" s="279"/>
      <c r="AVT29" s="279"/>
      <c r="AVU29" s="279"/>
      <c r="AVV29" s="279"/>
      <c r="AVW29" s="279"/>
      <c r="AVX29" s="279"/>
      <c r="AVY29" s="279"/>
      <c r="AVZ29" s="279"/>
      <c r="AWA29" s="279"/>
      <c r="AWB29" s="279"/>
      <c r="AWC29" s="279"/>
      <c r="AWD29" s="279"/>
      <c r="AWE29" s="279"/>
      <c r="AWF29" s="279"/>
      <c r="AWG29" s="279"/>
      <c r="AWH29" s="279"/>
      <c r="AWI29" s="279"/>
      <c r="AWJ29" s="279"/>
      <c r="AWK29" s="279"/>
      <c r="AWL29" s="279"/>
      <c r="AWM29" s="279"/>
      <c r="AWN29" s="279"/>
      <c r="AWO29" s="279"/>
      <c r="AWP29" s="279"/>
      <c r="AWQ29" s="279"/>
      <c r="AWR29" s="279"/>
      <c r="AWS29" s="279"/>
      <c r="AWT29" s="279"/>
      <c r="AWU29" s="279"/>
      <c r="AWV29" s="279"/>
      <c r="AWW29" s="279"/>
      <c r="AWX29" s="279"/>
      <c r="AWY29" s="279"/>
      <c r="AWZ29" s="279"/>
      <c r="AXA29" s="279"/>
      <c r="AXB29" s="279"/>
      <c r="AXC29" s="279"/>
      <c r="AXD29" s="279"/>
      <c r="AXE29" s="279"/>
      <c r="AXF29" s="279"/>
      <c r="AXG29" s="279"/>
      <c r="AXH29" s="279"/>
      <c r="AXI29" s="279"/>
      <c r="AXJ29" s="279"/>
      <c r="AXK29" s="279"/>
      <c r="AXL29" s="279"/>
      <c r="AXM29" s="279"/>
      <c r="AXN29" s="279"/>
      <c r="AXO29" s="279"/>
      <c r="AXP29" s="279"/>
      <c r="AXQ29" s="279"/>
      <c r="AXR29" s="279"/>
      <c r="AXS29" s="279"/>
      <c r="AXT29" s="279"/>
      <c r="AXU29" s="279"/>
      <c r="AXV29" s="279"/>
      <c r="AXW29" s="279"/>
      <c r="AXX29" s="279"/>
      <c r="AXY29" s="279"/>
      <c r="AXZ29" s="279"/>
      <c r="AYA29" s="279"/>
      <c r="AYB29" s="279"/>
      <c r="AYC29" s="279"/>
      <c r="AYD29" s="279"/>
      <c r="AYE29" s="279"/>
      <c r="AYF29" s="279"/>
      <c r="AYG29" s="279"/>
      <c r="AYH29" s="279"/>
      <c r="AYI29" s="279"/>
      <c r="AYJ29" s="279"/>
      <c r="AYK29" s="279"/>
      <c r="AYL29" s="279"/>
      <c r="AYM29" s="279"/>
      <c r="AYN29" s="279"/>
      <c r="AYO29" s="279"/>
      <c r="AYP29" s="279"/>
      <c r="AYQ29" s="279"/>
      <c r="AYR29" s="279"/>
      <c r="AYS29" s="279"/>
      <c r="AYT29" s="279"/>
      <c r="AYU29" s="279"/>
      <c r="AYV29" s="279"/>
      <c r="AYW29" s="279"/>
      <c r="AYX29" s="279"/>
      <c r="AYY29" s="279"/>
      <c r="AYZ29" s="279"/>
      <c r="AZA29" s="279"/>
      <c r="AZB29" s="279"/>
      <c r="AZC29" s="279"/>
      <c r="AZD29" s="279"/>
      <c r="AZE29" s="279"/>
      <c r="AZF29" s="279"/>
      <c r="AZG29" s="279"/>
      <c r="AZH29" s="279"/>
      <c r="AZI29" s="279"/>
      <c r="AZJ29" s="279"/>
      <c r="AZK29" s="279"/>
      <c r="AZL29" s="279"/>
      <c r="AZM29" s="279"/>
      <c r="AZN29" s="279"/>
      <c r="AZO29" s="279"/>
      <c r="AZP29" s="279"/>
      <c r="AZQ29" s="279"/>
      <c r="AZR29" s="279"/>
      <c r="AZS29" s="279"/>
      <c r="AZT29" s="279"/>
      <c r="AZU29" s="279"/>
      <c r="AZV29" s="279"/>
      <c r="AZW29" s="279"/>
      <c r="AZX29" s="279"/>
      <c r="AZY29" s="279"/>
      <c r="AZZ29" s="279"/>
      <c r="BAA29" s="279"/>
      <c r="BAB29" s="279"/>
      <c r="BAC29" s="279"/>
      <c r="BAD29" s="279"/>
      <c r="BAE29" s="279"/>
      <c r="BAF29" s="279"/>
      <c r="BAG29" s="279"/>
      <c r="BAH29" s="279"/>
      <c r="BAI29" s="279"/>
      <c r="BAJ29" s="279"/>
      <c r="BAK29" s="279"/>
      <c r="BAL29" s="279"/>
      <c r="BAM29" s="279"/>
      <c r="BAN29" s="279"/>
      <c r="BAO29" s="279"/>
      <c r="BAP29" s="279"/>
      <c r="BAQ29" s="279"/>
      <c r="BAR29" s="279"/>
      <c r="BAS29" s="279"/>
      <c r="BAT29" s="279"/>
      <c r="BAU29" s="279"/>
      <c r="BAV29" s="279"/>
      <c r="BAW29" s="279"/>
      <c r="BAX29" s="279"/>
      <c r="BAY29" s="279"/>
      <c r="BAZ29" s="279"/>
      <c r="BBA29" s="279"/>
      <c r="BBB29" s="279"/>
      <c r="BBC29" s="279"/>
      <c r="BBD29" s="279"/>
      <c r="BBE29" s="279"/>
      <c r="BBF29" s="279"/>
      <c r="BBG29" s="279"/>
      <c r="BBH29" s="279"/>
      <c r="BBI29" s="279"/>
      <c r="BBJ29" s="279"/>
      <c r="BBK29" s="279"/>
      <c r="BBL29" s="279"/>
      <c r="BBM29" s="279"/>
      <c r="BBN29" s="279"/>
      <c r="BBO29" s="279"/>
      <c r="BBP29" s="279"/>
      <c r="BBQ29" s="279"/>
      <c r="BBR29" s="279"/>
      <c r="BBS29" s="279"/>
      <c r="BBT29" s="279"/>
      <c r="BBU29" s="279"/>
      <c r="BBV29" s="279"/>
      <c r="BBW29" s="279"/>
      <c r="BBX29" s="279"/>
      <c r="BBY29" s="279"/>
      <c r="BBZ29" s="279"/>
      <c r="BCA29" s="279"/>
      <c r="BCB29" s="279"/>
      <c r="BCC29" s="279"/>
      <c r="BCD29" s="279"/>
      <c r="BCE29" s="279"/>
      <c r="BCF29" s="279"/>
      <c r="BCG29" s="279"/>
      <c r="BCH29" s="279"/>
      <c r="BCI29" s="279"/>
      <c r="BCJ29" s="279"/>
      <c r="BCK29" s="279"/>
      <c r="BCL29" s="279"/>
      <c r="BCM29" s="279"/>
      <c r="BCN29" s="279"/>
      <c r="BCO29" s="279"/>
      <c r="BCP29" s="279"/>
      <c r="BCQ29" s="279"/>
      <c r="BCR29" s="279"/>
      <c r="BCS29" s="279"/>
      <c r="BCT29" s="279"/>
      <c r="BCU29" s="279"/>
      <c r="BCV29" s="279"/>
      <c r="BCW29" s="279"/>
      <c r="BCX29" s="279"/>
      <c r="BCY29" s="279"/>
      <c r="BCZ29" s="279"/>
      <c r="BDA29" s="279"/>
      <c r="BDB29" s="279"/>
      <c r="BDC29" s="279"/>
      <c r="BDD29" s="279"/>
      <c r="BDE29" s="279"/>
      <c r="BDF29" s="279"/>
      <c r="BDG29" s="279"/>
      <c r="BDH29" s="279"/>
      <c r="BDI29" s="279"/>
      <c r="BDJ29" s="279"/>
      <c r="BDK29" s="279"/>
      <c r="BDL29" s="279"/>
      <c r="BDM29" s="279"/>
      <c r="BDN29" s="279"/>
      <c r="BDO29" s="279"/>
      <c r="BDP29" s="279"/>
      <c r="BDQ29" s="279"/>
      <c r="BDR29" s="279"/>
      <c r="BDS29" s="279"/>
      <c r="BDT29" s="279"/>
      <c r="BDU29" s="279"/>
      <c r="BDV29" s="279"/>
      <c r="BDW29" s="279"/>
      <c r="BDX29" s="279"/>
      <c r="BDY29" s="279"/>
      <c r="BDZ29" s="279"/>
      <c r="BEA29" s="279"/>
      <c r="BEB29" s="279"/>
      <c r="BEC29" s="279"/>
      <c r="BED29" s="279"/>
      <c r="BEE29" s="279"/>
      <c r="BEF29" s="279"/>
      <c r="BEG29" s="279"/>
      <c r="BEH29" s="279"/>
      <c r="BEI29" s="279"/>
      <c r="BEJ29" s="279"/>
      <c r="BEK29" s="279"/>
      <c r="BEL29" s="279"/>
      <c r="BEM29" s="279"/>
      <c r="BEN29" s="279"/>
      <c r="BEO29" s="279"/>
      <c r="BEP29" s="279"/>
      <c r="BEQ29" s="279"/>
      <c r="BER29" s="279"/>
      <c r="BES29" s="279"/>
      <c r="BET29" s="279"/>
      <c r="BEU29" s="279"/>
      <c r="BEV29" s="279"/>
      <c r="BEW29" s="279"/>
      <c r="BEX29" s="279"/>
      <c r="BEY29" s="279"/>
      <c r="BEZ29" s="279"/>
      <c r="BFA29" s="279"/>
      <c r="BFB29" s="279"/>
      <c r="BFC29" s="279"/>
      <c r="BFD29" s="279"/>
      <c r="BFE29" s="279"/>
      <c r="BFF29" s="279"/>
      <c r="BFG29" s="279"/>
      <c r="BFH29" s="279"/>
      <c r="BFI29" s="279"/>
      <c r="BFJ29" s="279"/>
      <c r="BFK29" s="279"/>
      <c r="BFL29" s="279"/>
      <c r="BFM29" s="279"/>
      <c r="BFN29" s="279"/>
      <c r="BFO29" s="279"/>
      <c r="BFP29" s="279"/>
      <c r="BFQ29" s="279"/>
      <c r="BFR29" s="279"/>
      <c r="BFS29" s="279"/>
      <c r="BFT29" s="279"/>
      <c r="BFU29" s="279"/>
      <c r="BFV29" s="279"/>
      <c r="BFW29" s="279"/>
      <c r="BFX29" s="279"/>
      <c r="BFY29" s="279"/>
      <c r="BFZ29" s="279"/>
      <c r="BGA29" s="279"/>
      <c r="BGB29" s="279"/>
      <c r="BGC29" s="279"/>
      <c r="BGD29" s="279"/>
      <c r="BGE29" s="279"/>
      <c r="BGF29" s="279"/>
      <c r="BGG29" s="279"/>
      <c r="BGH29" s="279"/>
      <c r="BGI29" s="279"/>
      <c r="BGJ29" s="279"/>
      <c r="BGK29" s="279"/>
      <c r="BGL29" s="279"/>
      <c r="BGM29" s="279"/>
      <c r="BGN29" s="279"/>
      <c r="BGO29" s="279"/>
      <c r="BGP29" s="279"/>
      <c r="BGQ29" s="279"/>
      <c r="BGR29" s="279"/>
      <c r="BGS29" s="279"/>
      <c r="BGT29" s="279"/>
      <c r="BGU29" s="279"/>
      <c r="BGV29" s="279"/>
      <c r="BGW29" s="279"/>
      <c r="BGX29" s="279"/>
      <c r="BGY29" s="279"/>
      <c r="BGZ29" s="279"/>
      <c r="BHA29" s="279"/>
      <c r="BHB29" s="279"/>
      <c r="BHC29" s="279"/>
      <c r="BHD29" s="279"/>
      <c r="BHE29" s="279"/>
      <c r="BHF29" s="279"/>
      <c r="BHG29" s="279"/>
      <c r="BHH29" s="279"/>
      <c r="BHI29" s="279"/>
      <c r="BHJ29" s="279"/>
      <c r="BHK29" s="279"/>
      <c r="BHL29" s="279"/>
      <c r="BHM29" s="279"/>
      <c r="BHN29" s="279"/>
      <c r="BHO29" s="279"/>
      <c r="BHP29" s="279"/>
      <c r="BHQ29" s="279"/>
      <c r="BHR29" s="279"/>
      <c r="BHS29" s="279"/>
      <c r="BHT29" s="279"/>
      <c r="BHU29" s="279"/>
      <c r="BHV29" s="279"/>
      <c r="BHW29" s="279"/>
      <c r="BHX29" s="279"/>
      <c r="BHY29" s="279"/>
      <c r="BHZ29" s="279"/>
      <c r="BIA29" s="279"/>
      <c r="BIB29" s="279"/>
      <c r="BIC29" s="279"/>
      <c r="BID29" s="279"/>
      <c r="BIE29" s="279"/>
      <c r="BIF29" s="279"/>
      <c r="BIG29" s="279"/>
      <c r="BIH29" s="279"/>
      <c r="BII29" s="279"/>
      <c r="BIJ29" s="279"/>
      <c r="BIK29" s="279"/>
      <c r="BIL29" s="279"/>
      <c r="BIM29" s="279"/>
      <c r="BIN29" s="279"/>
      <c r="BIO29" s="279"/>
      <c r="BIP29" s="279"/>
      <c r="BIQ29" s="279"/>
      <c r="BIR29" s="279"/>
      <c r="BIS29" s="279"/>
      <c r="BIT29" s="279"/>
      <c r="BIU29" s="279"/>
      <c r="BIV29" s="279"/>
      <c r="BIW29" s="279"/>
      <c r="BIX29" s="279"/>
      <c r="BIY29" s="279"/>
      <c r="BIZ29" s="279"/>
      <c r="BJA29" s="279"/>
      <c r="BJB29" s="279"/>
      <c r="BJC29" s="279"/>
      <c r="BJD29" s="279"/>
      <c r="BJE29" s="279"/>
      <c r="BJF29" s="279"/>
      <c r="BJG29" s="279"/>
      <c r="BJH29" s="279"/>
      <c r="BJI29" s="279"/>
      <c r="BJJ29" s="279"/>
      <c r="BJK29" s="279"/>
      <c r="BJL29" s="279"/>
      <c r="BJM29" s="279"/>
      <c r="BJN29" s="279"/>
      <c r="BJO29" s="279"/>
      <c r="BJP29" s="279"/>
      <c r="BJQ29" s="279"/>
      <c r="BJR29" s="279"/>
      <c r="BJS29" s="279"/>
      <c r="BJT29" s="279"/>
      <c r="BJU29" s="279"/>
      <c r="BJV29" s="279"/>
      <c r="BJW29" s="279"/>
      <c r="BJX29" s="279"/>
      <c r="BJY29" s="279"/>
      <c r="BJZ29" s="279"/>
      <c r="BKA29" s="279"/>
      <c r="BKB29" s="279"/>
      <c r="BKC29" s="279"/>
      <c r="BKD29" s="279"/>
      <c r="BKE29" s="279"/>
      <c r="BKF29" s="279"/>
      <c r="BKG29" s="279"/>
      <c r="BKH29" s="279"/>
      <c r="BKI29" s="279"/>
      <c r="BKJ29" s="279"/>
      <c r="BKK29" s="279"/>
      <c r="BKL29" s="279"/>
      <c r="BKM29" s="279"/>
      <c r="BKN29" s="279"/>
      <c r="BKO29" s="279"/>
      <c r="BKP29" s="279"/>
      <c r="BKQ29" s="279"/>
      <c r="BKR29" s="279"/>
      <c r="BKS29" s="279"/>
      <c r="BKT29" s="279"/>
      <c r="BKU29" s="279"/>
      <c r="BKV29" s="279"/>
      <c r="BKW29" s="279"/>
      <c r="BKX29" s="279"/>
      <c r="BKY29" s="279"/>
      <c r="BKZ29" s="279"/>
      <c r="BLA29" s="279"/>
      <c r="BLB29" s="279"/>
      <c r="BLC29" s="279"/>
      <c r="BLD29" s="279"/>
      <c r="BLE29" s="279"/>
      <c r="BLF29" s="279"/>
      <c r="BLG29" s="279"/>
      <c r="BLH29" s="279"/>
      <c r="BLI29" s="279"/>
    </row>
    <row r="30" spans="1:4123">
      <c r="B30" s="104"/>
    </row>
    <row r="31" spans="1:4123">
      <c r="A31" s="156" t="s">
        <v>57</v>
      </c>
      <c r="B31" s="104"/>
      <c r="C31" s="156"/>
      <c r="D31" s="156"/>
      <c r="E31" s="156"/>
      <c r="F31" s="156"/>
      <c r="G31" s="156"/>
      <c r="H31" s="156"/>
      <c r="I31" s="156"/>
      <c r="J31" s="156"/>
      <c r="K31" s="156"/>
      <c r="L31" s="156"/>
      <c r="M31" s="156"/>
      <c r="N31" s="156"/>
      <c r="O31" s="156"/>
      <c r="P31" s="156"/>
      <c r="Q31" s="156"/>
      <c r="R31" s="156"/>
      <c r="S31" s="156"/>
      <c r="T31" s="156"/>
      <c r="U31" s="156"/>
      <c r="V31" s="156"/>
      <c r="W31" s="156"/>
      <c r="X31" s="156"/>
      <c r="Y31" s="156"/>
      <c r="Z31" s="156"/>
      <c r="AA31" s="156"/>
      <c r="AB31" s="156"/>
      <c r="AC31" s="156"/>
      <c r="AD31" s="156"/>
      <c r="AE31" s="156"/>
      <c r="AF31" s="156"/>
      <c r="AG31" s="156"/>
      <c r="AH31" s="156"/>
      <c r="AI31" s="156"/>
      <c r="AJ31" s="156"/>
      <c r="AK31" s="156"/>
      <c r="AL31" s="156"/>
      <c r="AM31" s="156"/>
      <c r="AN31" s="156"/>
      <c r="AO31" s="156"/>
      <c r="AP31" s="156"/>
      <c r="AQ31" s="156"/>
      <c r="AR31" s="156"/>
      <c r="AS31" s="156"/>
      <c r="AT31" s="156"/>
      <c r="AU31" s="156"/>
      <c r="AV31" s="156"/>
      <c r="AW31" s="156"/>
      <c r="AX31" s="156"/>
      <c r="AY31" s="156"/>
      <c r="AZ31" s="156"/>
      <c r="BA31" s="156"/>
      <c r="BB31" s="156"/>
      <c r="BC31" s="156"/>
      <c r="BD31" s="156"/>
      <c r="BE31" s="156"/>
      <c r="BF31" s="156"/>
      <c r="BG31" s="156"/>
      <c r="BH31" s="156"/>
      <c r="BI31" s="156"/>
      <c r="BJ31" s="156"/>
      <c r="BK31" s="156"/>
      <c r="BL31" s="156"/>
      <c r="BM31" s="156"/>
      <c r="BN31" s="156"/>
      <c r="BO31" s="156"/>
      <c r="BP31" s="156"/>
      <c r="BQ31" s="156"/>
      <c r="BR31" s="156"/>
      <c r="BS31" s="156"/>
      <c r="BT31" s="156"/>
      <c r="BU31" s="156"/>
      <c r="BV31" s="156"/>
      <c r="BW31" s="156"/>
      <c r="BX31" s="156"/>
      <c r="BY31" s="156"/>
      <c r="BZ31" s="156"/>
      <c r="CA31" s="156"/>
      <c r="CB31" s="156"/>
      <c r="CC31" s="156"/>
      <c r="CD31" s="156"/>
      <c r="CE31" s="156"/>
      <c r="CF31" s="156"/>
      <c r="CG31" s="156"/>
      <c r="CH31" s="156"/>
      <c r="CI31" s="156"/>
      <c r="CJ31" s="156"/>
      <c r="CK31" s="156"/>
      <c r="CL31" s="156"/>
      <c r="CM31" s="156"/>
      <c r="CN31" s="156"/>
      <c r="CO31" s="156"/>
      <c r="CP31" s="156"/>
      <c r="CQ31" s="156"/>
      <c r="CR31" s="156"/>
      <c r="CS31" s="156"/>
      <c r="CT31" s="156"/>
      <c r="CU31" s="156"/>
      <c r="CV31" s="156"/>
      <c r="CW31" s="156"/>
      <c r="CX31" s="156"/>
      <c r="CY31" s="156"/>
      <c r="CZ31" s="156"/>
      <c r="DA31" s="156"/>
      <c r="DB31" s="156"/>
      <c r="DC31" s="156"/>
      <c r="DD31" s="156"/>
      <c r="DE31" s="156"/>
      <c r="DF31" s="156"/>
      <c r="DG31" s="156"/>
      <c r="DH31" s="156"/>
      <c r="DI31" s="156"/>
      <c r="DJ31" s="156"/>
      <c r="DK31" s="156"/>
      <c r="DL31" s="156"/>
      <c r="DM31" s="156"/>
      <c r="DN31" s="156"/>
      <c r="DO31" s="156"/>
      <c r="DP31" s="156"/>
      <c r="DQ31" s="156"/>
      <c r="DR31" s="156"/>
      <c r="DS31" s="156"/>
      <c r="DT31" s="156"/>
      <c r="DU31" s="156"/>
      <c r="DV31" s="156"/>
      <c r="DW31" s="156"/>
      <c r="DX31" s="156"/>
      <c r="DY31" s="156"/>
      <c r="DZ31" s="156"/>
      <c r="EA31" s="156"/>
      <c r="EB31" s="156"/>
      <c r="EC31" s="156"/>
      <c r="ED31" s="156"/>
      <c r="EE31" s="156"/>
      <c r="EF31" s="156"/>
      <c r="EG31" s="156"/>
      <c r="EH31" s="156"/>
      <c r="EI31" s="156"/>
      <c r="EJ31" s="156"/>
      <c r="EK31" s="156"/>
      <c r="EL31" s="156"/>
      <c r="EM31" s="156"/>
      <c r="EN31" s="156"/>
      <c r="EO31" s="156"/>
      <c r="EP31" s="156"/>
      <c r="EQ31" s="156"/>
      <c r="ER31" s="156"/>
      <c r="ES31" s="156"/>
      <c r="ET31" s="156"/>
      <c r="EU31" s="156"/>
      <c r="EV31" s="156"/>
      <c r="EW31" s="156"/>
      <c r="EX31" s="156"/>
      <c r="EY31" s="156"/>
      <c r="EZ31" s="156"/>
      <c r="FA31" s="156"/>
      <c r="FB31" s="156"/>
      <c r="FC31" s="156"/>
      <c r="FD31" s="156"/>
      <c r="FE31" s="156"/>
      <c r="FF31" s="156"/>
      <c r="FG31" s="156"/>
      <c r="FH31" s="156"/>
      <c r="FI31" s="156"/>
      <c r="FJ31" s="156"/>
      <c r="FK31" s="156"/>
      <c r="FL31" s="156"/>
      <c r="FM31" s="156"/>
      <c r="FN31" s="156"/>
      <c r="FO31" s="156"/>
      <c r="FP31" s="156"/>
      <c r="FQ31" s="156"/>
      <c r="FR31" s="156"/>
      <c r="FS31" s="156"/>
      <c r="FT31" s="156"/>
      <c r="FU31" s="156"/>
      <c r="FV31" s="156"/>
      <c r="FW31" s="156"/>
      <c r="FX31" s="156"/>
      <c r="FY31" s="156"/>
      <c r="FZ31" s="156"/>
      <c r="GA31" s="156"/>
      <c r="GB31" s="156"/>
      <c r="GC31" s="156"/>
      <c r="GD31" s="156"/>
      <c r="GE31" s="156"/>
      <c r="GF31" s="156"/>
      <c r="GG31" s="156"/>
      <c r="GH31" s="156"/>
      <c r="GI31" s="156"/>
      <c r="GJ31" s="156"/>
      <c r="GK31" s="156"/>
      <c r="GL31" s="156"/>
      <c r="GM31" s="156"/>
      <c r="GN31" s="156"/>
      <c r="GO31" s="156"/>
      <c r="GP31" s="156"/>
      <c r="GQ31" s="156"/>
      <c r="GR31" s="156"/>
      <c r="GS31" s="156"/>
      <c r="GT31" s="156"/>
      <c r="GU31" s="156"/>
      <c r="GV31" s="156"/>
      <c r="GW31" s="156"/>
      <c r="GX31" s="156"/>
      <c r="GY31" s="156"/>
      <c r="GZ31" s="156"/>
      <c r="HA31" s="156"/>
      <c r="HB31" s="156"/>
      <c r="HC31" s="156"/>
      <c r="HD31" s="156"/>
      <c r="HE31" s="156"/>
      <c r="HF31" s="156"/>
      <c r="HG31" s="156"/>
      <c r="HH31" s="156"/>
      <c r="HI31" s="156"/>
      <c r="HJ31" s="156"/>
      <c r="HK31" s="156"/>
      <c r="HL31" s="156"/>
      <c r="HM31" s="156"/>
      <c r="HN31" s="156"/>
      <c r="HO31" s="156"/>
      <c r="HP31" s="156"/>
      <c r="HQ31" s="156"/>
      <c r="HR31" s="156"/>
      <c r="HS31" s="156"/>
      <c r="HT31" s="156"/>
      <c r="HU31" s="156"/>
      <c r="HV31" s="156"/>
      <c r="HW31" s="156"/>
      <c r="HX31" s="156"/>
      <c r="HY31" s="156"/>
      <c r="HZ31" s="156"/>
      <c r="IA31" s="156"/>
      <c r="IB31" s="156"/>
      <c r="IC31" s="156"/>
      <c r="ID31" s="156"/>
      <c r="IE31" s="156"/>
      <c r="IF31" s="156"/>
      <c r="IG31" s="156"/>
      <c r="IH31" s="156"/>
      <c r="II31" s="156"/>
      <c r="IJ31" s="156"/>
      <c r="IK31" s="156"/>
      <c r="IL31" s="156"/>
      <c r="IM31" s="156"/>
      <c r="IN31" s="156"/>
      <c r="IO31" s="156"/>
      <c r="IP31" s="156"/>
      <c r="IQ31" s="156"/>
      <c r="IR31" s="156"/>
      <c r="IS31" s="156"/>
      <c r="IT31" s="156"/>
      <c r="IU31" s="156"/>
      <c r="IV31" s="156"/>
      <c r="IW31" s="156"/>
      <c r="IX31" s="156"/>
      <c r="IY31" s="156"/>
      <c r="IZ31" s="156"/>
      <c r="JA31" s="156"/>
      <c r="JB31" s="156"/>
      <c r="JC31" s="156"/>
      <c r="JD31" s="156"/>
      <c r="JE31" s="156"/>
      <c r="JF31" s="156"/>
      <c r="JG31" s="156"/>
      <c r="JH31" s="156"/>
      <c r="JI31" s="156"/>
      <c r="JJ31" s="156"/>
      <c r="JK31" s="156"/>
      <c r="JL31" s="156"/>
      <c r="JM31" s="156"/>
      <c r="JN31" s="156"/>
      <c r="JO31" s="156"/>
      <c r="JP31" s="156"/>
      <c r="JQ31" s="156"/>
      <c r="JR31" s="156"/>
      <c r="JS31" s="156"/>
      <c r="JT31" s="156"/>
      <c r="JU31" s="156"/>
      <c r="JV31" s="156"/>
      <c r="JW31" s="156"/>
      <c r="JX31" s="156"/>
      <c r="JY31" s="156"/>
      <c r="JZ31" s="156"/>
      <c r="KA31" s="156"/>
      <c r="KB31" s="156"/>
      <c r="KC31" s="156"/>
      <c r="KD31" s="156"/>
      <c r="KE31" s="156"/>
      <c r="KF31" s="156"/>
      <c r="KG31" s="156"/>
      <c r="KH31" s="156"/>
      <c r="KI31" s="156"/>
      <c r="KJ31" s="156"/>
      <c r="KK31" s="156"/>
      <c r="KL31" s="156"/>
      <c r="KM31" s="156"/>
      <c r="KN31" s="156"/>
      <c r="KO31" s="156"/>
      <c r="KP31" s="156"/>
      <c r="KQ31" s="156"/>
      <c r="KR31" s="156"/>
      <c r="KS31" s="156"/>
      <c r="KT31" s="156"/>
      <c r="KU31" s="156"/>
      <c r="KV31" s="156"/>
      <c r="KW31" s="156"/>
      <c r="KX31" s="156"/>
      <c r="KY31" s="156"/>
      <c r="KZ31" s="156"/>
      <c r="LA31" s="156"/>
      <c r="LB31" s="156"/>
      <c r="LC31" s="156"/>
      <c r="LD31" s="156"/>
      <c r="LE31" s="156"/>
      <c r="LF31" s="156"/>
      <c r="LG31" s="156"/>
      <c r="LH31" s="156"/>
      <c r="LI31" s="156"/>
      <c r="LJ31" s="156"/>
      <c r="LK31" s="156"/>
      <c r="LL31" s="156"/>
      <c r="LM31" s="156"/>
      <c r="LN31" s="156"/>
      <c r="LO31" s="156"/>
      <c r="LP31" s="156"/>
      <c r="LQ31" s="156"/>
      <c r="LR31" s="156"/>
      <c r="LS31" s="156"/>
      <c r="LT31" s="156"/>
      <c r="LU31" s="156"/>
      <c r="LV31" s="156"/>
      <c r="LW31" s="156"/>
      <c r="LX31" s="156"/>
      <c r="LY31" s="156"/>
      <c r="LZ31" s="156"/>
      <c r="MA31" s="156"/>
      <c r="MB31" s="156"/>
      <c r="MC31" s="156"/>
      <c r="MD31" s="156"/>
      <c r="ME31" s="156"/>
      <c r="MF31" s="156"/>
      <c r="MG31" s="156"/>
      <c r="MH31" s="156"/>
      <c r="MI31" s="156"/>
      <c r="MJ31" s="156"/>
      <c r="MK31" s="156"/>
      <c r="ML31" s="156"/>
      <c r="MM31" s="156"/>
      <c r="MN31" s="156"/>
      <c r="MO31" s="156"/>
      <c r="MP31" s="156"/>
      <c r="MQ31" s="156"/>
      <c r="MR31" s="156"/>
      <c r="MS31" s="156"/>
      <c r="MT31" s="156"/>
      <c r="MU31" s="156"/>
      <c r="MV31" s="156"/>
      <c r="MW31" s="156"/>
      <c r="MX31" s="156"/>
      <c r="MY31" s="156"/>
      <c r="MZ31" s="156"/>
      <c r="NA31" s="156"/>
      <c r="NB31" s="156"/>
      <c r="NC31" s="156"/>
      <c r="ND31" s="156"/>
      <c r="NE31" s="156"/>
      <c r="NF31" s="156"/>
      <c r="NG31" s="156"/>
      <c r="NH31" s="156"/>
      <c r="NI31" s="156"/>
      <c r="NJ31" s="156"/>
      <c r="NK31" s="156"/>
      <c r="NL31" s="156"/>
      <c r="NM31" s="156"/>
      <c r="NN31" s="156"/>
      <c r="NO31" s="156"/>
      <c r="NP31" s="156"/>
      <c r="NQ31" s="156"/>
      <c r="NR31" s="156"/>
      <c r="NS31" s="156"/>
      <c r="NT31" s="156"/>
      <c r="NU31" s="156"/>
      <c r="NV31" s="156"/>
      <c r="NW31" s="156"/>
      <c r="NX31" s="156"/>
      <c r="NY31" s="156"/>
      <c r="NZ31" s="156"/>
      <c r="OA31" s="156"/>
      <c r="OB31" s="156"/>
      <c r="OC31" s="156"/>
      <c r="OD31" s="156"/>
      <c r="OE31" s="156"/>
      <c r="OF31" s="156"/>
      <c r="OG31" s="156"/>
      <c r="OH31" s="156"/>
      <c r="OI31" s="156"/>
      <c r="OJ31" s="156"/>
      <c r="OK31" s="156"/>
      <c r="OL31" s="156"/>
      <c r="OM31" s="156"/>
      <c r="ON31" s="156"/>
      <c r="OO31" s="156"/>
      <c r="OP31" s="156"/>
      <c r="OQ31" s="156"/>
      <c r="OR31" s="156"/>
      <c r="OS31" s="156"/>
      <c r="OT31" s="156"/>
      <c r="OU31" s="156"/>
      <c r="OV31" s="156"/>
      <c r="OW31" s="156"/>
      <c r="OX31" s="156"/>
      <c r="OY31" s="156"/>
      <c r="OZ31" s="156"/>
      <c r="PA31" s="156"/>
      <c r="PB31" s="156"/>
      <c r="PC31" s="156"/>
      <c r="PD31" s="156"/>
      <c r="PE31" s="156"/>
      <c r="PF31" s="156"/>
      <c r="PG31" s="156"/>
      <c r="PH31" s="156"/>
      <c r="PI31" s="156"/>
      <c r="PJ31" s="156"/>
      <c r="PK31" s="156"/>
      <c r="PL31" s="156"/>
      <c r="PM31" s="156"/>
      <c r="PN31" s="156"/>
      <c r="PO31" s="156"/>
      <c r="PP31" s="156"/>
      <c r="PQ31" s="156"/>
      <c r="PR31" s="156"/>
      <c r="PS31" s="156"/>
      <c r="PT31" s="156"/>
      <c r="PU31" s="156"/>
      <c r="PV31" s="156"/>
      <c r="PW31" s="156"/>
      <c r="PX31" s="156"/>
      <c r="PY31" s="156"/>
      <c r="PZ31" s="156"/>
      <c r="QA31" s="156"/>
      <c r="QB31" s="156"/>
      <c r="QC31" s="156"/>
      <c r="QD31" s="156"/>
      <c r="QE31" s="156"/>
      <c r="QF31" s="156"/>
      <c r="QG31" s="156"/>
      <c r="QH31" s="156"/>
      <c r="QI31" s="156"/>
      <c r="QJ31" s="156"/>
      <c r="QK31" s="156"/>
      <c r="QL31" s="156"/>
      <c r="QM31" s="156"/>
      <c r="QN31" s="156"/>
      <c r="QO31" s="156"/>
      <c r="QP31" s="156"/>
      <c r="QQ31" s="156"/>
      <c r="QR31" s="156"/>
      <c r="QS31" s="156"/>
      <c r="QT31" s="156"/>
      <c r="QU31" s="156"/>
      <c r="QV31" s="156"/>
      <c r="QW31" s="156"/>
      <c r="QX31" s="156"/>
      <c r="QY31" s="156"/>
      <c r="QZ31" s="156"/>
      <c r="RA31" s="156"/>
      <c r="RB31" s="156"/>
      <c r="RC31" s="156"/>
      <c r="RD31" s="156"/>
      <c r="RE31" s="156"/>
      <c r="RF31" s="156"/>
      <c r="RG31" s="156"/>
      <c r="RH31" s="156"/>
      <c r="RI31" s="156"/>
      <c r="RJ31" s="156"/>
      <c r="RK31" s="156"/>
      <c r="RL31" s="156"/>
      <c r="RM31" s="156"/>
      <c r="RN31" s="156"/>
      <c r="RO31" s="156"/>
      <c r="RP31" s="156"/>
      <c r="RQ31" s="156"/>
      <c r="RR31" s="156"/>
      <c r="RS31" s="156"/>
      <c r="RT31" s="156"/>
      <c r="RU31" s="156"/>
      <c r="RV31" s="156"/>
      <c r="RW31" s="156"/>
      <c r="RX31" s="156"/>
      <c r="RY31" s="156"/>
      <c r="RZ31" s="156"/>
      <c r="SA31" s="156"/>
      <c r="SB31" s="156"/>
      <c r="SC31" s="156"/>
      <c r="SD31" s="156"/>
      <c r="SE31" s="156"/>
      <c r="SF31" s="156"/>
      <c r="SG31" s="156"/>
      <c r="SH31" s="156"/>
      <c r="SI31" s="156"/>
      <c r="SJ31" s="156"/>
      <c r="SK31" s="156"/>
      <c r="SL31" s="156"/>
      <c r="SM31" s="156"/>
      <c r="SN31" s="156"/>
      <c r="SO31" s="156"/>
      <c r="SP31" s="156"/>
      <c r="SQ31" s="156"/>
      <c r="SR31" s="156"/>
      <c r="SS31" s="156"/>
      <c r="ST31" s="156"/>
      <c r="SU31" s="156"/>
      <c r="SV31" s="156"/>
      <c r="SW31" s="156"/>
      <c r="SX31" s="156"/>
      <c r="SY31" s="156"/>
      <c r="SZ31" s="156"/>
      <c r="TA31" s="156"/>
      <c r="TB31" s="156"/>
      <c r="TC31" s="156"/>
      <c r="TD31" s="156"/>
      <c r="TE31" s="156"/>
      <c r="TF31" s="156"/>
      <c r="TG31" s="156"/>
      <c r="TH31" s="156"/>
      <c r="TI31" s="156"/>
      <c r="TJ31" s="156"/>
      <c r="TK31" s="156"/>
      <c r="TL31" s="156"/>
      <c r="TM31" s="156"/>
      <c r="TN31" s="156"/>
      <c r="TO31" s="156"/>
      <c r="TP31" s="156"/>
      <c r="TQ31" s="156"/>
      <c r="TR31" s="156"/>
      <c r="TS31" s="156"/>
      <c r="TT31" s="156"/>
      <c r="TU31" s="156"/>
      <c r="TV31" s="156"/>
      <c r="TW31" s="156"/>
      <c r="TX31" s="156"/>
      <c r="TY31" s="156"/>
      <c r="TZ31" s="156"/>
      <c r="UA31" s="156"/>
      <c r="UB31" s="156"/>
      <c r="UC31" s="156"/>
      <c r="UD31" s="156"/>
      <c r="UE31" s="156"/>
      <c r="UF31" s="156"/>
      <c r="UG31" s="156"/>
      <c r="UH31" s="156"/>
      <c r="UI31" s="156"/>
      <c r="UJ31" s="156"/>
      <c r="UK31" s="156"/>
      <c r="UL31" s="156"/>
      <c r="UM31" s="156"/>
      <c r="UN31" s="156"/>
      <c r="UO31" s="156"/>
      <c r="UP31" s="156"/>
      <c r="UQ31" s="156"/>
      <c r="UR31" s="156"/>
      <c r="US31" s="156"/>
      <c r="UT31" s="156"/>
      <c r="UU31" s="156"/>
      <c r="UV31" s="156"/>
      <c r="UW31" s="156"/>
      <c r="UX31" s="156"/>
      <c r="UY31" s="156"/>
      <c r="UZ31" s="156"/>
      <c r="VA31" s="156"/>
      <c r="VB31" s="156"/>
      <c r="VC31" s="156"/>
      <c r="VD31" s="156"/>
      <c r="VE31" s="156"/>
      <c r="VF31" s="156"/>
      <c r="VG31" s="156"/>
      <c r="VH31" s="156"/>
      <c r="VI31" s="156"/>
      <c r="VJ31" s="156"/>
      <c r="VK31" s="156"/>
      <c r="VL31" s="156"/>
      <c r="VM31" s="156"/>
      <c r="VN31" s="156"/>
      <c r="VO31" s="156"/>
      <c r="VP31" s="156"/>
      <c r="VQ31" s="156"/>
      <c r="VR31" s="156"/>
      <c r="VS31" s="156"/>
      <c r="VT31" s="156"/>
      <c r="VU31" s="156"/>
      <c r="VV31" s="156"/>
      <c r="VW31" s="156"/>
      <c r="VX31" s="156"/>
      <c r="VY31" s="156"/>
      <c r="VZ31" s="156"/>
      <c r="WA31" s="156"/>
      <c r="WB31" s="156"/>
      <c r="WC31" s="156"/>
      <c r="WD31" s="156"/>
      <c r="WE31" s="156"/>
      <c r="WF31" s="156"/>
      <c r="WG31" s="156"/>
      <c r="WH31" s="156"/>
      <c r="WI31" s="156"/>
      <c r="WJ31" s="156"/>
      <c r="WK31" s="156"/>
      <c r="WL31" s="156"/>
      <c r="WM31" s="156"/>
      <c r="WN31" s="156"/>
      <c r="WO31" s="156"/>
      <c r="WP31" s="156"/>
      <c r="WQ31" s="156"/>
      <c r="WR31" s="156"/>
      <c r="WS31" s="156"/>
      <c r="WT31" s="156"/>
      <c r="WU31" s="156"/>
      <c r="WV31" s="156"/>
      <c r="WW31" s="156"/>
      <c r="WX31" s="156"/>
      <c r="WY31" s="156"/>
      <c r="WZ31" s="156"/>
      <c r="XA31" s="156"/>
      <c r="XB31" s="156"/>
      <c r="XC31" s="156"/>
      <c r="XD31" s="156"/>
      <c r="XE31" s="156"/>
      <c r="XF31" s="156"/>
      <c r="XG31" s="156"/>
      <c r="XH31" s="156"/>
      <c r="XI31" s="156"/>
      <c r="XJ31" s="156"/>
      <c r="XK31" s="156"/>
      <c r="XL31" s="156"/>
      <c r="XM31" s="156"/>
      <c r="XN31" s="156"/>
      <c r="XO31" s="156"/>
      <c r="XP31" s="156"/>
      <c r="XQ31" s="156"/>
      <c r="XR31" s="156"/>
      <c r="XS31" s="156"/>
      <c r="XT31" s="156"/>
      <c r="XU31" s="156"/>
      <c r="XV31" s="156"/>
      <c r="XW31" s="156"/>
      <c r="XX31" s="156"/>
      <c r="XY31" s="156"/>
      <c r="XZ31" s="156"/>
      <c r="YA31" s="156"/>
      <c r="YB31" s="156"/>
      <c r="YC31" s="156"/>
      <c r="YD31" s="156"/>
      <c r="YE31" s="156"/>
      <c r="YF31" s="156"/>
      <c r="YG31" s="156"/>
      <c r="YH31" s="156"/>
      <c r="YI31" s="156"/>
      <c r="YJ31" s="156"/>
      <c r="YK31" s="156"/>
      <c r="YL31" s="156"/>
      <c r="YM31" s="156"/>
      <c r="YN31" s="156"/>
      <c r="YO31" s="156"/>
      <c r="YP31" s="156"/>
      <c r="YQ31" s="156"/>
      <c r="YR31" s="156"/>
      <c r="YS31" s="156"/>
      <c r="YT31" s="156"/>
      <c r="YU31" s="156"/>
      <c r="YV31" s="156"/>
      <c r="YW31" s="156"/>
      <c r="YX31" s="156"/>
      <c r="YY31" s="156"/>
      <c r="YZ31" s="156"/>
      <c r="ZA31" s="156"/>
      <c r="ZB31" s="156"/>
      <c r="ZC31" s="156"/>
      <c r="ZD31" s="156"/>
      <c r="ZE31" s="156"/>
      <c r="ZF31" s="156"/>
      <c r="ZG31" s="156"/>
      <c r="ZH31" s="156"/>
      <c r="ZI31" s="156"/>
      <c r="ZJ31" s="156"/>
      <c r="ZK31" s="156"/>
      <c r="ZL31" s="156"/>
      <c r="ZM31" s="156"/>
      <c r="ZN31" s="156"/>
      <c r="ZO31" s="156"/>
      <c r="ZP31" s="156"/>
      <c r="ZQ31" s="156"/>
      <c r="ZR31" s="156"/>
      <c r="ZS31" s="156"/>
      <c r="ZT31" s="156"/>
      <c r="ZU31" s="156"/>
      <c r="ZV31" s="156"/>
      <c r="ZW31" s="156"/>
      <c r="ZX31" s="156"/>
      <c r="ZY31" s="156"/>
      <c r="ZZ31" s="156"/>
      <c r="AAA31" s="156"/>
      <c r="AAB31" s="156"/>
      <c r="AAC31" s="156"/>
      <c r="AAD31" s="156"/>
      <c r="AAE31" s="156"/>
      <c r="AAF31" s="156"/>
      <c r="AAG31" s="156"/>
      <c r="AAH31" s="156"/>
      <c r="AAI31" s="156"/>
      <c r="AAJ31" s="156"/>
      <c r="AAK31" s="156"/>
      <c r="AAL31" s="156"/>
      <c r="AAM31" s="156"/>
      <c r="AAN31" s="156"/>
      <c r="AAO31" s="156"/>
      <c r="AAP31" s="156"/>
      <c r="AAQ31" s="156"/>
      <c r="AAR31" s="156"/>
      <c r="AAS31" s="156"/>
      <c r="AAT31" s="156"/>
      <c r="AAU31" s="156"/>
      <c r="AAV31" s="156"/>
      <c r="AAW31" s="156"/>
      <c r="AAX31" s="156"/>
      <c r="AAY31" s="156"/>
      <c r="AAZ31" s="156"/>
      <c r="ABA31" s="156"/>
      <c r="ABB31" s="156"/>
      <c r="ABC31" s="156"/>
      <c r="ABD31" s="156"/>
      <c r="ABE31" s="156"/>
      <c r="ABF31" s="156"/>
      <c r="ABG31" s="156"/>
      <c r="ABH31" s="156"/>
      <c r="ABI31" s="156"/>
      <c r="ABJ31" s="156"/>
      <c r="ABK31" s="156"/>
      <c r="ABL31" s="156"/>
      <c r="ABM31" s="156"/>
      <c r="ABN31" s="156"/>
      <c r="ABO31" s="156"/>
      <c r="ABP31" s="156"/>
      <c r="ABQ31" s="156"/>
      <c r="ABR31" s="156"/>
      <c r="ABS31" s="156"/>
      <c r="ABT31" s="156"/>
      <c r="ABU31" s="156"/>
      <c r="ABV31" s="156"/>
      <c r="ABW31" s="156"/>
      <c r="ABX31" s="156"/>
      <c r="ABY31" s="156"/>
      <c r="ABZ31" s="156"/>
      <c r="ACA31" s="156"/>
      <c r="ACB31" s="156"/>
      <c r="ACC31" s="156"/>
      <c r="ACD31" s="156"/>
      <c r="ACE31" s="156"/>
      <c r="ACF31" s="156"/>
      <c r="ACG31" s="156"/>
      <c r="ACH31" s="156"/>
      <c r="ACI31" s="156"/>
      <c r="ACJ31" s="156"/>
      <c r="ACK31" s="156"/>
      <c r="ACL31" s="156"/>
      <c r="ACM31" s="156"/>
      <c r="ACN31" s="156"/>
      <c r="ACO31" s="156"/>
      <c r="ACP31" s="156"/>
      <c r="ACQ31" s="156"/>
      <c r="ACR31" s="156"/>
      <c r="ACS31" s="156"/>
      <c r="ACT31" s="156"/>
      <c r="ACU31" s="156"/>
      <c r="ACV31" s="156"/>
      <c r="ACW31" s="156"/>
      <c r="ACX31" s="156"/>
      <c r="ACY31" s="156"/>
      <c r="ACZ31" s="156"/>
      <c r="ADA31" s="156"/>
      <c r="ADB31" s="156"/>
      <c r="ADC31" s="156"/>
      <c r="ADD31" s="156"/>
      <c r="ADE31" s="156"/>
      <c r="ADF31" s="156"/>
      <c r="ADG31" s="156"/>
      <c r="ADH31" s="156"/>
      <c r="ADI31" s="156"/>
      <c r="ADJ31" s="156"/>
      <c r="ADK31" s="156"/>
      <c r="ADL31" s="156"/>
      <c r="ADM31" s="156"/>
      <c r="ADN31" s="156"/>
      <c r="ADO31" s="156"/>
      <c r="ADP31" s="156"/>
      <c r="ADQ31" s="156"/>
      <c r="ADR31" s="156"/>
      <c r="ADS31" s="156"/>
      <c r="ADT31" s="156"/>
      <c r="ADU31" s="156"/>
      <c r="ADV31" s="156"/>
      <c r="ADW31" s="156"/>
      <c r="ADX31" s="156"/>
      <c r="ADY31" s="156"/>
      <c r="ADZ31" s="156"/>
      <c r="AEA31" s="156"/>
      <c r="AEB31" s="156"/>
      <c r="AEC31" s="156"/>
      <c r="AED31" s="156"/>
      <c r="AEE31" s="156"/>
      <c r="AEF31" s="156"/>
      <c r="AEG31" s="156"/>
      <c r="AEH31" s="156"/>
      <c r="AEI31" s="156"/>
      <c r="AEJ31" s="156"/>
      <c r="AEK31" s="156"/>
      <c r="AEL31" s="156"/>
      <c r="AEM31" s="156"/>
      <c r="AEN31" s="156"/>
      <c r="AEO31" s="156"/>
      <c r="AEP31" s="156"/>
      <c r="AEQ31" s="156"/>
      <c r="AER31" s="156"/>
      <c r="AES31" s="156"/>
      <c r="AET31" s="156"/>
      <c r="AEU31" s="156"/>
      <c r="AEV31" s="156"/>
      <c r="AEW31" s="156"/>
      <c r="AEX31" s="156"/>
      <c r="AEY31" s="156"/>
      <c r="AEZ31" s="156"/>
      <c r="AFA31" s="156"/>
      <c r="AFB31" s="156"/>
      <c r="AFC31" s="156"/>
      <c r="AFD31" s="156"/>
      <c r="AFE31" s="156"/>
      <c r="AFF31" s="156"/>
      <c r="AFG31" s="156"/>
      <c r="AFH31" s="156"/>
      <c r="AFI31" s="156"/>
      <c r="AFJ31" s="156"/>
      <c r="AFK31" s="156"/>
      <c r="AFL31" s="156"/>
      <c r="AFM31" s="156"/>
      <c r="AFN31" s="156"/>
      <c r="AFO31" s="156"/>
      <c r="AFP31" s="156"/>
      <c r="AFQ31" s="156"/>
      <c r="AFR31" s="156"/>
      <c r="AFS31" s="156"/>
      <c r="AFT31" s="156"/>
      <c r="AFU31" s="156"/>
      <c r="AFV31" s="156"/>
      <c r="AFW31" s="156"/>
      <c r="AFX31" s="156"/>
      <c r="AFY31" s="156"/>
      <c r="AFZ31" s="156"/>
      <c r="AGA31" s="156"/>
      <c r="AGB31" s="156"/>
      <c r="AGC31" s="156"/>
      <c r="AGD31" s="156"/>
      <c r="AGE31" s="156"/>
      <c r="AGF31" s="156"/>
      <c r="AGG31" s="156"/>
      <c r="AGH31" s="156"/>
      <c r="AGI31" s="156"/>
      <c r="AGJ31" s="156"/>
      <c r="AGK31" s="156"/>
      <c r="AGL31" s="156"/>
      <c r="AGM31" s="156"/>
      <c r="AGN31" s="156"/>
      <c r="AGO31" s="156"/>
      <c r="AGP31" s="156"/>
      <c r="AGQ31" s="156"/>
      <c r="AGR31" s="156"/>
      <c r="AGS31" s="156"/>
      <c r="AGT31" s="156"/>
      <c r="AGU31" s="156"/>
      <c r="AGV31" s="156"/>
      <c r="AGW31" s="156"/>
      <c r="AGX31" s="156"/>
      <c r="AGY31" s="156"/>
      <c r="AGZ31" s="156"/>
      <c r="AHA31" s="156"/>
      <c r="AHB31" s="156"/>
      <c r="AHC31" s="156"/>
      <c r="AHD31" s="156"/>
      <c r="AHE31" s="156"/>
      <c r="AHF31" s="156"/>
      <c r="AHG31" s="156"/>
      <c r="AHH31" s="156"/>
      <c r="AHI31" s="156"/>
      <c r="AHJ31" s="156"/>
      <c r="AHK31" s="156"/>
      <c r="AHL31" s="156"/>
      <c r="AHM31" s="156"/>
      <c r="AHN31" s="156"/>
      <c r="AHO31" s="156"/>
      <c r="AHP31" s="156"/>
      <c r="AHQ31" s="156"/>
      <c r="AHR31" s="156"/>
      <c r="AHS31" s="156"/>
      <c r="AHT31" s="156"/>
      <c r="AHU31" s="156"/>
      <c r="AHV31" s="156"/>
      <c r="AHW31" s="156"/>
      <c r="AHX31" s="156"/>
      <c r="AHY31" s="156"/>
      <c r="AHZ31" s="156"/>
      <c r="AIA31" s="156"/>
      <c r="AIB31" s="156"/>
      <c r="AIC31" s="156"/>
      <c r="AID31" s="156"/>
      <c r="AIE31" s="156"/>
      <c r="AIF31" s="156"/>
      <c r="AIG31" s="156"/>
      <c r="AIH31" s="156"/>
      <c r="AII31" s="156"/>
      <c r="AIJ31" s="156"/>
      <c r="AIK31" s="156"/>
      <c r="AIL31" s="156"/>
      <c r="AIM31" s="156"/>
      <c r="AIN31" s="156"/>
      <c r="AIO31" s="156"/>
      <c r="AIP31" s="156"/>
      <c r="AIQ31" s="156"/>
      <c r="AIR31" s="156"/>
      <c r="AIS31" s="156"/>
      <c r="AIT31" s="156"/>
      <c r="AIU31" s="156"/>
      <c r="AIV31" s="156"/>
      <c r="AIW31" s="156"/>
      <c r="AIX31" s="156"/>
      <c r="AIY31" s="156"/>
      <c r="AIZ31" s="156"/>
      <c r="AJA31" s="156"/>
      <c r="AJB31" s="156"/>
      <c r="AJC31" s="156"/>
      <c r="AJD31" s="156"/>
      <c r="AJE31" s="156"/>
      <c r="AJF31" s="156"/>
      <c r="AJG31" s="156"/>
      <c r="AJH31" s="156"/>
      <c r="AJI31" s="156"/>
      <c r="AJJ31" s="156"/>
      <c r="AJK31" s="156"/>
      <c r="AJL31" s="156"/>
      <c r="AJM31" s="156"/>
      <c r="AJN31" s="156"/>
      <c r="AJO31" s="156"/>
      <c r="AJP31" s="156"/>
      <c r="AJQ31" s="156"/>
      <c r="AJR31" s="156"/>
      <c r="AJS31" s="156"/>
      <c r="AJT31" s="156"/>
      <c r="AJU31" s="156"/>
      <c r="AJV31" s="156"/>
      <c r="AJW31" s="156"/>
      <c r="AJX31" s="156"/>
      <c r="AJY31" s="156"/>
      <c r="AJZ31" s="156"/>
      <c r="AKA31" s="156"/>
      <c r="AKB31" s="156"/>
      <c r="AKC31" s="156"/>
      <c r="AKD31" s="156"/>
      <c r="AKE31" s="156"/>
      <c r="AKF31" s="156"/>
      <c r="AKG31" s="156"/>
      <c r="AKH31" s="156"/>
      <c r="AKI31" s="156"/>
      <c r="AKJ31" s="156"/>
      <c r="AKK31" s="156"/>
      <c r="AKL31" s="156"/>
      <c r="AKM31" s="156"/>
      <c r="AKN31" s="156"/>
      <c r="AKO31" s="156"/>
      <c r="AKP31" s="156"/>
      <c r="AKQ31" s="156"/>
      <c r="AKR31" s="156"/>
      <c r="AKS31" s="156"/>
      <c r="AKT31" s="156"/>
      <c r="AKU31" s="156"/>
      <c r="AKV31" s="156"/>
      <c r="AKW31" s="156"/>
      <c r="AKX31" s="156"/>
      <c r="AKY31" s="156"/>
      <c r="AKZ31" s="156"/>
      <c r="ALA31" s="156"/>
      <c r="ALB31" s="156"/>
      <c r="ALC31" s="156"/>
      <c r="ALD31" s="156"/>
      <c r="ALE31" s="156"/>
      <c r="ALF31" s="156"/>
      <c r="ALG31" s="156"/>
      <c r="ALH31" s="156"/>
      <c r="ALI31" s="156"/>
      <c r="ALJ31" s="156"/>
      <c r="ALK31" s="156"/>
      <c r="ALL31" s="156"/>
      <c r="ALM31" s="156"/>
      <c r="ALN31" s="156"/>
      <c r="ALO31" s="156"/>
      <c r="ALP31" s="156"/>
      <c r="ALQ31" s="156"/>
      <c r="ALR31" s="156"/>
      <c r="ALS31" s="156"/>
      <c r="ALT31" s="156"/>
      <c r="ALU31" s="156"/>
      <c r="ALV31" s="156"/>
      <c r="ALW31" s="156"/>
      <c r="ALX31" s="156"/>
      <c r="ALY31" s="156"/>
      <c r="ALZ31" s="156"/>
      <c r="AMA31" s="156"/>
      <c r="AMB31" s="156"/>
      <c r="AMC31" s="156"/>
      <c r="AMD31" s="156"/>
      <c r="AME31" s="156"/>
      <c r="AMF31" s="156"/>
      <c r="AMG31" s="156"/>
      <c r="AMH31" s="156"/>
      <c r="AMI31" s="156"/>
      <c r="AMJ31" s="156"/>
      <c r="AMK31" s="156"/>
      <c r="AML31" s="156"/>
      <c r="AMM31" s="156"/>
      <c r="AMN31" s="156"/>
      <c r="AMO31" s="156"/>
      <c r="AMP31" s="156"/>
      <c r="AMQ31" s="156"/>
      <c r="AMR31" s="156"/>
      <c r="AMS31" s="156"/>
      <c r="AMT31" s="156"/>
      <c r="AMU31" s="156"/>
      <c r="AMV31" s="156"/>
      <c r="AMW31" s="156"/>
      <c r="AMX31" s="156"/>
      <c r="AMY31" s="156"/>
      <c r="AMZ31" s="156"/>
      <c r="ANA31" s="156"/>
      <c r="ANB31" s="156"/>
      <c r="ANC31" s="156"/>
      <c r="AND31" s="156"/>
      <c r="ANE31" s="156"/>
      <c r="ANF31" s="156"/>
      <c r="ANG31" s="156"/>
      <c r="ANH31" s="156"/>
      <c r="ANI31" s="156"/>
      <c r="ANJ31" s="156"/>
      <c r="ANK31" s="156"/>
      <c r="ANL31" s="156"/>
      <c r="ANM31" s="156"/>
      <c r="ANN31" s="156"/>
      <c r="ANO31" s="156"/>
      <c r="ANP31" s="156"/>
      <c r="ANQ31" s="156"/>
      <c r="ANR31" s="156"/>
      <c r="ANS31" s="156"/>
      <c r="ANT31" s="156"/>
      <c r="ANU31" s="156"/>
      <c r="ANV31" s="156"/>
      <c r="ANW31" s="156"/>
      <c r="ANX31" s="156"/>
      <c r="ANY31" s="156"/>
      <c r="ANZ31" s="156"/>
      <c r="AOA31" s="156"/>
      <c r="AOB31" s="156"/>
      <c r="AOC31" s="156"/>
      <c r="AOD31" s="156"/>
      <c r="AOE31" s="156"/>
      <c r="AOF31" s="156"/>
      <c r="AOG31" s="156"/>
      <c r="AOH31" s="156"/>
      <c r="AOI31" s="156"/>
      <c r="AOJ31" s="156"/>
      <c r="AOK31" s="156"/>
      <c r="AOL31" s="156"/>
      <c r="AOM31" s="156"/>
      <c r="AON31" s="156"/>
      <c r="AOO31" s="156"/>
      <c r="AOP31" s="156"/>
      <c r="AOQ31" s="156"/>
      <c r="AOR31" s="156"/>
      <c r="AOS31" s="156"/>
      <c r="AOT31" s="156"/>
      <c r="AOU31" s="156"/>
      <c r="AOV31" s="156"/>
      <c r="AOW31" s="156"/>
      <c r="AOX31" s="156"/>
      <c r="AOY31" s="156"/>
      <c r="AOZ31" s="156"/>
      <c r="APA31" s="156"/>
      <c r="APB31" s="156"/>
      <c r="APC31" s="156"/>
      <c r="APD31" s="156"/>
      <c r="APE31" s="156"/>
      <c r="APF31" s="156"/>
      <c r="APG31" s="156"/>
      <c r="APH31" s="156"/>
      <c r="API31" s="156"/>
      <c r="APJ31" s="156"/>
      <c r="APK31" s="156"/>
      <c r="APL31" s="156"/>
      <c r="APM31" s="156"/>
      <c r="APN31" s="156"/>
      <c r="APO31" s="156"/>
      <c r="APP31" s="156"/>
      <c r="APQ31" s="156"/>
      <c r="APR31" s="156"/>
      <c r="APS31" s="156"/>
      <c r="APT31" s="156"/>
      <c r="APU31" s="156"/>
      <c r="APV31" s="156"/>
      <c r="APW31" s="156"/>
      <c r="APX31" s="156"/>
      <c r="APY31" s="156"/>
      <c r="APZ31" s="156"/>
      <c r="AQA31" s="156"/>
      <c r="AQB31" s="156"/>
      <c r="AQC31" s="156"/>
      <c r="AQD31" s="156"/>
      <c r="AQE31" s="156"/>
      <c r="AQF31" s="156"/>
      <c r="AQG31" s="156"/>
      <c r="AQH31" s="156"/>
      <c r="AQI31" s="156"/>
      <c r="AQJ31" s="156"/>
      <c r="AQK31" s="156"/>
      <c r="AQL31" s="156"/>
      <c r="AQM31" s="156"/>
      <c r="AQN31" s="156"/>
      <c r="AQO31" s="156"/>
      <c r="AQP31" s="156"/>
      <c r="AQQ31" s="156"/>
      <c r="AQR31" s="156"/>
      <c r="AQS31" s="156"/>
      <c r="AQT31" s="156"/>
      <c r="AQU31" s="156"/>
      <c r="AQV31" s="156"/>
      <c r="AQW31" s="156"/>
      <c r="AQX31" s="156"/>
      <c r="AQY31" s="156"/>
      <c r="AQZ31" s="156"/>
      <c r="ARA31" s="156"/>
      <c r="ARB31" s="156"/>
      <c r="ARC31" s="156"/>
      <c r="ARD31" s="156"/>
      <c r="ARE31" s="156"/>
      <c r="ARF31" s="156"/>
      <c r="ARG31" s="156"/>
      <c r="ARH31" s="156"/>
      <c r="ARI31" s="156"/>
      <c r="ARJ31" s="156"/>
      <c r="ARK31" s="156"/>
      <c r="ARL31" s="156"/>
      <c r="ARM31" s="156"/>
      <c r="ARN31" s="156"/>
      <c r="ARO31" s="156"/>
      <c r="ARP31" s="156"/>
      <c r="ARQ31" s="156"/>
      <c r="ARR31" s="156"/>
      <c r="ARS31" s="156"/>
      <c r="ART31" s="156"/>
      <c r="ARU31" s="156"/>
      <c r="ARV31" s="156"/>
      <c r="ARW31" s="156"/>
      <c r="ARX31" s="156"/>
      <c r="ARY31" s="156"/>
      <c r="ARZ31" s="156"/>
      <c r="ASA31" s="156"/>
      <c r="ASB31" s="156"/>
      <c r="ASC31" s="156"/>
      <c r="ASD31" s="156"/>
      <c r="ASE31" s="156"/>
      <c r="ASF31" s="156"/>
      <c r="ASG31" s="156"/>
      <c r="ASH31" s="156"/>
      <c r="ASI31" s="156"/>
      <c r="ASJ31" s="156"/>
      <c r="ASK31" s="156"/>
      <c r="ASL31" s="156"/>
      <c r="ASM31" s="156"/>
      <c r="ASN31" s="156"/>
      <c r="ASO31" s="156"/>
      <c r="ASP31" s="156"/>
      <c r="ASQ31" s="156"/>
      <c r="ASR31" s="156"/>
      <c r="ASS31" s="156"/>
      <c r="AST31" s="156"/>
      <c r="ASU31" s="156"/>
      <c r="ASV31" s="156"/>
      <c r="ASW31" s="156"/>
      <c r="ASX31" s="156"/>
      <c r="ASY31" s="156"/>
      <c r="ASZ31" s="156"/>
      <c r="ATA31" s="156"/>
      <c r="ATB31" s="156"/>
      <c r="ATC31" s="156"/>
      <c r="ATD31" s="156"/>
      <c r="ATE31" s="156"/>
      <c r="ATF31" s="156"/>
      <c r="ATG31" s="156"/>
      <c r="ATH31" s="156"/>
      <c r="ATI31" s="156"/>
      <c r="ATJ31" s="156"/>
      <c r="ATK31" s="156"/>
      <c r="ATL31" s="156"/>
      <c r="ATM31" s="156"/>
      <c r="ATN31" s="156"/>
      <c r="ATO31" s="156"/>
      <c r="ATP31" s="156"/>
      <c r="ATQ31" s="156"/>
      <c r="ATR31" s="156"/>
      <c r="ATS31" s="156"/>
      <c r="ATT31" s="156"/>
      <c r="ATU31" s="156"/>
      <c r="ATV31" s="156"/>
      <c r="ATW31" s="156"/>
      <c r="ATX31" s="156"/>
      <c r="ATY31" s="156"/>
      <c r="ATZ31" s="156"/>
      <c r="AUA31" s="156"/>
      <c r="AUB31" s="156"/>
      <c r="AUC31" s="156"/>
      <c r="AUD31" s="156"/>
      <c r="AUE31" s="156"/>
      <c r="AUF31" s="156"/>
      <c r="AUG31" s="156"/>
      <c r="AUH31" s="156"/>
      <c r="AUI31" s="156"/>
      <c r="AUJ31" s="156"/>
      <c r="AUK31" s="156"/>
      <c r="AUL31" s="156"/>
      <c r="AUM31" s="156"/>
      <c r="AUN31" s="156"/>
      <c r="AUO31" s="156"/>
      <c r="AUP31" s="156"/>
      <c r="AUQ31" s="156"/>
      <c r="AUR31" s="156"/>
      <c r="AUS31" s="156"/>
      <c r="AUT31" s="156"/>
      <c r="AUU31" s="156"/>
      <c r="AUV31" s="156"/>
      <c r="AUW31" s="156"/>
      <c r="AUX31" s="156"/>
      <c r="AUY31" s="156"/>
      <c r="AUZ31" s="156"/>
      <c r="AVA31" s="156"/>
      <c r="AVB31" s="156"/>
      <c r="AVC31" s="156"/>
      <c r="AVD31" s="156"/>
      <c r="AVE31" s="156"/>
      <c r="AVF31" s="156"/>
      <c r="AVG31" s="156"/>
      <c r="AVH31" s="156"/>
      <c r="AVI31" s="156"/>
      <c r="AVJ31" s="156"/>
      <c r="AVK31" s="156"/>
      <c r="AVL31" s="156"/>
      <c r="AVM31" s="156"/>
      <c r="AVN31" s="156"/>
      <c r="AVO31" s="156"/>
      <c r="AVP31" s="156"/>
      <c r="AVQ31" s="156"/>
      <c r="AVR31" s="156"/>
      <c r="AVS31" s="156"/>
      <c r="AVT31" s="156"/>
      <c r="AVU31" s="156"/>
      <c r="AVV31" s="156"/>
      <c r="AVW31" s="156"/>
      <c r="AVX31" s="156"/>
      <c r="AVY31" s="156"/>
      <c r="AVZ31" s="156"/>
      <c r="AWA31" s="156"/>
      <c r="AWB31" s="156"/>
      <c r="AWC31" s="156"/>
      <c r="AWD31" s="156"/>
      <c r="AWE31" s="156"/>
      <c r="AWF31" s="156"/>
      <c r="AWG31" s="156"/>
      <c r="AWH31" s="156"/>
      <c r="AWI31" s="156"/>
      <c r="AWJ31" s="156"/>
      <c r="AWK31" s="156"/>
      <c r="AWL31" s="156"/>
      <c r="AWM31" s="156"/>
      <c r="AWN31" s="156"/>
      <c r="AWO31" s="156"/>
      <c r="AWP31" s="156"/>
      <c r="AWQ31" s="156"/>
      <c r="AWR31" s="156"/>
      <c r="AWS31" s="156"/>
      <c r="AWT31" s="156"/>
      <c r="AWU31" s="156"/>
      <c r="AWV31" s="156"/>
      <c r="AWW31" s="156"/>
      <c r="AWX31" s="156"/>
      <c r="AWY31" s="156"/>
      <c r="AWZ31" s="156"/>
      <c r="AXA31" s="156"/>
      <c r="AXB31" s="156"/>
      <c r="AXC31" s="156"/>
      <c r="AXD31" s="156"/>
      <c r="AXE31" s="156"/>
      <c r="AXF31" s="156"/>
      <c r="AXG31" s="156"/>
      <c r="AXH31" s="156"/>
      <c r="AXI31" s="156"/>
      <c r="AXJ31" s="156"/>
      <c r="AXK31" s="156"/>
      <c r="AXL31" s="156"/>
      <c r="AXM31" s="156"/>
      <c r="AXN31" s="156"/>
      <c r="AXO31" s="156"/>
      <c r="AXP31" s="156"/>
      <c r="AXQ31" s="156"/>
      <c r="AXR31" s="156"/>
      <c r="AXS31" s="156"/>
      <c r="AXT31" s="156"/>
      <c r="AXU31" s="156"/>
      <c r="AXV31" s="156"/>
      <c r="AXW31" s="156"/>
      <c r="AXX31" s="156"/>
      <c r="AXY31" s="156"/>
      <c r="AXZ31" s="156"/>
      <c r="AYA31" s="156"/>
      <c r="AYB31" s="156"/>
      <c r="AYC31" s="156"/>
      <c r="AYD31" s="156"/>
      <c r="AYE31" s="156"/>
      <c r="AYF31" s="156"/>
      <c r="AYG31" s="156"/>
      <c r="AYH31" s="156"/>
      <c r="AYI31" s="156"/>
      <c r="AYJ31" s="156"/>
      <c r="AYK31" s="156"/>
      <c r="AYL31" s="156"/>
      <c r="AYM31" s="156"/>
      <c r="AYN31" s="156"/>
      <c r="AYO31" s="156"/>
      <c r="AYP31" s="156"/>
      <c r="AYQ31" s="156"/>
      <c r="AYR31" s="156"/>
      <c r="AYS31" s="156"/>
      <c r="AYT31" s="156"/>
      <c r="AYU31" s="156"/>
      <c r="AYV31" s="156"/>
      <c r="AYW31" s="156"/>
      <c r="AYX31" s="156"/>
      <c r="AYY31" s="156"/>
      <c r="AYZ31" s="156"/>
      <c r="AZA31" s="156"/>
      <c r="AZB31" s="156"/>
      <c r="AZC31" s="156"/>
      <c r="AZD31" s="156"/>
      <c r="AZE31" s="156"/>
      <c r="AZF31" s="156"/>
      <c r="AZG31" s="156"/>
      <c r="AZH31" s="156"/>
      <c r="AZI31" s="156"/>
      <c r="AZJ31" s="156"/>
      <c r="AZK31" s="156"/>
      <c r="AZL31" s="156"/>
      <c r="AZM31" s="156"/>
      <c r="AZN31" s="156"/>
      <c r="AZO31" s="156"/>
      <c r="AZP31" s="156"/>
      <c r="AZQ31" s="156"/>
      <c r="AZR31" s="156"/>
      <c r="AZS31" s="156"/>
      <c r="AZT31" s="156"/>
      <c r="AZU31" s="156"/>
      <c r="AZV31" s="156"/>
      <c r="AZW31" s="156"/>
      <c r="AZX31" s="156"/>
      <c r="AZY31" s="156"/>
      <c r="AZZ31" s="156"/>
      <c r="BAA31" s="156"/>
      <c r="BAB31" s="156"/>
      <c r="BAC31" s="156"/>
      <c r="BAD31" s="156"/>
      <c r="BAE31" s="156"/>
      <c r="BAF31" s="156"/>
      <c r="BAG31" s="156"/>
      <c r="BAH31" s="156"/>
      <c r="BAI31" s="156"/>
      <c r="BAJ31" s="156"/>
      <c r="BAK31" s="156"/>
      <c r="BAL31" s="156"/>
      <c r="BAM31" s="156"/>
      <c r="BAN31" s="156"/>
      <c r="BAO31" s="156"/>
      <c r="BAP31" s="156"/>
      <c r="BAQ31" s="156"/>
      <c r="BAR31" s="156"/>
      <c r="BAS31" s="156"/>
      <c r="BAT31" s="156"/>
      <c r="BAU31" s="156"/>
      <c r="BAV31" s="156"/>
      <c r="BAW31" s="156"/>
      <c r="BAX31" s="156"/>
      <c r="BAY31" s="156"/>
      <c r="BAZ31" s="156"/>
      <c r="BBA31" s="156"/>
      <c r="BBB31" s="156"/>
      <c r="BBC31" s="156"/>
      <c r="BBD31" s="156"/>
      <c r="BBE31" s="156"/>
      <c r="BBF31" s="156"/>
      <c r="BBG31" s="156"/>
      <c r="BBH31" s="156"/>
      <c r="BBI31" s="156"/>
      <c r="BBJ31" s="156"/>
      <c r="BBK31" s="156"/>
      <c r="BBL31" s="156"/>
      <c r="BBM31" s="156"/>
      <c r="BBN31" s="156"/>
      <c r="BBO31" s="156"/>
      <c r="BBP31" s="156"/>
      <c r="BBQ31" s="156"/>
      <c r="BBR31" s="156"/>
      <c r="BBS31" s="156"/>
      <c r="BBT31" s="156"/>
      <c r="BBU31" s="156"/>
      <c r="BBV31" s="156"/>
      <c r="BBW31" s="156"/>
      <c r="BBX31" s="156"/>
      <c r="BBY31" s="156"/>
      <c r="BBZ31" s="156"/>
      <c r="BCA31" s="156"/>
      <c r="BCB31" s="156"/>
      <c r="BCC31" s="156"/>
      <c r="BCD31" s="156"/>
      <c r="BCE31" s="156"/>
      <c r="BCF31" s="156"/>
      <c r="BCG31" s="156"/>
      <c r="BCH31" s="156"/>
      <c r="BCI31" s="156"/>
      <c r="BCJ31" s="156"/>
      <c r="BCK31" s="156"/>
      <c r="BCL31" s="156"/>
      <c r="BCM31" s="156"/>
      <c r="BCN31" s="156"/>
      <c r="BCO31" s="156"/>
      <c r="BCP31" s="156"/>
      <c r="BCQ31" s="156"/>
      <c r="BCR31" s="156"/>
      <c r="BCS31" s="156"/>
      <c r="BCT31" s="156"/>
      <c r="BCU31" s="156"/>
      <c r="BCV31" s="156"/>
      <c r="BCW31" s="156"/>
      <c r="BCX31" s="156"/>
      <c r="BCY31" s="156"/>
      <c r="BCZ31" s="156"/>
      <c r="BDA31" s="156"/>
      <c r="BDB31" s="156"/>
      <c r="BDC31" s="156"/>
      <c r="BDD31" s="156"/>
      <c r="BDE31" s="156"/>
      <c r="BDF31" s="156"/>
      <c r="BDG31" s="156"/>
      <c r="BDH31" s="156"/>
      <c r="BDI31" s="156"/>
      <c r="BDJ31" s="156"/>
      <c r="BDK31" s="156"/>
      <c r="BDL31" s="156"/>
      <c r="BDM31" s="156"/>
      <c r="BDN31" s="156"/>
      <c r="BDO31" s="156"/>
      <c r="BDP31" s="156"/>
      <c r="BDQ31" s="156"/>
      <c r="BDR31" s="156"/>
      <c r="BDS31" s="156"/>
      <c r="BDT31" s="156"/>
      <c r="BDU31" s="156"/>
      <c r="BDV31" s="156"/>
      <c r="BDW31" s="156"/>
      <c r="BDX31" s="156"/>
      <c r="BDY31" s="156"/>
      <c r="BDZ31" s="156"/>
      <c r="BEA31" s="156"/>
      <c r="BEB31" s="156"/>
      <c r="BEC31" s="156"/>
      <c r="BED31" s="156"/>
      <c r="BEE31" s="156"/>
      <c r="BEF31" s="156"/>
      <c r="BEG31" s="156"/>
      <c r="BEH31" s="156"/>
      <c r="BEI31" s="156"/>
      <c r="BEJ31" s="156"/>
      <c r="BEK31" s="156"/>
      <c r="BEL31" s="156"/>
      <c r="BEM31" s="156"/>
      <c r="BEN31" s="156"/>
      <c r="BEO31" s="156"/>
      <c r="BEP31" s="156"/>
      <c r="BEQ31" s="156"/>
      <c r="BER31" s="156"/>
      <c r="BES31" s="156"/>
      <c r="BET31" s="156"/>
      <c r="BEU31" s="156"/>
      <c r="BEV31" s="156"/>
      <c r="BEW31" s="156"/>
      <c r="BEX31" s="156"/>
      <c r="BEY31" s="156"/>
      <c r="BEZ31" s="156"/>
      <c r="BFA31" s="156"/>
      <c r="BFB31" s="156"/>
      <c r="BFC31" s="156"/>
      <c r="BFD31" s="156"/>
      <c r="BFE31" s="156"/>
      <c r="BFF31" s="156"/>
      <c r="BFG31" s="156"/>
      <c r="BFH31" s="156"/>
      <c r="BFI31" s="156"/>
      <c r="BFJ31" s="156"/>
      <c r="BFK31" s="156"/>
      <c r="BFL31" s="156"/>
      <c r="BFM31" s="156"/>
      <c r="BFN31" s="156"/>
      <c r="BFO31" s="156"/>
      <c r="BFP31" s="156"/>
      <c r="BFQ31" s="156"/>
      <c r="BFR31" s="156"/>
      <c r="BFS31" s="156"/>
      <c r="BFT31" s="156"/>
      <c r="BFU31" s="156"/>
      <c r="BFV31" s="156"/>
      <c r="BFW31" s="156"/>
      <c r="BFX31" s="156"/>
      <c r="BFY31" s="156"/>
      <c r="BFZ31" s="156"/>
      <c r="BGA31" s="156"/>
      <c r="BGB31" s="156"/>
      <c r="BGC31" s="156"/>
      <c r="BGD31" s="156"/>
      <c r="BGE31" s="156"/>
      <c r="BGF31" s="156"/>
      <c r="BGG31" s="156"/>
      <c r="BGH31" s="156"/>
      <c r="BGI31" s="156"/>
      <c r="BGJ31" s="156"/>
      <c r="BGK31" s="156"/>
      <c r="BGL31" s="156"/>
      <c r="BGM31" s="156"/>
      <c r="BGN31" s="156"/>
      <c r="BGO31" s="156"/>
      <c r="BGP31" s="156"/>
      <c r="BGQ31" s="156"/>
      <c r="BGR31" s="156"/>
      <c r="BGS31" s="156"/>
      <c r="BGT31" s="156"/>
      <c r="BGU31" s="156"/>
      <c r="BGV31" s="156"/>
      <c r="BGW31" s="156"/>
      <c r="BGX31" s="156"/>
      <c r="BGY31" s="156"/>
      <c r="BGZ31" s="156"/>
      <c r="BHA31" s="156"/>
      <c r="BHB31" s="156"/>
      <c r="BHC31" s="156"/>
      <c r="BHD31" s="156"/>
      <c r="BHE31" s="156"/>
      <c r="BHF31" s="156"/>
      <c r="BHG31" s="156"/>
      <c r="BHH31" s="156"/>
      <c r="BHI31" s="156"/>
      <c r="BHJ31" s="156"/>
      <c r="BHK31" s="156"/>
      <c r="BHL31" s="156"/>
      <c r="BHM31" s="156"/>
      <c r="BHN31" s="156"/>
      <c r="BHO31" s="156"/>
      <c r="BHP31" s="156"/>
      <c r="BHQ31" s="156"/>
      <c r="BHR31" s="156"/>
      <c r="BHS31" s="156"/>
      <c r="BHT31" s="156"/>
      <c r="BHU31" s="156"/>
      <c r="BHV31" s="156"/>
      <c r="BHW31" s="156"/>
      <c r="BHX31" s="156"/>
      <c r="BHY31" s="156"/>
      <c r="BHZ31" s="156"/>
      <c r="BIA31" s="156"/>
      <c r="BIB31" s="156"/>
      <c r="BIC31" s="156"/>
      <c r="BID31" s="156"/>
      <c r="BIE31" s="156"/>
      <c r="BIF31" s="156"/>
      <c r="BIG31" s="156"/>
      <c r="BIH31" s="156"/>
      <c r="BII31" s="156"/>
      <c r="BIJ31" s="156"/>
      <c r="BIK31" s="156"/>
      <c r="BIL31" s="156"/>
      <c r="BIM31" s="156"/>
      <c r="BIN31" s="156"/>
      <c r="BIO31" s="156"/>
      <c r="BIP31" s="156"/>
      <c r="BIQ31" s="156"/>
      <c r="BIR31" s="156"/>
      <c r="BIS31" s="156"/>
      <c r="BIT31" s="156"/>
      <c r="BIU31" s="156"/>
      <c r="BIV31" s="156"/>
      <c r="BIW31" s="156"/>
      <c r="BIX31" s="156"/>
      <c r="BIY31" s="156"/>
      <c r="BIZ31" s="156"/>
      <c r="BJA31" s="156"/>
      <c r="BJB31" s="156"/>
      <c r="BJC31" s="156"/>
      <c r="BJD31" s="156"/>
      <c r="BJE31" s="156"/>
      <c r="BJF31" s="156"/>
      <c r="BJG31" s="156"/>
      <c r="BJH31" s="156"/>
      <c r="BJI31" s="156"/>
      <c r="BJJ31" s="156"/>
      <c r="BJK31" s="156"/>
      <c r="BJL31" s="156"/>
      <c r="BJM31" s="156"/>
      <c r="BJN31" s="156"/>
      <c r="BJO31" s="156"/>
      <c r="BJP31" s="156"/>
      <c r="BJQ31" s="156"/>
      <c r="BJR31" s="156"/>
      <c r="BJS31" s="156"/>
      <c r="BJT31" s="156"/>
      <c r="BJU31" s="156"/>
      <c r="BJV31" s="156"/>
      <c r="BJW31" s="156"/>
      <c r="BJX31" s="156"/>
      <c r="BJY31" s="156"/>
      <c r="BJZ31" s="156"/>
      <c r="BKA31" s="156"/>
      <c r="BKB31" s="156"/>
      <c r="BKC31" s="156"/>
      <c r="BKD31" s="156"/>
      <c r="BKE31" s="156"/>
      <c r="BKF31" s="156"/>
      <c r="BKG31" s="156"/>
      <c r="BKH31" s="156"/>
      <c r="BKI31" s="156"/>
      <c r="BKJ31" s="156"/>
      <c r="BKK31" s="156"/>
      <c r="BKL31" s="156"/>
      <c r="BKM31" s="156"/>
      <c r="BKN31" s="156"/>
      <c r="BKO31" s="156"/>
      <c r="BKP31" s="156"/>
      <c r="BKQ31" s="156"/>
      <c r="BKR31" s="156"/>
      <c r="BKS31" s="156"/>
      <c r="BKT31" s="156"/>
      <c r="BKU31" s="156"/>
      <c r="BKV31" s="156"/>
      <c r="BKW31" s="156"/>
      <c r="BKX31" s="156"/>
      <c r="BKY31" s="156"/>
      <c r="BKZ31" s="156"/>
      <c r="BLA31" s="156"/>
      <c r="BLB31" s="156"/>
      <c r="BLC31" s="156"/>
      <c r="BLD31" s="156"/>
      <c r="BLE31" s="156"/>
      <c r="BLF31" s="156"/>
      <c r="BLG31" s="156"/>
      <c r="BLH31" s="156"/>
      <c r="BLI31" s="156"/>
    </row>
    <row r="32" spans="1:4123">
      <c r="B32" s="104" t="s">
        <v>162</v>
      </c>
      <c r="BLK32" s="158"/>
      <c r="BLL32" s="158"/>
      <c r="BLM32" s="158"/>
      <c r="BLN32" s="158"/>
      <c r="BLO32" s="158"/>
      <c r="BLP32" s="158"/>
      <c r="BLQ32" s="158"/>
      <c r="BLR32" s="158"/>
      <c r="BLS32" s="158"/>
      <c r="BLT32" s="158"/>
      <c r="BLU32" s="158"/>
      <c r="BLV32" s="158"/>
      <c r="BLW32" s="158"/>
      <c r="BLX32" s="158"/>
      <c r="BLY32" s="158"/>
      <c r="BLZ32" s="158"/>
      <c r="BMA32" s="158"/>
      <c r="BMB32" s="158"/>
      <c r="BMC32" s="158"/>
      <c r="BMD32" s="158"/>
      <c r="BME32" s="158"/>
      <c r="BMF32" s="158"/>
      <c r="BMG32" s="158"/>
      <c r="BMH32" s="158"/>
      <c r="BMI32" s="158"/>
      <c r="BMJ32" s="158"/>
      <c r="BMK32" s="158"/>
      <c r="BML32" s="158"/>
      <c r="BMM32" s="158"/>
      <c r="BMN32" s="158"/>
      <c r="BMO32" s="158"/>
      <c r="BMP32" s="158"/>
      <c r="BMQ32" s="158"/>
      <c r="BMR32" s="158"/>
      <c r="BMS32" s="158"/>
      <c r="BMT32" s="158"/>
      <c r="BMU32" s="158"/>
      <c r="BMV32" s="158"/>
      <c r="BMW32" s="158"/>
      <c r="BMX32" s="158"/>
      <c r="BMY32" s="158"/>
      <c r="BMZ32" s="158"/>
      <c r="BNA32" s="158"/>
      <c r="BNB32" s="158"/>
      <c r="BNC32" s="158"/>
      <c r="BND32" s="158"/>
      <c r="BNE32" s="158"/>
      <c r="BNF32" s="158"/>
      <c r="BNG32" s="158"/>
      <c r="BNH32" s="158"/>
      <c r="BNI32" s="158"/>
      <c r="BNJ32" s="158"/>
      <c r="BNK32" s="158"/>
      <c r="BNL32" s="158"/>
      <c r="BNM32" s="158"/>
      <c r="BNN32" s="158"/>
      <c r="BNO32" s="158"/>
      <c r="BNP32" s="158"/>
      <c r="BNQ32" s="158"/>
      <c r="BNR32" s="158"/>
      <c r="BNS32" s="158"/>
      <c r="BNT32" s="158"/>
      <c r="BNU32" s="158"/>
      <c r="BNV32" s="158"/>
      <c r="BNW32" s="158"/>
      <c r="BNX32" s="158"/>
      <c r="BNY32" s="158"/>
      <c r="BNZ32" s="158"/>
      <c r="BOA32" s="158"/>
      <c r="BOB32" s="158"/>
      <c r="BOC32" s="158"/>
      <c r="BOD32" s="158"/>
      <c r="BOE32" s="158"/>
      <c r="BOF32" s="158"/>
      <c r="BOG32" s="158"/>
      <c r="BOH32" s="158"/>
      <c r="BOI32" s="158"/>
      <c r="BOJ32" s="158"/>
      <c r="BOK32" s="158"/>
      <c r="BOL32" s="158"/>
      <c r="BOM32" s="158"/>
      <c r="BON32" s="158"/>
      <c r="BOO32" s="158"/>
      <c r="BOP32" s="158"/>
      <c r="BOQ32" s="158"/>
      <c r="BOR32" s="158"/>
      <c r="BOS32" s="158"/>
      <c r="BOT32" s="158"/>
      <c r="BOU32" s="158"/>
      <c r="BOV32" s="158"/>
      <c r="BOW32" s="158"/>
      <c r="BOX32" s="158"/>
      <c r="BOY32" s="158"/>
      <c r="BOZ32" s="158"/>
      <c r="BPA32" s="158"/>
      <c r="BPB32" s="158"/>
      <c r="BPC32" s="158"/>
      <c r="BPD32" s="158"/>
      <c r="BPE32" s="158"/>
      <c r="BPF32" s="158"/>
      <c r="BPG32" s="158"/>
      <c r="BPH32" s="158"/>
      <c r="BPI32" s="158"/>
      <c r="BPJ32" s="158"/>
      <c r="BPK32" s="158"/>
      <c r="BPL32" s="158"/>
      <c r="BPM32" s="158"/>
      <c r="BPN32" s="158"/>
      <c r="BPO32" s="158"/>
      <c r="BPP32" s="158"/>
      <c r="BPQ32" s="158"/>
      <c r="BPR32" s="158"/>
      <c r="BPS32" s="158"/>
      <c r="BPT32" s="158"/>
      <c r="BPU32" s="158"/>
      <c r="BPV32" s="158"/>
      <c r="BPW32" s="158"/>
      <c r="BPX32" s="158"/>
      <c r="BPY32" s="158"/>
      <c r="BPZ32" s="158"/>
      <c r="BQA32" s="158"/>
      <c r="BQB32" s="158"/>
      <c r="BQC32" s="158"/>
      <c r="BQD32" s="158"/>
      <c r="BQE32" s="158"/>
      <c r="BQF32" s="158"/>
      <c r="BQG32" s="158"/>
      <c r="BQH32" s="158"/>
      <c r="BQI32" s="158"/>
      <c r="BQJ32" s="158"/>
      <c r="BQK32" s="158"/>
      <c r="BQL32" s="158"/>
      <c r="BQM32" s="158"/>
      <c r="BQN32" s="158"/>
      <c r="BQO32" s="158"/>
      <c r="BQP32" s="158"/>
      <c r="BQQ32" s="158"/>
      <c r="BQR32" s="158"/>
      <c r="BQS32" s="158"/>
      <c r="BQT32" s="158"/>
      <c r="BQU32" s="158"/>
      <c r="BQV32" s="158"/>
      <c r="BQW32" s="158"/>
      <c r="BQX32" s="158"/>
      <c r="BQY32" s="158"/>
      <c r="BQZ32" s="158"/>
      <c r="BRA32" s="158"/>
      <c r="BRB32" s="158"/>
      <c r="BRC32" s="158"/>
      <c r="BRD32" s="158"/>
      <c r="BRE32" s="158"/>
      <c r="BRF32" s="158"/>
      <c r="BRG32" s="158"/>
      <c r="BRH32" s="158"/>
      <c r="BRI32" s="158"/>
      <c r="BRJ32" s="158"/>
      <c r="BRK32" s="158"/>
      <c r="BRL32" s="158"/>
      <c r="BRM32" s="158"/>
      <c r="BRN32" s="158"/>
      <c r="BRO32" s="158"/>
      <c r="BRP32" s="158"/>
      <c r="BRQ32" s="158"/>
      <c r="BRR32" s="158"/>
      <c r="BRS32" s="158"/>
      <c r="BRT32" s="158"/>
      <c r="BRU32" s="158"/>
      <c r="BRV32" s="158"/>
      <c r="BRW32" s="158"/>
      <c r="BRX32" s="158"/>
      <c r="BRY32" s="158"/>
      <c r="BRZ32" s="158"/>
      <c r="BSA32" s="158"/>
      <c r="BSB32" s="158"/>
      <c r="BSC32" s="158"/>
      <c r="BSD32" s="158"/>
      <c r="BSE32" s="158"/>
      <c r="BSF32" s="158"/>
      <c r="BSG32" s="158"/>
      <c r="BSH32" s="158"/>
      <c r="BSI32" s="158"/>
      <c r="BSJ32" s="158"/>
      <c r="BSK32" s="158"/>
      <c r="BSL32" s="158"/>
      <c r="BSM32" s="158"/>
      <c r="BSN32" s="158"/>
      <c r="BSO32" s="158"/>
      <c r="BSP32" s="158"/>
      <c r="BSQ32" s="158"/>
      <c r="BSR32" s="158"/>
      <c r="BSS32" s="158"/>
      <c r="BST32" s="158"/>
      <c r="BSU32" s="158"/>
      <c r="BSV32" s="158"/>
      <c r="BSW32" s="158"/>
      <c r="BSX32" s="158"/>
      <c r="BSY32" s="158"/>
      <c r="BSZ32" s="158"/>
      <c r="BTA32" s="158"/>
      <c r="BTB32" s="158"/>
      <c r="BTC32" s="158"/>
      <c r="BTD32" s="158"/>
      <c r="BTE32" s="158"/>
      <c r="BTF32" s="158"/>
      <c r="BTG32" s="158"/>
      <c r="BTH32" s="158"/>
      <c r="BTI32" s="158"/>
      <c r="BTJ32" s="158"/>
      <c r="BTK32" s="158"/>
      <c r="BTL32" s="158"/>
      <c r="BTM32" s="158"/>
      <c r="BTN32" s="158"/>
      <c r="BTO32" s="158"/>
      <c r="BTP32" s="158"/>
      <c r="BTQ32" s="158"/>
      <c r="BTR32" s="158"/>
      <c r="BTS32" s="158"/>
      <c r="BTT32" s="158"/>
      <c r="BTU32" s="158"/>
      <c r="BTV32" s="158"/>
      <c r="BTW32" s="158"/>
      <c r="BTX32" s="158"/>
      <c r="BTY32" s="158"/>
      <c r="BTZ32" s="158"/>
      <c r="BUA32" s="158"/>
      <c r="BUB32" s="158"/>
      <c r="BUC32" s="158"/>
      <c r="BUD32" s="158"/>
      <c r="BUE32" s="158"/>
      <c r="BUF32" s="158"/>
      <c r="BUG32" s="158"/>
      <c r="BUH32" s="158"/>
      <c r="BUI32" s="158"/>
      <c r="BUJ32" s="158"/>
      <c r="BUK32" s="158"/>
      <c r="BUL32" s="158"/>
      <c r="BUM32" s="158"/>
      <c r="BUN32" s="158"/>
      <c r="BUO32" s="158"/>
      <c r="BUP32" s="158"/>
      <c r="BUQ32" s="158"/>
      <c r="BUR32" s="158"/>
      <c r="BUS32" s="158"/>
      <c r="BUT32" s="158"/>
      <c r="BUU32" s="158"/>
      <c r="BUV32" s="158"/>
      <c r="BUW32" s="158"/>
      <c r="BUX32" s="158"/>
      <c r="BUY32" s="158"/>
      <c r="BUZ32" s="158"/>
      <c r="BVA32" s="158"/>
      <c r="BVB32" s="158"/>
      <c r="BVC32" s="158"/>
      <c r="BVD32" s="158"/>
      <c r="BVE32" s="158"/>
      <c r="BVF32" s="158"/>
      <c r="BVG32" s="158"/>
      <c r="BVH32" s="158"/>
      <c r="BVI32" s="158"/>
      <c r="BVJ32" s="158"/>
      <c r="BVK32" s="158"/>
      <c r="BVL32" s="158"/>
      <c r="BVM32" s="158"/>
      <c r="BVN32" s="158"/>
      <c r="BVO32" s="158"/>
      <c r="BVP32" s="158"/>
      <c r="BVQ32" s="158"/>
      <c r="BVR32" s="158"/>
      <c r="BVS32" s="158"/>
      <c r="BVT32" s="158"/>
      <c r="BVU32" s="158"/>
      <c r="BVV32" s="158"/>
      <c r="BVW32" s="158"/>
      <c r="BVX32" s="158"/>
      <c r="BVY32" s="158"/>
      <c r="BVZ32" s="158"/>
      <c r="BWA32" s="158"/>
      <c r="BWB32" s="158"/>
      <c r="BWC32" s="158"/>
      <c r="BWD32" s="158"/>
      <c r="BWE32" s="158"/>
      <c r="BWF32" s="158"/>
      <c r="BWG32" s="158"/>
      <c r="BWH32" s="158"/>
      <c r="BWI32" s="158"/>
      <c r="BWJ32" s="158"/>
      <c r="BWK32" s="158"/>
      <c r="BWL32" s="158"/>
      <c r="BWM32" s="158"/>
      <c r="BWN32" s="158"/>
      <c r="BWO32" s="158"/>
      <c r="BWP32" s="158"/>
      <c r="BWQ32" s="158"/>
      <c r="BWR32" s="158"/>
      <c r="BWS32" s="158"/>
      <c r="BWT32" s="158"/>
      <c r="BWU32" s="158"/>
      <c r="BWV32" s="158"/>
      <c r="BWW32" s="158"/>
      <c r="BWX32" s="158"/>
      <c r="BWY32" s="158"/>
      <c r="BWZ32" s="158"/>
      <c r="BXA32" s="158"/>
      <c r="BXB32" s="158"/>
      <c r="BXC32" s="158"/>
      <c r="BXD32" s="158"/>
      <c r="BXE32" s="158"/>
      <c r="BXF32" s="158"/>
      <c r="BXG32" s="158"/>
      <c r="BXH32" s="158"/>
      <c r="BXI32" s="158"/>
      <c r="BXJ32" s="158"/>
      <c r="BXK32" s="158"/>
      <c r="BXL32" s="158"/>
      <c r="BXM32" s="158"/>
      <c r="BXN32" s="158"/>
      <c r="BXO32" s="158"/>
      <c r="BXP32" s="158"/>
      <c r="BXQ32" s="158"/>
      <c r="BXR32" s="158"/>
      <c r="BXS32" s="158"/>
      <c r="BXT32" s="158"/>
      <c r="BXU32" s="158"/>
      <c r="BXV32" s="158"/>
      <c r="BXW32" s="158"/>
      <c r="BXX32" s="158"/>
      <c r="BXY32" s="158"/>
      <c r="BXZ32" s="158"/>
      <c r="BYA32" s="158"/>
      <c r="BYB32" s="158"/>
      <c r="BYC32" s="158"/>
      <c r="BYD32" s="158"/>
      <c r="BYE32" s="158"/>
      <c r="BYF32" s="158"/>
      <c r="BYG32" s="158"/>
      <c r="BYH32" s="158"/>
      <c r="BYI32" s="158"/>
      <c r="BYJ32" s="158"/>
      <c r="BYK32" s="158"/>
      <c r="BYL32" s="158"/>
      <c r="BYM32" s="158"/>
      <c r="BYN32" s="158"/>
      <c r="BYO32" s="158"/>
      <c r="BYP32" s="158"/>
      <c r="BYQ32" s="158"/>
      <c r="BYR32" s="158"/>
      <c r="BYS32" s="158"/>
      <c r="BYT32" s="158"/>
      <c r="BYU32" s="158"/>
      <c r="BYV32" s="158"/>
      <c r="BYW32" s="158"/>
      <c r="BYX32" s="158"/>
      <c r="BYY32" s="158"/>
      <c r="BYZ32" s="158"/>
      <c r="BZA32" s="158"/>
      <c r="BZB32" s="158"/>
      <c r="BZC32" s="158"/>
      <c r="BZD32" s="158"/>
      <c r="BZE32" s="158"/>
      <c r="BZF32" s="158"/>
      <c r="BZG32" s="158"/>
      <c r="BZH32" s="158"/>
      <c r="BZI32" s="158"/>
      <c r="BZJ32" s="158"/>
      <c r="BZK32" s="158"/>
      <c r="BZL32" s="158"/>
      <c r="BZM32" s="158"/>
      <c r="BZN32" s="158"/>
      <c r="BZO32" s="158"/>
      <c r="BZP32" s="158"/>
      <c r="BZQ32" s="158"/>
      <c r="BZR32" s="158"/>
      <c r="BZS32" s="158"/>
      <c r="BZT32" s="158"/>
      <c r="BZU32" s="158"/>
      <c r="BZV32" s="158"/>
      <c r="BZW32" s="158"/>
      <c r="BZX32" s="158"/>
      <c r="BZY32" s="158"/>
      <c r="BZZ32" s="158"/>
      <c r="CAA32" s="158"/>
      <c r="CAB32" s="158"/>
      <c r="CAC32" s="158"/>
      <c r="CAD32" s="158"/>
      <c r="CAE32" s="158"/>
      <c r="CAF32" s="158"/>
      <c r="CAG32" s="158"/>
      <c r="CAH32" s="158"/>
      <c r="CAI32" s="158"/>
      <c r="CAJ32" s="158"/>
      <c r="CAK32" s="158"/>
      <c r="CAL32" s="158"/>
      <c r="CAM32" s="158"/>
      <c r="CAN32" s="158"/>
      <c r="CAO32" s="158"/>
      <c r="CAP32" s="158"/>
      <c r="CAQ32" s="158"/>
      <c r="CAR32" s="158"/>
      <c r="CAS32" s="158"/>
      <c r="CAT32" s="158"/>
      <c r="CAU32" s="158"/>
      <c r="CAV32" s="158"/>
      <c r="CAW32" s="158"/>
      <c r="CAX32" s="158"/>
      <c r="CAY32" s="158"/>
      <c r="CAZ32" s="158"/>
      <c r="CBA32" s="158"/>
      <c r="CBB32" s="158"/>
      <c r="CBC32" s="158"/>
      <c r="CBD32" s="158"/>
      <c r="CBE32" s="158"/>
      <c r="CBF32" s="158"/>
      <c r="CBG32" s="158"/>
      <c r="CBH32" s="158"/>
      <c r="CBI32" s="158"/>
      <c r="CBJ32" s="158"/>
      <c r="CBK32" s="158"/>
      <c r="CBL32" s="158"/>
      <c r="CBM32" s="158"/>
      <c r="CBN32" s="158"/>
      <c r="CBO32" s="158"/>
      <c r="CBP32" s="158"/>
      <c r="CBQ32" s="158"/>
      <c r="CBR32" s="158"/>
      <c r="CBS32" s="158"/>
      <c r="CBT32" s="158"/>
      <c r="CBU32" s="158"/>
      <c r="CBV32" s="158"/>
      <c r="CBW32" s="158"/>
      <c r="CBX32" s="158"/>
      <c r="CBY32" s="158"/>
      <c r="CBZ32" s="158"/>
      <c r="CCA32" s="158"/>
      <c r="CCB32" s="158"/>
      <c r="CCC32" s="158"/>
      <c r="CCD32" s="158"/>
      <c r="CCE32" s="158"/>
      <c r="CCF32" s="158"/>
      <c r="CCG32" s="158"/>
      <c r="CCH32" s="158"/>
      <c r="CCI32" s="158"/>
      <c r="CCJ32" s="158"/>
      <c r="CCK32" s="158"/>
      <c r="CCL32" s="158"/>
      <c r="CCM32" s="158"/>
      <c r="CCN32" s="158"/>
      <c r="CCO32" s="158"/>
      <c r="CCP32" s="158"/>
      <c r="CCQ32" s="158"/>
      <c r="CCR32" s="158"/>
      <c r="CCS32" s="158"/>
      <c r="CCT32" s="158"/>
      <c r="CCU32" s="158"/>
      <c r="CCV32" s="158"/>
      <c r="CCW32" s="158"/>
      <c r="CCX32" s="158"/>
      <c r="CCY32" s="158"/>
      <c r="CCZ32" s="158"/>
      <c r="CDA32" s="158"/>
      <c r="CDB32" s="158"/>
      <c r="CDC32" s="158"/>
      <c r="CDD32" s="158"/>
      <c r="CDE32" s="158"/>
      <c r="CDF32" s="158"/>
      <c r="CDG32" s="158"/>
      <c r="CDH32" s="158"/>
      <c r="CDI32" s="158"/>
      <c r="CDJ32" s="158"/>
      <c r="CDK32" s="158"/>
      <c r="CDL32" s="158"/>
      <c r="CDM32" s="158"/>
      <c r="CDN32" s="158"/>
      <c r="CDO32" s="158"/>
      <c r="CDP32" s="158"/>
      <c r="CDQ32" s="158"/>
      <c r="CDR32" s="158"/>
      <c r="CDS32" s="158"/>
      <c r="CDT32" s="158"/>
      <c r="CDU32" s="158"/>
      <c r="CDV32" s="158"/>
      <c r="CDW32" s="158"/>
      <c r="CDX32" s="158"/>
      <c r="CDY32" s="158"/>
      <c r="CDZ32" s="158"/>
      <c r="CEA32" s="158"/>
      <c r="CEB32" s="158"/>
      <c r="CEC32" s="158"/>
      <c r="CED32" s="158"/>
      <c r="CEE32" s="158"/>
      <c r="CEF32" s="158"/>
      <c r="CEG32" s="158"/>
      <c r="CEH32" s="158"/>
      <c r="CEI32" s="158"/>
      <c r="CEJ32" s="158"/>
      <c r="CEK32" s="158"/>
      <c r="CEL32" s="158"/>
      <c r="CEM32" s="158"/>
      <c r="CEN32" s="158"/>
      <c r="CEO32" s="158"/>
      <c r="CEP32" s="158"/>
      <c r="CEQ32" s="158"/>
      <c r="CER32" s="158"/>
      <c r="CES32" s="158"/>
      <c r="CET32" s="158"/>
      <c r="CEU32" s="158"/>
      <c r="CEV32" s="158"/>
      <c r="CEW32" s="158"/>
      <c r="CEX32" s="158"/>
      <c r="CEY32" s="158"/>
      <c r="CEZ32" s="158"/>
      <c r="CFA32" s="158"/>
      <c r="CFB32" s="158"/>
      <c r="CFC32" s="158"/>
      <c r="CFD32" s="158"/>
      <c r="CFE32" s="158"/>
      <c r="CFF32" s="158"/>
      <c r="CFG32" s="158"/>
      <c r="CFH32" s="158"/>
      <c r="CFI32" s="158"/>
      <c r="CFJ32" s="158"/>
      <c r="CFK32" s="158"/>
      <c r="CFL32" s="158"/>
      <c r="CFM32" s="158"/>
      <c r="CFN32" s="158"/>
      <c r="CFO32" s="158"/>
      <c r="CFP32" s="158"/>
      <c r="CFQ32" s="158"/>
      <c r="CFR32" s="158"/>
      <c r="CFS32" s="158"/>
      <c r="CFT32" s="158"/>
      <c r="CFU32" s="158"/>
      <c r="CFV32" s="158"/>
      <c r="CFW32" s="158"/>
      <c r="CFX32" s="158"/>
      <c r="CFY32" s="158"/>
      <c r="CFZ32" s="158"/>
      <c r="CGA32" s="158"/>
      <c r="CGB32" s="158"/>
      <c r="CGC32" s="158"/>
      <c r="CGD32" s="158"/>
      <c r="CGE32" s="158"/>
      <c r="CGF32" s="158"/>
      <c r="CGG32" s="158"/>
      <c r="CGH32" s="158"/>
      <c r="CGI32" s="158"/>
      <c r="CGJ32" s="158"/>
      <c r="CGK32" s="158"/>
      <c r="CGL32" s="158"/>
      <c r="CGM32" s="158"/>
      <c r="CGN32" s="158"/>
      <c r="CGO32" s="158"/>
      <c r="CGP32" s="158"/>
      <c r="CGQ32" s="158"/>
      <c r="CGR32" s="158"/>
      <c r="CGS32" s="158"/>
      <c r="CGT32" s="158"/>
      <c r="CGU32" s="158"/>
      <c r="CGV32" s="158"/>
      <c r="CGW32" s="158"/>
      <c r="CGX32" s="158"/>
      <c r="CGY32" s="158"/>
      <c r="CGZ32" s="158"/>
      <c r="CHA32" s="158"/>
      <c r="CHB32" s="158"/>
      <c r="CHC32" s="158"/>
      <c r="CHD32" s="158"/>
      <c r="CHE32" s="158"/>
      <c r="CHF32" s="158"/>
      <c r="CHG32" s="158"/>
      <c r="CHH32" s="158"/>
      <c r="CHI32" s="158"/>
      <c r="CHJ32" s="158"/>
      <c r="CHK32" s="158"/>
      <c r="CHL32" s="158"/>
      <c r="CHM32" s="158"/>
      <c r="CHN32" s="158"/>
      <c r="CHO32" s="158"/>
      <c r="CHP32" s="158"/>
      <c r="CHQ32" s="158"/>
      <c r="CHR32" s="158"/>
      <c r="CHS32" s="158"/>
      <c r="CHT32" s="158"/>
      <c r="CHU32" s="158"/>
      <c r="CHV32" s="158"/>
      <c r="CHW32" s="158"/>
      <c r="CHX32" s="158"/>
      <c r="CHY32" s="158"/>
      <c r="CHZ32" s="158"/>
      <c r="CIA32" s="158"/>
      <c r="CIB32" s="158"/>
      <c r="CIC32" s="158"/>
      <c r="CID32" s="158"/>
      <c r="CIE32" s="158"/>
      <c r="CIF32" s="158"/>
      <c r="CIG32" s="158"/>
      <c r="CIH32" s="158"/>
      <c r="CII32" s="158"/>
      <c r="CIJ32" s="158"/>
      <c r="CIK32" s="158"/>
      <c r="CIL32" s="158"/>
      <c r="CIM32" s="158"/>
      <c r="CIN32" s="158"/>
      <c r="CIO32" s="158"/>
      <c r="CIP32" s="158"/>
      <c r="CIQ32" s="158"/>
      <c r="CIR32" s="158"/>
      <c r="CIS32" s="158"/>
      <c r="CIT32" s="158"/>
      <c r="CIU32" s="158"/>
      <c r="CIV32" s="158"/>
      <c r="CIW32" s="158"/>
      <c r="CIX32" s="158"/>
      <c r="CIY32" s="158"/>
      <c r="CIZ32" s="158"/>
      <c r="CJA32" s="158"/>
      <c r="CJB32" s="158"/>
      <c r="CJC32" s="158"/>
      <c r="CJD32" s="158"/>
      <c r="CJE32" s="158"/>
      <c r="CJF32" s="158"/>
      <c r="CJG32" s="158"/>
      <c r="CJH32" s="158"/>
      <c r="CJI32" s="158"/>
      <c r="CJJ32" s="158"/>
      <c r="CJK32" s="158"/>
      <c r="CJL32" s="158"/>
      <c r="CJM32" s="158"/>
      <c r="CJN32" s="158"/>
      <c r="CJO32" s="158"/>
      <c r="CJP32" s="158"/>
      <c r="CJQ32" s="158"/>
      <c r="CJR32" s="158"/>
      <c r="CJS32" s="158"/>
      <c r="CJT32" s="158"/>
      <c r="CJU32" s="158"/>
      <c r="CJV32" s="158"/>
      <c r="CJW32" s="158"/>
      <c r="CJX32" s="158"/>
      <c r="CJY32" s="158"/>
      <c r="CJZ32" s="158"/>
      <c r="CKA32" s="158"/>
      <c r="CKB32" s="158"/>
      <c r="CKC32" s="158"/>
      <c r="CKD32" s="158"/>
      <c r="CKE32" s="158"/>
      <c r="CKF32" s="158"/>
      <c r="CKG32" s="158"/>
      <c r="CKH32" s="158"/>
      <c r="CKI32" s="158"/>
      <c r="CKJ32" s="158"/>
      <c r="CKK32" s="158"/>
      <c r="CKL32" s="158"/>
      <c r="CKM32" s="158"/>
      <c r="CKN32" s="158"/>
      <c r="CKO32" s="158"/>
      <c r="CKP32" s="158"/>
      <c r="CKQ32" s="158"/>
      <c r="CKR32" s="158"/>
      <c r="CKS32" s="158"/>
      <c r="CKT32" s="158"/>
      <c r="CKU32" s="158"/>
      <c r="CKV32" s="158"/>
      <c r="CKW32" s="158"/>
      <c r="CKX32" s="158"/>
      <c r="CKY32" s="158"/>
      <c r="CKZ32" s="158"/>
      <c r="CLA32" s="158"/>
      <c r="CLB32" s="158"/>
      <c r="CLC32" s="158"/>
      <c r="CLD32" s="158"/>
      <c r="CLE32" s="158"/>
      <c r="CLF32" s="158"/>
      <c r="CLG32" s="158"/>
      <c r="CLH32" s="158"/>
      <c r="CLI32" s="158"/>
      <c r="CLJ32" s="158"/>
      <c r="CLK32" s="158"/>
      <c r="CLL32" s="158"/>
      <c r="CLM32" s="158"/>
      <c r="CLN32" s="158"/>
      <c r="CLO32" s="158"/>
      <c r="CLP32" s="158"/>
      <c r="CLQ32" s="158"/>
      <c r="CLR32" s="158"/>
      <c r="CLS32" s="158"/>
      <c r="CLT32" s="158"/>
      <c r="CLU32" s="158"/>
      <c r="CLV32" s="158"/>
      <c r="CLW32" s="158"/>
      <c r="CLX32" s="158"/>
      <c r="CLY32" s="158"/>
      <c r="CLZ32" s="158"/>
      <c r="CMA32" s="158"/>
      <c r="CMB32" s="158"/>
      <c r="CMC32" s="158"/>
      <c r="CMD32" s="158"/>
      <c r="CME32" s="158"/>
      <c r="CMF32" s="158"/>
      <c r="CMG32" s="158"/>
      <c r="CMH32" s="158"/>
      <c r="CMI32" s="158"/>
      <c r="CMJ32" s="158"/>
      <c r="CMK32" s="158"/>
      <c r="CML32" s="158"/>
      <c r="CMM32" s="158"/>
      <c r="CMN32" s="158"/>
      <c r="CMO32" s="158"/>
      <c r="CMP32" s="158"/>
      <c r="CMQ32" s="158"/>
      <c r="CMR32" s="158"/>
      <c r="CMS32" s="158"/>
      <c r="CMT32" s="158"/>
      <c r="CMU32" s="158"/>
      <c r="CMV32" s="158"/>
      <c r="CMW32" s="158"/>
      <c r="CMX32" s="158"/>
      <c r="CMY32" s="158"/>
      <c r="CMZ32" s="158"/>
      <c r="CNA32" s="158"/>
      <c r="CNB32" s="158"/>
      <c r="CNC32" s="158"/>
      <c r="CND32" s="158"/>
      <c r="CNE32" s="158"/>
      <c r="CNF32" s="158"/>
      <c r="CNG32" s="158"/>
      <c r="CNH32" s="158"/>
      <c r="CNI32" s="158"/>
      <c r="CNJ32" s="158"/>
      <c r="CNK32" s="158"/>
      <c r="CNL32" s="158"/>
      <c r="CNM32" s="158"/>
      <c r="CNN32" s="158"/>
      <c r="CNO32" s="158"/>
      <c r="CNP32" s="158"/>
      <c r="CNQ32" s="158"/>
      <c r="CNR32" s="158"/>
      <c r="CNS32" s="158"/>
      <c r="CNT32" s="158"/>
      <c r="CNU32" s="158"/>
      <c r="CNV32" s="158"/>
      <c r="CNW32" s="158"/>
      <c r="CNX32" s="158"/>
      <c r="CNY32" s="158"/>
      <c r="CNZ32" s="158"/>
      <c r="COA32" s="158"/>
      <c r="COB32" s="158"/>
      <c r="COC32" s="158"/>
      <c r="COD32" s="158"/>
      <c r="COE32" s="158"/>
      <c r="COF32" s="158"/>
      <c r="COG32" s="158"/>
      <c r="COH32" s="158"/>
      <c r="COI32" s="158"/>
      <c r="COJ32" s="158"/>
      <c r="COK32" s="158"/>
      <c r="COL32" s="158"/>
      <c r="COM32" s="158"/>
      <c r="CON32" s="158"/>
      <c r="COO32" s="158"/>
      <c r="COP32" s="158"/>
      <c r="COQ32" s="158"/>
      <c r="COR32" s="158"/>
      <c r="COS32" s="158"/>
      <c r="COT32" s="158"/>
      <c r="COU32" s="158"/>
      <c r="COV32" s="158"/>
      <c r="COW32" s="158"/>
      <c r="COX32" s="158"/>
      <c r="COY32" s="158"/>
      <c r="COZ32" s="158"/>
      <c r="CPA32" s="158"/>
      <c r="CPB32" s="158"/>
      <c r="CPC32" s="158"/>
      <c r="CPD32" s="158"/>
      <c r="CPE32" s="158"/>
      <c r="CPF32" s="158"/>
      <c r="CPG32" s="158"/>
      <c r="CPH32" s="158"/>
      <c r="CPI32" s="158"/>
      <c r="CPJ32" s="158"/>
      <c r="CPK32" s="158"/>
      <c r="CPL32" s="158"/>
      <c r="CPM32" s="158"/>
      <c r="CPN32" s="158"/>
      <c r="CPO32" s="158"/>
      <c r="CPP32" s="158"/>
      <c r="CPQ32" s="158"/>
      <c r="CPR32" s="158"/>
      <c r="CPS32" s="158"/>
      <c r="CPT32" s="158"/>
      <c r="CPU32" s="158"/>
      <c r="CPV32" s="158"/>
      <c r="CPW32" s="158"/>
      <c r="CPX32" s="158"/>
      <c r="CPY32" s="158"/>
      <c r="CPZ32" s="158"/>
      <c r="CQA32" s="158"/>
      <c r="CQB32" s="158"/>
      <c r="CQC32" s="158"/>
      <c r="CQD32" s="158"/>
      <c r="CQE32" s="158"/>
      <c r="CQF32" s="158"/>
      <c r="CQG32" s="158"/>
      <c r="CQH32" s="158"/>
      <c r="CQI32" s="158"/>
      <c r="CQJ32" s="158"/>
      <c r="CQK32" s="158"/>
      <c r="CQL32" s="158"/>
      <c r="CQM32" s="158"/>
      <c r="CQN32" s="158"/>
      <c r="CQO32" s="158"/>
      <c r="CQP32" s="158"/>
      <c r="CQQ32" s="158"/>
      <c r="CQR32" s="158"/>
      <c r="CQS32" s="158"/>
      <c r="CQT32" s="158"/>
      <c r="CQU32" s="158"/>
      <c r="CQV32" s="158"/>
      <c r="CQW32" s="158"/>
      <c r="CQX32" s="158"/>
      <c r="CQY32" s="158"/>
      <c r="CQZ32" s="158"/>
      <c r="CRA32" s="158"/>
      <c r="CRB32" s="158"/>
      <c r="CRC32" s="158"/>
      <c r="CRD32" s="158"/>
      <c r="CRE32" s="158"/>
      <c r="CRF32" s="158"/>
      <c r="CRG32" s="158"/>
      <c r="CRH32" s="158"/>
      <c r="CRI32" s="158"/>
      <c r="CRJ32" s="158"/>
      <c r="CRK32" s="158"/>
      <c r="CRL32" s="158"/>
      <c r="CRM32" s="158"/>
      <c r="CRN32" s="158"/>
      <c r="CRO32" s="158"/>
      <c r="CRP32" s="158"/>
      <c r="CRQ32" s="158"/>
      <c r="CRR32" s="158"/>
      <c r="CRS32" s="158"/>
      <c r="CRT32" s="158"/>
      <c r="CRU32" s="158"/>
      <c r="CRV32" s="158"/>
      <c r="CRW32" s="158"/>
      <c r="CRX32" s="158"/>
      <c r="CRY32" s="158"/>
      <c r="CRZ32" s="158"/>
      <c r="CSA32" s="158"/>
      <c r="CSB32" s="158"/>
      <c r="CSC32" s="158"/>
      <c r="CSD32" s="158"/>
      <c r="CSE32" s="158"/>
      <c r="CSF32" s="158"/>
      <c r="CSG32" s="158"/>
      <c r="CSH32" s="158"/>
      <c r="CSI32" s="158"/>
      <c r="CSJ32" s="158"/>
      <c r="CSK32" s="158"/>
      <c r="CSL32" s="158"/>
      <c r="CSM32" s="158"/>
      <c r="CSN32" s="158"/>
      <c r="CSO32" s="158"/>
      <c r="CSP32" s="158"/>
      <c r="CSQ32" s="158"/>
      <c r="CSR32" s="158"/>
      <c r="CSS32" s="158"/>
      <c r="CST32" s="158"/>
      <c r="CSU32" s="158"/>
      <c r="CSV32" s="158"/>
      <c r="CSW32" s="158"/>
      <c r="CSX32" s="158"/>
      <c r="CSY32" s="158"/>
      <c r="CSZ32" s="158"/>
      <c r="CTA32" s="158"/>
      <c r="CTB32" s="158"/>
      <c r="CTC32" s="158"/>
      <c r="CTD32" s="158"/>
      <c r="CTE32" s="158"/>
      <c r="CTF32" s="158"/>
      <c r="CTG32" s="158"/>
      <c r="CTH32" s="158"/>
      <c r="CTI32" s="158"/>
      <c r="CTJ32" s="158"/>
      <c r="CTK32" s="158"/>
      <c r="CTL32" s="158"/>
      <c r="CTM32" s="158"/>
      <c r="CTN32" s="158"/>
      <c r="CTO32" s="158"/>
      <c r="CTP32" s="158"/>
      <c r="CTQ32" s="158"/>
      <c r="CTR32" s="158"/>
      <c r="CTS32" s="158"/>
      <c r="CTT32" s="158"/>
      <c r="CTU32" s="158"/>
      <c r="CTV32" s="158"/>
      <c r="CTW32" s="158"/>
      <c r="CTX32" s="158"/>
      <c r="CTY32" s="158"/>
      <c r="CTZ32" s="158"/>
      <c r="CUA32" s="158"/>
      <c r="CUB32" s="158"/>
      <c r="CUC32" s="158"/>
      <c r="CUD32" s="158"/>
      <c r="CUE32" s="158"/>
      <c r="CUF32" s="158"/>
      <c r="CUG32" s="158"/>
      <c r="CUH32" s="158"/>
      <c r="CUI32" s="158"/>
      <c r="CUJ32" s="158"/>
      <c r="CUK32" s="158"/>
      <c r="CUL32" s="158"/>
      <c r="CUM32" s="158"/>
      <c r="CUN32" s="158"/>
      <c r="CUO32" s="158"/>
      <c r="CUP32" s="158"/>
      <c r="CUQ32" s="158"/>
      <c r="CUR32" s="158"/>
      <c r="CUS32" s="158"/>
      <c r="CUT32" s="158"/>
      <c r="CUU32" s="158"/>
      <c r="CUV32" s="158"/>
      <c r="CUW32" s="158"/>
      <c r="CUX32" s="158"/>
      <c r="CUY32" s="158"/>
      <c r="CUZ32" s="158"/>
      <c r="CVA32" s="158"/>
      <c r="CVB32" s="158"/>
      <c r="CVC32" s="158"/>
      <c r="CVD32" s="158"/>
      <c r="CVE32" s="158"/>
      <c r="CVF32" s="158"/>
      <c r="CVG32" s="158"/>
      <c r="CVH32" s="158"/>
      <c r="CVI32" s="158"/>
      <c r="CVJ32" s="158"/>
      <c r="CVK32" s="158"/>
      <c r="CVL32" s="158"/>
      <c r="CVM32" s="158"/>
      <c r="CVN32" s="158"/>
      <c r="CVO32" s="158"/>
      <c r="CVP32" s="158"/>
      <c r="CVQ32" s="158"/>
      <c r="CVR32" s="158"/>
      <c r="CVS32" s="158"/>
      <c r="CVT32" s="158"/>
      <c r="CVU32" s="158"/>
      <c r="CVV32" s="158"/>
      <c r="CVW32" s="158"/>
      <c r="CVX32" s="158"/>
      <c r="CVY32" s="158"/>
      <c r="CVZ32" s="158"/>
      <c r="CWA32" s="158"/>
      <c r="CWB32" s="158"/>
      <c r="CWC32" s="158"/>
      <c r="CWD32" s="158"/>
      <c r="CWE32" s="158"/>
      <c r="CWF32" s="158"/>
      <c r="CWG32" s="158"/>
      <c r="CWH32" s="158"/>
      <c r="CWI32" s="158"/>
      <c r="CWJ32" s="158"/>
      <c r="CWK32" s="158"/>
      <c r="CWL32" s="158"/>
      <c r="CWM32" s="158"/>
      <c r="CWN32" s="158"/>
      <c r="CWO32" s="158"/>
      <c r="CWP32" s="158"/>
      <c r="CWQ32" s="158"/>
      <c r="CWR32" s="158"/>
      <c r="CWS32" s="158"/>
      <c r="CWT32" s="158"/>
      <c r="CWU32" s="158"/>
      <c r="CWV32" s="158"/>
      <c r="CWW32" s="158"/>
      <c r="CWX32" s="158"/>
      <c r="CWY32" s="158"/>
      <c r="CWZ32" s="158"/>
      <c r="CXA32" s="158"/>
      <c r="CXB32" s="158"/>
      <c r="CXC32" s="158"/>
      <c r="CXD32" s="158"/>
      <c r="CXE32" s="158"/>
      <c r="CXF32" s="158"/>
      <c r="CXG32" s="158"/>
      <c r="CXH32" s="158"/>
      <c r="CXI32" s="158"/>
      <c r="CXJ32" s="158"/>
      <c r="CXK32" s="158"/>
      <c r="CXL32" s="158"/>
      <c r="CXM32" s="158"/>
      <c r="CXN32" s="158"/>
      <c r="CXO32" s="158"/>
      <c r="CXP32" s="158"/>
      <c r="CXQ32" s="158"/>
      <c r="CXR32" s="158"/>
      <c r="CXS32" s="158"/>
      <c r="CXT32" s="158"/>
      <c r="CXU32" s="158"/>
      <c r="CXV32" s="158"/>
      <c r="CXW32" s="158"/>
      <c r="CXX32" s="158"/>
      <c r="CXY32" s="158"/>
      <c r="CXZ32" s="158"/>
      <c r="CYA32" s="158"/>
      <c r="CYB32" s="158"/>
      <c r="CYC32" s="158"/>
      <c r="CYD32" s="158"/>
      <c r="CYE32" s="158"/>
      <c r="CYF32" s="158"/>
      <c r="CYG32" s="158"/>
      <c r="CYH32" s="158"/>
      <c r="CYI32" s="158"/>
      <c r="CYJ32" s="158"/>
      <c r="CYK32" s="158"/>
      <c r="CYL32" s="158"/>
      <c r="CYM32" s="158"/>
      <c r="CYN32" s="158"/>
      <c r="CYO32" s="158"/>
      <c r="CYP32" s="158"/>
      <c r="CYQ32" s="158"/>
      <c r="CYR32" s="158"/>
      <c r="CYS32" s="158"/>
      <c r="CYT32" s="158"/>
      <c r="CYU32" s="158"/>
      <c r="CYV32" s="158"/>
      <c r="CYW32" s="158"/>
      <c r="CYX32" s="158"/>
      <c r="CYY32" s="158"/>
      <c r="CYZ32" s="158"/>
      <c r="CZA32" s="158"/>
      <c r="CZB32" s="158"/>
      <c r="CZC32" s="158"/>
      <c r="CZD32" s="158"/>
      <c r="CZE32" s="158"/>
      <c r="CZF32" s="158"/>
      <c r="CZG32" s="158"/>
      <c r="CZH32" s="158"/>
      <c r="CZI32" s="158"/>
      <c r="CZJ32" s="158"/>
      <c r="CZK32" s="158"/>
      <c r="CZL32" s="158"/>
      <c r="CZM32" s="158"/>
      <c r="CZN32" s="158"/>
      <c r="CZO32" s="158"/>
      <c r="CZP32" s="158"/>
      <c r="CZQ32" s="158"/>
      <c r="CZR32" s="158"/>
      <c r="CZS32" s="158"/>
      <c r="CZT32" s="158"/>
      <c r="CZU32" s="158"/>
      <c r="CZV32" s="158"/>
      <c r="CZW32" s="158"/>
      <c r="CZX32" s="158"/>
      <c r="CZY32" s="158"/>
      <c r="CZZ32" s="158"/>
      <c r="DAA32" s="158"/>
      <c r="DAB32" s="158"/>
      <c r="DAC32" s="158"/>
      <c r="DAD32" s="158"/>
      <c r="DAE32" s="158"/>
      <c r="DAF32" s="158"/>
      <c r="DAG32" s="158"/>
      <c r="DAH32" s="158"/>
      <c r="DAI32" s="158"/>
      <c r="DAJ32" s="158"/>
      <c r="DAK32" s="158"/>
      <c r="DAL32" s="158"/>
      <c r="DAM32" s="158"/>
      <c r="DAN32" s="158"/>
      <c r="DAO32" s="158"/>
      <c r="DAP32" s="158"/>
      <c r="DAQ32" s="158"/>
      <c r="DAR32" s="158"/>
      <c r="DAS32" s="158"/>
      <c r="DAT32" s="158"/>
      <c r="DAU32" s="158"/>
      <c r="DAV32" s="158"/>
      <c r="DAW32" s="158"/>
      <c r="DAX32" s="158"/>
      <c r="DAY32" s="158"/>
      <c r="DAZ32" s="158"/>
      <c r="DBA32" s="158"/>
      <c r="DBB32" s="158"/>
      <c r="DBC32" s="158"/>
      <c r="DBD32" s="158"/>
      <c r="DBE32" s="158"/>
      <c r="DBF32" s="158"/>
      <c r="DBG32" s="158"/>
      <c r="DBH32" s="158"/>
      <c r="DBI32" s="158"/>
      <c r="DBJ32" s="158"/>
      <c r="DBK32" s="158"/>
      <c r="DBL32" s="158"/>
      <c r="DBM32" s="158"/>
      <c r="DBN32" s="158"/>
      <c r="DBO32" s="158"/>
      <c r="DBP32" s="158"/>
      <c r="DBQ32" s="158"/>
      <c r="DBR32" s="158"/>
      <c r="DBS32" s="158"/>
      <c r="DBT32" s="158"/>
      <c r="DBU32" s="158"/>
      <c r="DBV32" s="158"/>
      <c r="DBW32" s="158"/>
      <c r="DBX32" s="158"/>
      <c r="DBY32" s="158"/>
      <c r="DBZ32" s="158"/>
      <c r="DCA32" s="158"/>
      <c r="DCB32" s="158"/>
      <c r="DCC32" s="158"/>
      <c r="DCD32" s="158"/>
      <c r="DCE32" s="158"/>
      <c r="DCF32" s="158"/>
      <c r="DCG32" s="158"/>
      <c r="DCH32" s="158"/>
      <c r="DCI32" s="158"/>
      <c r="DCJ32" s="158"/>
      <c r="DCK32" s="158"/>
      <c r="DCL32" s="158"/>
      <c r="DCM32" s="158"/>
      <c r="DCN32" s="158"/>
      <c r="DCO32" s="158"/>
      <c r="DCP32" s="158"/>
      <c r="DCQ32" s="158"/>
      <c r="DCR32" s="158"/>
      <c r="DCS32" s="158"/>
      <c r="DCT32" s="158"/>
      <c r="DCU32" s="158"/>
      <c r="DCV32" s="158"/>
      <c r="DCW32" s="158"/>
      <c r="DCX32" s="158"/>
      <c r="DCY32" s="158"/>
      <c r="DCZ32" s="158"/>
      <c r="DDA32" s="158"/>
      <c r="DDB32" s="158"/>
      <c r="DDC32" s="158"/>
      <c r="DDD32" s="158"/>
      <c r="DDE32" s="158"/>
      <c r="DDF32" s="158"/>
      <c r="DDG32" s="158"/>
      <c r="DDH32" s="158"/>
      <c r="DDI32" s="158"/>
      <c r="DDJ32" s="158"/>
      <c r="DDK32" s="158"/>
      <c r="DDL32" s="158"/>
      <c r="DDM32" s="158"/>
      <c r="DDN32" s="158"/>
      <c r="DDO32" s="158"/>
      <c r="DDP32" s="158"/>
      <c r="DDQ32" s="158"/>
      <c r="DDR32" s="158"/>
      <c r="DDS32" s="158"/>
      <c r="DDT32" s="158"/>
      <c r="DDU32" s="158"/>
      <c r="DDV32" s="158"/>
      <c r="DDW32" s="158"/>
      <c r="DDX32" s="158"/>
      <c r="DDY32" s="158"/>
      <c r="DDZ32" s="158"/>
      <c r="DEA32" s="158"/>
      <c r="DEB32" s="158"/>
      <c r="DEC32" s="158"/>
      <c r="DED32" s="158"/>
      <c r="DEE32" s="158"/>
      <c r="DEF32" s="158"/>
      <c r="DEG32" s="158"/>
      <c r="DEH32" s="158"/>
      <c r="DEI32" s="158"/>
      <c r="DEJ32" s="158"/>
      <c r="DEK32" s="158"/>
      <c r="DEL32" s="158"/>
      <c r="DEM32" s="158"/>
      <c r="DEN32" s="158"/>
      <c r="DEO32" s="158"/>
      <c r="DEP32" s="158"/>
      <c r="DEQ32" s="158"/>
      <c r="DER32" s="158"/>
      <c r="DES32" s="158"/>
      <c r="DET32" s="158"/>
      <c r="DEU32" s="158"/>
      <c r="DEV32" s="158"/>
      <c r="DEW32" s="158"/>
      <c r="DEX32" s="158"/>
      <c r="DEY32" s="158"/>
      <c r="DEZ32" s="158"/>
      <c r="DFA32" s="158"/>
      <c r="DFB32" s="158"/>
      <c r="DFC32" s="158"/>
      <c r="DFD32" s="158"/>
      <c r="DFE32" s="158"/>
      <c r="DFF32" s="158"/>
      <c r="DFG32" s="158"/>
      <c r="DFH32" s="158"/>
      <c r="DFI32" s="158"/>
      <c r="DFJ32" s="158"/>
      <c r="DFK32" s="158"/>
      <c r="DFL32" s="158"/>
      <c r="DFM32" s="158"/>
      <c r="DFN32" s="158"/>
      <c r="DFO32" s="158"/>
      <c r="DFP32" s="158"/>
      <c r="DFQ32" s="158"/>
      <c r="DFR32" s="158"/>
      <c r="DFS32" s="158"/>
      <c r="DFT32" s="158"/>
      <c r="DFU32" s="158"/>
      <c r="DFV32" s="158"/>
      <c r="DFW32" s="158"/>
      <c r="DFX32" s="158"/>
      <c r="DFY32" s="158"/>
      <c r="DFZ32" s="158"/>
      <c r="DGA32" s="158"/>
      <c r="DGB32" s="158"/>
      <c r="DGC32" s="158"/>
      <c r="DGD32" s="158"/>
      <c r="DGE32" s="158"/>
      <c r="DGF32" s="158"/>
      <c r="DGG32" s="158"/>
      <c r="DGH32" s="158"/>
      <c r="DGI32" s="158"/>
      <c r="DGJ32" s="158"/>
      <c r="DGK32" s="158"/>
      <c r="DGL32" s="158"/>
      <c r="DGM32" s="158"/>
      <c r="DGN32" s="158"/>
      <c r="DGO32" s="158"/>
      <c r="DGP32" s="158"/>
      <c r="DGQ32" s="158"/>
      <c r="DGR32" s="158"/>
      <c r="DGS32" s="158"/>
      <c r="DGT32" s="158"/>
      <c r="DGU32" s="158"/>
      <c r="DGV32" s="158"/>
      <c r="DGW32" s="158"/>
      <c r="DGX32" s="158"/>
      <c r="DGY32" s="158"/>
      <c r="DGZ32" s="158"/>
      <c r="DHA32" s="158"/>
      <c r="DHB32" s="158"/>
      <c r="DHC32" s="158"/>
      <c r="DHD32" s="158"/>
      <c r="DHE32" s="158"/>
      <c r="DHF32" s="158"/>
      <c r="DHG32" s="158"/>
      <c r="DHH32" s="158"/>
      <c r="DHI32" s="158"/>
      <c r="DHJ32" s="158"/>
      <c r="DHK32" s="158"/>
      <c r="DHL32" s="158"/>
      <c r="DHM32" s="158"/>
      <c r="DHN32" s="158"/>
      <c r="DHO32" s="158"/>
      <c r="DHP32" s="158"/>
      <c r="DHQ32" s="158"/>
      <c r="DHR32" s="158"/>
      <c r="DHS32" s="158"/>
      <c r="DHT32" s="158"/>
      <c r="DHU32" s="158"/>
      <c r="DHV32" s="158"/>
      <c r="DHW32" s="158"/>
      <c r="DHX32" s="158"/>
      <c r="DHY32" s="158"/>
      <c r="DHZ32" s="158"/>
      <c r="DIA32" s="158"/>
      <c r="DIB32" s="158"/>
      <c r="DIC32" s="158"/>
      <c r="DID32" s="158"/>
      <c r="DIE32" s="158"/>
      <c r="DIF32" s="158"/>
      <c r="DIG32" s="158"/>
      <c r="DIH32" s="158"/>
      <c r="DII32" s="158"/>
      <c r="DIJ32" s="158"/>
      <c r="DIK32" s="158"/>
      <c r="DIL32" s="158"/>
      <c r="DIM32" s="158"/>
      <c r="DIN32" s="158"/>
      <c r="DIO32" s="158"/>
      <c r="DIP32" s="158"/>
      <c r="DIQ32" s="158"/>
      <c r="DIR32" s="158"/>
      <c r="DIS32" s="158"/>
      <c r="DIT32" s="158"/>
      <c r="DIU32" s="158"/>
      <c r="DIV32" s="158"/>
      <c r="DIW32" s="158"/>
      <c r="DIX32" s="158"/>
      <c r="DIY32" s="158"/>
      <c r="DIZ32" s="158"/>
      <c r="DJA32" s="158"/>
      <c r="DJB32" s="158"/>
      <c r="DJC32" s="158"/>
      <c r="DJD32" s="158"/>
      <c r="DJE32" s="158"/>
      <c r="DJF32" s="158"/>
      <c r="DJG32" s="158"/>
      <c r="DJH32" s="158"/>
      <c r="DJI32" s="158"/>
      <c r="DJJ32" s="158"/>
      <c r="DJK32" s="158"/>
      <c r="DJL32" s="158"/>
      <c r="DJM32" s="158"/>
      <c r="DJN32" s="158"/>
      <c r="DJO32" s="158"/>
      <c r="DJP32" s="158"/>
      <c r="DJQ32" s="158"/>
      <c r="DJR32" s="158"/>
      <c r="DJS32" s="158"/>
      <c r="DJT32" s="158"/>
      <c r="DJU32" s="158"/>
      <c r="DJV32" s="158"/>
      <c r="DJW32" s="158"/>
      <c r="DJX32" s="158"/>
      <c r="DJY32" s="158"/>
      <c r="DJZ32" s="158"/>
      <c r="DKA32" s="158"/>
      <c r="DKB32" s="158"/>
      <c r="DKC32" s="158"/>
      <c r="DKD32" s="158"/>
      <c r="DKE32" s="158"/>
      <c r="DKF32" s="158"/>
      <c r="DKG32" s="158"/>
      <c r="DKH32" s="158"/>
      <c r="DKI32" s="158"/>
      <c r="DKJ32" s="158"/>
      <c r="DKK32" s="158"/>
      <c r="DKL32" s="158"/>
      <c r="DKM32" s="158"/>
      <c r="DKN32" s="158"/>
      <c r="DKO32" s="158"/>
      <c r="DKP32" s="158"/>
      <c r="DKQ32" s="158"/>
      <c r="DKR32" s="158"/>
      <c r="DKS32" s="158"/>
      <c r="DKT32" s="158"/>
      <c r="DKU32" s="158"/>
      <c r="DKV32" s="158"/>
      <c r="DKW32" s="158"/>
      <c r="DKX32" s="158"/>
      <c r="DKY32" s="158"/>
      <c r="DKZ32" s="158"/>
      <c r="DLA32" s="158"/>
      <c r="DLB32" s="158"/>
      <c r="DLC32" s="158"/>
      <c r="DLD32" s="158"/>
      <c r="DLE32" s="158"/>
      <c r="DLF32" s="158"/>
      <c r="DLG32" s="158"/>
      <c r="DLH32" s="158"/>
      <c r="DLI32" s="158"/>
      <c r="DLJ32" s="158"/>
      <c r="DLK32" s="158"/>
      <c r="DLL32" s="158"/>
      <c r="DLM32" s="158"/>
      <c r="DLN32" s="158"/>
      <c r="DLO32" s="158"/>
      <c r="DLP32" s="158"/>
      <c r="DLQ32" s="158"/>
      <c r="DLR32" s="158"/>
      <c r="DLS32" s="158"/>
      <c r="DLT32" s="158"/>
      <c r="DLU32" s="158"/>
      <c r="DLV32" s="158"/>
      <c r="DLW32" s="158"/>
      <c r="DLX32" s="158"/>
      <c r="DLY32" s="158"/>
      <c r="DLZ32" s="158"/>
      <c r="DMA32" s="158"/>
      <c r="DMB32" s="158"/>
      <c r="DMC32" s="158"/>
      <c r="DMD32" s="158"/>
      <c r="DME32" s="158"/>
      <c r="DMF32" s="158"/>
      <c r="DMG32" s="158"/>
      <c r="DMH32" s="158"/>
      <c r="DMI32" s="158"/>
      <c r="DMJ32" s="158"/>
      <c r="DMK32" s="158"/>
      <c r="DML32" s="158"/>
      <c r="DMM32" s="158"/>
      <c r="DMN32" s="158"/>
      <c r="DMO32" s="158"/>
      <c r="DMP32" s="158"/>
      <c r="DMQ32" s="158"/>
      <c r="DMR32" s="158"/>
      <c r="DMS32" s="158"/>
      <c r="DMT32" s="158"/>
      <c r="DMU32" s="158"/>
      <c r="DMV32" s="158"/>
      <c r="DMW32" s="158"/>
      <c r="DMX32" s="158"/>
      <c r="DMY32" s="158"/>
      <c r="DMZ32" s="158"/>
      <c r="DNA32" s="158"/>
      <c r="DNB32" s="158"/>
      <c r="DNC32" s="158"/>
      <c r="DND32" s="158"/>
      <c r="DNE32" s="158"/>
      <c r="DNF32" s="158"/>
      <c r="DNG32" s="158"/>
      <c r="DNH32" s="158"/>
      <c r="DNI32" s="158"/>
      <c r="DNJ32" s="158"/>
      <c r="DNK32" s="158"/>
      <c r="DNL32" s="158"/>
      <c r="DNM32" s="158"/>
      <c r="DNN32" s="158"/>
      <c r="DNO32" s="158"/>
      <c r="DNP32" s="158"/>
      <c r="DNQ32" s="158"/>
      <c r="DNR32" s="158"/>
      <c r="DNS32" s="158"/>
      <c r="DNT32" s="158"/>
      <c r="DNU32" s="158"/>
      <c r="DNV32" s="158"/>
      <c r="DNW32" s="158"/>
      <c r="DNX32" s="158"/>
      <c r="DNY32" s="158"/>
      <c r="DNZ32" s="158"/>
      <c r="DOA32" s="158"/>
      <c r="DOB32" s="158"/>
      <c r="DOC32" s="158"/>
      <c r="DOD32" s="158"/>
      <c r="DOE32" s="158"/>
      <c r="DOF32" s="158"/>
      <c r="DOG32" s="158"/>
      <c r="DOH32" s="158"/>
      <c r="DOI32" s="158"/>
      <c r="DOJ32" s="158"/>
      <c r="DOK32" s="158"/>
      <c r="DOL32" s="158"/>
      <c r="DOM32" s="158"/>
      <c r="DON32" s="158"/>
      <c r="DOO32" s="158"/>
      <c r="DOP32" s="158"/>
      <c r="DOQ32" s="158"/>
      <c r="DOR32" s="158"/>
      <c r="DOS32" s="158"/>
      <c r="DOT32" s="158"/>
      <c r="DOU32" s="158"/>
      <c r="DOV32" s="158"/>
      <c r="DOW32" s="158"/>
      <c r="DOX32" s="158"/>
      <c r="DOY32" s="158"/>
      <c r="DOZ32" s="158"/>
      <c r="DPA32" s="158"/>
      <c r="DPB32" s="158"/>
      <c r="DPC32" s="158"/>
      <c r="DPD32" s="158"/>
      <c r="DPE32" s="158"/>
      <c r="DPF32" s="158"/>
      <c r="DPG32" s="158"/>
      <c r="DPH32" s="158"/>
      <c r="DPI32" s="158"/>
      <c r="DPJ32" s="158"/>
      <c r="DPK32" s="158"/>
      <c r="DPL32" s="158"/>
      <c r="DPM32" s="158"/>
      <c r="DPN32" s="158"/>
      <c r="DPO32" s="158"/>
      <c r="DPP32" s="158"/>
      <c r="DPQ32" s="158"/>
      <c r="DPR32" s="158"/>
      <c r="DPS32" s="158"/>
      <c r="DPT32" s="158"/>
      <c r="DPU32" s="158"/>
      <c r="DPV32" s="158"/>
      <c r="DPW32" s="158"/>
      <c r="DPX32" s="158"/>
      <c r="DPY32" s="158"/>
      <c r="DPZ32" s="158"/>
      <c r="DQA32" s="158"/>
      <c r="DQB32" s="158"/>
      <c r="DQC32" s="158"/>
      <c r="DQD32" s="158"/>
      <c r="DQE32" s="158"/>
      <c r="DQF32" s="158"/>
      <c r="DQG32" s="158"/>
      <c r="DQH32" s="158"/>
      <c r="DQI32" s="158"/>
      <c r="DQJ32" s="158"/>
      <c r="DQK32" s="158"/>
      <c r="DQL32" s="158"/>
      <c r="DQM32" s="158"/>
      <c r="DQN32" s="158"/>
      <c r="DQO32" s="158"/>
      <c r="DQP32" s="158"/>
      <c r="DQQ32" s="158"/>
      <c r="DQR32" s="158"/>
      <c r="DQS32" s="158"/>
      <c r="DQT32" s="158"/>
      <c r="DQU32" s="158"/>
      <c r="DQV32" s="158"/>
      <c r="DQW32" s="158"/>
      <c r="DQX32" s="158"/>
      <c r="DQY32" s="158"/>
      <c r="DQZ32" s="158"/>
      <c r="DRA32" s="158"/>
      <c r="DRB32" s="158"/>
      <c r="DRC32" s="158"/>
      <c r="DRD32" s="158"/>
      <c r="DRE32" s="158"/>
      <c r="DRF32" s="158"/>
      <c r="DRG32" s="158"/>
      <c r="DRH32" s="158"/>
      <c r="DRI32" s="158"/>
      <c r="DRJ32" s="158"/>
      <c r="DRK32" s="158"/>
      <c r="DRL32" s="158"/>
      <c r="DRM32" s="158"/>
      <c r="DRN32" s="158"/>
      <c r="DRO32" s="158"/>
      <c r="DRP32" s="158"/>
      <c r="DRQ32" s="158"/>
      <c r="DRR32" s="158"/>
      <c r="DRS32" s="158"/>
      <c r="DRT32" s="158"/>
      <c r="DRU32" s="158"/>
      <c r="DRV32" s="158"/>
      <c r="DRW32" s="158"/>
      <c r="DRX32" s="158"/>
      <c r="DRY32" s="158"/>
      <c r="DRZ32" s="158"/>
      <c r="DSA32" s="158"/>
      <c r="DSB32" s="158"/>
      <c r="DSC32" s="158"/>
      <c r="DSD32" s="158"/>
      <c r="DSE32" s="158"/>
      <c r="DSF32" s="158"/>
      <c r="DSG32" s="158"/>
      <c r="DSH32" s="158"/>
      <c r="DSI32" s="158"/>
      <c r="DSJ32" s="158"/>
      <c r="DSK32" s="158"/>
      <c r="DSL32" s="158"/>
      <c r="DSM32" s="158"/>
      <c r="DSN32" s="158"/>
      <c r="DSO32" s="158"/>
      <c r="DSP32" s="158"/>
      <c r="DSQ32" s="158"/>
      <c r="DSR32" s="158"/>
      <c r="DSS32" s="158"/>
      <c r="DST32" s="158"/>
      <c r="DSU32" s="158"/>
      <c r="DSV32" s="158"/>
      <c r="DSW32" s="158"/>
      <c r="DSX32" s="158"/>
      <c r="DSY32" s="158"/>
      <c r="DSZ32" s="158"/>
      <c r="DTA32" s="158"/>
      <c r="DTB32" s="158"/>
      <c r="DTC32" s="158"/>
      <c r="DTD32" s="158"/>
      <c r="DTE32" s="158"/>
      <c r="DTF32" s="158"/>
      <c r="DTG32" s="158"/>
      <c r="DTH32" s="158"/>
      <c r="DTI32" s="158"/>
      <c r="DTJ32" s="158"/>
      <c r="DTK32" s="158"/>
      <c r="DTL32" s="158"/>
      <c r="DTM32" s="158"/>
      <c r="DTN32" s="158"/>
      <c r="DTO32" s="158"/>
      <c r="DTP32" s="158"/>
      <c r="DTQ32" s="158"/>
      <c r="DTR32" s="158"/>
      <c r="DTS32" s="158"/>
      <c r="DTT32" s="158"/>
      <c r="DTU32" s="158"/>
      <c r="DTV32" s="158"/>
      <c r="DTW32" s="158"/>
      <c r="DTX32" s="158"/>
      <c r="DTY32" s="158"/>
      <c r="DTZ32" s="158"/>
      <c r="DUA32" s="158"/>
      <c r="DUB32" s="158"/>
      <c r="DUC32" s="158"/>
      <c r="DUD32" s="158"/>
      <c r="DUE32" s="158"/>
      <c r="DUF32" s="158"/>
      <c r="DUG32" s="158"/>
      <c r="DUH32" s="158"/>
      <c r="DUI32" s="158"/>
      <c r="DUJ32" s="158"/>
      <c r="DUK32" s="158"/>
      <c r="DUL32" s="158"/>
      <c r="DUM32" s="158"/>
      <c r="DUN32" s="158"/>
      <c r="DUO32" s="158"/>
      <c r="DUP32" s="158"/>
      <c r="DUQ32" s="158"/>
      <c r="DUR32" s="158"/>
      <c r="DUS32" s="158"/>
      <c r="DUT32" s="158"/>
      <c r="DUU32" s="158"/>
      <c r="DUV32" s="158"/>
      <c r="DUW32" s="158"/>
      <c r="DUX32" s="158"/>
      <c r="DUY32" s="158"/>
      <c r="DUZ32" s="158"/>
      <c r="DVA32" s="158"/>
      <c r="DVB32" s="158"/>
      <c r="DVC32" s="158"/>
      <c r="DVD32" s="158"/>
      <c r="DVE32" s="158"/>
      <c r="DVF32" s="158"/>
      <c r="DVG32" s="158"/>
      <c r="DVH32" s="158"/>
      <c r="DVI32" s="158"/>
      <c r="DVJ32" s="158"/>
      <c r="DVK32" s="158"/>
      <c r="DVL32" s="158"/>
      <c r="DVM32" s="158"/>
      <c r="DVN32" s="158"/>
      <c r="DVO32" s="158"/>
      <c r="DVP32" s="158"/>
      <c r="DVQ32" s="158"/>
      <c r="DVR32" s="158"/>
      <c r="DVS32" s="158"/>
      <c r="DVT32" s="158"/>
      <c r="DVU32" s="158"/>
      <c r="DVV32" s="158"/>
      <c r="DVW32" s="158"/>
      <c r="DVX32" s="158"/>
      <c r="DVY32" s="158"/>
      <c r="DVZ32" s="158"/>
      <c r="DWA32" s="158"/>
      <c r="DWB32" s="158"/>
      <c r="DWC32" s="158"/>
      <c r="DWD32" s="158"/>
      <c r="DWE32" s="158"/>
      <c r="DWF32" s="158"/>
      <c r="DWG32" s="158"/>
      <c r="DWH32" s="158"/>
      <c r="DWI32" s="158"/>
      <c r="DWJ32" s="158"/>
      <c r="DWK32" s="158"/>
      <c r="DWL32" s="158"/>
      <c r="DWM32" s="158"/>
      <c r="DWN32" s="158"/>
      <c r="DWO32" s="158"/>
      <c r="DWP32" s="158"/>
      <c r="DWQ32" s="158"/>
      <c r="DWR32" s="158"/>
      <c r="DWS32" s="158"/>
      <c r="DWT32" s="158"/>
      <c r="DWU32" s="158"/>
      <c r="DWV32" s="158"/>
      <c r="DWW32" s="158"/>
      <c r="DWX32" s="158"/>
      <c r="DWY32" s="158"/>
      <c r="DWZ32" s="158"/>
      <c r="DXA32" s="158"/>
      <c r="DXB32" s="158"/>
      <c r="DXC32" s="158"/>
      <c r="DXD32" s="158"/>
      <c r="DXE32" s="158"/>
      <c r="DXF32" s="158"/>
      <c r="DXG32" s="158"/>
      <c r="DXH32" s="158"/>
      <c r="DXI32" s="158"/>
      <c r="DXJ32" s="158"/>
      <c r="DXK32" s="158"/>
      <c r="DXL32" s="158"/>
      <c r="DXM32" s="158"/>
      <c r="DXN32" s="158"/>
      <c r="DXO32" s="158"/>
      <c r="DXP32" s="158"/>
      <c r="DXQ32" s="158"/>
      <c r="DXR32" s="158"/>
      <c r="DXS32" s="158"/>
      <c r="DXT32" s="158"/>
      <c r="DXU32" s="158"/>
      <c r="DXV32" s="158"/>
      <c r="DXW32" s="158"/>
      <c r="DXX32" s="158"/>
      <c r="DXY32" s="158"/>
      <c r="DXZ32" s="158"/>
      <c r="DYA32" s="158"/>
      <c r="DYB32" s="158"/>
      <c r="DYC32" s="158"/>
      <c r="DYD32" s="158"/>
      <c r="DYE32" s="158"/>
      <c r="DYF32" s="158"/>
      <c r="DYG32" s="158"/>
      <c r="DYH32" s="158"/>
      <c r="DYI32" s="158"/>
      <c r="DYJ32" s="158"/>
      <c r="DYK32" s="158"/>
      <c r="DYL32" s="158"/>
      <c r="DYM32" s="158"/>
      <c r="DYN32" s="158"/>
      <c r="DYO32" s="158"/>
      <c r="DYP32" s="158"/>
      <c r="DYQ32" s="158"/>
      <c r="DYR32" s="158"/>
      <c r="DYS32" s="158"/>
      <c r="DYT32" s="158"/>
      <c r="DYU32" s="158"/>
      <c r="DYV32" s="158"/>
      <c r="DYW32" s="158"/>
      <c r="DYX32" s="158"/>
      <c r="DYY32" s="158"/>
      <c r="DYZ32" s="158"/>
      <c r="DZA32" s="158"/>
      <c r="DZB32" s="158"/>
      <c r="DZC32" s="158"/>
      <c r="DZD32" s="158"/>
      <c r="DZE32" s="158"/>
      <c r="DZF32" s="158"/>
      <c r="DZG32" s="158"/>
      <c r="DZH32" s="158"/>
      <c r="DZI32" s="158"/>
      <c r="DZJ32" s="158"/>
      <c r="DZK32" s="158"/>
      <c r="DZL32" s="158"/>
      <c r="DZM32" s="158"/>
      <c r="DZN32" s="158"/>
      <c r="DZO32" s="158"/>
      <c r="DZP32" s="158"/>
      <c r="DZQ32" s="158"/>
      <c r="DZR32" s="158"/>
      <c r="DZS32" s="158"/>
      <c r="DZT32" s="158"/>
      <c r="DZU32" s="158"/>
      <c r="DZV32" s="158"/>
      <c r="DZW32" s="158"/>
      <c r="DZX32" s="158"/>
      <c r="DZY32" s="158"/>
      <c r="DZZ32" s="158"/>
      <c r="EAA32" s="158"/>
      <c r="EAB32" s="158"/>
      <c r="EAC32" s="158"/>
      <c r="EAD32" s="158"/>
      <c r="EAE32" s="30"/>
      <c r="EAF32" s="30"/>
      <c r="EAG32" s="30"/>
      <c r="EAH32" s="30"/>
      <c r="EAI32" s="30"/>
      <c r="EAJ32" s="30"/>
      <c r="EAK32" s="30"/>
      <c r="EAL32" s="30"/>
      <c r="EAM32" s="30"/>
      <c r="EAN32" s="30"/>
      <c r="EAO32" s="30"/>
      <c r="EAP32" s="30"/>
      <c r="EAQ32" s="30"/>
      <c r="EAR32" s="30"/>
      <c r="EAS32" s="30"/>
      <c r="EAT32" s="30"/>
      <c r="EAU32" s="30"/>
      <c r="EAV32" s="30"/>
      <c r="EAW32" s="30"/>
      <c r="EAX32" s="30"/>
      <c r="EAY32" s="30"/>
      <c r="EAZ32" s="30"/>
      <c r="EBA32" s="30"/>
      <c r="EBB32" s="30"/>
      <c r="EBC32" s="30"/>
      <c r="EBD32" s="30"/>
      <c r="EBE32" s="30"/>
      <c r="EBF32" s="30"/>
      <c r="EBG32" s="30"/>
      <c r="EBH32" s="30"/>
      <c r="EBI32" s="30"/>
      <c r="EBJ32" s="30"/>
      <c r="EBK32" s="30"/>
      <c r="EBL32" s="30"/>
      <c r="EBM32" s="30"/>
      <c r="EBN32" s="30"/>
      <c r="EBO32" s="30"/>
      <c r="EBP32" s="30"/>
      <c r="EBQ32" s="30"/>
      <c r="EBR32" s="30"/>
      <c r="EBS32" s="30"/>
      <c r="EBT32" s="30"/>
      <c r="EBU32" s="30"/>
      <c r="EBV32" s="30"/>
      <c r="EBW32" s="30"/>
      <c r="EBX32" s="30"/>
      <c r="EBY32" s="30"/>
      <c r="EBZ32" s="30"/>
      <c r="ECA32" s="30"/>
      <c r="ECB32" s="30"/>
      <c r="ECC32" s="30"/>
      <c r="ECD32" s="30"/>
      <c r="ECE32" s="30"/>
      <c r="ECF32" s="30"/>
      <c r="ECG32" s="30"/>
      <c r="ECH32" s="30"/>
      <c r="ECI32" s="30"/>
      <c r="ECJ32" s="30"/>
      <c r="ECK32" s="30"/>
      <c r="ECL32" s="30"/>
      <c r="ECM32" s="30"/>
      <c r="ECN32" s="30"/>
      <c r="ECO32" s="30"/>
      <c r="ECP32" s="30"/>
      <c r="ECQ32" s="30"/>
      <c r="ECR32" s="30"/>
      <c r="ECS32" s="30"/>
      <c r="ECT32" s="30"/>
      <c r="ECU32" s="30"/>
      <c r="ECV32" s="30"/>
      <c r="ECW32" s="30"/>
      <c r="ECX32" s="30"/>
      <c r="ECY32" s="30"/>
      <c r="ECZ32" s="30"/>
      <c r="EDA32" s="30"/>
      <c r="EDB32" s="30"/>
      <c r="EDC32" s="30"/>
      <c r="EDD32" s="30"/>
      <c r="EDE32" s="30"/>
      <c r="EDF32" s="30"/>
      <c r="EDG32" s="30"/>
      <c r="EDH32" s="30"/>
      <c r="EDI32" s="30"/>
      <c r="EDJ32" s="30"/>
      <c r="EDK32" s="30"/>
      <c r="EDL32" s="30"/>
      <c r="EDM32" s="30"/>
      <c r="EDN32" s="30"/>
      <c r="EDO32" s="30"/>
      <c r="EDP32" s="30"/>
      <c r="EDQ32" s="30"/>
      <c r="EDR32" s="30"/>
      <c r="EDS32" s="30"/>
      <c r="EDT32" s="30"/>
      <c r="EDU32" s="30"/>
      <c r="EDV32" s="30"/>
      <c r="EDW32" s="30"/>
      <c r="EDX32" s="30"/>
      <c r="EDY32" s="30"/>
      <c r="EDZ32" s="30"/>
      <c r="EEA32" s="30"/>
      <c r="EEB32" s="30"/>
      <c r="EEC32" s="30"/>
      <c r="EED32" s="30"/>
      <c r="EEE32" s="30"/>
      <c r="EEF32" s="30"/>
      <c r="EEG32" s="30"/>
      <c r="EEH32" s="30"/>
      <c r="EEI32" s="30"/>
      <c r="EEJ32" s="30"/>
      <c r="EEK32" s="30"/>
      <c r="EEL32" s="30"/>
      <c r="EEM32" s="30"/>
      <c r="EEN32" s="30"/>
      <c r="EEO32" s="30"/>
      <c r="EEP32" s="30"/>
      <c r="EEQ32" s="30"/>
      <c r="EER32" s="30"/>
      <c r="EES32" s="30"/>
      <c r="EET32" s="30"/>
      <c r="EEU32" s="30"/>
      <c r="EEV32" s="30"/>
      <c r="EEW32" s="30"/>
      <c r="EEX32" s="30"/>
      <c r="EEY32" s="30"/>
      <c r="EEZ32" s="30"/>
      <c r="EFA32" s="30"/>
      <c r="EFB32" s="30"/>
      <c r="EFC32" s="30"/>
      <c r="EFD32" s="30"/>
      <c r="EFE32" s="30"/>
      <c r="EFF32" s="30"/>
      <c r="EFG32" s="71"/>
      <c r="EFH32" s="30"/>
      <c r="EFI32" s="30"/>
      <c r="EFJ32" s="30"/>
      <c r="EFK32" s="30"/>
      <c r="EFL32" s="30"/>
      <c r="EFM32" s="30"/>
      <c r="EFN32" s="30"/>
      <c r="EFO32" s="30"/>
      <c r="EFP32" s="30"/>
      <c r="EFQ32" s="30"/>
      <c r="EFR32" s="30"/>
      <c r="EFS32" s="30"/>
      <c r="EFT32" s="30"/>
      <c r="EFU32" s="30"/>
      <c r="EFV32" s="30"/>
      <c r="EFW32" s="30"/>
      <c r="EFX32" s="30"/>
      <c r="EFY32" s="30"/>
      <c r="EFZ32" s="30"/>
      <c r="EGA32" s="30"/>
      <c r="EGB32" s="30"/>
      <c r="EGC32" s="30"/>
      <c r="EGD32" s="30"/>
      <c r="EGE32" s="30"/>
      <c r="EGF32" s="30"/>
      <c r="EGG32" s="30"/>
      <c r="EGH32" s="30"/>
      <c r="EGI32" s="30"/>
      <c r="EGJ32" s="30"/>
      <c r="EGK32" s="30"/>
      <c r="EGL32" s="30"/>
      <c r="EGM32" s="30"/>
      <c r="EGN32" s="30"/>
      <c r="EGO32" s="30"/>
      <c r="EGP32" s="30"/>
      <c r="EGQ32" s="30"/>
      <c r="EGR32" s="30"/>
      <c r="EGS32" s="30"/>
      <c r="EGT32" s="30"/>
      <c r="EGU32" s="30"/>
      <c r="EGV32" s="30"/>
      <c r="EGW32" s="30"/>
      <c r="EGX32" s="30"/>
      <c r="EGY32" s="30"/>
      <c r="EGZ32" s="30"/>
      <c r="EHA32" s="30"/>
      <c r="EHB32" s="30"/>
      <c r="EHC32" s="30"/>
      <c r="EHD32" s="30"/>
      <c r="EHE32" s="30"/>
      <c r="EHF32" s="30"/>
      <c r="EHG32" s="30"/>
      <c r="EHH32" s="30"/>
      <c r="EHI32" s="30"/>
      <c r="EHJ32" s="30"/>
      <c r="EHK32" s="30"/>
      <c r="EHL32" s="30"/>
      <c r="EHM32" s="30"/>
      <c r="EHN32" s="30"/>
      <c r="EHO32" s="30"/>
      <c r="EHP32" s="30"/>
      <c r="EHQ32" s="30"/>
      <c r="EHR32" s="30"/>
      <c r="EHS32" s="30"/>
      <c r="EHT32" s="30"/>
      <c r="EHU32" s="30"/>
      <c r="EHV32" s="30"/>
      <c r="EHW32" s="30"/>
      <c r="EHX32" s="30"/>
      <c r="EHY32" s="30"/>
      <c r="EHZ32" s="30"/>
      <c r="EIA32" s="30"/>
      <c r="EIB32" s="30"/>
      <c r="EIC32" s="30"/>
      <c r="EID32" s="30"/>
      <c r="EIE32" s="30"/>
      <c r="EIF32" s="30"/>
      <c r="EIG32" s="30"/>
      <c r="EIH32" s="30"/>
      <c r="EII32" s="30"/>
      <c r="EIJ32" s="30"/>
      <c r="EIK32" s="30"/>
      <c r="EIL32" s="30"/>
      <c r="EIM32" s="30"/>
      <c r="EIN32" s="30"/>
      <c r="EIO32" s="30"/>
      <c r="EIP32" s="30"/>
      <c r="EIQ32" s="30"/>
      <c r="EIR32" s="30"/>
      <c r="EIS32" s="30"/>
      <c r="EIT32" s="30"/>
      <c r="EIU32" s="30"/>
      <c r="EIV32" s="30"/>
      <c r="EIW32" s="30"/>
      <c r="EIX32" s="30"/>
      <c r="EIY32" s="30"/>
      <c r="EIZ32" s="30"/>
      <c r="EJA32" s="30"/>
      <c r="EJB32" s="30"/>
      <c r="EJC32" s="30"/>
      <c r="EJD32" s="30"/>
      <c r="EJE32" s="30"/>
      <c r="EJF32" s="30"/>
      <c r="EJG32" s="30"/>
      <c r="EJH32" s="30"/>
      <c r="EJI32" s="30"/>
      <c r="EJJ32" s="30"/>
      <c r="EJK32" s="30"/>
      <c r="EJL32" s="30"/>
      <c r="EJM32" s="30"/>
      <c r="EJN32" s="30"/>
      <c r="EJO32" s="30"/>
      <c r="EJP32" s="30"/>
      <c r="EJQ32" s="30"/>
      <c r="EJR32" s="30"/>
      <c r="EJS32" s="30"/>
      <c r="EJT32" s="30"/>
      <c r="EJU32" s="30"/>
      <c r="EJV32" s="30"/>
      <c r="EJW32" s="30"/>
      <c r="EJX32" s="30"/>
      <c r="EJY32" s="30"/>
      <c r="EJZ32" s="30"/>
      <c r="EKA32" s="30"/>
      <c r="EKB32" s="30"/>
      <c r="EKC32" s="30"/>
      <c r="EKD32" s="30"/>
      <c r="EKE32" s="30"/>
      <c r="EKF32" s="30"/>
      <c r="EKG32" s="30"/>
      <c r="EKH32" s="30"/>
      <c r="EKI32" s="30"/>
      <c r="EKJ32" s="30"/>
      <c r="EKK32" s="30"/>
      <c r="EKL32" s="30"/>
      <c r="EKM32" s="30"/>
      <c r="EKN32" s="30"/>
      <c r="EKO32" s="30"/>
      <c r="EKP32" s="30"/>
      <c r="EKQ32" s="30"/>
      <c r="EKR32" s="30"/>
      <c r="EKS32" s="30"/>
      <c r="EKT32" s="30"/>
      <c r="EKU32" s="30"/>
      <c r="EKV32" s="30"/>
      <c r="EKW32" s="30"/>
      <c r="EKX32" s="30"/>
      <c r="EKY32" s="30"/>
      <c r="EKZ32" s="30"/>
      <c r="ELA32" s="30"/>
      <c r="ELB32" s="30"/>
      <c r="ELC32" s="30"/>
      <c r="ELD32" s="30"/>
      <c r="ELE32" s="30"/>
      <c r="ELF32" s="30"/>
      <c r="ELG32" s="30"/>
      <c r="ELH32" s="30"/>
      <c r="ELI32" s="30"/>
      <c r="ELJ32" s="30"/>
      <c r="ELK32" s="30"/>
      <c r="ELL32" s="30"/>
      <c r="ELM32" s="30"/>
      <c r="ELN32" s="30"/>
      <c r="ELO32" s="30"/>
      <c r="ELP32" s="30"/>
      <c r="ELQ32" s="30"/>
      <c r="ELR32" s="30"/>
      <c r="ELS32" s="30"/>
      <c r="ELT32" s="30"/>
      <c r="ELU32" s="30"/>
      <c r="ELV32" s="30"/>
      <c r="ELW32" s="30"/>
      <c r="ELX32" s="30"/>
      <c r="ELY32" s="30"/>
      <c r="ELZ32" s="30"/>
      <c r="EMA32" s="30"/>
      <c r="EMB32" s="30"/>
      <c r="EMC32" s="30"/>
      <c r="EMD32" s="30"/>
      <c r="EME32" s="30"/>
      <c r="EMF32" s="30"/>
      <c r="EMG32" s="30"/>
      <c r="EMH32" s="30"/>
      <c r="EMI32" s="30"/>
      <c r="EMJ32" s="30"/>
      <c r="EMK32" s="30"/>
      <c r="EML32" s="30"/>
      <c r="EMM32" s="30"/>
      <c r="EMN32" s="30"/>
      <c r="EMO32" s="30"/>
      <c r="EMP32" s="30"/>
      <c r="EMQ32" s="30"/>
      <c r="EMR32" s="30"/>
      <c r="EMS32" s="30"/>
      <c r="EMT32" s="30"/>
      <c r="EMU32" s="30"/>
      <c r="EMV32" s="30"/>
      <c r="EMW32" s="30"/>
      <c r="EMX32" s="30"/>
      <c r="EMY32" s="30"/>
      <c r="EMZ32" s="30"/>
      <c r="ENA32" s="30"/>
      <c r="ENB32" s="30"/>
      <c r="ENC32" s="30"/>
      <c r="END32" s="30"/>
      <c r="ENE32" s="30"/>
      <c r="ENF32" s="30"/>
      <c r="ENG32" s="30"/>
      <c r="ENH32" s="30"/>
      <c r="ENI32" s="30"/>
      <c r="ENJ32" s="30"/>
      <c r="ENK32" s="30"/>
      <c r="ENL32" s="30"/>
      <c r="ENM32" s="30"/>
      <c r="ENN32" s="30"/>
      <c r="ENO32" s="30"/>
      <c r="ENP32" s="30"/>
      <c r="ENQ32" s="30"/>
      <c r="ENR32" s="30"/>
      <c r="ENS32" s="30"/>
      <c r="ENT32" s="30"/>
      <c r="ENU32" s="30"/>
      <c r="ENV32" s="30"/>
      <c r="ENW32" s="30"/>
      <c r="ENX32" s="30"/>
      <c r="ENY32" s="30"/>
      <c r="ENZ32" s="30"/>
      <c r="EOA32" s="30"/>
      <c r="EOB32" s="30"/>
      <c r="EOC32" s="30"/>
      <c r="EOD32" s="30"/>
      <c r="EOE32" s="30"/>
      <c r="EOF32" s="30"/>
      <c r="EOG32" s="30"/>
      <c r="EOH32" s="30"/>
      <c r="EOI32" s="30"/>
      <c r="EOJ32" s="30"/>
      <c r="EOK32" s="30"/>
      <c r="EOL32" s="30"/>
      <c r="EOM32" s="30"/>
      <c r="EON32" s="30"/>
      <c r="EOO32" s="30"/>
      <c r="EOP32" s="30"/>
      <c r="EOQ32" s="30"/>
      <c r="EOR32" s="30"/>
      <c r="EOS32" s="30"/>
      <c r="EOT32" s="30"/>
      <c r="EOU32" s="30"/>
      <c r="EOV32" s="30"/>
      <c r="EOW32" s="30"/>
      <c r="EOX32" s="30"/>
      <c r="EOY32" s="30"/>
      <c r="EOZ32" s="30"/>
      <c r="EPA32" s="30"/>
      <c r="EPB32" s="30"/>
      <c r="EPC32" s="30"/>
      <c r="EPD32" s="30"/>
      <c r="EPE32" s="30"/>
      <c r="EPF32" s="30"/>
      <c r="EPG32" s="30"/>
      <c r="EPH32" s="30"/>
      <c r="EPI32" s="30"/>
      <c r="EPJ32" s="30"/>
      <c r="EPK32" s="30"/>
      <c r="EPL32" s="30"/>
      <c r="EPM32" s="30"/>
      <c r="EPN32" s="30"/>
      <c r="EPO32" s="30"/>
      <c r="EPP32" s="30"/>
      <c r="EPQ32" s="30"/>
      <c r="EPR32" s="30"/>
      <c r="EPS32" s="30"/>
      <c r="EPT32" s="30"/>
      <c r="EPU32" s="30"/>
      <c r="EPV32" s="30"/>
      <c r="EPW32" s="30"/>
      <c r="EPX32" s="30"/>
      <c r="EPY32" s="30"/>
      <c r="EPZ32" s="30"/>
      <c r="EQA32" s="30"/>
      <c r="EQB32" s="30"/>
      <c r="EQC32" s="30"/>
      <c r="EQD32" s="30"/>
      <c r="EQE32" s="30"/>
      <c r="EQF32" s="30"/>
      <c r="EQG32" s="30"/>
      <c r="EQH32" s="30"/>
      <c r="EQI32" s="30"/>
      <c r="EQJ32" s="30"/>
      <c r="EQK32" s="30"/>
      <c r="EQL32" s="30"/>
      <c r="EQM32" s="30"/>
      <c r="EQN32" s="30"/>
      <c r="EQO32" s="30"/>
      <c r="EQP32" s="30"/>
      <c r="EQQ32" s="30"/>
      <c r="EQR32" s="30"/>
      <c r="EQS32" s="30"/>
      <c r="EQT32" s="30"/>
      <c r="EQU32" s="30"/>
      <c r="EQV32" s="30"/>
      <c r="EQW32" s="30"/>
      <c r="EQX32" s="30"/>
      <c r="EQY32" s="30"/>
      <c r="EQZ32" s="30"/>
      <c r="ERA32" s="30"/>
      <c r="ERB32" s="30"/>
      <c r="ERC32" s="30"/>
      <c r="ERD32" s="30"/>
      <c r="ERE32" s="30"/>
      <c r="ERF32" s="30"/>
      <c r="ERG32" s="30"/>
      <c r="ERH32" s="30"/>
      <c r="ERI32" s="30"/>
      <c r="ERJ32" s="30"/>
      <c r="ERK32" s="30"/>
      <c r="ERL32" s="30"/>
      <c r="ERM32" s="30"/>
      <c r="ERN32" s="30"/>
      <c r="ERO32" s="30"/>
      <c r="ERP32" s="30"/>
      <c r="ERQ32" s="30"/>
      <c r="ERR32" s="30"/>
      <c r="ERS32" s="30"/>
      <c r="ERT32" s="30"/>
      <c r="ERU32" s="30"/>
      <c r="ERV32" s="30"/>
      <c r="ERW32" s="30"/>
      <c r="ERX32" s="30"/>
      <c r="ERY32" s="30"/>
      <c r="ERZ32" s="30"/>
      <c r="ESA32" s="30"/>
      <c r="ESB32" s="30"/>
      <c r="ESC32" s="30"/>
      <c r="ESD32" s="30"/>
      <c r="ESE32" s="30"/>
      <c r="ESF32" s="30"/>
      <c r="ESG32" s="30"/>
      <c r="ESH32" s="30"/>
      <c r="ESI32" s="30"/>
      <c r="ESJ32" s="30"/>
      <c r="ESK32" s="30"/>
      <c r="ESL32" s="30"/>
      <c r="ESM32" s="30"/>
      <c r="ESN32" s="30"/>
      <c r="ESO32" s="30"/>
      <c r="ESP32" s="30"/>
      <c r="ESQ32" s="30"/>
      <c r="ESR32" s="30"/>
      <c r="ESS32" s="30"/>
      <c r="EST32" s="30"/>
      <c r="ESU32" s="30"/>
      <c r="ESV32" s="30"/>
      <c r="ESW32" s="30"/>
      <c r="ESX32" s="30"/>
      <c r="ESY32" s="30"/>
      <c r="ESZ32" s="30"/>
      <c r="ETA32" s="30"/>
      <c r="ETB32" s="30"/>
      <c r="ETC32" s="30"/>
      <c r="ETD32" s="30"/>
      <c r="ETE32" s="30"/>
      <c r="ETF32" s="30"/>
      <c r="ETG32" s="30"/>
      <c r="ETH32" s="30"/>
      <c r="ETI32" s="30"/>
      <c r="ETJ32" s="30"/>
      <c r="ETK32" s="30"/>
      <c r="ETL32" s="30"/>
      <c r="ETM32" s="30"/>
      <c r="ETN32" s="30"/>
      <c r="ETO32" s="30"/>
      <c r="ETP32" s="30"/>
      <c r="ETQ32" s="30"/>
      <c r="ETR32" s="30"/>
      <c r="ETS32" s="30"/>
      <c r="ETT32" s="30"/>
      <c r="ETU32" s="30"/>
      <c r="ETV32" s="30"/>
      <c r="ETW32" s="30"/>
      <c r="ETX32" s="30"/>
      <c r="ETY32" s="30"/>
      <c r="ETZ32" s="30"/>
      <c r="EUA32" s="30"/>
      <c r="EUB32" s="30"/>
      <c r="EUC32" s="30"/>
      <c r="EUD32" s="30"/>
      <c r="EUE32" s="30"/>
      <c r="EUF32" s="30"/>
      <c r="EUG32" s="30"/>
      <c r="EUH32" s="30"/>
      <c r="EUI32" s="30"/>
      <c r="EUJ32" s="30"/>
      <c r="EUK32" s="30"/>
      <c r="EUL32" s="30"/>
      <c r="EUM32" s="30"/>
      <c r="EUN32" s="30"/>
      <c r="EUO32" s="30"/>
      <c r="EUP32" s="30"/>
      <c r="EUQ32" s="30"/>
      <c r="EUR32" s="30"/>
      <c r="EUS32" s="30"/>
      <c r="EUT32" s="30"/>
      <c r="EUU32" s="30"/>
      <c r="EUV32" s="30"/>
      <c r="EUW32" s="30"/>
      <c r="EUX32" s="30"/>
      <c r="EUY32" s="30"/>
      <c r="EUZ32" s="30"/>
      <c r="EVA32" s="30"/>
      <c r="EVB32" s="30"/>
      <c r="EVC32" s="30"/>
      <c r="EVD32" s="30"/>
      <c r="EVE32" s="30"/>
      <c r="EVF32" s="30"/>
      <c r="EVG32" s="30"/>
      <c r="EVH32" s="30"/>
      <c r="EVI32" s="30"/>
      <c r="EVJ32" s="30"/>
      <c r="EVK32" s="30"/>
      <c r="EVL32" s="30"/>
      <c r="EVM32" s="30"/>
      <c r="EVN32" s="30"/>
      <c r="EVO32" s="30"/>
      <c r="EVP32" s="30"/>
      <c r="EVQ32" s="30"/>
      <c r="EVR32" s="30"/>
      <c r="EVS32" s="30"/>
      <c r="EVT32" s="30"/>
      <c r="EVU32" s="30"/>
      <c r="EVV32" s="30"/>
      <c r="EVW32" s="30"/>
      <c r="EVX32" s="30"/>
      <c r="EVY32" s="30"/>
      <c r="EVZ32" s="30"/>
      <c r="EWA32" s="30"/>
      <c r="EWB32" s="30"/>
      <c r="EWC32" s="30"/>
      <c r="EWD32" s="30"/>
      <c r="EWE32" s="30"/>
      <c r="EWF32" s="30"/>
      <c r="EWG32" s="30"/>
      <c r="EWH32" s="30"/>
      <c r="EWI32" s="30"/>
      <c r="EWJ32" s="30"/>
      <c r="EWK32" s="30"/>
      <c r="EWL32" s="30"/>
      <c r="EWM32" s="30"/>
      <c r="EWN32" s="30"/>
      <c r="EWO32" s="30"/>
      <c r="EWP32" s="30"/>
      <c r="EWQ32" s="30"/>
      <c r="EWR32" s="30"/>
      <c r="EWS32" s="30"/>
      <c r="EWT32" s="30"/>
      <c r="EWU32" s="30"/>
      <c r="EWV32" s="30"/>
      <c r="EWW32" s="30"/>
      <c r="EWX32" s="30"/>
      <c r="EWY32" s="30"/>
      <c r="EWZ32" s="30"/>
      <c r="EXA32" s="30"/>
      <c r="EXB32" s="30"/>
      <c r="EXC32" s="30"/>
      <c r="EXD32" s="30"/>
      <c r="EXE32" s="30"/>
      <c r="EXF32" s="30"/>
      <c r="EXG32" s="30"/>
      <c r="EXH32" s="30"/>
      <c r="EXI32" s="30"/>
      <c r="EXJ32" s="30"/>
      <c r="EXK32" s="30"/>
      <c r="EXL32" s="30"/>
      <c r="EXM32" s="30"/>
      <c r="EXN32" s="30"/>
      <c r="EXO32" s="30"/>
      <c r="EXP32" s="30"/>
      <c r="EXQ32" s="30"/>
      <c r="EXR32" s="30"/>
      <c r="EXS32" s="30"/>
      <c r="EXT32" s="30"/>
      <c r="EXU32" s="30"/>
      <c r="EXV32" s="30"/>
      <c r="EXW32" s="31"/>
      <c r="EXX32" s="30"/>
      <c r="EXY32" s="30"/>
      <c r="EXZ32" s="30"/>
      <c r="EYA32" s="30"/>
      <c r="EYB32" s="30"/>
      <c r="EYC32" s="30"/>
      <c r="EYD32" s="4"/>
      <c r="EYK32" s="1"/>
      <c r="EYL32" s="1"/>
      <c r="EYM32" s="1"/>
      <c r="EYN32" s="1"/>
      <c r="EYO32" s="1"/>
      <c r="EYP32" s="1"/>
      <c r="EYQ32" s="1"/>
      <c r="FAV32" s="4"/>
      <c r="FAW32" s="4"/>
      <c r="FAX32" s="4"/>
      <c r="FAY32" s="4"/>
      <c r="FAZ32" s="4"/>
      <c r="FBA32" s="4"/>
      <c r="FBB32" s="4"/>
    </row>
    <row r="33" spans="1:1673">
      <c r="A33" s="159"/>
      <c r="B33" s="159"/>
      <c r="C33" s="159"/>
      <c r="D33" s="159"/>
      <c r="E33" s="159"/>
      <c r="F33" s="159"/>
      <c r="G33" s="159"/>
      <c r="H33" s="159"/>
      <c r="I33" s="159"/>
      <c r="J33" s="159"/>
      <c r="K33" s="159"/>
      <c r="L33" s="159"/>
      <c r="M33" s="159"/>
      <c r="N33" s="159"/>
      <c r="O33" s="159"/>
      <c r="P33" s="159"/>
      <c r="Q33" s="159"/>
      <c r="R33" s="159"/>
      <c r="S33" s="159"/>
      <c r="T33" s="159"/>
      <c r="U33" s="159"/>
      <c r="V33" s="159"/>
      <c r="W33" s="159"/>
      <c r="X33" s="159"/>
      <c r="Y33" s="159"/>
      <c r="Z33" s="159"/>
      <c r="AA33" s="159"/>
      <c r="AB33" s="159"/>
      <c r="AC33" s="159"/>
      <c r="AD33" s="159"/>
      <c r="AE33" s="159"/>
      <c r="AF33" s="159"/>
      <c r="AG33" s="159"/>
      <c r="AH33" s="159"/>
      <c r="AI33" s="159"/>
      <c r="AJ33" s="159"/>
      <c r="AK33" s="159"/>
      <c r="AL33" s="159"/>
      <c r="AM33" s="159"/>
      <c r="AN33" s="159"/>
      <c r="AO33" s="159"/>
      <c r="AP33" s="159"/>
      <c r="AQ33" s="159"/>
      <c r="AR33" s="159"/>
      <c r="AS33" s="159"/>
      <c r="AT33" s="159"/>
      <c r="AU33" s="159"/>
      <c r="AV33" s="159"/>
      <c r="AW33" s="159"/>
      <c r="AX33" s="159"/>
      <c r="AY33" s="159"/>
      <c r="AZ33" s="159"/>
      <c r="BA33" s="159"/>
      <c r="BB33" s="159"/>
      <c r="BC33" s="159"/>
      <c r="BD33" s="159"/>
      <c r="BE33" s="159"/>
      <c r="BF33" s="159"/>
      <c r="BG33" s="159"/>
      <c r="BH33" s="159"/>
      <c r="BI33" s="159"/>
      <c r="BJ33" s="159"/>
      <c r="BK33" s="159"/>
      <c r="BL33" s="159"/>
      <c r="BM33" s="159"/>
      <c r="BN33" s="159"/>
      <c r="BO33" s="159"/>
      <c r="BP33" s="159"/>
      <c r="BQ33" s="159"/>
      <c r="BR33" s="159"/>
      <c r="BS33" s="159"/>
      <c r="BT33" s="159"/>
      <c r="BU33" s="159"/>
      <c r="BV33" s="159"/>
      <c r="BW33" s="159"/>
      <c r="BX33" s="159"/>
      <c r="BY33" s="159"/>
      <c r="BZ33" s="159"/>
      <c r="CA33" s="159"/>
      <c r="CB33" s="159"/>
      <c r="CC33" s="159"/>
      <c r="CD33" s="159"/>
      <c r="CE33" s="159"/>
      <c r="CF33" s="159"/>
      <c r="CG33" s="159"/>
      <c r="CH33" s="159"/>
      <c r="CI33" s="159"/>
      <c r="CJ33" s="159"/>
      <c r="CK33" s="159"/>
      <c r="CL33" s="159"/>
      <c r="CM33" s="159"/>
      <c r="CN33" s="159"/>
      <c r="CO33" s="159"/>
      <c r="CP33" s="159"/>
      <c r="CQ33" s="159"/>
      <c r="CR33" s="159"/>
      <c r="CS33" s="159"/>
      <c r="CT33" s="159"/>
      <c r="CU33" s="159"/>
      <c r="CV33" s="159"/>
      <c r="CW33" s="159"/>
      <c r="CX33" s="159"/>
      <c r="CY33" s="159"/>
      <c r="CZ33" s="159"/>
      <c r="DA33" s="159"/>
      <c r="DB33" s="159"/>
      <c r="DC33" s="159"/>
      <c r="DD33" s="159"/>
      <c r="DE33" s="159"/>
      <c r="DF33" s="159"/>
      <c r="DG33" s="159"/>
      <c r="DH33" s="159"/>
      <c r="DI33" s="159"/>
      <c r="DJ33" s="159"/>
      <c r="DK33" s="159"/>
      <c r="DL33" s="159"/>
      <c r="DM33" s="159"/>
      <c r="DN33" s="159"/>
      <c r="DO33" s="159"/>
      <c r="DP33" s="159"/>
      <c r="DQ33" s="159"/>
      <c r="DR33" s="159"/>
      <c r="DS33" s="159"/>
      <c r="DT33" s="159"/>
      <c r="DU33" s="159"/>
      <c r="DV33" s="159"/>
      <c r="DW33" s="159"/>
      <c r="DX33" s="159"/>
      <c r="DY33" s="159"/>
      <c r="DZ33" s="159"/>
      <c r="EA33" s="159"/>
      <c r="EB33" s="159"/>
      <c r="EC33" s="159"/>
      <c r="ED33" s="159"/>
      <c r="EE33" s="159"/>
      <c r="EF33" s="159"/>
      <c r="EG33" s="159"/>
      <c r="EH33" s="159"/>
      <c r="EI33" s="159"/>
      <c r="EJ33" s="159"/>
      <c r="EK33" s="159"/>
      <c r="EL33" s="159"/>
      <c r="EM33" s="159"/>
      <c r="EN33" s="159"/>
      <c r="EO33" s="159"/>
      <c r="EP33" s="159"/>
      <c r="EQ33" s="159"/>
      <c r="ER33" s="159"/>
      <c r="ES33" s="159"/>
      <c r="ET33" s="159"/>
      <c r="EU33" s="159"/>
      <c r="EV33" s="159"/>
      <c r="EW33" s="159"/>
      <c r="EX33" s="159"/>
      <c r="EY33" s="159"/>
      <c r="EZ33" s="159"/>
      <c r="FA33" s="159"/>
      <c r="FB33" s="159"/>
      <c r="FC33" s="159"/>
      <c r="FD33" s="159"/>
      <c r="FE33" s="159"/>
      <c r="FF33" s="159"/>
      <c r="FG33" s="159"/>
      <c r="FH33" s="159"/>
      <c r="FI33" s="159"/>
      <c r="FJ33" s="159"/>
      <c r="FK33" s="159"/>
      <c r="FL33" s="159"/>
      <c r="FM33" s="159"/>
      <c r="FN33" s="159"/>
      <c r="FO33" s="159"/>
      <c r="FP33" s="159"/>
      <c r="FQ33" s="159"/>
      <c r="FR33" s="159"/>
      <c r="FS33" s="159"/>
      <c r="FT33" s="159"/>
      <c r="FU33" s="159"/>
      <c r="FV33" s="159"/>
      <c r="FW33" s="159"/>
      <c r="FX33" s="159"/>
      <c r="FY33" s="159"/>
      <c r="FZ33" s="159"/>
      <c r="GA33" s="159"/>
      <c r="GB33" s="159"/>
      <c r="GC33" s="159"/>
      <c r="GD33" s="159"/>
      <c r="GE33" s="159"/>
      <c r="GF33" s="159"/>
      <c r="GG33" s="159"/>
      <c r="GH33" s="159"/>
      <c r="GI33" s="159"/>
      <c r="GJ33" s="159"/>
      <c r="GK33" s="159"/>
      <c r="GL33" s="159"/>
      <c r="GM33" s="159"/>
      <c r="GN33" s="159"/>
      <c r="GO33" s="159"/>
      <c r="GP33" s="159"/>
      <c r="GQ33" s="159"/>
      <c r="GR33" s="159"/>
      <c r="GS33" s="159"/>
      <c r="GT33" s="159"/>
      <c r="GU33" s="159"/>
      <c r="GV33" s="159"/>
      <c r="GW33" s="159"/>
      <c r="GX33" s="159"/>
      <c r="GY33" s="159"/>
      <c r="GZ33" s="159"/>
      <c r="HA33" s="159"/>
      <c r="HB33" s="159"/>
      <c r="HC33" s="159"/>
      <c r="HD33" s="159"/>
      <c r="HE33" s="159"/>
      <c r="HF33" s="159"/>
      <c r="HG33" s="159"/>
      <c r="HH33" s="159"/>
      <c r="HI33" s="159"/>
      <c r="HJ33" s="159"/>
      <c r="HK33" s="159"/>
      <c r="HL33" s="159"/>
      <c r="HM33" s="159"/>
      <c r="HN33" s="159"/>
      <c r="HO33" s="159"/>
      <c r="HP33" s="159"/>
      <c r="HQ33" s="159"/>
      <c r="HR33" s="159"/>
      <c r="HS33" s="159"/>
      <c r="HT33" s="159"/>
      <c r="HU33" s="159"/>
      <c r="HV33" s="159"/>
      <c r="HW33" s="159"/>
      <c r="HX33" s="159"/>
      <c r="HY33" s="159"/>
      <c r="HZ33" s="159"/>
      <c r="IA33" s="159"/>
      <c r="IB33" s="159"/>
      <c r="IC33" s="159"/>
      <c r="ID33" s="159"/>
      <c r="IE33" s="159"/>
      <c r="IF33" s="159"/>
      <c r="IG33" s="159"/>
      <c r="IH33" s="159"/>
      <c r="II33" s="159"/>
      <c r="IJ33" s="159"/>
      <c r="IK33" s="159"/>
      <c r="IL33" s="159"/>
      <c r="IM33" s="159"/>
      <c r="IN33" s="159"/>
      <c r="IO33" s="159"/>
      <c r="IP33" s="159"/>
      <c r="IQ33" s="159"/>
      <c r="IR33" s="159"/>
      <c r="IS33" s="159"/>
      <c r="IT33" s="159"/>
      <c r="IU33" s="159"/>
      <c r="IV33" s="159"/>
      <c r="IW33" s="159"/>
      <c r="IX33" s="159"/>
      <c r="IY33" s="159"/>
      <c r="IZ33" s="159"/>
      <c r="JA33" s="159"/>
      <c r="JB33" s="159"/>
      <c r="JC33" s="159"/>
      <c r="JD33" s="159"/>
      <c r="JE33" s="159"/>
      <c r="JF33" s="159"/>
      <c r="JG33" s="159"/>
      <c r="JH33" s="159"/>
      <c r="JI33" s="159"/>
      <c r="JJ33" s="159"/>
      <c r="JK33" s="159"/>
      <c r="JL33" s="159"/>
      <c r="JM33" s="159"/>
      <c r="JN33" s="159"/>
      <c r="JO33" s="159"/>
      <c r="JP33" s="159"/>
      <c r="JQ33" s="159"/>
      <c r="JR33" s="159"/>
      <c r="JS33" s="159"/>
      <c r="JT33" s="159"/>
      <c r="JU33" s="159"/>
      <c r="JV33" s="159"/>
      <c r="JW33" s="159"/>
      <c r="JX33" s="159"/>
      <c r="JY33" s="159"/>
      <c r="JZ33" s="159"/>
      <c r="KA33" s="159"/>
      <c r="KB33" s="159"/>
      <c r="KC33" s="159"/>
      <c r="KD33" s="159"/>
      <c r="KE33" s="159"/>
      <c r="KF33" s="159"/>
      <c r="KG33" s="159"/>
      <c r="KH33" s="159"/>
      <c r="KI33" s="159"/>
      <c r="KJ33" s="159"/>
      <c r="KK33" s="159"/>
      <c r="KL33" s="159"/>
      <c r="KM33" s="159"/>
      <c r="KN33" s="159"/>
      <c r="KO33" s="159"/>
      <c r="KP33" s="159"/>
      <c r="KQ33" s="159"/>
      <c r="KR33" s="159"/>
      <c r="KS33" s="159"/>
      <c r="KT33" s="159"/>
      <c r="KU33" s="159"/>
      <c r="KV33" s="159"/>
      <c r="KW33" s="159"/>
      <c r="KX33" s="159"/>
      <c r="KY33" s="159"/>
      <c r="KZ33" s="159"/>
      <c r="LA33" s="159"/>
      <c r="LB33" s="159"/>
      <c r="LC33" s="159"/>
      <c r="LD33" s="159"/>
      <c r="LE33" s="159"/>
      <c r="LF33" s="159"/>
      <c r="LG33" s="159"/>
      <c r="LH33" s="159"/>
      <c r="LI33" s="159"/>
      <c r="LJ33" s="159"/>
      <c r="LK33" s="159"/>
      <c r="LL33" s="159"/>
      <c r="LM33" s="159"/>
      <c r="LN33" s="159"/>
      <c r="LO33" s="159"/>
      <c r="LP33" s="159"/>
      <c r="LQ33" s="159"/>
      <c r="LR33" s="159"/>
      <c r="LS33" s="159"/>
      <c r="LT33" s="159"/>
      <c r="LU33" s="159"/>
      <c r="LV33" s="159"/>
      <c r="LW33" s="159"/>
      <c r="LX33" s="159"/>
      <c r="LY33" s="159"/>
      <c r="LZ33" s="159"/>
      <c r="MA33" s="159"/>
      <c r="MB33" s="159"/>
      <c r="MC33" s="159"/>
      <c r="MD33" s="159"/>
      <c r="ME33" s="159"/>
      <c r="MF33" s="159"/>
      <c r="MG33" s="159"/>
      <c r="MH33" s="159"/>
      <c r="MI33" s="159"/>
      <c r="MJ33" s="159"/>
      <c r="MK33" s="159"/>
      <c r="ML33" s="159"/>
      <c r="MM33" s="159"/>
      <c r="MN33" s="159"/>
      <c r="MO33" s="159"/>
      <c r="MP33" s="159"/>
      <c r="MQ33" s="159"/>
      <c r="MR33" s="159"/>
      <c r="MS33" s="159"/>
      <c r="MT33" s="159"/>
      <c r="MU33" s="159"/>
      <c r="MV33" s="159"/>
      <c r="MW33" s="159"/>
      <c r="MX33" s="159"/>
      <c r="MY33" s="159"/>
      <c r="MZ33" s="159"/>
      <c r="NA33" s="159"/>
      <c r="NB33" s="159"/>
      <c r="NC33" s="159"/>
      <c r="ND33" s="159"/>
      <c r="NE33" s="159"/>
      <c r="NF33" s="159"/>
      <c r="NG33" s="159"/>
      <c r="NH33" s="159"/>
      <c r="NI33" s="159"/>
      <c r="NJ33" s="159"/>
      <c r="NK33" s="159"/>
      <c r="NL33" s="159"/>
      <c r="NM33" s="159"/>
      <c r="NN33" s="159"/>
      <c r="NO33" s="159"/>
      <c r="NP33" s="159"/>
      <c r="NQ33" s="159"/>
      <c r="NR33" s="159"/>
      <c r="NS33" s="159"/>
      <c r="NT33" s="159"/>
      <c r="NU33" s="159"/>
      <c r="NV33" s="159"/>
      <c r="NW33" s="159"/>
      <c r="NX33" s="159"/>
      <c r="NY33" s="159"/>
      <c r="NZ33" s="159"/>
      <c r="OA33" s="159"/>
      <c r="OB33" s="159"/>
      <c r="OC33" s="159"/>
      <c r="OD33" s="159"/>
      <c r="OE33" s="159"/>
      <c r="OF33" s="159"/>
      <c r="OG33" s="159"/>
      <c r="OH33" s="159"/>
      <c r="OI33" s="159"/>
      <c r="OJ33" s="159"/>
      <c r="OK33" s="159"/>
      <c r="OL33" s="159"/>
      <c r="OM33" s="159"/>
      <c r="ON33" s="159"/>
      <c r="OO33" s="159"/>
      <c r="OP33" s="159"/>
      <c r="OQ33" s="159"/>
      <c r="OR33" s="159"/>
      <c r="OS33" s="159"/>
      <c r="OT33" s="159"/>
      <c r="OU33" s="159"/>
      <c r="OV33" s="159"/>
      <c r="OW33" s="159"/>
      <c r="OX33" s="159"/>
      <c r="OY33" s="159"/>
      <c r="OZ33" s="159"/>
      <c r="PA33" s="159"/>
      <c r="PB33" s="159"/>
      <c r="PC33" s="159"/>
      <c r="PD33" s="159"/>
      <c r="PE33" s="159"/>
      <c r="PF33" s="159"/>
      <c r="PG33" s="159"/>
      <c r="PH33" s="159"/>
      <c r="PI33" s="159"/>
      <c r="PJ33" s="159"/>
      <c r="PK33" s="159"/>
      <c r="PL33" s="159"/>
      <c r="PM33" s="159"/>
      <c r="PN33" s="159"/>
      <c r="PO33" s="159"/>
      <c r="PP33" s="159"/>
      <c r="PQ33" s="159"/>
      <c r="PR33" s="159"/>
      <c r="PS33" s="159"/>
      <c r="PT33" s="159"/>
      <c r="PU33" s="159"/>
      <c r="PV33" s="159"/>
      <c r="PW33" s="159"/>
      <c r="PX33" s="159"/>
      <c r="PY33" s="159"/>
      <c r="PZ33" s="159"/>
      <c r="QA33" s="159"/>
      <c r="QB33" s="159"/>
      <c r="QC33" s="159"/>
      <c r="QD33" s="159"/>
      <c r="QE33" s="159"/>
      <c r="QF33" s="159"/>
      <c r="QG33" s="159"/>
      <c r="QH33" s="159"/>
      <c r="QI33" s="159"/>
      <c r="QJ33" s="159"/>
      <c r="QK33" s="159"/>
      <c r="QL33" s="159"/>
      <c r="QM33" s="159"/>
      <c r="QN33" s="159"/>
      <c r="QO33" s="159"/>
      <c r="QP33" s="159"/>
      <c r="QQ33" s="159"/>
      <c r="QR33" s="159"/>
      <c r="QS33" s="159"/>
      <c r="QT33" s="159"/>
      <c r="QU33" s="159"/>
      <c r="QV33" s="159"/>
      <c r="QW33" s="159"/>
      <c r="QX33" s="159"/>
      <c r="QY33" s="159"/>
      <c r="QZ33" s="159"/>
      <c r="RA33" s="159"/>
      <c r="RB33" s="159"/>
      <c r="RC33" s="159"/>
      <c r="RD33" s="159"/>
      <c r="RE33" s="159"/>
      <c r="RF33" s="159"/>
      <c r="RG33" s="159"/>
      <c r="RH33" s="159"/>
      <c r="RI33" s="159"/>
      <c r="RJ33" s="159"/>
      <c r="RK33" s="159"/>
      <c r="RL33" s="159"/>
      <c r="RM33" s="159"/>
      <c r="RN33" s="159"/>
      <c r="RO33" s="159"/>
      <c r="RP33" s="159"/>
      <c r="RQ33" s="159"/>
      <c r="RR33" s="159"/>
      <c r="RS33" s="159"/>
      <c r="RT33" s="159"/>
      <c r="RU33" s="159"/>
      <c r="RV33" s="159"/>
      <c r="RW33" s="159"/>
      <c r="RX33" s="159"/>
      <c r="RY33" s="159"/>
      <c r="RZ33" s="159"/>
      <c r="SA33" s="159"/>
      <c r="SB33" s="159"/>
      <c r="SC33" s="159"/>
      <c r="SD33" s="159"/>
      <c r="SE33" s="159"/>
      <c r="SF33" s="159"/>
      <c r="SG33" s="159"/>
      <c r="SH33" s="159"/>
      <c r="SI33" s="159"/>
      <c r="SJ33" s="159"/>
      <c r="SK33" s="159"/>
      <c r="SL33" s="159"/>
      <c r="SM33" s="159"/>
      <c r="SN33" s="159"/>
      <c r="SO33" s="159"/>
      <c r="SP33" s="159"/>
      <c r="SQ33" s="159"/>
      <c r="SR33" s="159"/>
      <c r="SS33" s="159"/>
      <c r="ST33" s="159"/>
      <c r="SU33" s="159"/>
      <c r="SV33" s="159"/>
      <c r="SW33" s="159"/>
      <c r="SX33" s="159"/>
      <c r="SY33" s="159"/>
      <c r="SZ33" s="159"/>
      <c r="TA33" s="159"/>
      <c r="TB33" s="159"/>
      <c r="TC33" s="159"/>
      <c r="TD33" s="159"/>
      <c r="TE33" s="159"/>
      <c r="TF33" s="159"/>
      <c r="TG33" s="159"/>
      <c r="TH33" s="159"/>
      <c r="TI33" s="159"/>
      <c r="TJ33" s="159"/>
      <c r="TK33" s="159"/>
      <c r="TL33" s="159"/>
      <c r="TM33" s="159"/>
      <c r="TN33" s="159"/>
      <c r="TO33" s="159"/>
      <c r="TP33" s="159"/>
      <c r="TQ33" s="159"/>
      <c r="TR33" s="159"/>
      <c r="TS33" s="159"/>
      <c r="TT33" s="159"/>
      <c r="TU33" s="159"/>
      <c r="TV33" s="159"/>
      <c r="TW33" s="159"/>
      <c r="TX33" s="159"/>
      <c r="TY33" s="159"/>
      <c r="TZ33" s="159"/>
      <c r="UA33" s="159"/>
      <c r="UB33" s="159"/>
      <c r="UC33" s="159"/>
      <c r="UD33" s="159"/>
      <c r="UE33" s="159"/>
      <c r="UF33" s="159"/>
      <c r="UG33" s="159"/>
      <c r="UH33" s="159"/>
      <c r="UI33" s="159"/>
      <c r="UJ33" s="159"/>
      <c r="UK33" s="159"/>
      <c r="UL33" s="159"/>
      <c r="UM33" s="159"/>
      <c r="UN33" s="159"/>
      <c r="UO33" s="159"/>
      <c r="UP33" s="159"/>
      <c r="UQ33" s="159"/>
      <c r="UR33" s="159"/>
      <c r="US33" s="159"/>
      <c r="UT33" s="159"/>
      <c r="UU33" s="159"/>
      <c r="UV33" s="159"/>
      <c r="UW33" s="159"/>
      <c r="UX33" s="159"/>
      <c r="UY33" s="159"/>
      <c r="UZ33" s="159"/>
      <c r="VA33" s="159"/>
      <c r="VB33" s="159"/>
      <c r="VC33" s="159"/>
      <c r="VD33" s="159"/>
      <c r="VE33" s="159"/>
      <c r="VF33" s="159"/>
      <c r="VG33" s="159"/>
      <c r="VH33" s="159"/>
      <c r="VI33" s="159"/>
      <c r="VJ33" s="159"/>
      <c r="VK33" s="159"/>
      <c r="VL33" s="159"/>
      <c r="VM33" s="159"/>
      <c r="VN33" s="159"/>
      <c r="VO33" s="159"/>
      <c r="VP33" s="159"/>
      <c r="VQ33" s="159"/>
      <c r="VR33" s="159"/>
      <c r="VS33" s="159"/>
      <c r="VT33" s="159"/>
      <c r="VU33" s="159"/>
      <c r="VV33" s="159"/>
      <c r="VW33" s="159"/>
      <c r="VX33" s="159"/>
      <c r="VY33" s="159"/>
      <c r="VZ33" s="159"/>
      <c r="WA33" s="159"/>
      <c r="WB33" s="159"/>
      <c r="WC33" s="159"/>
      <c r="WD33" s="159"/>
      <c r="WE33" s="159"/>
      <c r="WF33" s="159"/>
      <c r="WG33" s="159"/>
      <c r="WH33" s="159"/>
      <c r="WI33" s="159"/>
      <c r="WJ33" s="159"/>
      <c r="WK33" s="159"/>
      <c r="WL33" s="159"/>
      <c r="WM33" s="159"/>
      <c r="WN33" s="159"/>
      <c r="WO33" s="159"/>
      <c r="WP33" s="159"/>
      <c r="WQ33" s="159"/>
      <c r="WR33" s="159"/>
      <c r="WS33" s="159"/>
      <c r="WT33" s="159"/>
      <c r="WU33" s="159"/>
      <c r="WV33" s="159"/>
      <c r="WW33" s="159"/>
      <c r="WX33" s="159"/>
      <c r="WY33" s="159"/>
      <c r="WZ33" s="159"/>
      <c r="XA33" s="159"/>
      <c r="XB33" s="159"/>
      <c r="XC33" s="159"/>
      <c r="XD33" s="159"/>
      <c r="XE33" s="159"/>
      <c r="XF33" s="159"/>
      <c r="XG33" s="159"/>
      <c r="XH33" s="159"/>
      <c r="XI33" s="159"/>
      <c r="XJ33" s="159"/>
      <c r="XK33" s="159"/>
      <c r="XL33" s="159"/>
      <c r="XM33" s="159"/>
      <c r="XN33" s="159"/>
      <c r="XO33" s="159"/>
      <c r="XP33" s="159"/>
      <c r="XQ33" s="159"/>
      <c r="XR33" s="159"/>
      <c r="XS33" s="159"/>
      <c r="XT33" s="159"/>
      <c r="XU33" s="159"/>
      <c r="XV33" s="159"/>
      <c r="XW33" s="159"/>
      <c r="XX33" s="159"/>
      <c r="XY33" s="159"/>
      <c r="XZ33" s="159"/>
      <c r="YA33" s="159"/>
      <c r="YB33" s="159"/>
      <c r="YC33" s="159"/>
      <c r="YD33" s="159"/>
      <c r="YE33" s="159"/>
      <c r="YF33" s="159"/>
      <c r="YG33" s="159"/>
      <c r="YH33" s="159"/>
      <c r="YI33" s="159"/>
      <c r="YJ33" s="159"/>
      <c r="YK33" s="159"/>
      <c r="YL33" s="159"/>
      <c r="YM33" s="159"/>
      <c r="YN33" s="159"/>
      <c r="YO33" s="159"/>
      <c r="YP33" s="159"/>
      <c r="YQ33" s="159"/>
      <c r="YR33" s="159"/>
      <c r="YS33" s="159"/>
      <c r="YT33" s="159"/>
      <c r="YU33" s="159"/>
      <c r="YV33" s="159"/>
      <c r="YW33" s="159"/>
      <c r="YX33" s="159"/>
      <c r="YY33" s="159"/>
      <c r="YZ33" s="159"/>
      <c r="ZA33" s="159"/>
      <c r="ZB33" s="159"/>
      <c r="ZC33" s="159"/>
      <c r="ZD33" s="159"/>
      <c r="ZE33" s="159"/>
      <c r="ZF33" s="159"/>
      <c r="ZG33" s="159"/>
      <c r="ZH33" s="159"/>
      <c r="ZI33" s="159"/>
      <c r="ZJ33" s="159"/>
      <c r="ZK33" s="159"/>
      <c r="ZL33" s="159"/>
      <c r="ZM33" s="159"/>
      <c r="ZN33" s="159"/>
      <c r="ZO33" s="159"/>
      <c r="ZP33" s="159"/>
      <c r="ZQ33" s="159"/>
      <c r="ZR33" s="159"/>
      <c r="ZS33" s="159"/>
      <c r="ZT33" s="159"/>
      <c r="ZU33" s="159"/>
      <c r="ZV33" s="159"/>
      <c r="ZW33" s="159"/>
      <c r="ZX33" s="159"/>
      <c r="ZY33" s="159"/>
      <c r="ZZ33" s="159"/>
      <c r="AAA33" s="159"/>
      <c r="AAB33" s="159"/>
      <c r="AAC33" s="159"/>
      <c r="AAD33" s="159"/>
      <c r="AAE33" s="159"/>
      <c r="AAF33" s="159"/>
      <c r="AAG33" s="159"/>
      <c r="AAH33" s="159"/>
      <c r="AAI33" s="159"/>
      <c r="AAJ33" s="159"/>
      <c r="AAK33" s="159"/>
      <c r="AAL33" s="159"/>
      <c r="AAM33" s="159"/>
      <c r="AAN33" s="159"/>
      <c r="AAO33" s="159"/>
      <c r="AAP33" s="159"/>
      <c r="AAQ33" s="159"/>
      <c r="AAR33" s="159"/>
      <c r="AAS33" s="159"/>
      <c r="AAT33" s="159"/>
      <c r="AAU33" s="159"/>
      <c r="AAV33" s="159"/>
      <c r="AAW33" s="159"/>
      <c r="AAX33" s="159"/>
      <c r="AAY33" s="159"/>
      <c r="AAZ33" s="159"/>
      <c r="ABA33" s="159"/>
      <c r="ABB33" s="159"/>
      <c r="ABC33" s="159"/>
      <c r="ABD33" s="159"/>
      <c r="ABE33" s="159"/>
      <c r="ABF33" s="159"/>
      <c r="ABG33" s="159"/>
      <c r="ABH33" s="159"/>
      <c r="ABI33" s="159"/>
      <c r="ABJ33" s="159"/>
      <c r="ABK33" s="159"/>
      <c r="ABL33" s="159"/>
      <c r="ABM33" s="159"/>
      <c r="ABN33" s="159"/>
      <c r="ABO33" s="159"/>
      <c r="ABP33" s="159"/>
      <c r="ABQ33" s="159"/>
      <c r="ABR33" s="159"/>
      <c r="ABS33" s="159"/>
      <c r="ABT33" s="159"/>
      <c r="ABU33" s="159"/>
      <c r="ABV33" s="159"/>
      <c r="ABW33" s="159"/>
      <c r="ABX33" s="159"/>
      <c r="ABY33" s="159"/>
      <c r="ABZ33" s="159"/>
      <c r="ACA33" s="159"/>
      <c r="ACB33" s="159"/>
      <c r="ACC33" s="159"/>
      <c r="ACD33" s="159"/>
      <c r="ACE33" s="159"/>
      <c r="ACF33" s="159"/>
      <c r="ACG33" s="159"/>
      <c r="ACH33" s="159"/>
      <c r="ACI33" s="159"/>
      <c r="ACJ33" s="159"/>
      <c r="ACK33" s="159"/>
      <c r="ACL33" s="159"/>
      <c r="ACM33" s="159"/>
      <c r="ACN33" s="159"/>
      <c r="ACO33" s="159"/>
      <c r="ACP33" s="159"/>
      <c r="ACQ33" s="159"/>
      <c r="ACR33" s="159"/>
      <c r="ACS33" s="159"/>
      <c r="ACT33" s="159"/>
      <c r="ACU33" s="159"/>
      <c r="ACV33" s="159"/>
      <c r="ACW33" s="159"/>
      <c r="ACX33" s="159"/>
      <c r="ACY33" s="159"/>
      <c r="ACZ33" s="159"/>
      <c r="ADA33" s="159"/>
      <c r="ADB33" s="159"/>
      <c r="ADC33" s="159"/>
      <c r="ADD33" s="159"/>
      <c r="ADE33" s="159"/>
      <c r="ADF33" s="159"/>
      <c r="ADG33" s="159"/>
      <c r="ADH33" s="159"/>
      <c r="ADI33" s="159"/>
      <c r="ADJ33" s="159"/>
      <c r="ADK33" s="159"/>
      <c r="ADL33" s="159"/>
      <c r="ADM33" s="159"/>
      <c r="ADN33" s="159"/>
      <c r="ADO33" s="159"/>
      <c r="ADP33" s="159"/>
      <c r="ADQ33" s="159"/>
      <c r="ADR33" s="159"/>
      <c r="ADS33" s="159"/>
      <c r="ADT33" s="159"/>
      <c r="ADU33" s="159"/>
      <c r="ADV33" s="159"/>
      <c r="ADW33" s="159"/>
      <c r="ADX33" s="159"/>
      <c r="ADY33" s="159"/>
      <c r="ADZ33" s="159"/>
      <c r="AEA33" s="159"/>
      <c r="AEB33" s="159"/>
      <c r="AEC33" s="159"/>
      <c r="AED33" s="159"/>
      <c r="AEE33" s="159"/>
      <c r="AEF33" s="159"/>
      <c r="AEG33" s="159"/>
      <c r="AEH33" s="159"/>
      <c r="AEI33" s="159"/>
      <c r="AEJ33" s="159"/>
      <c r="AEK33" s="159"/>
      <c r="AEL33" s="159"/>
      <c r="AEM33" s="159"/>
      <c r="AEN33" s="159"/>
      <c r="AEO33" s="159"/>
      <c r="AEP33" s="159"/>
      <c r="AEQ33" s="159"/>
      <c r="AER33" s="159"/>
      <c r="AES33" s="159"/>
      <c r="AET33" s="159"/>
      <c r="AEU33" s="159"/>
      <c r="AEV33" s="159"/>
      <c r="AEW33" s="159"/>
      <c r="AEX33" s="159"/>
      <c r="AEY33" s="159"/>
      <c r="AEZ33" s="159"/>
      <c r="AFA33" s="159"/>
      <c r="AFB33" s="159"/>
      <c r="AFC33" s="159"/>
      <c r="AFD33" s="159"/>
      <c r="AFE33" s="159"/>
      <c r="AFF33" s="159"/>
      <c r="AFG33" s="159"/>
      <c r="AFH33" s="159"/>
      <c r="AFI33" s="159"/>
      <c r="AFJ33" s="159"/>
      <c r="AFK33" s="159"/>
      <c r="AFL33" s="159"/>
      <c r="AFM33" s="159"/>
      <c r="AFN33" s="159"/>
      <c r="AFO33" s="159"/>
      <c r="AFP33" s="159"/>
      <c r="AFQ33" s="159"/>
      <c r="AFR33" s="159"/>
      <c r="AFS33" s="159"/>
      <c r="AFT33" s="159"/>
      <c r="AFU33" s="159"/>
      <c r="AFV33" s="159"/>
      <c r="AFW33" s="159"/>
      <c r="AFX33" s="159"/>
      <c r="AFY33" s="159"/>
      <c r="AFZ33" s="159"/>
      <c r="AGA33" s="159"/>
      <c r="AGB33" s="159"/>
      <c r="AGC33" s="159"/>
      <c r="AGD33" s="159"/>
      <c r="AGE33" s="159"/>
      <c r="AGF33" s="159"/>
      <c r="AGG33" s="159"/>
      <c r="AGH33" s="159"/>
      <c r="AGI33" s="159"/>
      <c r="AGJ33" s="159"/>
      <c r="AGK33" s="159"/>
      <c r="AGL33" s="159"/>
      <c r="AGM33" s="159"/>
      <c r="AGN33" s="159"/>
      <c r="AGO33" s="159"/>
      <c r="AGP33" s="159"/>
      <c r="AGQ33" s="159"/>
      <c r="AGR33" s="159"/>
      <c r="AGS33" s="159"/>
      <c r="AGT33" s="159"/>
      <c r="AGU33" s="159"/>
      <c r="AGV33" s="159"/>
      <c r="AGW33" s="159"/>
      <c r="AGX33" s="159"/>
      <c r="AGY33" s="159"/>
      <c r="AGZ33" s="159"/>
      <c r="AHA33" s="159"/>
      <c r="AHB33" s="159"/>
      <c r="AHC33" s="159"/>
      <c r="AHD33" s="159"/>
      <c r="AHE33" s="159"/>
      <c r="AHF33" s="159"/>
      <c r="AHG33" s="159"/>
      <c r="AHH33" s="159"/>
      <c r="AHI33" s="159"/>
      <c r="AHJ33" s="159"/>
      <c r="AHK33" s="159"/>
      <c r="AHL33" s="159"/>
      <c r="AHM33" s="159"/>
      <c r="AHN33" s="159"/>
      <c r="AHO33" s="159"/>
      <c r="AHP33" s="159"/>
      <c r="AHQ33" s="159"/>
      <c r="AHR33" s="159"/>
      <c r="AHS33" s="159"/>
      <c r="AHT33" s="159"/>
      <c r="AHU33" s="159"/>
      <c r="AHV33" s="159"/>
      <c r="AHW33" s="159"/>
      <c r="AHX33" s="159"/>
      <c r="AHY33" s="159"/>
      <c r="AHZ33" s="159"/>
      <c r="AIA33" s="159"/>
      <c r="AIB33" s="159"/>
      <c r="AIC33" s="159"/>
      <c r="AID33" s="159"/>
      <c r="AIE33" s="159"/>
      <c r="AIF33" s="159"/>
      <c r="AIG33" s="159"/>
      <c r="AIH33" s="159"/>
      <c r="AII33" s="159"/>
      <c r="AIJ33" s="159"/>
      <c r="AIK33" s="159"/>
      <c r="AIL33" s="159"/>
      <c r="AIM33" s="159"/>
      <c r="AIN33" s="159"/>
      <c r="AIO33" s="159"/>
      <c r="AIP33" s="159"/>
      <c r="AIQ33" s="159"/>
      <c r="AIR33" s="159"/>
      <c r="AIS33" s="159"/>
      <c r="AIT33" s="159"/>
      <c r="AIU33" s="159"/>
      <c r="AIV33" s="159"/>
      <c r="AIW33" s="159"/>
      <c r="AIX33" s="159"/>
      <c r="AIY33" s="159"/>
      <c r="AIZ33" s="159"/>
      <c r="AJA33" s="159"/>
      <c r="AJB33" s="159"/>
      <c r="AJC33" s="159"/>
      <c r="AJD33" s="159"/>
      <c r="AJE33" s="159"/>
      <c r="AJF33" s="159"/>
      <c r="AJG33" s="159"/>
      <c r="AJH33" s="159"/>
      <c r="AJI33" s="159"/>
      <c r="AJJ33" s="159"/>
      <c r="AJK33" s="159"/>
      <c r="AJL33" s="159"/>
      <c r="AJM33" s="159"/>
      <c r="AJN33" s="159"/>
      <c r="AJO33" s="159"/>
      <c r="AJP33" s="159"/>
      <c r="AJQ33" s="159"/>
      <c r="AJR33" s="159"/>
      <c r="AJS33" s="159"/>
      <c r="AJT33" s="159"/>
      <c r="AJU33" s="159"/>
      <c r="AJV33" s="159"/>
      <c r="AJW33" s="159"/>
      <c r="AJX33" s="159"/>
      <c r="AJY33" s="159"/>
      <c r="AJZ33" s="159"/>
      <c r="AKA33" s="159"/>
      <c r="AKB33" s="159"/>
      <c r="AKC33" s="159"/>
      <c r="AKD33" s="159"/>
      <c r="AKE33" s="159"/>
      <c r="AKF33" s="159"/>
      <c r="AKG33" s="159"/>
      <c r="AKH33" s="159"/>
      <c r="AKI33" s="159"/>
      <c r="AKJ33" s="159"/>
      <c r="AKK33" s="159"/>
      <c r="AKL33" s="159"/>
      <c r="AKM33" s="159"/>
      <c r="AKN33" s="159"/>
      <c r="AKO33" s="159"/>
      <c r="AKP33" s="159"/>
      <c r="AKQ33" s="159"/>
      <c r="AKR33" s="159"/>
      <c r="AKS33" s="159"/>
      <c r="AKT33" s="159"/>
      <c r="AKU33" s="159"/>
      <c r="AKV33" s="159"/>
      <c r="AKW33" s="159"/>
      <c r="AKX33" s="159"/>
      <c r="AKY33" s="159"/>
      <c r="AKZ33" s="159"/>
      <c r="ALA33" s="159"/>
      <c r="ALB33" s="159"/>
      <c r="ALC33" s="159"/>
      <c r="ALD33" s="159"/>
      <c r="ALE33" s="159"/>
      <c r="ALF33" s="159"/>
      <c r="ALG33" s="159"/>
      <c r="ALH33" s="159"/>
      <c r="ALI33" s="159"/>
      <c r="ALJ33" s="159"/>
      <c r="ALK33" s="159"/>
      <c r="ALL33" s="159"/>
      <c r="ALM33" s="159"/>
      <c r="ALN33" s="159"/>
      <c r="ALO33" s="159"/>
      <c r="ALP33" s="159"/>
      <c r="ALQ33" s="159"/>
      <c r="ALR33" s="159"/>
      <c r="ALS33" s="159"/>
      <c r="ALT33" s="159"/>
      <c r="ALU33" s="159"/>
      <c r="ALV33" s="159"/>
      <c r="ALW33" s="159"/>
      <c r="ALX33" s="159"/>
      <c r="ALY33" s="159"/>
      <c r="ALZ33" s="159"/>
      <c r="AMA33" s="159"/>
      <c r="AMB33" s="159"/>
      <c r="AMC33" s="159"/>
      <c r="AMD33" s="159"/>
      <c r="AME33" s="159"/>
      <c r="AMF33" s="159"/>
      <c r="AMG33" s="159"/>
      <c r="AMH33" s="159"/>
      <c r="AMI33" s="159"/>
      <c r="AMJ33" s="159"/>
      <c r="AMK33" s="159"/>
      <c r="AML33" s="159"/>
      <c r="AMM33" s="159"/>
      <c r="AMN33" s="159"/>
      <c r="AMO33" s="159"/>
      <c r="AMP33" s="159"/>
      <c r="AMQ33" s="159"/>
      <c r="AMR33" s="159"/>
      <c r="AMS33" s="159"/>
      <c r="AMT33" s="159"/>
      <c r="AMU33" s="159"/>
      <c r="AMV33" s="159"/>
      <c r="AMW33" s="159"/>
      <c r="AMX33" s="159"/>
      <c r="AMY33" s="159"/>
      <c r="AMZ33" s="159"/>
      <c r="ANA33" s="159"/>
      <c r="ANB33" s="159"/>
      <c r="ANC33" s="159"/>
      <c r="AND33" s="159"/>
      <c r="ANE33" s="159"/>
      <c r="ANF33" s="159"/>
      <c r="ANG33" s="159"/>
      <c r="ANH33" s="159"/>
      <c r="ANI33" s="159"/>
      <c r="ANJ33" s="159"/>
      <c r="ANK33" s="159"/>
      <c r="ANL33" s="159"/>
      <c r="ANM33" s="159"/>
      <c r="ANN33" s="159"/>
      <c r="ANO33" s="159"/>
      <c r="ANP33" s="159"/>
      <c r="ANQ33" s="159"/>
      <c r="ANR33" s="159"/>
      <c r="ANS33" s="159"/>
      <c r="ANT33" s="159"/>
      <c r="ANU33" s="159"/>
      <c r="ANV33" s="159"/>
      <c r="ANW33" s="159"/>
      <c r="ANX33" s="159"/>
      <c r="ANY33" s="159"/>
      <c r="ANZ33" s="159"/>
      <c r="AOA33" s="159"/>
      <c r="AOB33" s="159"/>
      <c r="AOC33" s="159"/>
      <c r="AOD33" s="159"/>
      <c r="AOE33" s="159"/>
      <c r="AOF33" s="159"/>
      <c r="AOG33" s="159"/>
      <c r="AOH33" s="159"/>
      <c r="AOI33" s="159"/>
      <c r="AOJ33" s="159"/>
      <c r="AOK33" s="159"/>
      <c r="AOL33" s="159"/>
      <c r="AOM33" s="159"/>
      <c r="AON33" s="159"/>
      <c r="AOO33" s="159"/>
      <c r="AOP33" s="159"/>
      <c r="AOQ33" s="159"/>
      <c r="AOR33" s="159"/>
      <c r="AOS33" s="159"/>
      <c r="AOT33" s="159"/>
      <c r="AOU33" s="159"/>
      <c r="AOV33" s="159"/>
      <c r="AOW33" s="159"/>
      <c r="AOX33" s="159"/>
      <c r="AOY33" s="159"/>
      <c r="AOZ33" s="159"/>
      <c r="APA33" s="159"/>
      <c r="APB33" s="159"/>
      <c r="APC33" s="159"/>
      <c r="APD33" s="159"/>
      <c r="APE33" s="159"/>
      <c r="APF33" s="159"/>
      <c r="APG33" s="159"/>
      <c r="APH33" s="159"/>
      <c r="API33" s="159"/>
      <c r="APJ33" s="159"/>
      <c r="APK33" s="159"/>
      <c r="APL33" s="159"/>
      <c r="APM33" s="159"/>
      <c r="APN33" s="159"/>
      <c r="APO33" s="159"/>
      <c r="APP33" s="159"/>
      <c r="APQ33" s="159"/>
      <c r="APR33" s="159"/>
      <c r="APS33" s="159"/>
      <c r="APT33" s="159"/>
      <c r="APU33" s="159"/>
      <c r="APV33" s="159"/>
      <c r="APW33" s="159"/>
      <c r="APX33" s="159"/>
      <c r="APY33" s="159"/>
      <c r="APZ33" s="159"/>
      <c r="AQA33" s="159"/>
      <c r="AQB33" s="159"/>
      <c r="AQC33" s="159"/>
      <c r="AQD33" s="159"/>
      <c r="AQE33" s="159"/>
      <c r="AQF33" s="159"/>
      <c r="AQG33" s="159"/>
      <c r="AQH33" s="159"/>
      <c r="AQI33" s="159"/>
      <c r="AQJ33" s="159"/>
      <c r="AQK33" s="159"/>
      <c r="AQL33" s="159"/>
      <c r="AQM33" s="159"/>
      <c r="AQN33" s="159"/>
      <c r="AQO33" s="159"/>
      <c r="AQP33" s="159"/>
      <c r="AQQ33" s="159"/>
      <c r="AQR33" s="159"/>
      <c r="AQS33" s="159"/>
      <c r="AQT33" s="159"/>
      <c r="AQU33" s="159"/>
      <c r="AQV33" s="159"/>
      <c r="AQW33" s="159"/>
      <c r="AQX33" s="159"/>
      <c r="AQY33" s="159"/>
      <c r="AQZ33" s="159"/>
      <c r="ARA33" s="159"/>
      <c r="ARB33" s="159"/>
      <c r="ARC33" s="159"/>
      <c r="ARD33" s="159"/>
      <c r="ARE33" s="159"/>
      <c r="ARF33" s="159"/>
      <c r="ARG33" s="159"/>
      <c r="ARH33" s="159"/>
      <c r="ARI33" s="159"/>
      <c r="ARJ33" s="159"/>
      <c r="ARK33" s="159"/>
      <c r="ARL33" s="159"/>
      <c r="ARM33" s="159"/>
      <c r="ARN33" s="159"/>
      <c r="ARO33" s="159"/>
      <c r="ARP33" s="159"/>
      <c r="ARQ33" s="159"/>
      <c r="ARR33" s="159"/>
      <c r="ARS33" s="159"/>
      <c r="ART33" s="159"/>
      <c r="ARU33" s="159"/>
      <c r="ARV33" s="159"/>
      <c r="ARW33" s="159"/>
      <c r="ARX33" s="159"/>
      <c r="ARY33" s="159"/>
      <c r="ARZ33" s="159"/>
      <c r="ASA33" s="159"/>
      <c r="ASB33" s="159"/>
      <c r="ASC33" s="159"/>
      <c r="ASD33" s="159"/>
      <c r="ASE33" s="159"/>
      <c r="ASF33" s="159"/>
      <c r="ASG33" s="159"/>
      <c r="ASH33" s="159"/>
      <c r="ASI33" s="159"/>
      <c r="ASJ33" s="159"/>
      <c r="ASK33" s="159"/>
      <c r="ASL33" s="159"/>
      <c r="ASM33" s="159"/>
      <c r="ASN33" s="159"/>
      <c r="ASO33" s="159"/>
      <c r="ASP33" s="159"/>
      <c r="ASQ33" s="159"/>
      <c r="ASR33" s="159"/>
      <c r="ASS33" s="159"/>
      <c r="AST33" s="159"/>
      <c r="ASU33" s="159"/>
      <c r="ASV33" s="159"/>
      <c r="ASW33" s="159"/>
      <c r="ASX33" s="159"/>
      <c r="ASY33" s="159"/>
      <c r="ASZ33" s="159"/>
      <c r="ATA33" s="159"/>
      <c r="ATB33" s="159"/>
      <c r="ATC33" s="159"/>
      <c r="ATD33" s="159"/>
      <c r="ATE33" s="159"/>
      <c r="ATF33" s="159"/>
      <c r="ATG33" s="159"/>
      <c r="ATH33" s="159"/>
      <c r="ATI33" s="159"/>
      <c r="ATJ33" s="159"/>
      <c r="ATK33" s="159"/>
      <c r="ATL33" s="159"/>
      <c r="ATM33" s="159"/>
      <c r="ATN33" s="159"/>
      <c r="ATO33" s="159"/>
      <c r="ATP33" s="159"/>
      <c r="ATQ33" s="159"/>
      <c r="ATR33" s="159"/>
      <c r="ATS33" s="159"/>
      <c r="ATT33" s="159"/>
      <c r="ATU33" s="159"/>
      <c r="ATV33" s="159"/>
      <c r="ATW33" s="159"/>
      <c r="ATX33" s="159"/>
      <c r="ATY33" s="159"/>
      <c r="ATZ33" s="159"/>
      <c r="AUA33" s="159"/>
      <c r="AUB33" s="159"/>
      <c r="AUC33" s="159"/>
      <c r="AUD33" s="159"/>
      <c r="AUE33" s="159"/>
      <c r="AUF33" s="159"/>
      <c r="AUG33" s="159"/>
      <c r="AUH33" s="159"/>
      <c r="AUI33" s="159"/>
      <c r="AUJ33" s="159"/>
      <c r="AUK33" s="159"/>
      <c r="AUL33" s="159"/>
      <c r="AUM33" s="159"/>
      <c r="AUN33" s="159"/>
      <c r="AUO33" s="159"/>
      <c r="AUP33" s="159"/>
      <c r="AUQ33" s="159"/>
      <c r="AUR33" s="159"/>
      <c r="AUS33" s="159"/>
      <c r="AUT33" s="159"/>
      <c r="AUU33" s="159"/>
      <c r="AUV33" s="159"/>
      <c r="AUW33" s="159"/>
      <c r="AUX33" s="159"/>
      <c r="AUY33" s="159"/>
      <c r="AUZ33" s="159"/>
      <c r="AVA33" s="159"/>
      <c r="AVB33" s="159"/>
      <c r="AVC33" s="159"/>
      <c r="AVD33" s="159"/>
      <c r="AVE33" s="159"/>
      <c r="AVF33" s="159"/>
      <c r="AVG33" s="159"/>
      <c r="AVH33" s="159"/>
      <c r="AVI33" s="159"/>
      <c r="AVJ33" s="159"/>
      <c r="AVK33" s="159"/>
      <c r="AVL33" s="159"/>
      <c r="AVM33" s="159"/>
      <c r="AVN33" s="159"/>
      <c r="AVO33" s="159"/>
      <c r="AVP33" s="159"/>
      <c r="AVQ33" s="159"/>
      <c r="AVR33" s="159"/>
      <c r="AVS33" s="159"/>
      <c r="AVT33" s="159"/>
      <c r="AVU33" s="159"/>
      <c r="AVV33" s="159"/>
      <c r="AVW33" s="159"/>
      <c r="AVX33" s="159"/>
      <c r="AVY33" s="159"/>
      <c r="AVZ33" s="159"/>
      <c r="AWA33" s="159"/>
      <c r="AWB33" s="159"/>
      <c r="AWC33" s="159"/>
      <c r="AWD33" s="159"/>
      <c r="AWE33" s="159"/>
      <c r="AWF33" s="159"/>
      <c r="AWG33" s="159"/>
      <c r="AWH33" s="159"/>
      <c r="AWI33" s="159"/>
      <c r="AWJ33" s="159"/>
      <c r="AWK33" s="159"/>
      <c r="AWL33" s="159"/>
      <c r="AWM33" s="159"/>
      <c r="AWN33" s="159"/>
      <c r="AWO33" s="159"/>
      <c r="AWP33" s="159"/>
      <c r="AWQ33" s="159"/>
      <c r="AWR33" s="159"/>
      <c r="AWS33" s="159"/>
      <c r="AWT33" s="159"/>
      <c r="AWU33" s="159"/>
      <c r="AWV33" s="159"/>
      <c r="AWW33" s="159"/>
      <c r="AWX33" s="159"/>
      <c r="AWY33" s="159"/>
      <c r="AWZ33" s="159"/>
      <c r="AXA33" s="159"/>
      <c r="AXB33" s="159"/>
      <c r="AXC33" s="159"/>
      <c r="AXD33" s="159"/>
      <c r="AXE33" s="159"/>
      <c r="AXF33" s="159"/>
      <c r="AXG33" s="159"/>
      <c r="AXH33" s="159"/>
      <c r="AXI33" s="159"/>
      <c r="AXJ33" s="159"/>
      <c r="AXK33" s="159"/>
      <c r="AXL33" s="159"/>
      <c r="AXM33" s="159"/>
      <c r="AXN33" s="159"/>
      <c r="AXO33" s="159"/>
      <c r="AXP33" s="159"/>
      <c r="AXQ33" s="159"/>
      <c r="AXR33" s="159"/>
      <c r="AXS33" s="159"/>
      <c r="AXT33" s="159"/>
      <c r="AXU33" s="159"/>
      <c r="AXV33" s="159"/>
      <c r="AXW33" s="159"/>
      <c r="AXX33" s="159"/>
      <c r="AXY33" s="159"/>
      <c r="AXZ33" s="159"/>
      <c r="AYA33" s="159"/>
      <c r="AYB33" s="159"/>
      <c r="AYC33" s="159"/>
      <c r="AYD33" s="159"/>
      <c r="AYE33" s="159"/>
      <c r="AYF33" s="159"/>
      <c r="AYG33" s="159"/>
      <c r="AYH33" s="159"/>
      <c r="AYI33" s="159"/>
      <c r="AYJ33" s="159"/>
      <c r="AYK33" s="159"/>
      <c r="AYL33" s="159"/>
      <c r="AYM33" s="159"/>
      <c r="AYN33" s="159"/>
      <c r="AYO33" s="159"/>
      <c r="AYP33" s="159"/>
      <c r="AYQ33" s="159"/>
      <c r="AYR33" s="159"/>
      <c r="AYS33" s="159"/>
      <c r="AYT33" s="159"/>
      <c r="AYU33" s="159"/>
      <c r="AYV33" s="159"/>
      <c r="AYW33" s="159"/>
      <c r="AYX33" s="159"/>
      <c r="AYY33" s="159"/>
      <c r="AYZ33" s="159"/>
      <c r="AZA33" s="159"/>
      <c r="AZB33" s="159"/>
      <c r="AZC33" s="159"/>
      <c r="AZD33" s="159"/>
      <c r="AZE33" s="159"/>
      <c r="AZF33" s="159"/>
      <c r="AZG33" s="159"/>
      <c r="AZH33" s="159"/>
      <c r="AZI33" s="159"/>
      <c r="AZJ33" s="159"/>
      <c r="AZK33" s="159"/>
      <c r="AZL33" s="159"/>
      <c r="AZM33" s="159"/>
      <c r="AZN33" s="159"/>
      <c r="AZO33" s="159"/>
      <c r="AZP33" s="159"/>
      <c r="AZQ33" s="159"/>
      <c r="AZR33" s="159"/>
      <c r="AZS33" s="159"/>
      <c r="AZT33" s="159"/>
      <c r="AZU33" s="159"/>
      <c r="AZV33" s="159"/>
      <c r="AZW33" s="159"/>
      <c r="AZX33" s="159"/>
      <c r="AZY33" s="159"/>
      <c r="AZZ33" s="159"/>
      <c r="BAA33" s="159"/>
      <c r="BAB33" s="159"/>
      <c r="BAC33" s="159"/>
      <c r="BAD33" s="159"/>
      <c r="BAE33" s="159"/>
      <c r="BAF33" s="159"/>
      <c r="BAG33" s="159"/>
      <c r="BAH33" s="159"/>
      <c r="BAI33" s="159"/>
      <c r="BAJ33" s="159"/>
      <c r="BAK33" s="159"/>
      <c r="BAL33" s="159"/>
      <c r="BAM33" s="159"/>
      <c r="BAN33" s="159"/>
      <c r="BAO33" s="159"/>
      <c r="BAP33" s="159"/>
      <c r="BAQ33" s="159"/>
      <c r="BAR33" s="159"/>
      <c r="BAS33" s="159"/>
      <c r="BAT33" s="159"/>
      <c r="BAU33" s="159"/>
      <c r="BAV33" s="159"/>
      <c r="BAW33" s="159"/>
      <c r="BAX33" s="159"/>
      <c r="BAY33" s="159"/>
      <c r="BAZ33" s="159"/>
      <c r="BBA33" s="159"/>
      <c r="BBB33" s="159"/>
      <c r="BBC33" s="159"/>
      <c r="BBD33" s="159"/>
      <c r="BBE33" s="159"/>
      <c r="BBF33" s="159"/>
      <c r="BBG33" s="159"/>
      <c r="BBH33" s="159"/>
      <c r="BBI33" s="159"/>
      <c r="BBJ33" s="159"/>
      <c r="BBK33" s="159"/>
      <c r="BBL33" s="159"/>
      <c r="BBM33" s="159"/>
      <c r="BBN33" s="159"/>
      <c r="BBO33" s="159"/>
      <c r="BBP33" s="159"/>
      <c r="BBQ33" s="159"/>
      <c r="BBR33" s="159"/>
      <c r="BBS33" s="159"/>
      <c r="BBT33" s="159"/>
      <c r="BBU33" s="159"/>
      <c r="BBV33" s="159"/>
      <c r="BBW33" s="159"/>
      <c r="BBX33" s="159"/>
      <c r="BBY33" s="159"/>
      <c r="BBZ33" s="159"/>
      <c r="BCA33" s="159"/>
      <c r="BCB33" s="159"/>
      <c r="BCC33" s="159"/>
      <c r="BCD33" s="159"/>
      <c r="BCE33" s="159"/>
      <c r="BCF33" s="159"/>
      <c r="BCG33" s="159"/>
      <c r="BCH33" s="159"/>
      <c r="BCI33" s="159"/>
      <c r="BCJ33" s="159"/>
      <c r="BCK33" s="159"/>
      <c r="BCL33" s="159"/>
      <c r="BCM33" s="159"/>
      <c r="BCN33" s="159"/>
      <c r="BCO33" s="159"/>
      <c r="BCP33" s="159"/>
      <c r="BCQ33" s="159"/>
      <c r="BCR33" s="159"/>
      <c r="BCS33" s="159"/>
      <c r="BCT33" s="159"/>
      <c r="BCU33" s="159"/>
      <c r="BCV33" s="159"/>
      <c r="BCW33" s="159"/>
      <c r="BCX33" s="159"/>
      <c r="BCY33" s="159"/>
      <c r="BCZ33" s="159"/>
      <c r="BDA33" s="159"/>
      <c r="BDB33" s="159"/>
      <c r="BDC33" s="159"/>
      <c r="BDD33" s="159"/>
      <c r="BDE33" s="159"/>
      <c r="BDF33" s="159"/>
      <c r="BDG33" s="159"/>
      <c r="BDH33" s="159"/>
      <c r="BDI33" s="159"/>
      <c r="BDJ33" s="159"/>
      <c r="BDK33" s="159"/>
      <c r="BDL33" s="159"/>
      <c r="BDM33" s="159"/>
      <c r="BDN33" s="159"/>
      <c r="BDO33" s="159"/>
      <c r="BDP33" s="159"/>
      <c r="BDQ33" s="159"/>
      <c r="BDR33" s="159"/>
      <c r="BDS33" s="159"/>
      <c r="BDT33" s="159"/>
      <c r="BDU33" s="159"/>
      <c r="BDV33" s="159"/>
      <c r="BDW33" s="159"/>
      <c r="BDX33" s="159"/>
      <c r="BDY33" s="159"/>
      <c r="BDZ33" s="159"/>
      <c r="BEA33" s="159"/>
      <c r="BEB33" s="159"/>
      <c r="BEC33" s="159"/>
      <c r="BED33" s="159"/>
      <c r="BEE33" s="159"/>
      <c r="BEF33" s="159"/>
      <c r="BEG33" s="159"/>
      <c r="BEH33" s="159"/>
      <c r="BEI33" s="159"/>
      <c r="BEJ33" s="159"/>
      <c r="BEK33" s="159"/>
      <c r="BEL33" s="159"/>
      <c r="BEM33" s="159"/>
      <c r="BEN33" s="159"/>
      <c r="BEO33" s="159"/>
      <c r="BEP33" s="159"/>
      <c r="BEQ33" s="159"/>
      <c r="BER33" s="159"/>
      <c r="BES33" s="159"/>
      <c r="BET33" s="159"/>
      <c r="BEU33" s="159"/>
      <c r="BEV33" s="159"/>
      <c r="BEW33" s="159"/>
      <c r="BEX33" s="159"/>
      <c r="BEY33" s="159"/>
      <c r="BEZ33" s="159"/>
      <c r="BFA33" s="159"/>
      <c r="BFB33" s="159"/>
      <c r="BFC33" s="159"/>
      <c r="BFD33" s="159"/>
      <c r="BFE33" s="159"/>
      <c r="BFF33" s="159"/>
      <c r="BFG33" s="159"/>
      <c r="BFH33" s="159"/>
      <c r="BFI33" s="159"/>
      <c r="BFJ33" s="159"/>
      <c r="BFK33" s="159"/>
      <c r="BFL33" s="159"/>
      <c r="BFM33" s="159"/>
      <c r="BFN33" s="159"/>
      <c r="BFO33" s="159"/>
      <c r="BFP33" s="159"/>
      <c r="BFQ33" s="159"/>
      <c r="BFR33" s="159"/>
      <c r="BFS33" s="159"/>
      <c r="BFT33" s="159"/>
      <c r="BFU33" s="159"/>
      <c r="BFV33" s="159"/>
      <c r="BFW33" s="159"/>
      <c r="BFX33" s="159"/>
      <c r="BFY33" s="159"/>
      <c r="BFZ33" s="159"/>
      <c r="BGA33" s="159"/>
      <c r="BGB33" s="159"/>
      <c r="BGC33" s="159"/>
      <c r="BGD33" s="159"/>
      <c r="BGE33" s="159"/>
      <c r="BGF33" s="159"/>
      <c r="BGG33" s="159"/>
      <c r="BGH33" s="159"/>
      <c r="BGI33" s="159"/>
      <c r="BGJ33" s="159"/>
      <c r="BGK33" s="159"/>
      <c r="BGL33" s="159"/>
      <c r="BGM33" s="159"/>
      <c r="BGN33" s="159"/>
      <c r="BGO33" s="159"/>
      <c r="BGP33" s="159"/>
      <c r="BGQ33" s="159"/>
      <c r="BGR33" s="159"/>
      <c r="BGS33" s="159"/>
      <c r="BGT33" s="159"/>
      <c r="BGU33" s="159"/>
      <c r="BGV33" s="159"/>
      <c r="BGW33" s="159"/>
      <c r="BGX33" s="159"/>
      <c r="BGY33" s="159"/>
      <c r="BGZ33" s="159"/>
      <c r="BHA33" s="159"/>
      <c r="BHB33" s="159"/>
      <c r="BHC33" s="159"/>
      <c r="BHD33" s="159"/>
      <c r="BHE33" s="159"/>
      <c r="BHF33" s="159"/>
      <c r="BHG33" s="159"/>
      <c r="BHH33" s="159"/>
      <c r="BHI33" s="159"/>
      <c r="BHJ33" s="159"/>
      <c r="BHK33" s="159"/>
      <c r="BHL33" s="159"/>
      <c r="BHM33" s="159"/>
      <c r="BHN33" s="159"/>
      <c r="BHO33" s="159"/>
      <c r="BHP33" s="159"/>
      <c r="BHQ33" s="159"/>
      <c r="BHR33" s="159"/>
      <c r="BHS33" s="159"/>
      <c r="BHT33" s="159"/>
      <c r="BHU33" s="159"/>
      <c r="BHV33" s="159"/>
      <c r="BHW33" s="159"/>
      <c r="BHX33" s="159"/>
      <c r="BHY33" s="159"/>
      <c r="BHZ33" s="159"/>
      <c r="BIA33" s="159"/>
      <c r="BIB33" s="159"/>
      <c r="BIC33" s="159"/>
      <c r="BID33" s="159"/>
      <c r="BIE33" s="159"/>
      <c r="BIF33" s="159"/>
      <c r="BIG33" s="159"/>
      <c r="BIH33" s="159"/>
      <c r="BII33" s="159"/>
      <c r="BIJ33" s="159"/>
      <c r="BIK33" s="159"/>
      <c r="BIL33" s="159"/>
      <c r="BIM33" s="159"/>
      <c r="BIN33" s="159"/>
      <c r="BIO33" s="159"/>
      <c r="BIP33" s="159"/>
      <c r="BIQ33" s="159"/>
      <c r="BIR33" s="159"/>
      <c r="BIS33" s="159"/>
      <c r="BIT33" s="159"/>
      <c r="BIU33" s="159"/>
      <c r="BIV33" s="159"/>
      <c r="BIW33" s="159"/>
      <c r="BIX33" s="159"/>
      <c r="BIY33" s="159"/>
      <c r="BIZ33" s="159"/>
      <c r="BJA33" s="159"/>
      <c r="BJB33" s="159"/>
      <c r="BJC33" s="159"/>
      <c r="BJD33" s="159"/>
      <c r="BJE33" s="159"/>
      <c r="BJF33" s="159"/>
      <c r="BJG33" s="159"/>
      <c r="BJH33" s="159"/>
      <c r="BJI33" s="159"/>
      <c r="BJJ33" s="159"/>
      <c r="BJK33" s="159"/>
      <c r="BJL33" s="159"/>
      <c r="BJM33" s="159"/>
      <c r="BJN33" s="159"/>
      <c r="BJO33" s="159"/>
      <c r="BJP33" s="159"/>
      <c r="BJQ33" s="159"/>
      <c r="BJR33" s="159"/>
      <c r="BJS33" s="159"/>
      <c r="BJT33" s="159"/>
      <c r="BJU33" s="159"/>
      <c r="BJV33" s="159"/>
      <c r="BJW33" s="159"/>
      <c r="BJX33" s="159"/>
      <c r="BJY33" s="159"/>
      <c r="BJZ33" s="159"/>
      <c r="BKA33" s="159"/>
      <c r="BKB33" s="159"/>
      <c r="BKC33" s="159"/>
      <c r="BKD33" s="159"/>
      <c r="BKE33" s="159"/>
      <c r="BKF33" s="159"/>
      <c r="BKG33" s="159"/>
      <c r="BKH33" s="159"/>
      <c r="BKI33" s="159"/>
      <c r="BKJ33" s="159"/>
      <c r="BKK33" s="159"/>
      <c r="BKL33" s="159"/>
      <c r="BKM33" s="159"/>
      <c r="BKN33" s="159"/>
      <c r="BKO33" s="159"/>
      <c r="BKP33" s="159"/>
      <c r="BKQ33" s="159"/>
      <c r="BKR33" s="159"/>
      <c r="BKS33" s="159"/>
      <c r="BKT33" s="159"/>
      <c r="BKU33" s="159"/>
      <c r="BKV33" s="159"/>
      <c r="BKW33" s="159"/>
      <c r="BKX33" s="159"/>
      <c r="BKY33" s="159"/>
      <c r="BKZ33" s="159"/>
      <c r="BLA33" s="159"/>
      <c r="BLB33" s="159"/>
      <c r="BLC33" s="159"/>
      <c r="BLD33" s="159"/>
      <c r="BLE33" s="159"/>
      <c r="BLF33" s="159"/>
      <c r="BLG33" s="159"/>
      <c r="BLH33" s="159"/>
      <c r="BLI33" s="159"/>
    </row>
    <row r="34" spans="1:1673">
      <c r="A34" s="159"/>
      <c r="B34" s="159"/>
      <c r="C34" s="159"/>
      <c r="D34" s="159"/>
      <c r="E34" s="159"/>
      <c r="F34" s="159"/>
      <c r="G34" s="159"/>
      <c r="H34" s="159"/>
      <c r="I34" s="159"/>
      <c r="J34" s="159"/>
      <c r="K34" s="159"/>
      <c r="L34" s="159"/>
      <c r="M34" s="159"/>
      <c r="N34" s="159"/>
      <c r="O34" s="159"/>
      <c r="P34" s="159"/>
      <c r="Q34" s="159"/>
      <c r="R34" s="159"/>
      <c r="S34" s="159"/>
      <c r="T34" s="159"/>
      <c r="U34" s="159"/>
      <c r="V34" s="159"/>
      <c r="W34" s="159"/>
      <c r="X34" s="159"/>
      <c r="Y34" s="159"/>
      <c r="Z34" s="159"/>
      <c r="AA34" s="159"/>
      <c r="AB34" s="159"/>
      <c r="AC34" s="159"/>
      <c r="AD34" s="159"/>
      <c r="AE34" s="159"/>
      <c r="AF34" s="159"/>
      <c r="AG34" s="159"/>
      <c r="AH34" s="159"/>
      <c r="AI34" s="159"/>
      <c r="AJ34" s="159"/>
      <c r="AK34" s="159"/>
      <c r="AL34" s="159"/>
      <c r="AM34" s="159"/>
      <c r="AN34" s="159"/>
      <c r="AO34" s="159"/>
      <c r="AP34" s="159"/>
      <c r="AQ34" s="159"/>
      <c r="AR34" s="159"/>
      <c r="AS34" s="159"/>
      <c r="AT34" s="159"/>
      <c r="AU34" s="159"/>
      <c r="AV34" s="159"/>
      <c r="AW34" s="159"/>
      <c r="AX34" s="159"/>
      <c r="AY34" s="159"/>
      <c r="AZ34" s="159"/>
      <c r="BA34" s="159"/>
      <c r="BB34" s="159"/>
      <c r="BC34" s="159"/>
      <c r="BD34" s="159"/>
      <c r="BE34" s="159"/>
      <c r="BF34" s="159"/>
      <c r="BG34" s="159"/>
      <c r="BH34" s="159"/>
      <c r="BI34" s="159"/>
      <c r="BJ34" s="159"/>
      <c r="BK34" s="159"/>
      <c r="BL34" s="159"/>
      <c r="BM34" s="159"/>
      <c r="BN34" s="159"/>
      <c r="BO34" s="159"/>
      <c r="BP34" s="159"/>
      <c r="BQ34" s="159"/>
      <c r="BR34" s="159"/>
      <c r="BS34" s="159"/>
      <c r="BT34" s="159"/>
      <c r="BU34" s="159"/>
      <c r="BV34" s="159"/>
      <c r="BW34" s="159"/>
      <c r="BX34" s="159"/>
      <c r="BY34" s="159"/>
      <c r="BZ34" s="159"/>
      <c r="CA34" s="159"/>
      <c r="CB34" s="159"/>
      <c r="CC34" s="159"/>
      <c r="CD34" s="159"/>
      <c r="CE34" s="159"/>
      <c r="CF34" s="159"/>
      <c r="CG34" s="159"/>
      <c r="CH34" s="159"/>
      <c r="CI34" s="159"/>
      <c r="CJ34" s="159"/>
      <c r="CK34" s="159"/>
      <c r="CL34" s="159"/>
      <c r="CM34" s="159"/>
      <c r="CN34" s="159"/>
      <c r="CO34" s="159"/>
      <c r="CP34" s="159"/>
      <c r="CQ34" s="159"/>
      <c r="CR34" s="159"/>
      <c r="CS34" s="159"/>
      <c r="CT34" s="159"/>
      <c r="CU34" s="159"/>
      <c r="CV34" s="159"/>
      <c r="CW34" s="159"/>
      <c r="CX34" s="159"/>
      <c r="CY34" s="159"/>
      <c r="CZ34" s="159"/>
      <c r="DA34" s="159"/>
      <c r="DB34" s="159"/>
      <c r="DC34" s="159"/>
      <c r="DD34" s="159"/>
      <c r="DE34" s="159"/>
      <c r="DF34" s="159"/>
      <c r="DG34" s="159"/>
      <c r="DH34" s="159"/>
      <c r="DI34" s="159"/>
      <c r="DJ34" s="159"/>
      <c r="DK34" s="159"/>
      <c r="DL34" s="159"/>
      <c r="DM34" s="159"/>
      <c r="DN34" s="159"/>
      <c r="DO34" s="159"/>
      <c r="DP34" s="159"/>
      <c r="DQ34" s="159"/>
      <c r="DR34" s="159"/>
      <c r="DS34" s="159"/>
      <c r="DT34" s="159"/>
      <c r="DU34" s="159"/>
      <c r="DV34" s="159"/>
      <c r="DW34" s="159"/>
      <c r="DX34" s="159"/>
      <c r="DY34" s="159"/>
      <c r="DZ34" s="159"/>
      <c r="EA34" s="159"/>
      <c r="EB34" s="159"/>
      <c r="EC34" s="159"/>
      <c r="ED34" s="159"/>
      <c r="EE34" s="159"/>
      <c r="EF34" s="159"/>
      <c r="EG34" s="159"/>
      <c r="EH34" s="159"/>
      <c r="EI34" s="159"/>
      <c r="EJ34" s="159"/>
      <c r="EK34" s="159"/>
      <c r="EL34" s="159"/>
      <c r="EM34" s="159"/>
      <c r="EN34" s="159"/>
      <c r="EO34" s="159"/>
      <c r="EP34" s="159"/>
      <c r="EQ34" s="159"/>
      <c r="ER34" s="159"/>
      <c r="ES34" s="159"/>
      <c r="ET34" s="159"/>
      <c r="EU34" s="159"/>
      <c r="EV34" s="159"/>
      <c r="EW34" s="159"/>
      <c r="EX34" s="159"/>
      <c r="EY34" s="159"/>
      <c r="EZ34" s="159"/>
      <c r="FA34" s="159"/>
      <c r="FB34" s="159"/>
      <c r="FC34" s="159"/>
      <c r="FD34" s="159"/>
      <c r="FE34" s="159"/>
      <c r="FF34" s="159"/>
      <c r="FG34" s="159"/>
      <c r="FH34" s="159"/>
      <c r="FI34" s="159"/>
      <c r="FJ34" s="159"/>
      <c r="FK34" s="159"/>
      <c r="FL34" s="159"/>
      <c r="FM34" s="159"/>
      <c r="FN34" s="159"/>
      <c r="FO34" s="159"/>
      <c r="FP34" s="159"/>
      <c r="FQ34" s="159"/>
      <c r="FR34" s="159"/>
      <c r="FS34" s="159"/>
      <c r="FT34" s="159"/>
      <c r="FU34" s="159"/>
      <c r="FV34" s="159"/>
      <c r="FW34" s="159"/>
      <c r="FX34" s="159"/>
      <c r="FY34" s="159"/>
      <c r="FZ34" s="159"/>
      <c r="GA34" s="159"/>
      <c r="GB34" s="159"/>
      <c r="GC34" s="159"/>
      <c r="GD34" s="159"/>
      <c r="GE34" s="159"/>
      <c r="GF34" s="159"/>
      <c r="GG34" s="159"/>
      <c r="GH34" s="159"/>
      <c r="GI34" s="159"/>
      <c r="GJ34" s="159"/>
      <c r="GK34" s="159"/>
      <c r="GL34" s="159"/>
      <c r="GM34" s="159"/>
      <c r="GN34" s="159"/>
      <c r="GO34" s="159"/>
      <c r="GP34" s="159"/>
      <c r="GQ34" s="159"/>
      <c r="GR34" s="159"/>
      <c r="GS34" s="159"/>
      <c r="GT34" s="159"/>
      <c r="GU34" s="159"/>
      <c r="GV34" s="159"/>
      <c r="GW34" s="159"/>
      <c r="GX34" s="159"/>
      <c r="GY34" s="159"/>
      <c r="GZ34" s="159"/>
      <c r="HA34" s="159"/>
      <c r="HB34" s="159"/>
      <c r="HC34" s="159"/>
      <c r="HD34" s="159"/>
      <c r="HE34" s="159"/>
      <c r="HF34" s="159"/>
      <c r="HG34" s="159"/>
      <c r="HH34" s="159"/>
      <c r="HI34" s="159"/>
      <c r="HJ34" s="159"/>
      <c r="HK34" s="159"/>
      <c r="HL34" s="159"/>
      <c r="HM34" s="159"/>
      <c r="HN34" s="159"/>
      <c r="HO34" s="159"/>
      <c r="HP34" s="159"/>
      <c r="HQ34" s="159"/>
      <c r="HR34" s="159"/>
      <c r="HS34" s="159"/>
      <c r="HT34" s="159"/>
      <c r="HU34" s="159"/>
      <c r="HV34" s="159"/>
      <c r="HW34" s="159"/>
      <c r="HX34" s="159"/>
      <c r="HY34" s="159"/>
      <c r="HZ34" s="159"/>
      <c r="IA34" s="159"/>
      <c r="IB34" s="159"/>
      <c r="IC34" s="159"/>
      <c r="ID34" s="159"/>
      <c r="IE34" s="159"/>
      <c r="IF34" s="159"/>
      <c r="IG34" s="159"/>
      <c r="IH34" s="159"/>
      <c r="II34" s="159"/>
      <c r="IJ34" s="159"/>
      <c r="IK34" s="159"/>
      <c r="IL34" s="159"/>
      <c r="IM34" s="159"/>
      <c r="IN34" s="159"/>
      <c r="IO34" s="159"/>
      <c r="IP34" s="159"/>
      <c r="IQ34" s="159"/>
      <c r="IR34" s="159"/>
      <c r="IS34" s="159"/>
      <c r="IT34" s="159"/>
      <c r="IU34" s="159"/>
      <c r="IV34" s="159"/>
      <c r="IW34" s="159"/>
      <c r="IX34" s="159"/>
      <c r="IY34" s="159"/>
      <c r="IZ34" s="159"/>
      <c r="JA34" s="159"/>
      <c r="JB34" s="159"/>
      <c r="JC34" s="159"/>
      <c r="JD34" s="159"/>
      <c r="JE34" s="159"/>
      <c r="JF34" s="159"/>
      <c r="JG34" s="159"/>
      <c r="JH34" s="159"/>
      <c r="JI34" s="159"/>
      <c r="JJ34" s="159"/>
      <c r="JK34" s="159"/>
      <c r="JL34" s="159"/>
      <c r="JM34" s="159"/>
      <c r="JN34" s="159"/>
      <c r="JO34" s="159"/>
      <c r="JP34" s="159"/>
      <c r="JQ34" s="159"/>
      <c r="JR34" s="159"/>
      <c r="JS34" s="159"/>
      <c r="JT34" s="159"/>
      <c r="JU34" s="159"/>
      <c r="JV34" s="159"/>
      <c r="JW34" s="159"/>
      <c r="JX34" s="159"/>
      <c r="JY34" s="159"/>
      <c r="JZ34" s="159"/>
      <c r="KA34" s="159"/>
      <c r="KB34" s="159"/>
      <c r="KC34" s="159"/>
      <c r="KD34" s="159"/>
      <c r="KE34" s="159"/>
      <c r="KF34" s="159"/>
      <c r="KG34" s="159"/>
      <c r="KH34" s="159"/>
      <c r="KI34" s="159"/>
      <c r="KJ34" s="159"/>
      <c r="KK34" s="159"/>
      <c r="KL34" s="159"/>
      <c r="KM34" s="159"/>
      <c r="KN34" s="159"/>
      <c r="KO34" s="159"/>
      <c r="KP34" s="159"/>
      <c r="KQ34" s="159"/>
      <c r="KR34" s="159"/>
      <c r="KS34" s="159"/>
      <c r="KT34" s="159"/>
      <c r="KU34" s="159"/>
      <c r="KV34" s="159"/>
      <c r="KW34" s="159"/>
      <c r="KX34" s="159"/>
      <c r="KY34" s="159"/>
      <c r="KZ34" s="159"/>
      <c r="LA34" s="159"/>
      <c r="LB34" s="159"/>
      <c r="LC34" s="159"/>
      <c r="LD34" s="159"/>
      <c r="LE34" s="159"/>
      <c r="LF34" s="159"/>
      <c r="LG34" s="159"/>
      <c r="LH34" s="159"/>
      <c r="LI34" s="159"/>
      <c r="LJ34" s="159"/>
      <c r="LK34" s="159"/>
      <c r="LL34" s="159"/>
      <c r="LM34" s="159"/>
      <c r="LN34" s="159"/>
      <c r="LO34" s="159"/>
      <c r="LP34" s="159"/>
      <c r="LQ34" s="159"/>
      <c r="LR34" s="159"/>
      <c r="LS34" s="159"/>
      <c r="LT34" s="159"/>
      <c r="LU34" s="159"/>
      <c r="LV34" s="159"/>
      <c r="LW34" s="159"/>
      <c r="LX34" s="159"/>
      <c r="LY34" s="159"/>
      <c r="LZ34" s="159"/>
      <c r="MA34" s="159"/>
      <c r="MB34" s="159"/>
      <c r="MC34" s="159"/>
      <c r="MD34" s="159"/>
      <c r="ME34" s="159"/>
      <c r="MF34" s="159"/>
      <c r="MG34" s="159"/>
      <c r="MH34" s="159"/>
      <c r="MI34" s="159"/>
      <c r="MJ34" s="159"/>
      <c r="MK34" s="159"/>
      <c r="ML34" s="159"/>
      <c r="MM34" s="159"/>
      <c r="MN34" s="159"/>
      <c r="MO34" s="159"/>
      <c r="MP34" s="159"/>
      <c r="MQ34" s="159"/>
      <c r="MR34" s="159"/>
      <c r="MS34" s="159"/>
      <c r="MT34" s="159"/>
      <c r="MU34" s="159"/>
      <c r="MV34" s="159"/>
      <c r="MW34" s="159"/>
      <c r="MX34" s="159"/>
      <c r="MY34" s="159"/>
      <c r="MZ34" s="159"/>
      <c r="NA34" s="159"/>
      <c r="NB34" s="159"/>
      <c r="NC34" s="159"/>
      <c r="ND34" s="159"/>
      <c r="NE34" s="159"/>
      <c r="NF34" s="159"/>
      <c r="NG34" s="159"/>
      <c r="NH34" s="159"/>
      <c r="NI34" s="159"/>
      <c r="NJ34" s="159"/>
      <c r="NK34" s="159"/>
      <c r="NL34" s="159"/>
      <c r="NM34" s="159"/>
      <c r="NN34" s="159"/>
      <c r="NO34" s="159"/>
      <c r="NP34" s="159"/>
      <c r="NQ34" s="159"/>
      <c r="NR34" s="159"/>
      <c r="NS34" s="159"/>
      <c r="NT34" s="159"/>
      <c r="NU34" s="159"/>
      <c r="NV34" s="159"/>
      <c r="NW34" s="159"/>
      <c r="NX34" s="159"/>
      <c r="NY34" s="159"/>
      <c r="NZ34" s="159"/>
      <c r="OA34" s="159"/>
      <c r="OB34" s="159"/>
      <c r="OC34" s="159"/>
      <c r="OD34" s="159"/>
      <c r="OE34" s="159"/>
      <c r="OF34" s="159"/>
      <c r="OG34" s="159"/>
      <c r="OH34" s="159"/>
      <c r="OI34" s="159"/>
      <c r="OJ34" s="159"/>
      <c r="OK34" s="159"/>
      <c r="OL34" s="159"/>
      <c r="OM34" s="159"/>
      <c r="ON34" s="159"/>
      <c r="OO34" s="159"/>
      <c r="OP34" s="159"/>
      <c r="OQ34" s="159"/>
      <c r="OR34" s="159"/>
      <c r="OS34" s="159"/>
      <c r="OT34" s="159"/>
      <c r="OU34" s="159"/>
      <c r="OV34" s="159"/>
      <c r="OW34" s="159"/>
      <c r="OX34" s="159"/>
      <c r="OY34" s="159"/>
      <c r="OZ34" s="159"/>
      <c r="PA34" s="159"/>
      <c r="PB34" s="159"/>
      <c r="PC34" s="159"/>
      <c r="PD34" s="159"/>
      <c r="PE34" s="159"/>
      <c r="PF34" s="159"/>
      <c r="PG34" s="159"/>
      <c r="PH34" s="159"/>
      <c r="PI34" s="159"/>
      <c r="PJ34" s="159"/>
      <c r="PK34" s="159"/>
      <c r="PL34" s="159"/>
      <c r="PM34" s="159"/>
      <c r="PN34" s="159"/>
      <c r="PO34" s="159"/>
      <c r="PP34" s="159"/>
      <c r="PQ34" s="159"/>
      <c r="PR34" s="159"/>
      <c r="PS34" s="159"/>
      <c r="PT34" s="159"/>
      <c r="PU34" s="159"/>
      <c r="PV34" s="159"/>
      <c r="PW34" s="159"/>
      <c r="PX34" s="159"/>
      <c r="PY34" s="159"/>
      <c r="PZ34" s="159"/>
      <c r="QA34" s="159"/>
      <c r="QB34" s="159"/>
      <c r="QC34" s="159"/>
      <c r="QD34" s="159"/>
      <c r="QE34" s="159"/>
      <c r="QF34" s="159"/>
      <c r="QG34" s="159"/>
      <c r="QH34" s="159"/>
      <c r="QI34" s="159"/>
      <c r="QJ34" s="159"/>
      <c r="QK34" s="159"/>
      <c r="QL34" s="159"/>
      <c r="QM34" s="159"/>
      <c r="QN34" s="159"/>
      <c r="QO34" s="159"/>
      <c r="QP34" s="159"/>
      <c r="QQ34" s="159"/>
      <c r="QR34" s="159"/>
      <c r="QS34" s="159"/>
      <c r="QT34" s="159"/>
      <c r="QU34" s="159"/>
      <c r="QV34" s="159"/>
      <c r="QW34" s="159"/>
      <c r="QX34" s="159"/>
      <c r="QY34" s="159"/>
      <c r="QZ34" s="159"/>
      <c r="RA34" s="159"/>
      <c r="RB34" s="159"/>
      <c r="RC34" s="159"/>
      <c r="RD34" s="159"/>
      <c r="RE34" s="159"/>
      <c r="RF34" s="159"/>
      <c r="RG34" s="159"/>
      <c r="RH34" s="159"/>
      <c r="RI34" s="159"/>
      <c r="RJ34" s="159"/>
      <c r="RK34" s="159"/>
      <c r="RL34" s="159"/>
      <c r="RM34" s="159"/>
      <c r="RN34" s="159"/>
      <c r="RO34" s="159"/>
      <c r="RP34" s="159"/>
      <c r="RQ34" s="159"/>
      <c r="RR34" s="159"/>
      <c r="RS34" s="159"/>
      <c r="RT34" s="159"/>
      <c r="RU34" s="159"/>
      <c r="RV34" s="159"/>
      <c r="RW34" s="159"/>
      <c r="RX34" s="159"/>
      <c r="RY34" s="159"/>
      <c r="RZ34" s="159"/>
      <c r="SA34" s="159"/>
      <c r="SB34" s="159"/>
      <c r="SC34" s="159"/>
      <c r="SD34" s="159"/>
      <c r="SE34" s="159"/>
      <c r="SF34" s="159"/>
      <c r="SG34" s="159"/>
      <c r="SH34" s="159"/>
      <c r="SI34" s="159"/>
      <c r="SJ34" s="159"/>
      <c r="SK34" s="159"/>
      <c r="SL34" s="159"/>
      <c r="SM34" s="159"/>
      <c r="SN34" s="159"/>
      <c r="SO34" s="159"/>
      <c r="SP34" s="159"/>
      <c r="SQ34" s="159"/>
      <c r="SR34" s="159"/>
      <c r="SS34" s="159"/>
      <c r="ST34" s="159"/>
      <c r="SU34" s="159"/>
      <c r="SV34" s="159"/>
      <c r="SW34" s="159"/>
      <c r="SX34" s="159"/>
      <c r="SY34" s="159"/>
      <c r="SZ34" s="159"/>
      <c r="TA34" s="159"/>
      <c r="TB34" s="159"/>
      <c r="TC34" s="159"/>
      <c r="TD34" s="159"/>
      <c r="TE34" s="159"/>
      <c r="TF34" s="159"/>
      <c r="TG34" s="159"/>
      <c r="TH34" s="159"/>
      <c r="TI34" s="159"/>
      <c r="TJ34" s="159"/>
      <c r="TK34" s="159"/>
      <c r="TL34" s="159"/>
      <c r="TM34" s="159"/>
      <c r="TN34" s="159"/>
      <c r="TO34" s="159"/>
      <c r="TP34" s="159"/>
      <c r="TQ34" s="159"/>
      <c r="TR34" s="159"/>
      <c r="TS34" s="159"/>
      <c r="TT34" s="159"/>
      <c r="TU34" s="159"/>
      <c r="TV34" s="159"/>
      <c r="TW34" s="159"/>
      <c r="TX34" s="159"/>
      <c r="TY34" s="159"/>
      <c r="TZ34" s="159"/>
      <c r="UA34" s="159"/>
      <c r="UB34" s="159"/>
      <c r="UC34" s="159"/>
      <c r="UD34" s="159"/>
      <c r="UE34" s="159"/>
      <c r="UF34" s="159"/>
      <c r="UG34" s="159"/>
      <c r="UH34" s="159"/>
      <c r="UI34" s="159"/>
      <c r="UJ34" s="159"/>
      <c r="UK34" s="159"/>
      <c r="UL34" s="159"/>
      <c r="UM34" s="159"/>
      <c r="UN34" s="159"/>
      <c r="UO34" s="159"/>
      <c r="UP34" s="159"/>
      <c r="UQ34" s="159"/>
      <c r="UR34" s="159"/>
      <c r="US34" s="159"/>
      <c r="UT34" s="159"/>
      <c r="UU34" s="159"/>
      <c r="UV34" s="159"/>
      <c r="UW34" s="159"/>
      <c r="UX34" s="159"/>
      <c r="UY34" s="159"/>
      <c r="UZ34" s="159"/>
      <c r="VA34" s="159"/>
      <c r="VB34" s="159"/>
      <c r="VC34" s="159"/>
      <c r="VD34" s="159"/>
      <c r="VE34" s="159"/>
      <c r="VF34" s="159"/>
      <c r="VG34" s="159"/>
      <c r="VH34" s="159"/>
      <c r="VI34" s="159"/>
      <c r="VJ34" s="159"/>
      <c r="VK34" s="159"/>
      <c r="VL34" s="159"/>
      <c r="VM34" s="159"/>
      <c r="VN34" s="159"/>
      <c r="VO34" s="159"/>
      <c r="VP34" s="159"/>
      <c r="VQ34" s="159"/>
      <c r="VR34" s="159"/>
      <c r="VS34" s="159"/>
      <c r="VT34" s="159"/>
      <c r="VU34" s="159"/>
      <c r="VV34" s="159"/>
      <c r="VW34" s="159"/>
      <c r="VX34" s="159"/>
      <c r="VY34" s="159"/>
      <c r="VZ34" s="159"/>
      <c r="WA34" s="159"/>
      <c r="WB34" s="159"/>
      <c r="WC34" s="159"/>
      <c r="WD34" s="159"/>
      <c r="WE34" s="159"/>
      <c r="WF34" s="159"/>
      <c r="WG34" s="159"/>
      <c r="WH34" s="159"/>
      <c r="WI34" s="159"/>
      <c r="WJ34" s="159"/>
      <c r="WK34" s="159"/>
      <c r="WL34" s="159"/>
      <c r="WM34" s="159"/>
      <c r="WN34" s="159"/>
      <c r="WO34" s="159"/>
      <c r="WP34" s="159"/>
      <c r="WQ34" s="159"/>
      <c r="WR34" s="159"/>
      <c r="WS34" s="159"/>
      <c r="WT34" s="159"/>
      <c r="WU34" s="159"/>
      <c r="WV34" s="159"/>
      <c r="WW34" s="159"/>
      <c r="WX34" s="159"/>
      <c r="WY34" s="159"/>
      <c r="WZ34" s="159"/>
      <c r="XA34" s="159"/>
      <c r="XB34" s="159"/>
      <c r="XC34" s="159"/>
      <c r="XD34" s="159"/>
      <c r="XE34" s="159"/>
      <c r="XF34" s="159"/>
      <c r="XG34" s="159"/>
      <c r="XH34" s="159"/>
      <c r="XI34" s="159"/>
      <c r="XJ34" s="159"/>
      <c r="XK34" s="159"/>
      <c r="XL34" s="159"/>
      <c r="XM34" s="159"/>
      <c r="XN34" s="159"/>
      <c r="XO34" s="159"/>
      <c r="XP34" s="159"/>
      <c r="XQ34" s="159"/>
      <c r="XR34" s="159"/>
      <c r="XS34" s="159"/>
      <c r="XT34" s="159"/>
      <c r="XU34" s="159"/>
      <c r="XV34" s="159"/>
      <c r="XW34" s="159"/>
      <c r="XX34" s="159"/>
      <c r="XY34" s="159"/>
      <c r="XZ34" s="159"/>
      <c r="YA34" s="159"/>
      <c r="YB34" s="159"/>
      <c r="YC34" s="159"/>
      <c r="YD34" s="159"/>
      <c r="YE34" s="159"/>
      <c r="YF34" s="159"/>
      <c r="YG34" s="159"/>
      <c r="YH34" s="159"/>
      <c r="YI34" s="159"/>
      <c r="YJ34" s="159"/>
      <c r="YK34" s="159"/>
      <c r="YL34" s="159"/>
      <c r="YM34" s="159"/>
      <c r="YN34" s="159"/>
      <c r="YO34" s="159"/>
      <c r="YP34" s="159"/>
      <c r="YQ34" s="159"/>
      <c r="YR34" s="159"/>
      <c r="YS34" s="159"/>
      <c r="YT34" s="159"/>
      <c r="YU34" s="159"/>
      <c r="YV34" s="159"/>
      <c r="YW34" s="159"/>
      <c r="YX34" s="159"/>
      <c r="YY34" s="159"/>
      <c r="YZ34" s="159"/>
      <c r="ZA34" s="159"/>
      <c r="ZB34" s="159"/>
      <c r="ZC34" s="159"/>
      <c r="ZD34" s="159"/>
      <c r="ZE34" s="159"/>
      <c r="ZF34" s="159"/>
      <c r="ZG34" s="159"/>
      <c r="ZH34" s="159"/>
      <c r="ZI34" s="159"/>
      <c r="ZJ34" s="159"/>
      <c r="ZK34" s="159"/>
      <c r="ZL34" s="159"/>
      <c r="ZM34" s="159"/>
      <c r="ZN34" s="159"/>
      <c r="ZO34" s="159"/>
      <c r="ZP34" s="159"/>
      <c r="ZQ34" s="159"/>
      <c r="ZR34" s="159"/>
      <c r="ZS34" s="159"/>
      <c r="ZT34" s="159"/>
      <c r="ZU34" s="159"/>
      <c r="ZV34" s="159"/>
      <c r="ZW34" s="159"/>
      <c r="ZX34" s="159"/>
      <c r="ZY34" s="159"/>
      <c r="ZZ34" s="159"/>
      <c r="AAA34" s="159"/>
      <c r="AAB34" s="159"/>
      <c r="AAC34" s="159"/>
      <c r="AAD34" s="159"/>
      <c r="AAE34" s="159"/>
      <c r="AAF34" s="159"/>
      <c r="AAG34" s="159"/>
      <c r="AAH34" s="159"/>
      <c r="AAI34" s="159"/>
      <c r="AAJ34" s="159"/>
      <c r="AAK34" s="159"/>
      <c r="AAL34" s="159"/>
      <c r="AAM34" s="159"/>
      <c r="AAN34" s="159"/>
      <c r="AAO34" s="159"/>
      <c r="AAP34" s="159"/>
      <c r="AAQ34" s="159"/>
      <c r="AAR34" s="159"/>
      <c r="AAS34" s="159"/>
      <c r="AAT34" s="159"/>
      <c r="AAU34" s="159"/>
      <c r="AAV34" s="159"/>
      <c r="AAW34" s="159"/>
      <c r="AAX34" s="159"/>
      <c r="AAY34" s="159"/>
      <c r="AAZ34" s="159"/>
      <c r="ABA34" s="159"/>
      <c r="ABB34" s="159"/>
      <c r="ABC34" s="159"/>
      <c r="ABD34" s="159"/>
      <c r="ABE34" s="159"/>
      <c r="ABF34" s="159"/>
      <c r="ABG34" s="159"/>
      <c r="ABH34" s="159"/>
      <c r="ABI34" s="159"/>
      <c r="ABJ34" s="159"/>
      <c r="ABK34" s="159"/>
      <c r="ABL34" s="159"/>
      <c r="ABM34" s="159"/>
      <c r="ABN34" s="159"/>
      <c r="ABO34" s="159"/>
      <c r="ABP34" s="159"/>
      <c r="ABQ34" s="159"/>
      <c r="ABR34" s="159"/>
      <c r="ABS34" s="159"/>
      <c r="ABT34" s="159"/>
      <c r="ABU34" s="159"/>
      <c r="ABV34" s="159"/>
      <c r="ABW34" s="159"/>
      <c r="ABX34" s="159"/>
      <c r="ABY34" s="159"/>
      <c r="ABZ34" s="159"/>
      <c r="ACA34" s="159"/>
      <c r="ACB34" s="159"/>
      <c r="ACC34" s="159"/>
      <c r="ACD34" s="159"/>
      <c r="ACE34" s="159"/>
      <c r="ACF34" s="159"/>
      <c r="ACG34" s="159"/>
      <c r="ACH34" s="159"/>
      <c r="ACI34" s="159"/>
      <c r="ACJ34" s="159"/>
      <c r="ACK34" s="159"/>
      <c r="ACL34" s="159"/>
      <c r="ACM34" s="159"/>
      <c r="ACN34" s="159"/>
      <c r="ACO34" s="159"/>
      <c r="ACP34" s="159"/>
      <c r="ACQ34" s="159"/>
      <c r="ACR34" s="159"/>
      <c r="ACS34" s="159"/>
      <c r="ACT34" s="159"/>
      <c r="ACU34" s="159"/>
      <c r="ACV34" s="159"/>
      <c r="ACW34" s="159"/>
      <c r="ACX34" s="159"/>
      <c r="ACY34" s="159"/>
      <c r="ACZ34" s="159"/>
      <c r="ADA34" s="159"/>
      <c r="ADB34" s="159"/>
      <c r="ADC34" s="159"/>
      <c r="ADD34" s="159"/>
      <c r="ADE34" s="159"/>
      <c r="ADF34" s="159"/>
      <c r="ADG34" s="159"/>
      <c r="ADH34" s="159"/>
      <c r="ADI34" s="159"/>
      <c r="ADJ34" s="159"/>
      <c r="ADK34" s="159"/>
      <c r="ADL34" s="159"/>
      <c r="ADM34" s="159"/>
      <c r="ADN34" s="159"/>
      <c r="ADO34" s="159"/>
      <c r="ADP34" s="159"/>
      <c r="ADQ34" s="159"/>
      <c r="ADR34" s="159"/>
      <c r="ADS34" s="159"/>
      <c r="ADT34" s="159"/>
      <c r="ADU34" s="159"/>
      <c r="ADV34" s="159"/>
      <c r="ADW34" s="159"/>
      <c r="ADX34" s="159"/>
      <c r="ADY34" s="159"/>
      <c r="ADZ34" s="159"/>
      <c r="AEA34" s="159"/>
      <c r="AEB34" s="159"/>
      <c r="AEC34" s="159"/>
      <c r="AED34" s="159"/>
      <c r="AEE34" s="159"/>
      <c r="AEF34" s="159"/>
      <c r="AEG34" s="159"/>
      <c r="AEH34" s="159"/>
      <c r="AEI34" s="159"/>
      <c r="AEJ34" s="159"/>
      <c r="AEK34" s="159"/>
      <c r="AEL34" s="159"/>
      <c r="AEM34" s="159"/>
      <c r="AEN34" s="159"/>
      <c r="AEO34" s="159"/>
      <c r="AEP34" s="159"/>
      <c r="AEQ34" s="159"/>
      <c r="AER34" s="159"/>
      <c r="AES34" s="159"/>
      <c r="AET34" s="159"/>
      <c r="AEU34" s="159"/>
      <c r="AEV34" s="159"/>
      <c r="AEW34" s="159"/>
      <c r="AEX34" s="159"/>
      <c r="AEY34" s="159"/>
      <c r="AEZ34" s="159"/>
      <c r="AFA34" s="159"/>
      <c r="AFB34" s="159"/>
      <c r="AFC34" s="159"/>
      <c r="AFD34" s="159"/>
      <c r="AFE34" s="159"/>
      <c r="AFF34" s="159"/>
      <c r="AFG34" s="159"/>
      <c r="AFH34" s="159"/>
      <c r="AFI34" s="159"/>
      <c r="AFJ34" s="159"/>
      <c r="AFK34" s="159"/>
      <c r="AFL34" s="159"/>
      <c r="AFM34" s="159"/>
      <c r="AFN34" s="159"/>
      <c r="AFO34" s="159"/>
      <c r="AFP34" s="159"/>
      <c r="AFQ34" s="159"/>
      <c r="AFR34" s="159"/>
      <c r="AFS34" s="159"/>
      <c r="AFT34" s="159"/>
      <c r="AFU34" s="159"/>
      <c r="AFV34" s="159"/>
      <c r="AFW34" s="159"/>
      <c r="AFX34" s="159"/>
      <c r="AFY34" s="159"/>
      <c r="AFZ34" s="159"/>
      <c r="AGA34" s="159"/>
      <c r="AGB34" s="159"/>
      <c r="AGC34" s="159"/>
      <c r="AGD34" s="159"/>
      <c r="AGE34" s="159"/>
      <c r="AGF34" s="159"/>
      <c r="AGG34" s="159"/>
      <c r="AGH34" s="159"/>
      <c r="AGI34" s="159"/>
      <c r="AGJ34" s="159"/>
      <c r="AGK34" s="159"/>
      <c r="AGL34" s="159"/>
      <c r="AGM34" s="159"/>
      <c r="AGN34" s="159"/>
      <c r="AGO34" s="159"/>
      <c r="AGP34" s="159"/>
      <c r="AGQ34" s="159"/>
      <c r="AGR34" s="159"/>
      <c r="AGS34" s="159"/>
      <c r="AGT34" s="159"/>
      <c r="AGU34" s="159"/>
      <c r="AGV34" s="159"/>
      <c r="AGW34" s="159"/>
      <c r="AGX34" s="159"/>
      <c r="AGY34" s="159"/>
      <c r="AGZ34" s="159"/>
      <c r="AHA34" s="159"/>
      <c r="AHB34" s="159"/>
      <c r="AHC34" s="159"/>
      <c r="AHD34" s="159"/>
      <c r="AHE34" s="159"/>
      <c r="AHF34" s="159"/>
      <c r="AHG34" s="159"/>
      <c r="AHH34" s="159"/>
      <c r="AHI34" s="159"/>
      <c r="AHJ34" s="159"/>
      <c r="AHK34" s="159"/>
      <c r="AHL34" s="159"/>
      <c r="AHM34" s="159"/>
      <c r="AHN34" s="159"/>
      <c r="AHO34" s="159"/>
      <c r="AHP34" s="159"/>
      <c r="AHQ34" s="159"/>
      <c r="AHR34" s="159"/>
      <c r="AHS34" s="159"/>
      <c r="AHT34" s="159"/>
      <c r="AHU34" s="159"/>
      <c r="AHV34" s="159"/>
      <c r="AHW34" s="159"/>
      <c r="AHX34" s="159"/>
      <c r="AHY34" s="159"/>
      <c r="AHZ34" s="159"/>
      <c r="AIA34" s="159"/>
      <c r="AIB34" s="159"/>
      <c r="AIC34" s="159"/>
      <c r="AID34" s="159"/>
      <c r="AIE34" s="159"/>
      <c r="AIF34" s="159"/>
      <c r="AIG34" s="159"/>
      <c r="AIH34" s="159"/>
      <c r="AII34" s="159"/>
      <c r="AIJ34" s="159"/>
      <c r="AIK34" s="159"/>
      <c r="AIL34" s="159"/>
      <c r="AIM34" s="159"/>
      <c r="AIN34" s="159"/>
      <c r="AIO34" s="159"/>
      <c r="AIP34" s="159"/>
      <c r="AIQ34" s="159"/>
      <c r="AIR34" s="159"/>
      <c r="AIS34" s="159"/>
      <c r="AIT34" s="159"/>
      <c r="AIU34" s="159"/>
      <c r="AIV34" s="159"/>
      <c r="AIW34" s="159"/>
      <c r="AIX34" s="159"/>
      <c r="AIY34" s="159"/>
      <c r="AIZ34" s="159"/>
      <c r="AJA34" s="159"/>
      <c r="AJB34" s="159"/>
      <c r="AJC34" s="159"/>
      <c r="AJD34" s="159"/>
      <c r="AJE34" s="159"/>
      <c r="AJF34" s="159"/>
      <c r="AJG34" s="159"/>
      <c r="AJH34" s="159"/>
      <c r="AJI34" s="159"/>
      <c r="AJJ34" s="159"/>
      <c r="AJK34" s="159"/>
      <c r="AJL34" s="159"/>
      <c r="AJM34" s="159"/>
      <c r="AJN34" s="159"/>
      <c r="AJO34" s="159"/>
      <c r="AJP34" s="159"/>
      <c r="AJQ34" s="159"/>
      <c r="AJR34" s="159"/>
      <c r="AJS34" s="159"/>
      <c r="AJT34" s="159"/>
      <c r="AJU34" s="159"/>
      <c r="AJV34" s="159"/>
      <c r="AJW34" s="159"/>
      <c r="AJX34" s="159"/>
      <c r="AJY34" s="159"/>
      <c r="AJZ34" s="159"/>
      <c r="AKA34" s="159"/>
      <c r="AKB34" s="159"/>
      <c r="AKC34" s="159"/>
      <c r="AKD34" s="159"/>
      <c r="AKE34" s="159"/>
      <c r="AKF34" s="159"/>
      <c r="AKG34" s="159"/>
      <c r="AKH34" s="159"/>
      <c r="AKI34" s="159"/>
      <c r="AKJ34" s="159"/>
      <c r="AKK34" s="159"/>
      <c r="AKL34" s="159"/>
      <c r="AKM34" s="159"/>
      <c r="AKN34" s="159"/>
      <c r="AKO34" s="159"/>
      <c r="AKP34" s="159"/>
      <c r="AKQ34" s="159"/>
      <c r="AKR34" s="159"/>
      <c r="AKS34" s="159"/>
      <c r="AKT34" s="159"/>
      <c r="AKU34" s="159"/>
      <c r="AKV34" s="159"/>
      <c r="AKW34" s="159"/>
      <c r="AKX34" s="159"/>
      <c r="AKY34" s="159"/>
      <c r="AKZ34" s="159"/>
      <c r="ALA34" s="159"/>
      <c r="ALB34" s="159"/>
      <c r="ALC34" s="159"/>
      <c r="ALD34" s="159"/>
      <c r="ALE34" s="159"/>
      <c r="ALF34" s="159"/>
      <c r="ALG34" s="159"/>
      <c r="ALH34" s="159"/>
      <c r="ALI34" s="159"/>
      <c r="ALJ34" s="159"/>
      <c r="ALK34" s="159"/>
      <c r="ALL34" s="159"/>
      <c r="ALM34" s="159"/>
      <c r="ALN34" s="159"/>
      <c r="ALO34" s="159"/>
      <c r="ALP34" s="159"/>
      <c r="ALQ34" s="159"/>
      <c r="ALR34" s="159"/>
      <c r="ALS34" s="159"/>
      <c r="ALT34" s="159"/>
      <c r="ALU34" s="159"/>
      <c r="ALV34" s="159"/>
      <c r="ALW34" s="159"/>
      <c r="ALX34" s="159"/>
      <c r="ALY34" s="159"/>
      <c r="ALZ34" s="159"/>
      <c r="AMA34" s="159"/>
      <c r="AMB34" s="159"/>
      <c r="AMC34" s="159"/>
      <c r="AMD34" s="159"/>
      <c r="AME34" s="159"/>
      <c r="AMF34" s="159"/>
      <c r="AMG34" s="159"/>
      <c r="AMH34" s="159"/>
      <c r="AMI34" s="159"/>
      <c r="AMJ34" s="159"/>
      <c r="AMK34" s="159"/>
      <c r="AML34" s="159"/>
      <c r="AMM34" s="159"/>
      <c r="AMN34" s="159"/>
      <c r="AMO34" s="159"/>
      <c r="AMP34" s="159"/>
      <c r="AMQ34" s="159"/>
      <c r="AMR34" s="159"/>
      <c r="AMS34" s="159"/>
      <c r="AMT34" s="159"/>
      <c r="AMU34" s="159"/>
      <c r="AMV34" s="159"/>
      <c r="AMW34" s="159"/>
      <c r="AMX34" s="159"/>
      <c r="AMY34" s="159"/>
      <c r="AMZ34" s="159"/>
      <c r="ANA34" s="159"/>
      <c r="ANB34" s="159"/>
      <c r="ANC34" s="159"/>
      <c r="AND34" s="159"/>
      <c r="ANE34" s="159"/>
      <c r="ANF34" s="159"/>
      <c r="ANG34" s="159"/>
      <c r="ANH34" s="159"/>
      <c r="ANI34" s="159"/>
      <c r="ANJ34" s="159"/>
      <c r="ANK34" s="159"/>
      <c r="ANL34" s="159"/>
      <c r="ANM34" s="159"/>
      <c r="ANN34" s="159"/>
      <c r="ANO34" s="159"/>
      <c r="ANP34" s="159"/>
      <c r="ANQ34" s="159"/>
      <c r="ANR34" s="159"/>
      <c r="ANS34" s="159"/>
      <c r="ANT34" s="159"/>
      <c r="ANU34" s="159"/>
      <c r="ANV34" s="159"/>
      <c r="ANW34" s="159"/>
      <c r="ANX34" s="159"/>
      <c r="ANY34" s="159"/>
      <c r="ANZ34" s="159"/>
      <c r="AOA34" s="159"/>
      <c r="AOB34" s="159"/>
      <c r="AOC34" s="159"/>
      <c r="AOD34" s="159"/>
      <c r="AOE34" s="159"/>
      <c r="AOF34" s="159"/>
      <c r="AOG34" s="159"/>
      <c r="AOH34" s="159"/>
      <c r="AOI34" s="159"/>
      <c r="AOJ34" s="159"/>
      <c r="AOK34" s="159"/>
      <c r="AOL34" s="159"/>
      <c r="AOM34" s="159"/>
      <c r="AON34" s="159"/>
      <c r="AOO34" s="159"/>
      <c r="AOP34" s="159"/>
      <c r="AOQ34" s="159"/>
      <c r="AOR34" s="159"/>
      <c r="AOS34" s="159"/>
      <c r="AOT34" s="159"/>
      <c r="AOU34" s="159"/>
      <c r="AOV34" s="159"/>
      <c r="AOW34" s="159"/>
      <c r="AOX34" s="159"/>
      <c r="AOY34" s="159"/>
      <c r="AOZ34" s="159"/>
      <c r="APA34" s="159"/>
      <c r="APB34" s="159"/>
      <c r="APC34" s="159"/>
      <c r="APD34" s="159"/>
      <c r="APE34" s="159"/>
      <c r="APF34" s="159"/>
      <c r="APG34" s="159"/>
      <c r="APH34" s="159"/>
      <c r="API34" s="159"/>
      <c r="APJ34" s="159"/>
      <c r="APK34" s="159"/>
      <c r="APL34" s="159"/>
      <c r="APM34" s="159"/>
      <c r="APN34" s="159"/>
      <c r="APO34" s="159"/>
      <c r="APP34" s="159"/>
      <c r="APQ34" s="159"/>
      <c r="APR34" s="159"/>
      <c r="APS34" s="159"/>
      <c r="APT34" s="159"/>
      <c r="APU34" s="159"/>
      <c r="APV34" s="159"/>
      <c r="APW34" s="159"/>
      <c r="APX34" s="159"/>
      <c r="APY34" s="159"/>
      <c r="APZ34" s="159"/>
      <c r="AQA34" s="159"/>
      <c r="AQB34" s="159"/>
      <c r="AQC34" s="159"/>
      <c r="AQD34" s="159"/>
      <c r="AQE34" s="159"/>
      <c r="AQF34" s="159"/>
      <c r="AQG34" s="159"/>
      <c r="AQH34" s="159"/>
      <c r="AQI34" s="159"/>
      <c r="AQJ34" s="159"/>
      <c r="AQK34" s="159"/>
      <c r="AQL34" s="159"/>
      <c r="AQM34" s="159"/>
      <c r="AQN34" s="159"/>
      <c r="AQO34" s="159"/>
      <c r="AQP34" s="159"/>
      <c r="AQQ34" s="159"/>
      <c r="AQR34" s="159"/>
      <c r="AQS34" s="159"/>
      <c r="AQT34" s="159"/>
      <c r="AQU34" s="159"/>
      <c r="AQV34" s="159"/>
      <c r="AQW34" s="159"/>
      <c r="AQX34" s="159"/>
      <c r="AQY34" s="159"/>
      <c r="AQZ34" s="159"/>
      <c r="ARA34" s="159"/>
      <c r="ARB34" s="159"/>
      <c r="ARC34" s="159"/>
      <c r="ARD34" s="159"/>
      <c r="ARE34" s="159"/>
      <c r="ARF34" s="159"/>
      <c r="ARG34" s="159"/>
      <c r="ARH34" s="159"/>
      <c r="ARI34" s="159"/>
      <c r="ARJ34" s="159"/>
      <c r="ARK34" s="159"/>
      <c r="ARL34" s="159"/>
      <c r="ARM34" s="159"/>
      <c r="ARN34" s="159"/>
      <c r="ARO34" s="159"/>
      <c r="ARP34" s="159"/>
      <c r="ARQ34" s="159"/>
      <c r="ARR34" s="159"/>
      <c r="ARS34" s="159"/>
      <c r="ART34" s="159"/>
      <c r="ARU34" s="159"/>
      <c r="ARV34" s="159"/>
      <c r="ARW34" s="159"/>
      <c r="ARX34" s="159"/>
      <c r="ARY34" s="159"/>
      <c r="ARZ34" s="159"/>
      <c r="ASA34" s="159"/>
      <c r="ASB34" s="159"/>
      <c r="ASC34" s="159"/>
      <c r="ASD34" s="159"/>
      <c r="ASE34" s="159"/>
      <c r="ASF34" s="159"/>
      <c r="ASG34" s="159"/>
      <c r="ASH34" s="159"/>
      <c r="ASI34" s="159"/>
      <c r="ASJ34" s="159"/>
      <c r="ASK34" s="159"/>
      <c r="ASL34" s="159"/>
      <c r="ASM34" s="159"/>
      <c r="ASN34" s="159"/>
      <c r="ASO34" s="159"/>
      <c r="ASP34" s="159"/>
      <c r="ASQ34" s="159"/>
      <c r="ASR34" s="159"/>
      <c r="ASS34" s="159"/>
      <c r="AST34" s="159"/>
      <c r="ASU34" s="159"/>
      <c r="ASV34" s="159"/>
      <c r="ASW34" s="159"/>
      <c r="ASX34" s="159"/>
      <c r="ASY34" s="159"/>
      <c r="ASZ34" s="159"/>
      <c r="ATA34" s="159"/>
      <c r="ATB34" s="159"/>
      <c r="ATC34" s="159"/>
      <c r="ATD34" s="159"/>
      <c r="ATE34" s="159"/>
      <c r="ATF34" s="159"/>
      <c r="ATG34" s="159"/>
      <c r="ATH34" s="159"/>
      <c r="ATI34" s="159"/>
      <c r="ATJ34" s="159"/>
      <c r="ATK34" s="159"/>
      <c r="ATL34" s="159"/>
      <c r="ATM34" s="159"/>
      <c r="ATN34" s="159"/>
      <c r="ATO34" s="159"/>
      <c r="ATP34" s="159"/>
      <c r="ATQ34" s="159"/>
      <c r="ATR34" s="159"/>
      <c r="ATS34" s="159"/>
      <c r="ATT34" s="159"/>
      <c r="ATU34" s="159"/>
      <c r="ATV34" s="159"/>
      <c r="ATW34" s="159"/>
      <c r="ATX34" s="159"/>
      <c r="ATY34" s="159"/>
      <c r="ATZ34" s="159"/>
      <c r="AUA34" s="159"/>
      <c r="AUB34" s="159"/>
      <c r="AUC34" s="159"/>
      <c r="AUD34" s="159"/>
      <c r="AUE34" s="159"/>
      <c r="AUF34" s="159"/>
      <c r="AUG34" s="159"/>
      <c r="AUH34" s="159"/>
      <c r="AUI34" s="159"/>
      <c r="AUJ34" s="159"/>
      <c r="AUK34" s="159"/>
      <c r="AUL34" s="159"/>
      <c r="AUM34" s="159"/>
      <c r="AUN34" s="159"/>
      <c r="AUO34" s="159"/>
      <c r="AUP34" s="159"/>
      <c r="AUQ34" s="159"/>
      <c r="AUR34" s="159"/>
      <c r="AUS34" s="159"/>
      <c r="AUT34" s="159"/>
      <c r="AUU34" s="159"/>
      <c r="AUV34" s="159"/>
      <c r="AUW34" s="159"/>
      <c r="AUX34" s="159"/>
      <c r="AUY34" s="159"/>
      <c r="AUZ34" s="159"/>
      <c r="AVA34" s="159"/>
      <c r="AVB34" s="159"/>
      <c r="AVC34" s="159"/>
      <c r="AVD34" s="159"/>
      <c r="AVE34" s="159"/>
      <c r="AVF34" s="159"/>
      <c r="AVG34" s="159"/>
      <c r="AVH34" s="159"/>
      <c r="AVI34" s="159"/>
      <c r="AVJ34" s="159"/>
      <c r="AVK34" s="159"/>
      <c r="AVL34" s="159"/>
      <c r="AVM34" s="159"/>
      <c r="AVN34" s="159"/>
      <c r="AVO34" s="159"/>
      <c r="AVP34" s="159"/>
      <c r="AVQ34" s="159"/>
      <c r="AVR34" s="159"/>
      <c r="AVS34" s="159"/>
      <c r="AVT34" s="159"/>
      <c r="AVU34" s="159"/>
      <c r="AVV34" s="159"/>
      <c r="AVW34" s="159"/>
      <c r="AVX34" s="159"/>
      <c r="AVY34" s="159"/>
      <c r="AVZ34" s="159"/>
      <c r="AWA34" s="159"/>
      <c r="AWB34" s="159"/>
      <c r="AWC34" s="159"/>
      <c r="AWD34" s="159"/>
      <c r="AWE34" s="159"/>
      <c r="AWF34" s="159"/>
      <c r="AWG34" s="159"/>
      <c r="AWH34" s="159"/>
      <c r="AWI34" s="159"/>
      <c r="AWJ34" s="159"/>
      <c r="AWK34" s="159"/>
      <c r="AWL34" s="159"/>
      <c r="AWM34" s="159"/>
      <c r="AWN34" s="159"/>
      <c r="AWO34" s="159"/>
      <c r="AWP34" s="159"/>
      <c r="AWQ34" s="159"/>
      <c r="AWR34" s="159"/>
      <c r="AWS34" s="159"/>
      <c r="AWT34" s="159"/>
      <c r="AWU34" s="159"/>
      <c r="AWV34" s="159"/>
      <c r="AWW34" s="159"/>
      <c r="AWX34" s="159"/>
      <c r="AWY34" s="159"/>
      <c r="AWZ34" s="159"/>
      <c r="AXA34" s="159"/>
      <c r="AXB34" s="159"/>
      <c r="AXC34" s="159"/>
      <c r="AXD34" s="159"/>
      <c r="AXE34" s="159"/>
      <c r="AXF34" s="159"/>
      <c r="AXG34" s="159"/>
      <c r="AXH34" s="159"/>
      <c r="AXI34" s="159"/>
      <c r="AXJ34" s="159"/>
      <c r="AXK34" s="159"/>
      <c r="AXL34" s="159"/>
      <c r="AXM34" s="159"/>
      <c r="AXN34" s="159"/>
      <c r="AXO34" s="159"/>
      <c r="AXP34" s="159"/>
      <c r="AXQ34" s="159"/>
      <c r="AXR34" s="159"/>
      <c r="AXS34" s="159"/>
      <c r="AXT34" s="159"/>
      <c r="AXU34" s="159"/>
      <c r="AXV34" s="159"/>
      <c r="AXW34" s="159"/>
      <c r="AXX34" s="159"/>
      <c r="AXY34" s="159"/>
      <c r="AXZ34" s="159"/>
      <c r="AYA34" s="159"/>
      <c r="AYB34" s="159"/>
      <c r="AYC34" s="159"/>
      <c r="AYD34" s="159"/>
      <c r="AYE34" s="159"/>
      <c r="AYF34" s="159"/>
      <c r="AYG34" s="159"/>
      <c r="AYH34" s="159"/>
      <c r="AYI34" s="159"/>
      <c r="AYJ34" s="159"/>
      <c r="AYK34" s="159"/>
      <c r="AYL34" s="159"/>
      <c r="AYM34" s="159"/>
      <c r="AYN34" s="159"/>
      <c r="AYO34" s="159"/>
      <c r="AYP34" s="159"/>
      <c r="AYQ34" s="159"/>
      <c r="AYR34" s="159"/>
      <c r="AYS34" s="159"/>
      <c r="AYT34" s="159"/>
      <c r="AYU34" s="159"/>
      <c r="AYV34" s="159"/>
      <c r="AYW34" s="159"/>
      <c r="AYX34" s="159"/>
      <c r="AYY34" s="159"/>
      <c r="AYZ34" s="159"/>
      <c r="AZA34" s="159"/>
      <c r="AZB34" s="159"/>
      <c r="AZC34" s="159"/>
      <c r="AZD34" s="159"/>
      <c r="AZE34" s="159"/>
      <c r="AZF34" s="159"/>
      <c r="AZG34" s="159"/>
      <c r="AZH34" s="159"/>
      <c r="AZI34" s="159"/>
      <c r="AZJ34" s="159"/>
      <c r="AZK34" s="159"/>
      <c r="AZL34" s="159"/>
      <c r="AZM34" s="159"/>
      <c r="AZN34" s="159"/>
      <c r="AZO34" s="159"/>
      <c r="AZP34" s="159"/>
      <c r="AZQ34" s="159"/>
      <c r="AZR34" s="159"/>
      <c r="AZS34" s="159"/>
      <c r="AZT34" s="159"/>
      <c r="AZU34" s="159"/>
      <c r="AZV34" s="159"/>
      <c r="AZW34" s="159"/>
      <c r="AZX34" s="159"/>
      <c r="AZY34" s="159"/>
      <c r="AZZ34" s="159"/>
      <c r="BAA34" s="159"/>
      <c r="BAB34" s="159"/>
      <c r="BAC34" s="159"/>
      <c r="BAD34" s="159"/>
      <c r="BAE34" s="159"/>
      <c r="BAF34" s="159"/>
      <c r="BAG34" s="159"/>
      <c r="BAH34" s="159"/>
      <c r="BAI34" s="159"/>
      <c r="BAJ34" s="159"/>
      <c r="BAK34" s="159"/>
      <c r="BAL34" s="159"/>
      <c r="BAM34" s="159"/>
      <c r="BAN34" s="159"/>
      <c r="BAO34" s="159"/>
      <c r="BAP34" s="159"/>
      <c r="BAQ34" s="159"/>
      <c r="BAR34" s="159"/>
      <c r="BAS34" s="159"/>
      <c r="BAT34" s="159"/>
      <c r="BAU34" s="159"/>
      <c r="BAV34" s="159"/>
      <c r="BAW34" s="159"/>
      <c r="BAX34" s="159"/>
      <c r="BAY34" s="159"/>
      <c r="BAZ34" s="159"/>
      <c r="BBA34" s="159"/>
      <c r="BBB34" s="159"/>
      <c r="BBC34" s="159"/>
      <c r="BBD34" s="159"/>
      <c r="BBE34" s="159"/>
      <c r="BBF34" s="159"/>
      <c r="BBG34" s="159"/>
      <c r="BBH34" s="159"/>
      <c r="BBI34" s="159"/>
      <c r="BBJ34" s="159"/>
      <c r="BBK34" s="159"/>
      <c r="BBL34" s="159"/>
      <c r="BBM34" s="159"/>
      <c r="BBN34" s="159"/>
      <c r="BBO34" s="159"/>
      <c r="BBP34" s="159"/>
      <c r="BBQ34" s="159"/>
      <c r="BBR34" s="159"/>
      <c r="BBS34" s="159"/>
      <c r="BBT34" s="159"/>
      <c r="BBU34" s="159"/>
      <c r="BBV34" s="159"/>
      <c r="BBW34" s="159"/>
      <c r="BBX34" s="159"/>
      <c r="BBY34" s="159"/>
      <c r="BBZ34" s="159"/>
      <c r="BCA34" s="159"/>
      <c r="BCB34" s="159"/>
      <c r="BCC34" s="159"/>
      <c r="BCD34" s="159"/>
      <c r="BCE34" s="159"/>
      <c r="BCF34" s="159"/>
      <c r="BCG34" s="159"/>
      <c r="BCH34" s="159"/>
      <c r="BCI34" s="159"/>
      <c r="BCJ34" s="159"/>
      <c r="BCK34" s="159"/>
      <c r="BCL34" s="159"/>
      <c r="BCM34" s="159"/>
      <c r="BCN34" s="159"/>
      <c r="BCO34" s="159"/>
      <c r="BCP34" s="159"/>
      <c r="BCQ34" s="159"/>
      <c r="BCR34" s="159"/>
      <c r="BCS34" s="159"/>
      <c r="BCT34" s="159"/>
      <c r="BCU34" s="159"/>
      <c r="BCV34" s="159"/>
      <c r="BCW34" s="159"/>
      <c r="BCX34" s="159"/>
      <c r="BCY34" s="159"/>
      <c r="BCZ34" s="159"/>
      <c r="BDA34" s="159"/>
      <c r="BDB34" s="159"/>
      <c r="BDC34" s="159"/>
      <c r="BDD34" s="159"/>
      <c r="BDE34" s="159"/>
      <c r="BDF34" s="159"/>
      <c r="BDG34" s="159"/>
      <c r="BDH34" s="159"/>
      <c r="BDI34" s="159"/>
      <c r="BDJ34" s="159"/>
      <c r="BDK34" s="159"/>
      <c r="BDL34" s="159"/>
      <c r="BDM34" s="159"/>
      <c r="BDN34" s="159"/>
      <c r="BDO34" s="159"/>
      <c r="BDP34" s="159"/>
      <c r="BDQ34" s="159"/>
      <c r="BDR34" s="159"/>
      <c r="BDS34" s="159"/>
      <c r="BDT34" s="159"/>
      <c r="BDU34" s="159"/>
      <c r="BDV34" s="159"/>
      <c r="BDW34" s="159"/>
      <c r="BDX34" s="159"/>
      <c r="BDY34" s="159"/>
      <c r="BDZ34" s="159"/>
      <c r="BEA34" s="159"/>
      <c r="BEB34" s="159"/>
      <c r="BEC34" s="159"/>
      <c r="BED34" s="159"/>
      <c r="BEE34" s="159"/>
      <c r="BEF34" s="159"/>
      <c r="BEG34" s="159"/>
      <c r="BEH34" s="159"/>
      <c r="BEI34" s="159"/>
      <c r="BEJ34" s="159"/>
      <c r="BEK34" s="159"/>
      <c r="BEL34" s="159"/>
      <c r="BEM34" s="159"/>
      <c r="BEN34" s="159"/>
      <c r="BEO34" s="159"/>
      <c r="BEP34" s="159"/>
      <c r="BEQ34" s="159"/>
      <c r="BER34" s="159"/>
      <c r="BES34" s="159"/>
      <c r="BET34" s="159"/>
      <c r="BEU34" s="159"/>
      <c r="BEV34" s="159"/>
      <c r="BEW34" s="159"/>
      <c r="BEX34" s="159"/>
      <c r="BEY34" s="159"/>
      <c r="BEZ34" s="159"/>
      <c r="BFA34" s="159"/>
      <c r="BFB34" s="159"/>
      <c r="BFC34" s="159"/>
      <c r="BFD34" s="159"/>
      <c r="BFE34" s="159"/>
      <c r="BFF34" s="159"/>
      <c r="BFG34" s="159"/>
      <c r="BFH34" s="159"/>
      <c r="BFI34" s="159"/>
      <c r="BFJ34" s="159"/>
      <c r="BFK34" s="159"/>
      <c r="BFL34" s="159"/>
      <c r="BFM34" s="159"/>
      <c r="BFN34" s="159"/>
      <c r="BFO34" s="159"/>
      <c r="BFP34" s="159"/>
      <c r="BFQ34" s="159"/>
      <c r="BFR34" s="159"/>
      <c r="BFS34" s="159"/>
      <c r="BFT34" s="159"/>
      <c r="BFU34" s="159"/>
      <c r="BFV34" s="159"/>
      <c r="BFW34" s="159"/>
      <c r="BFX34" s="159"/>
      <c r="BFY34" s="159"/>
      <c r="BFZ34" s="159"/>
      <c r="BGA34" s="159"/>
      <c r="BGB34" s="159"/>
      <c r="BGC34" s="159"/>
      <c r="BGD34" s="159"/>
      <c r="BGE34" s="159"/>
      <c r="BGF34" s="159"/>
      <c r="BGG34" s="159"/>
      <c r="BGH34" s="159"/>
      <c r="BGI34" s="159"/>
      <c r="BGJ34" s="159"/>
      <c r="BGK34" s="159"/>
      <c r="BGL34" s="159"/>
      <c r="BGM34" s="159"/>
      <c r="BGN34" s="159"/>
      <c r="BGO34" s="159"/>
      <c r="BGP34" s="159"/>
      <c r="BGQ34" s="159"/>
      <c r="BGR34" s="159"/>
      <c r="BGS34" s="159"/>
      <c r="BGT34" s="159"/>
      <c r="BGU34" s="159"/>
      <c r="BGV34" s="159"/>
      <c r="BGW34" s="159"/>
      <c r="BGX34" s="159"/>
      <c r="BGY34" s="159"/>
      <c r="BGZ34" s="159"/>
      <c r="BHA34" s="159"/>
      <c r="BHB34" s="159"/>
      <c r="BHC34" s="159"/>
      <c r="BHD34" s="159"/>
      <c r="BHE34" s="159"/>
      <c r="BHF34" s="159"/>
      <c r="BHG34" s="159"/>
      <c r="BHH34" s="159"/>
      <c r="BHI34" s="159"/>
      <c r="BHJ34" s="159"/>
      <c r="BHK34" s="159"/>
      <c r="BHL34" s="159"/>
      <c r="BHM34" s="159"/>
      <c r="BHN34" s="159"/>
      <c r="BHO34" s="159"/>
      <c r="BHP34" s="159"/>
      <c r="BHQ34" s="159"/>
      <c r="BHR34" s="159"/>
      <c r="BHS34" s="159"/>
      <c r="BHT34" s="159"/>
      <c r="BHU34" s="159"/>
      <c r="BHV34" s="159"/>
      <c r="BHW34" s="159"/>
      <c r="BHX34" s="159"/>
      <c r="BHY34" s="159"/>
      <c r="BHZ34" s="159"/>
      <c r="BIA34" s="159"/>
      <c r="BIB34" s="159"/>
      <c r="BIC34" s="159"/>
      <c r="BID34" s="159"/>
      <c r="BIE34" s="159"/>
      <c r="BIF34" s="159"/>
      <c r="BIG34" s="159"/>
      <c r="BIH34" s="159"/>
      <c r="BII34" s="159"/>
      <c r="BIJ34" s="159"/>
      <c r="BIK34" s="159"/>
      <c r="BIL34" s="159"/>
      <c r="BIM34" s="159"/>
      <c r="BIN34" s="159"/>
      <c r="BIO34" s="159"/>
      <c r="BIP34" s="159"/>
      <c r="BIQ34" s="159"/>
      <c r="BIR34" s="159"/>
      <c r="BIS34" s="159"/>
      <c r="BIT34" s="159"/>
      <c r="BIU34" s="159"/>
      <c r="BIV34" s="159"/>
      <c r="BIW34" s="159"/>
      <c r="BIX34" s="159"/>
      <c r="BIY34" s="159"/>
      <c r="BIZ34" s="159"/>
      <c r="BJA34" s="159"/>
      <c r="BJB34" s="159"/>
      <c r="BJC34" s="159"/>
      <c r="BJD34" s="159"/>
      <c r="BJE34" s="159"/>
      <c r="BJF34" s="159"/>
      <c r="BJG34" s="159"/>
      <c r="BJH34" s="159"/>
      <c r="BJI34" s="159"/>
      <c r="BJJ34" s="159"/>
      <c r="BJK34" s="159"/>
      <c r="BJL34" s="159"/>
      <c r="BJM34" s="159"/>
      <c r="BJN34" s="159"/>
      <c r="BJO34" s="159"/>
      <c r="BJP34" s="159"/>
      <c r="BJQ34" s="159"/>
      <c r="BJR34" s="159"/>
      <c r="BJS34" s="159"/>
      <c r="BJT34" s="159"/>
      <c r="BJU34" s="159"/>
      <c r="BJV34" s="159"/>
      <c r="BJW34" s="159"/>
      <c r="BJX34" s="159"/>
      <c r="BJY34" s="159"/>
      <c r="BJZ34" s="159"/>
      <c r="BKA34" s="159"/>
      <c r="BKB34" s="159"/>
      <c r="BKC34" s="159"/>
      <c r="BKD34" s="159"/>
      <c r="BKE34" s="159"/>
      <c r="BKF34" s="159"/>
      <c r="BKG34" s="159"/>
      <c r="BKH34" s="159"/>
      <c r="BKI34" s="159"/>
      <c r="BKJ34" s="159"/>
      <c r="BKK34" s="159"/>
      <c r="BKL34" s="159"/>
      <c r="BKM34" s="159"/>
      <c r="BKN34" s="159"/>
      <c r="BKO34" s="159"/>
      <c r="BKP34" s="159"/>
      <c r="BKQ34" s="159"/>
      <c r="BKR34" s="159"/>
      <c r="BKS34" s="159"/>
      <c r="BKT34" s="159"/>
      <c r="BKU34" s="159"/>
      <c r="BKV34" s="159"/>
      <c r="BKW34" s="159"/>
      <c r="BKX34" s="159"/>
      <c r="BKY34" s="159"/>
      <c r="BKZ34" s="159"/>
      <c r="BLA34" s="159"/>
      <c r="BLB34" s="159"/>
      <c r="BLC34" s="159"/>
      <c r="BLD34" s="159"/>
      <c r="BLE34" s="159"/>
      <c r="BLF34" s="159"/>
      <c r="BLG34" s="159"/>
      <c r="BLH34" s="159"/>
      <c r="BLI34" s="159"/>
    </row>
    <row r="35" spans="1:1673">
      <c r="A35" s="159"/>
      <c r="B35" s="159"/>
      <c r="C35" s="159"/>
      <c r="D35" s="159"/>
      <c r="E35" s="159"/>
      <c r="F35" s="159"/>
      <c r="G35" s="159"/>
      <c r="H35" s="159"/>
      <c r="I35" s="159"/>
      <c r="J35" s="159"/>
      <c r="K35" s="159"/>
      <c r="L35" s="159"/>
      <c r="M35" s="159"/>
      <c r="N35" s="159"/>
      <c r="O35" s="159"/>
      <c r="P35" s="159"/>
      <c r="Q35" s="159"/>
      <c r="R35" s="159"/>
      <c r="S35" s="159"/>
      <c r="T35" s="159"/>
      <c r="U35" s="159"/>
      <c r="V35" s="159"/>
      <c r="W35" s="159"/>
      <c r="X35" s="159"/>
      <c r="Y35" s="159"/>
      <c r="Z35" s="159"/>
      <c r="AA35" s="159"/>
      <c r="AB35" s="159"/>
      <c r="AC35" s="159"/>
      <c r="AD35" s="159"/>
      <c r="AE35" s="159"/>
      <c r="AF35" s="159"/>
      <c r="AG35" s="159"/>
      <c r="AH35" s="159"/>
      <c r="AI35" s="159"/>
      <c r="AJ35" s="159"/>
      <c r="AK35" s="159"/>
      <c r="AL35" s="159"/>
      <c r="AM35" s="159"/>
      <c r="AN35" s="159"/>
      <c r="AO35" s="159"/>
      <c r="AP35" s="159"/>
      <c r="AQ35" s="159"/>
      <c r="AR35" s="159"/>
      <c r="AS35" s="159"/>
      <c r="AT35" s="159"/>
      <c r="AU35" s="159"/>
      <c r="AV35" s="159"/>
      <c r="AW35" s="159"/>
      <c r="AX35" s="159"/>
      <c r="AY35" s="159"/>
      <c r="AZ35" s="159"/>
      <c r="BA35" s="159"/>
      <c r="BB35" s="159"/>
      <c r="BC35" s="159"/>
      <c r="BD35" s="159"/>
      <c r="BE35" s="159"/>
      <c r="BF35" s="159"/>
      <c r="BG35" s="159"/>
      <c r="BH35" s="159"/>
      <c r="BI35" s="159"/>
      <c r="BJ35" s="159"/>
      <c r="BK35" s="159"/>
      <c r="BL35" s="159"/>
      <c r="BM35" s="159"/>
      <c r="BN35" s="159"/>
      <c r="BO35" s="159"/>
      <c r="BP35" s="159"/>
      <c r="BQ35" s="159"/>
      <c r="BR35" s="159"/>
      <c r="BS35" s="159"/>
      <c r="BT35" s="159"/>
      <c r="BU35" s="159"/>
      <c r="BV35" s="159"/>
      <c r="BW35" s="159"/>
      <c r="BX35" s="159"/>
      <c r="BY35" s="159"/>
      <c r="BZ35" s="159"/>
      <c r="CA35" s="159"/>
      <c r="CB35" s="159"/>
      <c r="CC35" s="159"/>
      <c r="CD35" s="159"/>
      <c r="CE35" s="159"/>
      <c r="CF35" s="159"/>
      <c r="CG35" s="159"/>
      <c r="CH35" s="159"/>
      <c r="CI35" s="159"/>
      <c r="CJ35" s="159"/>
      <c r="CK35" s="159"/>
      <c r="CL35" s="159"/>
      <c r="CM35" s="159"/>
      <c r="CN35" s="159"/>
      <c r="CO35" s="159"/>
      <c r="CP35" s="159"/>
      <c r="CQ35" s="159"/>
      <c r="CR35" s="159"/>
      <c r="CS35" s="159"/>
      <c r="CT35" s="159"/>
      <c r="CU35" s="159"/>
      <c r="CV35" s="159"/>
      <c r="CW35" s="159"/>
      <c r="CX35" s="159"/>
      <c r="CY35" s="159"/>
      <c r="CZ35" s="159"/>
      <c r="DA35" s="159"/>
      <c r="DB35" s="159"/>
      <c r="DC35" s="159"/>
      <c r="DD35" s="159"/>
      <c r="DE35" s="159"/>
      <c r="DF35" s="159"/>
      <c r="DG35" s="159"/>
      <c r="DH35" s="159"/>
      <c r="DI35" s="159"/>
      <c r="DJ35" s="159"/>
      <c r="DK35" s="159"/>
      <c r="DL35" s="159"/>
      <c r="DM35" s="159"/>
      <c r="DN35" s="159"/>
      <c r="DO35" s="159"/>
      <c r="DP35" s="159"/>
      <c r="DQ35" s="159"/>
      <c r="DR35" s="159"/>
      <c r="DS35" s="159"/>
      <c r="DT35" s="159"/>
      <c r="DU35" s="159"/>
      <c r="DV35" s="159"/>
      <c r="DW35" s="159"/>
      <c r="DX35" s="159"/>
      <c r="DY35" s="159"/>
      <c r="DZ35" s="159"/>
      <c r="EA35" s="159"/>
      <c r="EB35" s="159"/>
      <c r="EC35" s="159"/>
      <c r="ED35" s="159"/>
      <c r="EE35" s="159"/>
      <c r="EF35" s="159"/>
      <c r="EG35" s="159"/>
      <c r="EH35" s="159"/>
      <c r="EI35" s="159"/>
      <c r="EJ35" s="159"/>
      <c r="EK35" s="159"/>
      <c r="EL35" s="159"/>
      <c r="EM35" s="159"/>
      <c r="EN35" s="159"/>
      <c r="EO35" s="159"/>
      <c r="EP35" s="159"/>
      <c r="EQ35" s="159"/>
      <c r="ER35" s="159"/>
      <c r="ES35" s="159"/>
      <c r="ET35" s="159"/>
      <c r="EU35" s="159"/>
      <c r="EV35" s="159"/>
      <c r="EW35" s="159"/>
      <c r="EX35" s="159"/>
      <c r="EY35" s="159"/>
      <c r="EZ35" s="159"/>
      <c r="FA35" s="159"/>
      <c r="FB35" s="159"/>
      <c r="FC35" s="159"/>
      <c r="FD35" s="159"/>
      <c r="FE35" s="159"/>
      <c r="FF35" s="159"/>
      <c r="FG35" s="159"/>
      <c r="FH35" s="159"/>
      <c r="FI35" s="159"/>
      <c r="FJ35" s="159"/>
      <c r="FK35" s="159"/>
      <c r="FL35" s="159"/>
      <c r="FM35" s="159"/>
      <c r="FN35" s="159"/>
      <c r="FO35" s="159"/>
      <c r="FP35" s="159"/>
      <c r="FQ35" s="159"/>
      <c r="FR35" s="159"/>
      <c r="FS35" s="159"/>
      <c r="FT35" s="159"/>
      <c r="FU35" s="159"/>
      <c r="FV35" s="159"/>
      <c r="FW35" s="159"/>
      <c r="FX35" s="159"/>
      <c r="FY35" s="159"/>
      <c r="FZ35" s="159"/>
      <c r="GA35" s="159"/>
      <c r="GB35" s="159"/>
      <c r="GC35" s="159"/>
      <c r="GD35" s="159"/>
      <c r="GE35" s="159"/>
      <c r="GF35" s="159"/>
      <c r="GG35" s="159"/>
      <c r="GH35" s="159"/>
      <c r="GI35" s="159"/>
      <c r="GJ35" s="159"/>
      <c r="GK35" s="159"/>
      <c r="GL35" s="159"/>
      <c r="GM35" s="159"/>
      <c r="GN35" s="159"/>
      <c r="GO35" s="159"/>
      <c r="GP35" s="159"/>
      <c r="GQ35" s="159"/>
      <c r="GR35" s="159"/>
      <c r="GS35" s="159"/>
      <c r="GT35" s="159"/>
      <c r="GU35" s="159"/>
      <c r="GV35" s="159"/>
      <c r="GW35" s="159"/>
      <c r="GX35" s="159"/>
      <c r="GY35" s="159"/>
      <c r="GZ35" s="159"/>
      <c r="HA35" s="159"/>
      <c r="HB35" s="159"/>
      <c r="HC35" s="159"/>
      <c r="HD35" s="159"/>
      <c r="HE35" s="159"/>
      <c r="HF35" s="159"/>
      <c r="HG35" s="159"/>
      <c r="HH35" s="159"/>
      <c r="HI35" s="159"/>
      <c r="HJ35" s="159"/>
      <c r="HK35" s="159"/>
      <c r="HL35" s="159"/>
      <c r="HM35" s="159"/>
      <c r="HN35" s="159"/>
      <c r="HO35" s="159"/>
      <c r="HP35" s="159"/>
      <c r="HQ35" s="159"/>
      <c r="HR35" s="159"/>
      <c r="HS35" s="159"/>
      <c r="HT35" s="159"/>
      <c r="HU35" s="159"/>
      <c r="HV35" s="159"/>
      <c r="HW35" s="159"/>
      <c r="HX35" s="159"/>
      <c r="HY35" s="159"/>
      <c r="HZ35" s="159"/>
      <c r="IA35" s="159"/>
      <c r="IB35" s="159"/>
      <c r="IC35" s="159"/>
      <c r="ID35" s="159"/>
      <c r="IE35" s="159"/>
      <c r="IF35" s="159"/>
      <c r="IG35" s="159"/>
      <c r="IH35" s="159"/>
      <c r="II35" s="159"/>
      <c r="IJ35" s="159"/>
      <c r="IK35" s="159"/>
      <c r="IL35" s="159"/>
      <c r="IM35" s="159"/>
      <c r="IN35" s="159"/>
      <c r="IO35" s="159"/>
      <c r="IP35" s="159"/>
      <c r="IQ35" s="159"/>
      <c r="IR35" s="159"/>
      <c r="IS35" s="159"/>
      <c r="IT35" s="159"/>
      <c r="IU35" s="159"/>
      <c r="IV35" s="159"/>
      <c r="IW35" s="159"/>
      <c r="IX35" s="159"/>
      <c r="IY35" s="159"/>
      <c r="IZ35" s="159"/>
      <c r="JA35" s="159"/>
      <c r="JB35" s="159"/>
      <c r="JC35" s="159"/>
      <c r="JD35" s="159"/>
      <c r="JE35" s="159"/>
      <c r="JF35" s="159"/>
      <c r="JG35" s="159"/>
      <c r="JH35" s="159"/>
      <c r="JI35" s="159"/>
      <c r="JJ35" s="159"/>
      <c r="JK35" s="159"/>
      <c r="JL35" s="159"/>
      <c r="JM35" s="159"/>
      <c r="JN35" s="159"/>
      <c r="JO35" s="159"/>
      <c r="JP35" s="159"/>
      <c r="JQ35" s="159"/>
      <c r="JR35" s="159"/>
      <c r="JS35" s="159"/>
      <c r="JT35" s="159"/>
      <c r="JU35" s="159"/>
      <c r="JV35" s="159"/>
      <c r="JW35" s="159"/>
      <c r="JX35" s="159"/>
      <c r="JY35" s="159"/>
      <c r="JZ35" s="159"/>
      <c r="KA35" s="159"/>
      <c r="KB35" s="159"/>
      <c r="KC35" s="159"/>
      <c r="KD35" s="159"/>
      <c r="KE35" s="159"/>
      <c r="KF35" s="159"/>
      <c r="KG35" s="159"/>
      <c r="KH35" s="159"/>
      <c r="KI35" s="159"/>
      <c r="KJ35" s="159"/>
      <c r="KK35" s="159"/>
      <c r="KL35" s="159"/>
      <c r="KM35" s="159"/>
      <c r="KN35" s="159"/>
      <c r="KO35" s="159"/>
      <c r="KP35" s="159"/>
      <c r="KQ35" s="159"/>
      <c r="KR35" s="159"/>
      <c r="KS35" s="159"/>
      <c r="KT35" s="159"/>
      <c r="KU35" s="159"/>
      <c r="KV35" s="159"/>
      <c r="KW35" s="159"/>
      <c r="KX35" s="159"/>
      <c r="KY35" s="159"/>
      <c r="KZ35" s="159"/>
      <c r="LA35" s="159"/>
      <c r="LB35" s="159"/>
      <c r="LC35" s="159"/>
      <c r="LD35" s="159"/>
      <c r="LE35" s="159"/>
      <c r="LF35" s="159"/>
      <c r="LG35" s="159"/>
      <c r="LH35" s="159"/>
      <c r="LI35" s="159"/>
      <c r="LJ35" s="159"/>
      <c r="LK35" s="159"/>
      <c r="LL35" s="159"/>
      <c r="LM35" s="159"/>
      <c r="LN35" s="159"/>
      <c r="LO35" s="159"/>
      <c r="LP35" s="159"/>
      <c r="LQ35" s="159"/>
      <c r="LR35" s="159"/>
      <c r="LS35" s="159"/>
      <c r="LT35" s="159"/>
      <c r="LU35" s="159"/>
      <c r="LV35" s="159"/>
      <c r="LW35" s="159"/>
      <c r="LX35" s="159"/>
      <c r="LY35" s="159"/>
      <c r="LZ35" s="159"/>
      <c r="MA35" s="159"/>
      <c r="MB35" s="159"/>
      <c r="MC35" s="159"/>
      <c r="MD35" s="159"/>
      <c r="ME35" s="159"/>
      <c r="MF35" s="159"/>
      <c r="MG35" s="159"/>
      <c r="MH35" s="159"/>
      <c r="MI35" s="159"/>
      <c r="MJ35" s="159"/>
      <c r="MK35" s="159"/>
      <c r="ML35" s="159"/>
      <c r="MM35" s="159"/>
      <c r="MN35" s="159"/>
      <c r="MO35" s="159"/>
      <c r="MP35" s="159"/>
      <c r="MQ35" s="159"/>
      <c r="MR35" s="159"/>
      <c r="MS35" s="159"/>
      <c r="MT35" s="159"/>
      <c r="MU35" s="159"/>
      <c r="MV35" s="159"/>
      <c r="MW35" s="159"/>
      <c r="MX35" s="159"/>
      <c r="MY35" s="159"/>
      <c r="MZ35" s="159"/>
      <c r="NA35" s="159"/>
      <c r="NB35" s="159"/>
      <c r="NC35" s="159"/>
      <c r="ND35" s="159"/>
      <c r="NE35" s="159"/>
      <c r="NF35" s="159"/>
      <c r="NG35" s="159"/>
      <c r="NH35" s="159"/>
      <c r="NI35" s="159"/>
      <c r="NJ35" s="159"/>
      <c r="NK35" s="159"/>
      <c r="NL35" s="159"/>
      <c r="NM35" s="159"/>
      <c r="NN35" s="159"/>
      <c r="NO35" s="159"/>
      <c r="NP35" s="159"/>
      <c r="NQ35" s="159"/>
      <c r="NR35" s="159"/>
      <c r="NS35" s="159"/>
      <c r="NT35" s="159"/>
      <c r="NU35" s="159"/>
      <c r="NV35" s="159"/>
      <c r="NW35" s="159"/>
      <c r="NX35" s="159"/>
      <c r="NY35" s="159"/>
      <c r="NZ35" s="159"/>
      <c r="OA35" s="159"/>
      <c r="OB35" s="159"/>
      <c r="OC35" s="159"/>
      <c r="OD35" s="159"/>
      <c r="OE35" s="159"/>
      <c r="OF35" s="159"/>
      <c r="OG35" s="159"/>
      <c r="OH35" s="159"/>
      <c r="OI35" s="159"/>
      <c r="OJ35" s="159"/>
      <c r="OK35" s="159"/>
      <c r="OL35" s="159"/>
      <c r="OM35" s="159"/>
      <c r="ON35" s="159"/>
      <c r="OO35" s="159"/>
      <c r="OP35" s="159"/>
      <c r="OQ35" s="159"/>
      <c r="OR35" s="159"/>
      <c r="OS35" s="159"/>
      <c r="OT35" s="159"/>
      <c r="OU35" s="159"/>
      <c r="OV35" s="159"/>
      <c r="OW35" s="159"/>
      <c r="OX35" s="159"/>
      <c r="OY35" s="159"/>
      <c r="OZ35" s="159"/>
      <c r="PA35" s="159"/>
      <c r="PB35" s="159"/>
      <c r="PC35" s="159"/>
      <c r="PD35" s="159"/>
      <c r="PE35" s="159"/>
      <c r="PF35" s="159"/>
      <c r="PG35" s="159"/>
      <c r="PH35" s="159"/>
      <c r="PI35" s="159"/>
      <c r="PJ35" s="159"/>
      <c r="PK35" s="159"/>
      <c r="PL35" s="159"/>
      <c r="PM35" s="159"/>
      <c r="PN35" s="159"/>
      <c r="PO35" s="159"/>
      <c r="PP35" s="159"/>
      <c r="PQ35" s="159"/>
      <c r="PR35" s="159"/>
      <c r="PS35" s="159"/>
      <c r="PT35" s="159"/>
      <c r="PU35" s="159"/>
      <c r="PV35" s="159"/>
      <c r="PW35" s="159"/>
      <c r="PX35" s="159"/>
      <c r="PY35" s="159"/>
      <c r="PZ35" s="159"/>
      <c r="QA35" s="159"/>
      <c r="QB35" s="159"/>
      <c r="QC35" s="159"/>
      <c r="QD35" s="159"/>
      <c r="QE35" s="159"/>
      <c r="QF35" s="159"/>
      <c r="QG35" s="159"/>
      <c r="QH35" s="159"/>
      <c r="QI35" s="159"/>
      <c r="QJ35" s="159"/>
      <c r="QK35" s="159"/>
      <c r="QL35" s="159"/>
      <c r="QM35" s="159"/>
      <c r="QN35" s="159"/>
      <c r="QO35" s="159"/>
      <c r="QP35" s="159"/>
      <c r="QQ35" s="159"/>
      <c r="QR35" s="159"/>
      <c r="QS35" s="159"/>
      <c r="QT35" s="159"/>
      <c r="QU35" s="159"/>
      <c r="QV35" s="159"/>
      <c r="QW35" s="159"/>
      <c r="QX35" s="159"/>
      <c r="QY35" s="159"/>
      <c r="QZ35" s="159"/>
      <c r="RA35" s="159"/>
      <c r="RB35" s="159"/>
      <c r="RC35" s="159"/>
      <c r="RD35" s="159"/>
      <c r="RE35" s="159"/>
      <c r="RF35" s="159"/>
      <c r="RG35" s="159"/>
      <c r="RH35" s="159"/>
      <c r="RI35" s="159"/>
      <c r="RJ35" s="159"/>
      <c r="RK35" s="159"/>
      <c r="RL35" s="159"/>
      <c r="RM35" s="159"/>
      <c r="RN35" s="159"/>
      <c r="RO35" s="159"/>
      <c r="RP35" s="159"/>
      <c r="RQ35" s="159"/>
      <c r="RR35" s="159"/>
      <c r="RS35" s="159"/>
      <c r="RT35" s="159"/>
      <c r="RU35" s="159"/>
      <c r="RV35" s="159"/>
      <c r="RW35" s="159"/>
      <c r="RX35" s="159"/>
      <c r="RY35" s="159"/>
      <c r="RZ35" s="159"/>
      <c r="SA35" s="159"/>
      <c r="SB35" s="159"/>
      <c r="SC35" s="159"/>
      <c r="SD35" s="159"/>
      <c r="SE35" s="159"/>
      <c r="SF35" s="159"/>
      <c r="SG35" s="159"/>
      <c r="SH35" s="159"/>
      <c r="SI35" s="159"/>
      <c r="SJ35" s="159"/>
      <c r="SK35" s="159"/>
      <c r="SL35" s="159"/>
      <c r="SM35" s="159"/>
      <c r="SN35" s="159"/>
      <c r="SO35" s="159"/>
      <c r="SP35" s="159"/>
      <c r="SQ35" s="159"/>
      <c r="SR35" s="159"/>
      <c r="SS35" s="159"/>
      <c r="ST35" s="159"/>
      <c r="SU35" s="159"/>
      <c r="SV35" s="159"/>
      <c r="SW35" s="159"/>
      <c r="SX35" s="159"/>
      <c r="SY35" s="159"/>
      <c r="SZ35" s="159"/>
      <c r="TA35" s="159"/>
      <c r="TB35" s="159"/>
      <c r="TC35" s="159"/>
      <c r="TD35" s="159"/>
      <c r="TE35" s="159"/>
      <c r="TF35" s="159"/>
      <c r="TG35" s="159"/>
      <c r="TH35" s="159"/>
      <c r="TI35" s="159"/>
      <c r="TJ35" s="159"/>
      <c r="TK35" s="159"/>
      <c r="TL35" s="159"/>
      <c r="TM35" s="159"/>
      <c r="TN35" s="159"/>
      <c r="TO35" s="159"/>
      <c r="TP35" s="159"/>
      <c r="TQ35" s="159"/>
      <c r="TR35" s="159"/>
      <c r="TS35" s="159"/>
      <c r="TT35" s="159"/>
      <c r="TU35" s="159"/>
      <c r="TV35" s="159"/>
      <c r="TW35" s="159"/>
      <c r="TX35" s="159"/>
      <c r="TY35" s="159"/>
      <c r="TZ35" s="159"/>
      <c r="UA35" s="159"/>
      <c r="UB35" s="159"/>
      <c r="UC35" s="159"/>
      <c r="UD35" s="159"/>
      <c r="UE35" s="159"/>
      <c r="UF35" s="159"/>
      <c r="UG35" s="159"/>
      <c r="UH35" s="159"/>
      <c r="UI35" s="159"/>
      <c r="UJ35" s="159"/>
      <c r="UK35" s="159"/>
      <c r="UL35" s="159"/>
      <c r="UM35" s="159"/>
      <c r="UN35" s="159"/>
      <c r="UO35" s="159"/>
      <c r="UP35" s="159"/>
      <c r="UQ35" s="159"/>
      <c r="UR35" s="159"/>
      <c r="US35" s="159"/>
      <c r="UT35" s="159"/>
      <c r="UU35" s="159"/>
      <c r="UV35" s="159"/>
      <c r="UW35" s="159"/>
      <c r="UX35" s="159"/>
      <c r="UY35" s="159"/>
      <c r="UZ35" s="159"/>
      <c r="VA35" s="159"/>
      <c r="VB35" s="159"/>
      <c r="VC35" s="159"/>
      <c r="VD35" s="159"/>
      <c r="VE35" s="159"/>
      <c r="VF35" s="159"/>
      <c r="VG35" s="159"/>
      <c r="VH35" s="159"/>
      <c r="VI35" s="159"/>
      <c r="VJ35" s="159"/>
      <c r="VK35" s="159"/>
      <c r="VL35" s="159"/>
      <c r="VM35" s="159"/>
      <c r="VN35" s="159"/>
      <c r="VO35" s="159"/>
      <c r="VP35" s="159"/>
      <c r="VQ35" s="159"/>
      <c r="VR35" s="159"/>
      <c r="VS35" s="159"/>
      <c r="VT35" s="159"/>
      <c r="VU35" s="159"/>
      <c r="VV35" s="159"/>
      <c r="VW35" s="159"/>
      <c r="VX35" s="159"/>
      <c r="VY35" s="159"/>
      <c r="VZ35" s="159"/>
      <c r="WA35" s="159"/>
      <c r="WB35" s="159"/>
      <c r="WC35" s="159"/>
      <c r="WD35" s="159"/>
      <c r="WE35" s="159"/>
      <c r="WF35" s="159"/>
      <c r="WG35" s="159"/>
      <c r="WH35" s="159"/>
      <c r="WI35" s="159"/>
      <c r="WJ35" s="159"/>
      <c r="WK35" s="159"/>
      <c r="WL35" s="159"/>
      <c r="WM35" s="159"/>
      <c r="WN35" s="159"/>
      <c r="WO35" s="159"/>
      <c r="WP35" s="159"/>
      <c r="WQ35" s="159"/>
      <c r="WR35" s="159"/>
      <c r="WS35" s="159"/>
      <c r="WT35" s="159"/>
      <c r="WU35" s="159"/>
      <c r="WV35" s="159"/>
      <c r="WW35" s="159"/>
      <c r="WX35" s="159"/>
      <c r="WY35" s="159"/>
      <c r="WZ35" s="159"/>
      <c r="XA35" s="159"/>
      <c r="XB35" s="159"/>
      <c r="XC35" s="159"/>
      <c r="XD35" s="159"/>
      <c r="XE35" s="159"/>
      <c r="XF35" s="159"/>
      <c r="XG35" s="159"/>
      <c r="XH35" s="159"/>
      <c r="XI35" s="159"/>
      <c r="XJ35" s="159"/>
      <c r="XK35" s="159"/>
      <c r="XL35" s="159"/>
      <c r="XM35" s="159"/>
      <c r="XN35" s="159"/>
      <c r="XO35" s="159"/>
      <c r="XP35" s="159"/>
      <c r="XQ35" s="159"/>
      <c r="XR35" s="159"/>
      <c r="XS35" s="159"/>
      <c r="XT35" s="159"/>
      <c r="XU35" s="159"/>
      <c r="XV35" s="159"/>
      <c r="XW35" s="159"/>
      <c r="XX35" s="159"/>
      <c r="XY35" s="159"/>
      <c r="XZ35" s="159"/>
      <c r="YA35" s="159"/>
      <c r="YB35" s="159"/>
      <c r="YC35" s="159"/>
      <c r="YD35" s="159"/>
      <c r="YE35" s="159"/>
      <c r="YF35" s="159"/>
      <c r="YG35" s="159"/>
      <c r="YH35" s="159"/>
      <c r="YI35" s="159"/>
      <c r="YJ35" s="159"/>
      <c r="YK35" s="159"/>
      <c r="YL35" s="159"/>
      <c r="YM35" s="159"/>
      <c r="YN35" s="159"/>
      <c r="YO35" s="159"/>
      <c r="YP35" s="159"/>
      <c r="YQ35" s="159"/>
      <c r="YR35" s="159"/>
      <c r="YS35" s="159"/>
      <c r="YT35" s="159"/>
      <c r="YU35" s="159"/>
      <c r="YV35" s="159"/>
      <c r="YW35" s="159"/>
      <c r="YX35" s="159"/>
      <c r="YY35" s="159"/>
      <c r="YZ35" s="159"/>
      <c r="ZA35" s="159"/>
      <c r="ZB35" s="159"/>
      <c r="ZC35" s="159"/>
      <c r="ZD35" s="159"/>
      <c r="ZE35" s="159"/>
      <c r="ZF35" s="159"/>
      <c r="ZG35" s="159"/>
      <c r="ZH35" s="159"/>
      <c r="ZI35" s="159"/>
      <c r="ZJ35" s="159"/>
      <c r="ZK35" s="159"/>
      <c r="ZL35" s="159"/>
      <c r="ZM35" s="159"/>
      <c r="ZN35" s="159"/>
      <c r="ZO35" s="159"/>
      <c r="ZP35" s="159"/>
      <c r="ZQ35" s="159"/>
      <c r="ZR35" s="159"/>
      <c r="ZS35" s="159"/>
      <c r="ZT35" s="159"/>
      <c r="ZU35" s="159"/>
      <c r="ZV35" s="159"/>
      <c r="ZW35" s="159"/>
      <c r="ZX35" s="159"/>
      <c r="ZY35" s="159"/>
      <c r="ZZ35" s="159"/>
      <c r="AAA35" s="159"/>
      <c r="AAB35" s="159"/>
      <c r="AAC35" s="159"/>
      <c r="AAD35" s="159"/>
      <c r="AAE35" s="159"/>
      <c r="AAF35" s="159"/>
      <c r="AAG35" s="159"/>
      <c r="AAH35" s="159"/>
      <c r="AAI35" s="159"/>
      <c r="AAJ35" s="159"/>
      <c r="AAK35" s="159"/>
      <c r="AAL35" s="159"/>
      <c r="AAM35" s="159"/>
      <c r="AAN35" s="159"/>
      <c r="AAO35" s="159"/>
      <c r="AAP35" s="159"/>
      <c r="AAQ35" s="159"/>
      <c r="AAR35" s="159"/>
      <c r="AAS35" s="159"/>
      <c r="AAT35" s="159"/>
      <c r="AAU35" s="159"/>
      <c r="AAV35" s="159"/>
      <c r="AAW35" s="159"/>
      <c r="AAX35" s="159"/>
      <c r="AAY35" s="159"/>
      <c r="AAZ35" s="159"/>
      <c r="ABA35" s="159"/>
      <c r="ABB35" s="159"/>
      <c r="ABC35" s="159"/>
      <c r="ABD35" s="159"/>
      <c r="ABE35" s="159"/>
      <c r="ABF35" s="159"/>
      <c r="ABG35" s="159"/>
      <c r="ABH35" s="159"/>
      <c r="ABI35" s="159"/>
      <c r="ABJ35" s="159"/>
      <c r="ABK35" s="159"/>
      <c r="ABL35" s="159"/>
      <c r="ABM35" s="159"/>
      <c r="ABN35" s="159"/>
      <c r="ABO35" s="159"/>
      <c r="ABP35" s="159"/>
      <c r="ABQ35" s="159"/>
      <c r="ABR35" s="159"/>
      <c r="ABS35" s="159"/>
      <c r="ABT35" s="159"/>
      <c r="ABU35" s="159"/>
      <c r="ABV35" s="159"/>
      <c r="ABW35" s="159"/>
      <c r="ABX35" s="159"/>
      <c r="ABY35" s="159"/>
      <c r="ABZ35" s="159"/>
      <c r="ACA35" s="159"/>
      <c r="ACB35" s="159"/>
      <c r="ACC35" s="159"/>
      <c r="ACD35" s="159"/>
      <c r="ACE35" s="159"/>
      <c r="ACF35" s="159"/>
      <c r="ACG35" s="159"/>
      <c r="ACH35" s="159"/>
      <c r="ACI35" s="159"/>
      <c r="ACJ35" s="159"/>
      <c r="ACK35" s="159"/>
      <c r="ACL35" s="159"/>
      <c r="ACM35" s="159"/>
      <c r="ACN35" s="159"/>
      <c r="ACO35" s="159"/>
      <c r="ACP35" s="159"/>
      <c r="ACQ35" s="159"/>
      <c r="ACR35" s="159"/>
      <c r="ACS35" s="159"/>
      <c r="ACT35" s="159"/>
      <c r="ACU35" s="159"/>
      <c r="ACV35" s="159"/>
      <c r="ACW35" s="159"/>
      <c r="ACX35" s="159"/>
      <c r="ACY35" s="159"/>
      <c r="ACZ35" s="159"/>
      <c r="ADA35" s="159"/>
      <c r="ADB35" s="159"/>
      <c r="ADC35" s="159"/>
      <c r="ADD35" s="159"/>
      <c r="ADE35" s="159"/>
      <c r="ADF35" s="159"/>
      <c r="ADG35" s="159"/>
      <c r="ADH35" s="159"/>
      <c r="ADI35" s="159"/>
      <c r="ADJ35" s="159"/>
      <c r="ADK35" s="159"/>
      <c r="ADL35" s="159"/>
      <c r="ADM35" s="159"/>
      <c r="ADN35" s="159"/>
      <c r="ADO35" s="159"/>
      <c r="ADP35" s="159"/>
      <c r="ADQ35" s="159"/>
      <c r="ADR35" s="159"/>
      <c r="ADS35" s="159"/>
      <c r="ADT35" s="159"/>
      <c r="ADU35" s="159"/>
      <c r="ADV35" s="159"/>
      <c r="ADW35" s="159"/>
      <c r="ADX35" s="159"/>
      <c r="ADY35" s="159"/>
      <c r="ADZ35" s="159"/>
      <c r="AEA35" s="159"/>
      <c r="AEB35" s="159"/>
      <c r="AEC35" s="159"/>
      <c r="AED35" s="159"/>
      <c r="AEE35" s="159"/>
      <c r="AEF35" s="159"/>
      <c r="AEG35" s="159"/>
      <c r="AEH35" s="159"/>
      <c r="AEI35" s="159"/>
      <c r="AEJ35" s="159"/>
      <c r="AEK35" s="159"/>
      <c r="AEL35" s="159"/>
      <c r="AEM35" s="159"/>
      <c r="AEN35" s="159"/>
      <c r="AEO35" s="159"/>
      <c r="AEP35" s="159"/>
      <c r="AEQ35" s="159"/>
      <c r="AER35" s="159"/>
      <c r="AES35" s="159"/>
      <c r="AET35" s="159"/>
      <c r="AEU35" s="159"/>
      <c r="AEV35" s="159"/>
      <c r="AEW35" s="159"/>
      <c r="AEX35" s="159"/>
      <c r="AEY35" s="159"/>
      <c r="AEZ35" s="159"/>
      <c r="AFA35" s="159"/>
      <c r="AFB35" s="159"/>
      <c r="AFC35" s="159"/>
      <c r="AFD35" s="159"/>
      <c r="AFE35" s="159"/>
      <c r="AFF35" s="159"/>
      <c r="AFG35" s="159"/>
      <c r="AFH35" s="159"/>
      <c r="AFI35" s="159"/>
      <c r="AFJ35" s="159"/>
      <c r="AFK35" s="159"/>
      <c r="AFL35" s="159"/>
      <c r="AFM35" s="159"/>
      <c r="AFN35" s="159"/>
      <c r="AFO35" s="159"/>
      <c r="AFP35" s="159"/>
      <c r="AFQ35" s="159"/>
      <c r="AFR35" s="159"/>
      <c r="AFS35" s="159"/>
      <c r="AFT35" s="159"/>
      <c r="AFU35" s="159"/>
      <c r="AFV35" s="159"/>
      <c r="AFW35" s="159"/>
      <c r="AFX35" s="159"/>
      <c r="AFY35" s="159"/>
      <c r="AFZ35" s="159"/>
      <c r="AGA35" s="159"/>
      <c r="AGB35" s="159"/>
      <c r="AGC35" s="159"/>
      <c r="AGD35" s="159"/>
      <c r="AGE35" s="159"/>
      <c r="AGF35" s="159"/>
      <c r="AGG35" s="159"/>
      <c r="AGH35" s="159"/>
      <c r="AGI35" s="159"/>
      <c r="AGJ35" s="159"/>
      <c r="AGK35" s="159"/>
      <c r="AGL35" s="159"/>
      <c r="AGM35" s="159"/>
      <c r="AGN35" s="159"/>
      <c r="AGO35" s="159"/>
      <c r="AGP35" s="159"/>
      <c r="AGQ35" s="159"/>
      <c r="AGR35" s="159"/>
      <c r="AGS35" s="159"/>
      <c r="AGT35" s="159"/>
      <c r="AGU35" s="159"/>
      <c r="AGV35" s="159"/>
      <c r="AGW35" s="159"/>
      <c r="AGX35" s="159"/>
      <c r="AGY35" s="159"/>
      <c r="AGZ35" s="159"/>
      <c r="AHA35" s="159"/>
      <c r="AHB35" s="159"/>
      <c r="AHC35" s="159"/>
      <c r="AHD35" s="159"/>
      <c r="AHE35" s="159"/>
      <c r="AHF35" s="159"/>
      <c r="AHG35" s="159"/>
      <c r="AHH35" s="159"/>
      <c r="AHI35" s="159"/>
      <c r="AHJ35" s="159"/>
      <c r="AHK35" s="159"/>
      <c r="AHL35" s="159"/>
      <c r="AHM35" s="159"/>
      <c r="AHN35" s="159"/>
      <c r="AHO35" s="159"/>
      <c r="AHP35" s="159"/>
      <c r="AHQ35" s="159"/>
      <c r="AHR35" s="159"/>
      <c r="AHS35" s="159"/>
      <c r="AHT35" s="159"/>
      <c r="AHU35" s="159"/>
      <c r="AHV35" s="159"/>
      <c r="AHW35" s="159"/>
      <c r="AHX35" s="159"/>
      <c r="AHY35" s="159"/>
      <c r="AHZ35" s="159"/>
      <c r="AIA35" s="159"/>
      <c r="AIB35" s="159"/>
      <c r="AIC35" s="159"/>
      <c r="AID35" s="159"/>
      <c r="AIE35" s="159"/>
      <c r="AIF35" s="159"/>
      <c r="AIG35" s="159"/>
      <c r="AIH35" s="159"/>
      <c r="AII35" s="159"/>
      <c r="AIJ35" s="159"/>
      <c r="AIK35" s="159"/>
      <c r="AIL35" s="159"/>
      <c r="AIM35" s="159"/>
      <c r="AIN35" s="159"/>
      <c r="AIO35" s="159"/>
      <c r="AIP35" s="159"/>
      <c r="AIQ35" s="159"/>
      <c r="AIR35" s="159"/>
      <c r="AIS35" s="159"/>
      <c r="AIT35" s="159"/>
      <c r="AIU35" s="159"/>
      <c r="AIV35" s="159"/>
      <c r="AIW35" s="159"/>
      <c r="AIX35" s="159"/>
      <c r="AIY35" s="159"/>
      <c r="AIZ35" s="159"/>
      <c r="AJA35" s="159"/>
      <c r="AJB35" s="159"/>
      <c r="AJC35" s="159"/>
      <c r="AJD35" s="159"/>
      <c r="AJE35" s="159"/>
      <c r="AJF35" s="159"/>
      <c r="AJG35" s="159"/>
      <c r="AJH35" s="159"/>
      <c r="AJI35" s="159"/>
      <c r="AJJ35" s="159"/>
      <c r="AJK35" s="159"/>
      <c r="AJL35" s="159"/>
      <c r="AJM35" s="159"/>
      <c r="AJN35" s="159"/>
      <c r="AJO35" s="159"/>
      <c r="AJP35" s="159"/>
      <c r="AJQ35" s="159"/>
      <c r="AJR35" s="159"/>
      <c r="AJS35" s="159"/>
      <c r="AJT35" s="159"/>
      <c r="AJU35" s="159"/>
      <c r="AJV35" s="159"/>
      <c r="AJW35" s="159"/>
      <c r="AJX35" s="159"/>
      <c r="AJY35" s="159"/>
      <c r="AJZ35" s="159"/>
      <c r="AKA35" s="159"/>
      <c r="AKB35" s="159"/>
      <c r="AKC35" s="159"/>
      <c r="AKD35" s="159"/>
      <c r="AKE35" s="159"/>
      <c r="AKF35" s="159"/>
      <c r="AKG35" s="159"/>
      <c r="AKH35" s="159"/>
      <c r="AKI35" s="159"/>
      <c r="AKJ35" s="159"/>
      <c r="AKK35" s="159"/>
      <c r="AKL35" s="159"/>
      <c r="AKM35" s="159"/>
      <c r="AKN35" s="159"/>
      <c r="AKO35" s="159"/>
      <c r="AKP35" s="159"/>
      <c r="AKQ35" s="159"/>
      <c r="AKR35" s="159"/>
      <c r="AKS35" s="159"/>
      <c r="AKT35" s="159"/>
      <c r="AKU35" s="159"/>
      <c r="AKV35" s="159"/>
      <c r="AKW35" s="159"/>
      <c r="AKX35" s="159"/>
      <c r="AKY35" s="159"/>
      <c r="AKZ35" s="159"/>
      <c r="ALA35" s="159"/>
      <c r="ALB35" s="159"/>
      <c r="ALC35" s="159"/>
      <c r="ALD35" s="159"/>
      <c r="ALE35" s="159"/>
      <c r="ALF35" s="159"/>
      <c r="ALG35" s="159"/>
      <c r="ALH35" s="159"/>
      <c r="ALI35" s="159"/>
      <c r="ALJ35" s="159"/>
      <c r="ALK35" s="159"/>
      <c r="ALL35" s="159"/>
      <c r="ALM35" s="159"/>
      <c r="ALN35" s="159"/>
      <c r="ALO35" s="159"/>
      <c r="ALP35" s="159"/>
      <c r="ALQ35" s="159"/>
      <c r="ALR35" s="159"/>
      <c r="ALS35" s="159"/>
      <c r="ALT35" s="159"/>
      <c r="ALU35" s="159"/>
      <c r="ALV35" s="159"/>
      <c r="ALW35" s="159"/>
      <c r="ALX35" s="159"/>
      <c r="ALY35" s="159"/>
      <c r="ALZ35" s="159"/>
      <c r="AMA35" s="159"/>
      <c r="AMB35" s="159"/>
      <c r="AMC35" s="159"/>
      <c r="AMD35" s="159"/>
      <c r="AME35" s="159"/>
      <c r="AMF35" s="159"/>
      <c r="AMG35" s="159"/>
      <c r="AMH35" s="159"/>
      <c r="AMI35" s="159"/>
      <c r="AMJ35" s="159"/>
      <c r="AMK35" s="159"/>
      <c r="AML35" s="159"/>
      <c r="AMM35" s="159"/>
      <c r="AMN35" s="159"/>
      <c r="AMO35" s="159"/>
      <c r="AMP35" s="159"/>
      <c r="AMQ35" s="159"/>
      <c r="AMR35" s="159"/>
      <c r="AMS35" s="159"/>
      <c r="AMT35" s="159"/>
      <c r="AMU35" s="159"/>
      <c r="AMV35" s="159"/>
      <c r="AMW35" s="159"/>
      <c r="AMX35" s="159"/>
      <c r="AMY35" s="159"/>
      <c r="AMZ35" s="159"/>
      <c r="ANA35" s="159"/>
      <c r="ANB35" s="159"/>
      <c r="ANC35" s="159"/>
      <c r="AND35" s="159"/>
      <c r="ANE35" s="159"/>
      <c r="ANF35" s="159"/>
      <c r="ANG35" s="159"/>
      <c r="ANH35" s="159"/>
      <c r="ANI35" s="159"/>
      <c r="ANJ35" s="159"/>
      <c r="ANK35" s="159"/>
      <c r="ANL35" s="159"/>
      <c r="ANM35" s="159"/>
      <c r="ANN35" s="159"/>
      <c r="ANO35" s="159"/>
      <c r="ANP35" s="159"/>
      <c r="ANQ35" s="159"/>
      <c r="ANR35" s="159"/>
      <c r="ANS35" s="159"/>
      <c r="ANT35" s="159"/>
      <c r="ANU35" s="159"/>
      <c r="ANV35" s="159"/>
      <c r="ANW35" s="159"/>
      <c r="ANX35" s="159"/>
      <c r="ANY35" s="159"/>
      <c r="ANZ35" s="159"/>
      <c r="AOA35" s="159"/>
      <c r="AOB35" s="159"/>
      <c r="AOC35" s="159"/>
      <c r="AOD35" s="159"/>
      <c r="AOE35" s="159"/>
      <c r="AOF35" s="159"/>
      <c r="AOG35" s="159"/>
      <c r="AOH35" s="159"/>
      <c r="AOI35" s="159"/>
      <c r="AOJ35" s="159"/>
      <c r="AOK35" s="159"/>
      <c r="AOL35" s="159"/>
      <c r="AOM35" s="159"/>
      <c r="AON35" s="159"/>
      <c r="AOO35" s="159"/>
      <c r="AOP35" s="159"/>
      <c r="AOQ35" s="159"/>
      <c r="AOR35" s="159"/>
      <c r="AOS35" s="159"/>
      <c r="AOT35" s="159"/>
      <c r="AOU35" s="159"/>
      <c r="AOV35" s="159"/>
      <c r="AOW35" s="159"/>
      <c r="AOX35" s="159"/>
      <c r="AOY35" s="159"/>
      <c r="AOZ35" s="159"/>
      <c r="APA35" s="159"/>
      <c r="APB35" s="159"/>
      <c r="APC35" s="159"/>
      <c r="APD35" s="159"/>
      <c r="APE35" s="159"/>
      <c r="APF35" s="159"/>
      <c r="APG35" s="159"/>
      <c r="APH35" s="159"/>
      <c r="API35" s="159"/>
      <c r="APJ35" s="159"/>
      <c r="APK35" s="159"/>
      <c r="APL35" s="159"/>
      <c r="APM35" s="159"/>
      <c r="APN35" s="159"/>
      <c r="APO35" s="159"/>
      <c r="APP35" s="159"/>
      <c r="APQ35" s="159"/>
      <c r="APR35" s="159"/>
      <c r="APS35" s="159"/>
      <c r="APT35" s="159"/>
      <c r="APU35" s="159"/>
      <c r="APV35" s="159"/>
      <c r="APW35" s="159"/>
      <c r="APX35" s="159"/>
      <c r="APY35" s="159"/>
      <c r="APZ35" s="159"/>
      <c r="AQA35" s="159"/>
      <c r="AQB35" s="159"/>
      <c r="AQC35" s="159"/>
      <c r="AQD35" s="159"/>
      <c r="AQE35" s="159"/>
      <c r="AQF35" s="159"/>
      <c r="AQG35" s="159"/>
      <c r="AQH35" s="159"/>
      <c r="AQI35" s="159"/>
      <c r="AQJ35" s="159"/>
      <c r="AQK35" s="159"/>
      <c r="AQL35" s="159"/>
      <c r="AQM35" s="159"/>
      <c r="AQN35" s="159"/>
      <c r="AQO35" s="159"/>
      <c r="AQP35" s="159"/>
      <c r="AQQ35" s="159"/>
      <c r="AQR35" s="159"/>
      <c r="AQS35" s="159"/>
      <c r="AQT35" s="159"/>
      <c r="AQU35" s="159"/>
      <c r="AQV35" s="159"/>
      <c r="AQW35" s="159"/>
      <c r="AQX35" s="159"/>
      <c r="AQY35" s="159"/>
      <c r="AQZ35" s="159"/>
      <c r="ARA35" s="159"/>
      <c r="ARB35" s="159"/>
      <c r="ARC35" s="159"/>
      <c r="ARD35" s="159"/>
      <c r="ARE35" s="159"/>
      <c r="ARF35" s="159"/>
      <c r="ARG35" s="159"/>
      <c r="ARH35" s="159"/>
      <c r="ARI35" s="159"/>
      <c r="ARJ35" s="159"/>
      <c r="ARK35" s="159"/>
      <c r="ARL35" s="159"/>
      <c r="ARM35" s="159"/>
      <c r="ARN35" s="159"/>
      <c r="ARO35" s="159"/>
      <c r="ARP35" s="159"/>
      <c r="ARQ35" s="159"/>
      <c r="ARR35" s="159"/>
      <c r="ARS35" s="159"/>
      <c r="ART35" s="159"/>
      <c r="ARU35" s="159"/>
      <c r="ARV35" s="159"/>
      <c r="ARW35" s="159"/>
      <c r="ARX35" s="159"/>
      <c r="ARY35" s="159"/>
      <c r="ARZ35" s="159"/>
      <c r="ASA35" s="159"/>
      <c r="ASB35" s="159"/>
      <c r="ASC35" s="159"/>
      <c r="ASD35" s="159"/>
      <c r="ASE35" s="159"/>
      <c r="ASF35" s="159"/>
      <c r="ASG35" s="159"/>
      <c r="ASH35" s="159"/>
      <c r="ASI35" s="159"/>
      <c r="ASJ35" s="159"/>
      <c r="ASK35" s="159"/>
      <c r="ASL35" s="159"/>
      <c r="ASM35" s="159"/>
      <c r="ASN35" s="159"/>
      <c r="ASO35" s="159"/>
      <c r="ASP35" s="159"/>
      <c r="ASQ35" s="159"/>
      <c r="ASR35" s="159"/>
      <c r="ASS35" s="159"/>
      <c r="AST35" s="159"/>
      <c r="ASU35" s="159"/>
      <c r="ASV35" s="159"/>
      <c r="ASW35" s="159"/>
      <c r="ASX35" s="159"/>
      <c r="ASY35" s="159"/>
      <c r="ASZ35" s="159"/>
      <c r="ATA35" s="159"/>
      <c r="ATB35" s="159"/>
      <c r="ATC35" s="159"/>
      <c r="ATD35" s="159"/>
      <c r="ATE35" s="159"/>
      <c r="ATF35" s="159"/>
      <c r="ATG35" s="159"/>
      <c r="ATH35" s="159"/>
      <c r="ATI35" s="159"/>
      <c r="ATJ35" s="159"/>
      <c r="ATK35" s="159"/>
      <c r="ATL35" s="159"/>
      <c r="ATM35" s="159"/>
      <c r="ATN35" s="159"/>
      <c r="ATO35" s="159"/>
      <c r="ATP35" s="159"/>
      <c r="ATQ35" s="159"/>
      <c r="ATR35" s="159"/>
      <c r="ATS35" s="159"/>
      <c r="ATT35" s="159"/>
      <c r="ATU35" s="159"/>
      <c r="ATV35" s="159"/>
      <c r="ATW35" s="159"/>
      <c r="ATX35" s="159"/>
      <c r="ATY35" s="159"/>
      <c r="ATZ35" s="159"/>
      <c r="AUA35" s="159"/>
      <c r="AUB35" s="159"/>
      <c r="AUC35" s="159"/>
      <c r="AUD35" s="159"/>
      <c r="AUE35" s="159"/>
      <c r="AUF35" s="159"/>
      <c r="AUG35" s="159"/>
      <c r="AUH35" s="159"/>
      <c r="AUI35" s="159"/>
      <c r="AUJ35" s="159"/>
      <c r="AUK35" s="159"/>
      <c r="AUL35" s="159"/>
      <c r="AUM35" s="159"/>
      <c r="AUN35" s="159"/>
      <c r="AUO35" s="159"/>
      <c r="AUP35" s="159"/>
      <c r="AUQ35" s="159"/>
      <c r="AUR35" s="159"/>
      <c r="AUS35" s="159"/>
      <c r="AUT35" s="159"/>
      <c r="AUU35" s="159"/>
      <c r="AUV35" s="159"/>
      <c r="AUW35" s="159"/>
      <c r="AUX35" s="159"/>
      <c r="AUY35" s="159"/>
      <c r="AUZ35" s="159"/>
      <c r="AVA35" s="159"/>
      <c r="AVB35" s="159"/>
      <c r="AVC35" s="159"/>
      <c r="AVD35" s="159"/>
      <c r="AVE35" s="159"/>
      <c r="AVF35" s="159"/>
      <c r="AVG35" s="159"/>
      <c r="AVH35" s="159"/>
      <c r="AVI35" s="159"/>
      <c r="AVJ35" s="159"/>
      <c r="AVK35" s="159"/>
      <c r="AVL35" s="159"/>
      <c r="AVM35" s="159"/>
      <c r="AVN35" s="159"/>
      <c r="AVO35" s="159"/>
      <c r="AVP35" s="159"/>
      <c r="AVQ35" s="159"/>
      <c r="AVR35" s="159"/>
      <c r="AVS35" s="159"/>
      <c r="AVT35" s="159"/>
      <c r="AVU35" s="159"/>
      <c r="AVV35" s="159"/>
      <c r="AVW35" s="159"/>
      <c r="AVX35" s="159"/>
      <c r="AVY35" s="159"/>
      <c r="AVZ35" s="159"/>
      <c r="AWA35" s="159"/>
      <c r="AWB35" s="159"/>
      <c r="AWC35" s="159"/>
      <c r="AWD35" s="159"/>
      <c r="AWE35" s="159"/>
      <c r="AWF35" s="159"/>
      <c r="AWG35" s="159"/>
      <c r="AWH35" s="159"/>
      <c r="AWI35" s="159"/>
      <c r="AWJ35" s="159"/>
      <c r="AWK35" s="159"/>
      <c r="AWL35" s="159"/>
      <c r="AWM35" s="159"/>
      <c r="AWN35" s="159"/>
      <c r="AWO35" s="159"/>
      <c r="AWP35" s="159"/>
      <c r="AWQ35" s="159"/>
      <c r="AWR35" s="159"/>
      <c r="AWS35" s="159"/>
      <c r="AWT35" s="159"/>
      <c r="AWU35" s="159"/>
      <c r="AWV35" s="159"/>
      <c r="AWW35" s="159"/>
      <c r="AWX35" s="159"/>
      <c r="AWY35" s="159"/>
      <c r="AWZ35" s="159"/>
      <c r="AXA35" s="159"/>
      <c r="AXB35" s="159"/>
      <c r="AXC35" s="159"/>
      <c r="AXD35" s="159"/>
      <c r="AXE35" s="159"/>
      <c r="AXF35" s="159"/>
      <c r="AXG35" s="159"/>
      <c r="AXH35" s="159"/>
      <c r="AXI35" s="159"/>
      <c r="AXJ35" s="159"/>
      <c r="AXK35" s="159"/>
      <c r="AXL35" s="159"/>
      <c r="AXM35" s="159"/>
      <c r="AXN35" s="159"/>
      <c r="AXO35" s="159"/>
      <c r="AXP35" s="159"/>
      <c r="AXQ35" s="159"/>
      <c r="AXR35" s="159"/>
      <c r="AXS35" s="159"/>
      <c r="AXT35" s="159"/>
      <c r="AXU35" s="159"/>
      <c r="AXV35" s="159"/>
      <c r="AXW35" s="159"/>
      <c r="AXX35" s="159"/>
      <c r="AXY35" s="159"/>
      <c r="AXZ35" s="159"/>
      <c r="AYA35" s="159"/>
      <c r="AYB35" s="159"/>
      <c r="AYC35" s="159"/>
      <c r="AYD35" s="159"/>
      <c r="AYE35" s="159"/>
      <c r="AYF35" s="159"/>
      <c r="AYG35" s="159"/>
      <c r="AYH35" s="159"/>
      <c r="AYI35" s="159"/>
      <c r="AYJ35" s="159"/>
      <c r="AYK35" s="159"/>
      <c r="AYL35" s="159"/>
      <c r="AYM35" s="159"/>
      <c r="AYN35" s="159"/>
      <c r="AYO35" s="159"/>
      <c r="AYP35" s="159"/>
      <c r="AYQ35" s="159"/>
      <c r="AYR35" s="159"/>
      <c r="AYS35" s="159"/>
      <c r="AYT35" s="159"/>
      <c r="AYU35" s="159"/>
      <c r="AYV35" s="159"/>
      <c r="AYW35" s="159"/>
      <c r="AYX35" s="159"/>
      <c r="AYY35" s="159"/>
      <c r="AYZ35" s="159"/>
      <c r="AZA35" s="159"/>
      <c r="AZB35" s="159"/>
      <c r="AZC35" s="159"/>
      <c r="AZD35" s="159"/>
      <c r="AZE35" s="159"/>
      <c r="AZF35" s="159"/>
      <c r="AZG35" s="159"/>
      <c r="AZH35" s="159"/>
      <c r="AZI35" s="159"/>
      <c r="AZJ35" s="159"/>
      <c r="AZK35" s="159"/>
      <c r="AZL35" s="159"/>
      <c r="AZM35" s="159"/>
      <c r="AZN35" s="159"/>
      <c r="AZO35" s="159"/>
      <c r="AZP35" s="159"/>
      <c r="AZQ35" s="159"/>
      <c r="AZR35" s="159"/>
      <c r="AZS35" s="159"/>
      <c r="AZT35" s="159"/>
      <c r="AZU35" s="159"/>
      <c r="AZV35" s="159"/>
      <c r="AZW35" s="159"/>
      <c r="AZX35" s="159"/>
      <c r="AZY35" s="159"/>
      <c r="AZZ35" s="159"/>
      <c r="BAA35" s="159"/>
      <c r="BAB35" s="159"/>
      <c r="BAC35" s="159"/>
      <c r="BAD35" s="159"/>
      <c r="BAE35" s="159"/>
      <c r="BAF35" s="159"/>
      <c r="BAG35" s="159"/>
      <c r="BAH35" s="159"/>
      <c r="BAI35" s="159"/>
      <c r="BAJ35" s="159"/>
      <c r="BAK35" s="159"/>
      <c r="BAL35" s="159"/>
      <c r="BAM35" s="159"/>
      <c r="BAN35" s="159"/>
      <c r="BAO35" s="159"/>
      <c r="BAP35" s="159"/>
      <c r="BAQ35" s="159"/>
      <c r="BAR35" s="159"/>
      <c r="BAS35" s="159"/>
      <c r="BAT35" s="159"/>
      <c r="BAU35" s="159"/>
      <c r="BAV35" s="159"/>
      <c r="BAW35" s="159"/>
      <c r="BAX35" s="159"/>
      <c r="BAY35" s="159"/>
      <c r="BAZ35" s="159"/>
      <c r="BBA35" s="159"/>
      <c r="BBB35" s="159"/>
      <c r="BBC35" s="159"/>
      <c r="BBD35" s="159"/>
      <c r="BBE35" s="159"/>
      <c r="BBF35" s="159"/>
      <c r="BBG35" s="159"/>
      <c r="BBH35" s="159"/>
      <c r="BBI35" s="159"/>
      <c r="BBJ35" s="159"/>
      <c r="BBK35" s="159"/>
      <c r="BBL35" s="159"/>
      <c r="BBM35" s="159"/>
      <c r="BBN35" s="159"/>
      <c r="BBO35" s="159"/>
      <c r="BBP35" s="159"/>
      <c r="BBQ35" s="159"/>
      <c r="BBR35" s="159"/>
      <c r="BBS35" s="159"/>
      <c r="BBT35" s="159"/>
      <c r="BBU35" s="159"/>
      <c r="BBV35" s="159"/>
      <c r="BBW35" s="159"/>
      <c r="BBX35" s="159"/>
      <c r="BBY35" s="159"/>
      <c r="BBZ35" s="159"/>
      <c r="BCA35" s="159"/>
      <c r="BCB35" s="159"/>
      <c r="BCC35" s="159"/>
      <c r="BCD35" s="159"/>
      <c r="BCE35" s="159"/>
      <c r="BCF35" s="159"/>
      <c r="BCG35" s="159"/>
      <c r="BCH35" s="159"/>
      <c r="BCI35" s="159"/>
      <c r="BCJ35" s="159"/>
      <c r="BCK35" s="159"/>
      <c r="BCL35" s="159"/>
      <c r="BCM35" s="159"/>
      <c r="BCN35" s="159"/>
      <c r="BCO35" s="159"/>
      <c r="BCP35" s="159"/>
      <c r="BCQ35" s="159"/>
      <c r="BCR35" s="159"/>
      <c r="BCS35" s="159"/>
      <c r="BCT35" s="159"/>
      <c r="BCU35" s="159"/>
      <c r="BCV35" s="159"/>
      <c r="BCW35" s="159"/>
      <c r="BCX35" s="159"/>
      <c r="BCY35" s="159"/>
      <c r="BCZ35" s="159"/>
      <c r="BDA35" s="159"/>
      <c r="BDB35" s="159"/>
      <c r="BDC35" s="159"/>
      <c r="BDD35" s="159"/>
      <c r="BDE35" s="159"/>
      <c r="BDF35" s="159"/>
      <c r="BDG35" s="159"/>
      <c r="BDH35" s="159"/>
      <c r="BDI35" s="159"/>
      <c r="BDJ35" s="159"/>
      <c r="BDK35" s="159"/>
      <c r="BDL35" s="159"/>
      <c r="BDM35" s="159"/>
      <c r="BDN35" s="159"/>
      <c r="BDO35" s="159"/>
      <c r="BDP35" s="159"/>
      <c r="BDQ35" s="159"/>
      <c r="BDR35" s="159"/>
      <c r="BDS35" s="159"/>
      <c r="BDT35" s="159"/>
      <c r="BDU35" s="159"/>
      <c r="BDV35" s="159"/>
      <c r="BDW35" s="159"/>
      <c r="BDX35" s="159"/>
      <c r="BDY35" s="159"/>
      <c r="BDZ35" s="159"/>
      <c r="BEA35" s="159"/>
      <c r="BEB35" s="159"/>
      <c r="BEC35" s="159"/>
      <c r="BED35" s="159"/>
      <c r="BEE35" s="159"/>
      <c r="BEF35" s="159"/>
      <c r="BEG35" s="159"/>
      <c r="BEH35" s="159"/>
      <c r="BEI35" s="159"/>
      <c r="BEJ35" s="159"/>
      <c r="BEK35" s="159"/>
      <c r="BEL35" s="159"/>
      <c r="BEM35" s="159"/>
      <c r="BEN35" s="159"/>
      <c r="BEO35" s="159"/>
      <c r="BEP35" s="159"/>
      <c r="BEQ35" s="159"/>
      <c r="BER35" s="159"/>
      <c r="BES35" s="159"/>
      <c r="BET35" s="159"/>
      <c r="BEU35" s="159"/>
      <c r="BEV35" s="159"/>
      <c r="BEW35" s="159"/>
      <c r="BEX35" s="159"/>
      <c r="BEY35" s="159"/>
      <c r="BEZ35" s="159"/>
      <c r="BFA35" s="159"/>
      <c r="BFB35" s="159"/>
      <c r="BFC35" s="159"/>
      <c r="BFD35" s="159"/>
      <c r="BFE35" s="159"/>
      <c r="BFF35" s="159"/>
      <c r="BFG35" s="159"/>
      <c r="BFH35" s="159"/>
      <c r="BFI35" s="159"/>
      <c r="BFJ35" s="159"/>
      <c r="BFK35" s="159"/>
      <c r="BFL35" s="159"/>
      <c r="BFM35" s="159"/>
      <c r="BFN35" s="159"/>
      <c r="BFO35" s="159"/>
      <c r="BFP35" s="159"/>
      <c r="BFQ35" s="159"/>
      <c r="BFR35" s="159"/>
      <c r="BFS35" s="159"/>
      <c r="BFT35" s="159"/>
      <c r="BFU35" s="159"/>
      <c r="BFV35" s="159"/>
      <c r="BFW35" s="159"/>
      <c r="BFX35" s="159"/>
      <c r="BFY35" s="159"/>
      <c r="BFZ35" s="159"/>
      <c r="BGA35" s="159"/>
      <c r="BGB35" s="159"/>
      <c r="BGC35" s="159"/>
      <c r="BGD35" s="159"/>
      <c r="BGE35" s="159"/>
      <c r="BGF35" s="159"/>
      <c r="BGG35" s="159"/>
      <c r="BGH35" s="159"/>
      <c r="BGI35" s="159"/>
      <c r="BGJ35" s="159"/>
      <c r="BGK35" s="159"/>
      <c r="BGL35" s="159"/>
      <c r="BGM35" s="159"/>
      <c r="BGN35" s="159"/>
      <c r="BGO35" s="159"/>
      <c r="BGP35" s="159"/>
      <c r="BGQ35" s="159"/>
      <c r="BGR35" s="159"/>
      <c r="BGS35" s="159"/>
      <c r="BGT35" s="159"/>
      <c r="BGU35" s="159"/>
      <c r="BGV35" s="159"/>
      <c r="BGW35" s="159"/>
      <c r="BGX35" s="159"/>
      <c r="BGY35" s="159"/>
      <c r="BGZ35" s="159"/>
      <c r="BHA35" s="159"/>
      <c r="BHB35" s="159"/>
      <c r="BHC35" s="159"/>
      <c r="BHD35" s="159"/>
      <c r="BHE35" s="159"/>
      <c r="BHF35" s="159"/>
      <c r="BHG35" s="159"/>
      <c r="BHH35" s="159"/>
      <c r="BHI35" s="159"/>
      <c r="BHJ35" s="159"/>
      <c r="BHK35" s="159"/>
      <c r="BHL35" s="159"/>
      <c r="BHM35" s="159"/>
      <c r="BHN35" s="159"/>
      <c r="BHO35" s="159"/>
      <c r="BHP35" s="159"/>
      <c r="BHQ35" s="159"/>
      <c r="BHR35" s="159"/>
      <c r="BHS35" s="159"/>
      <c r="BHT35" s="159"/>
      <c r="BHU35" s="159"/>
      <c r="BHV35" s="159"/>
      <c r="BHW35" s="159"/>
      <c r="BHX35" s="159"/>
      <c r="BHY35" s="159"/>
      <c r="BHZ35" s="159"/>
      <c r="BIA35" s="159"/>
      <c r="BIB35" s="159"/>
      <c r="BIC35" s="159"/>
      <c r="BID35" s="159"/>
      <c r="BIE35" s="159"/>
      <c r="BIF35" s="159"/>
      <c r="BIG35" s="159"/>
      <c r="BIH35" s="159"/>
      <c r="BII35" s="159"/>
      <c r="BIJ35" s="159"/>
      <c r="BIK35" s="159"/>
      <c r="BIL35" s="159"/>
      <c r="BIM35" s="159"/>
      <c r="BIN35" s="159"/>
      <c r="BIO35" s="159"/>
      <c r="BIP35" s="159"/>
      <c r="BIQ35" s="159"/>
      <c r="BIR35" s="159"/>
      <c r="BIS35" s="159"/>
      <c r="BIT35" s="159"/>
      <c r="BIU35" s="159"/>
      <c r="BIV35" s="159"/>
      <c r="BIW35" s="159"/>
      <c r="BIX35" s="159"/>
      <c r="BIY35" s="159"/>
      <c r="BIZ35" s="159"/>
      <c r="BJA35" s="159"/>
      <c r="BJB35" s="159"/>
      <c r="BJC35" s="159"/>
      <c r="BJD35" s="159"/>
      <c r="BJE35" s="159"/>
      <c r="BJF35" s="159"/>
      <c r="BJG35" s="159"/>
      <c r="BJH35" s="159"/>
      <c r="BJI35" s="159"/>
      <c r="BJJ35" s="159"/>
      <c r="BJK35" s="159"/>
      <c r="BJL35" s="159"/>
      <c r="BJM35" s="159"/>
      <c r="BJN35" s="159"/>
      <c r="BJO35" s="159"/>
      <c r="BJP35" s="159"/>
      <c r="BJQ35" s="159"/>
      <c r="BJR35" s="159"/>
      <c r="BJS35" s="159"/>
      <c r="BJT35" s="159"/>
      <c r="BJU35" s="159"/>
      <c r="BJV35" s="159"/>
      <c r="BJW35" s="159"/>
      <c r="BJX35" s="159"/>
      <c r="BJY35" s="159"/>
      <c r="BJZ35" s="159"/>
      <c r="BKA35" s="159"/>
      <c r="BKB35" s="159"/>
      <c r="BKC35" s="159"/>
      <c r="BKD35" s="159"/>
      <c r="BKE35" s="159"/>
      <c r="BKF35" s="159"/>
      <c r="BKG35" s="159"/>
      <c r="BKH35" s="159"/>
      <c r="BKI35" s="159"/>
      <c r="BKJ35" s="159"/>
      <c r="BKK35" s="159"/>
      <c r="BKL35" s="159"/>
      <c r="BKM35" s="159"/>
      <c r="BKN35" s="159"/>
      <c r="BKO35" s="159"/>
      <c r="BKP35" s="159"/>
      <c r="BKQ35" s="159"/>
      <c r="BKR35" s="159"/>
      <c r="BKS35" s="159"/>
      <c r="BKT35" s="159"/>
      <c r="BKU35" s="159"/>
      <c r="BKV35" s="159"/>
      <c r="BKW35" s="159"/>
      <c r="BKX35" s="159"/>
      <c r="BKY35" s="159"/>
      <c r="BKZ35" s="159"/>
      <c r="BLA35" s="159"/>
      <c r="BLB35" s="159"/>
      <c r="BLC35" s="159"/>
      <c r="BLD35" s="159"/>
      <c r="BLE35" s="159"/>
      <c r="BLF35" s="159"/>
      <c r="BLG35" s="159"/>
      <c r="BLH35" s="159"/>
      <c r="BLI35" s="159"/>
    </row>
    <row r="36" spans="1:1673">
      <c r="A36" s="159"/>
      <c r="B36" s="159"/>
      <c r="C36" s="159"/>
      <c r="D36" s="159"/>
      <c r="E36" s="159"/>
      <c r="F36" s="159"/>
      <c r="G36" s="159"/>
      <c r="H36" s="159"/>
      <c r="I36" s="159"/>
      <c r="J36" s="159"/>
      <c r="K36" s="159"/>
      <c r="L36" s="159"/>
      <c r="M36" s="159"/>
      <c r="N36" s="159"/>
      <c r="O36" s="159"/>
      <c r="P36" s="159"/>
      <c r="Q36" s="159"/>
      <c r="R36" s="159"/>
      <c r="S36" s="159"/>
      <c r="T36" s="159"/>
      <c r="U36" s="159"/>
      <c r="V36" s="159"/>
      <c r="W36" s="159"/>
      <c r="X36" s="159"/>
      <c r="Y36" s="159"/>
      <c r="Z36" s="159"/>
      <c r="AA36" s="159"/>
      <c r="AB36" s="159"/>
      <c r="AC36" s="159"/>
      <c r="AD36" s="159"/>
      <c r="AE36" s="159"/>
      <c r="AF36" s="159"/>
      <c r="AG36" s="159"/>
      <c r="AH36" s="159"/>
      <c r="AI36" s="159"/>
      <c r="AJ36" s="159"/>
      <c r="AK36" s="159"/>
      <c r="AL36" s="159"/>
      <c r="AM36" s="159"/>
      <c r="AN36" s="159"/>
      <c r="AO36" s="159"/>
      <c r="AP36" s="159"/>
      <c r="AQ36" s="159"/>
      <c r="AR36" s="159"/>
      <c r="AS36" s="159"/>
      <c r="AT36" s="159"/>
      <c r="AU36" s="159"/>
      <c r="AV36" s="159"/>
      <c r="AW36" s="159"/>
      <c r="AX36" s="159"/>
      <c r="AY36" s="159"/>
      <c r="AZ36" s="159"/>
      <c r="BA36" s="159"/>
      <c r="BB36" s="159"/>
      <c r="BC36" s="159"/>
      <c r="BD36" s="159"/>
      <c r="BE36" s="159"/>
      <c r="BF36" s="159"/>
      <c r="BG36" s="159"/>
      <c r="BH36" s="159"/>
      <c r="BI36" s="159"/>
      <c r="BJ36" s="159"/>
      <c r="BK36" s="159"/>
      <c r="BL36" s="159"/>
      <c r="BM36" s="159"/>
      <c r="BN36" s="159"/>
      <c r="BO36" s="159"/>
      <c r="BP36" s="159"/>
      <c r="BQ36" s="159"/>
      <c r="BR36" s="159"/>
      <c r="BS36" s="159"/>
      <c r="BT36" s="159"/>
      <c r="BU36" s="159"/>
      <c r="BV36" s="159"/>
      <c r="BW36" s="159"/>
      <c r="BX36" s="159"/>
      <c r="BY36" s="159"/>
      <c r="BZ36" s="159"/>
      <c r="CA36" s="159"/>
      <c r="CB36" s="159"/>
      <c r="CC36" s="159"/>
      <c r="CD36" s="159"/>
      <c r="CE36" s="159"/>
      <c r="CF36" s="159"/>
      <c r="CG36" s="159"/>
      <c r="CH36" s="159"/>
      <c r="CI36" s="159"/>
      <c r="CJ36" s="159"/>
      <c r="CK36" s="159"/>
      <c r="CL36" s="159"/>
      <c r="CM36" s="159"/>
      <c r="CN36" s="159"/>
      <c r="CO36" s="159"/>
      <c r="CP36" s="159"/>
      <c r="CQ36" s="159"/>
      <c r="CR36" s="159"/>
      <c r="CS36" s="159"/>
      <c r="CT36" s="159"/>
      <c r="CU36" s="159"/>
      <c r="CV36" s="159"/>
      <c r="CW36" s="159"/>
      <c r="CX36" s="159"/>
      <c r="CY36" s="159"/>
      <c r="CZ36" s="159"/>
      <c r="DA36" s="159"/>
      <c r="DB36" s="159"/>
      <c r="DC36" s="159"/>
      <c r="DD36" s="159"/>
      <c r="DE36" s="159"/>
      <c r="DF36" s="159"/>
      <c r="DG36" s="159"/>
      <c r="DH36" s="159"/>
      <c r="DI36" s="159"/>
      <c r="DJ36" s="159"/>
      <c r="DK36" s="159"/>
      <c r="DL36" s="159"/>
      <c r="DM36" s="159"/>
      <c r="DN36" s="159"/>
      <c r="DO36" s="159"/>
      <c r="DP36" s="159"/>
      <c r="DQ36" s="159"/>
      <c r="DR36" s="159"/>
      <c r="DS36" s="159"/>
      <c r="DT36" s="159"/>
      <c r="DU36" s="159"/>
      <c r="DV36" s="159"/>
      <c r="DW36" s="159"/>
      <c r="DX36" s="159"/>
      <c r="DY36" s="159"/>
      <c r="DZ36" s="159"/>
      <c r="EA36" s="159"/>
      <c r="EB36" s="159"/>
      <c r="EC36" s="159"/>
      <c r="ED36" s="159"/>
      <c r="EE36" s="159"/>
      <c r="EF36" s="159"/>
      <c r="EG36" s="159"/>
      <c r="EH36" s="159"/>
      <c r="EI36" s="159"/>
      <c r="EJ36" s="159"/>
      <c r="EK36" s="159"/>
      <c r="EL36" s="159"/>
      <c r="EM36" s="159"/>
      <c r="EN36" s="159"/>
      <c r="EO36" s="159"/>
      <c r="EP36" s="159"/>
      <c r="EQ36" s="159"/>
      <c r="ER36" s="159"/>
      <c r="ES36" s="159"/>
      <c r="ET36" s="159"/>
      <c r="EU36" s="159"/>
      <c r="EV36" s="159"/>
      <c r="EW36" s="159"/>
      <c r="EX36" s="159"/>
      <c r="EY36" s="159"/>
      <c r="EZ36" s="159"/>
      <c r="FA36" s="159"/>
      <c r="FB36" s="159"/>
      <c r="FC36" s="159"/>
      <c r="FD36" s="159"/>
      <c r="FE36" s="159"/>
      <c r="FF36" s="159"/>
      <c r="FG36" s="159"/>
      <c r="FH36" s="159"/>
      <c r="FI36" s="159"/>
      <c r="FJ36" s="159"/>
      <c r="FK36" s="159"/>
      <c r="FL36" s="159"/>
      <c r="FM36" s="159"/>
      <c r="FN36" s="159"/>
      <c r="FO36" s="159"/>
      <c r="FP36" s="159"/>
      <c r="FQ36" s="159"/>
      <c r="FR36" s="159"/>
      <c r="FS36" s="159"/>
      <c r="FT36" s="159"/>
      <c r="FU36" s="159"/>
      <c r="FV36" s="159"/>
      <c r="FW36" s="159"/>
      <c r="FX36" s="159"/>
      <c r="FY36" s="159"/>
      <c r="FZ36" s="159"/>
      <c r="GA36" s="159"/>
      <c r="GB36" s="159"/>
      <c r="GC36" s="159"/>
      <c r="GD36" s="159"/>
      <c r="GE36" s="159"/>
      <c r="GF36" s="159"/>
      <c r="GG36" s="159"/>
      <c r="GH36" s="159"/>
      <c r="GI36" s="159"/>
      <c r="GJ36" s="159"/>
      <c r="GK36" s="159"/>
      <c r="GL36" s="159"/>
      <c r="GM36" s="159"/>
      <c r="GN36" s="159"/>
      <c r="GO36" s="159"/>
      <c r="GP36" s="159"/>
      <c r="GQ36" s="159"/>
      <c r="GR36" s="159"/>
      <c r="GS36" s="159"/>
      <c r="GT36" s="159"/>
      <c r="GU36" s="159"/>
      <c r="GV36" s="159"/>
      <c r="GW36" s="159"/>
      <c r="GX36" s="159"/>
      <c r="GY36" s="159"/>
      <c r="GZ36" s="159"/>
      <c r="HA36" s="159"/>
      <c r="HB36" s="159"/>
      <c r="HC36" s="159"/>
      <c r="HD36" s="159"/>
      <c r="HE36" s="159"/>
      <c r="HF36" s="159"/>
      <c r="HG36" s="159"/>
      <c r="HH36" s="159"/>
      <c r="HI36" s="159"/>
      <c r="HJ36" s="159"/>
      <c r="HK36" s="159"/>
      <c r="HL36" s="159"/>
      <c r="HM36" s="159"/>
      <c r="HN36" s="159"/>
      <c r="HO36" s="159"/>
      <c r="HP36" s="159"/>
      <c r="HQ36" s="159"/>
      <c r="HR36" s="159"/>
      <c r="HS36" s="159"/>
      <c r="HT36" s="159"/>
      <c r="HU36" s="159"/>
      <c r="HV36" s="159"/>
      <c r="HW36" s="159"/>
      <c r="HX36" s="159"/>
      <c r="HY36" s="159"/>
      <c r="HZ36" s="159"/>
      <c r="IA36" s="159"/>
      <c r="IB36" s="159"/>
      <c r="IC36" s="159"/>
      <c r="ID36" s="159"/>
      <c r="IE36" s="159"/>
      <c r="IF36" s="159"/>
      <c r="IG36" s="159"/>
      <c r="IH36" s="159"/>
      <c r="II36" s="159"/>
      <c r="IJ36" s="159"/>
      <c r="IK36" s="159"/>
      <c r="IL36" s="159"/>
      <c r="IM36" s="159"/>
      <c r="IN36" s="159"/>
      <c r="IO36" s="159"/>
      <c r="IP36" s="159"/>
      <c r="IQ36" s="159"/>
      <c r="IR36" s="159"/>
      <c r="IS36" s="159"/>
      <c r="IT36" s="159"/>
      <c r="IU36" s="159"/>
      <c r="IV36" s="159"/>
      <c r="IW36" s="159"/>
      <c r="IX36" s="159"/>
      <c r="IY36" s="159"/>
      <c r="IZ36" s="159"/>
      <c r="JA36" s="159"/>
      <c r="JB36" s="159"/>
      <c r="JC36" s="159"/>
      <c r="JD36" s="159"/>
      <c r="JE36" s="159"/>
      <c r="JF36" s="159"/>
      <c r="JG36" s="159"/>
      <c r="JH36" s="159"/>
      <c r="JI36" s="159"/>
      <c r="JJ36" s="159"/>
      <c r="JK36" s="159"/>
      <c r="JL36" s="159"/>
      <c r="JM36" s="159"/>
      <c r="JN36" s="159"/>
      <c r="JO36" s="159"/>
      <c r="JP36" s="159"/>
      <c r="JQ36" s="159"/>
      <c r="JR36" s="159"/>
      <c r="JS36" s="159"/>
      <c r="JT36" s="159"/>
      <c r="JU36" s="159"/>
      <c r="JV36" s="159"/>
      <c r="JW36" s="159"/>
      <c r="JX36" s="159"/>
      <c r="JY36" s="159"/>
      <c r="JZ36" s="159"/>
      <c r="KA36" s="159"/>
      <c r="KB36" s="159"/>
      <c r="KC36" s="159"/>
      <c r="KD36" s="159"/>
      <c r="KE36" s="159"/>
      <c r="KF36" s="159"/>
      <c r="KG36" s="159"/>
      <c r="KH36" s="159"/>
      <c r="KI36" s="159"/>
      <c r="KJ36" s="159"/>
      <c r="KK36" s="159"/>
      <c r="KL36" s="159"/>
      <c r="KM36" s="159"/>
      <c r="KN36" s="159"/>
      <c r="KO36" s="159"/>
      <c r="KP36" s="159"/>
      <c r="KQ36" s="159"/>
      <c r="KR36" s="159"/>
      <c r="KS36" s="159"/>
      <c r="KT36" s="159"/>
      <c r="KU36" s="159"/>
      <c r="KV36" s="159"/>
      <c r="KW36" s="159"/>
      <c r="KX36" s="159"/>
      <c r="KY36" s="159"/>
      <c r="KZ36" s="159"/>
      <c r="LA36" s="159"/>
      <c r="LB36" s="159"/>
      <c r="LC36" s="159"/>
      <c r="LD36" s="159"/>
      <c r="LE36" s="159"/>
      <c r="LF36" s="159"/>
      <c r="LG36" s="159"/>
      <c r="LH36" s="159"/>
      <c r="LI36" s="159"/>
      <c r="LJ36" s="159"/>
      <c r="LK36" s="159"/>
      <c r="LL36" s="159"/>
      <c r="LM36" s="159"/>
      <c r="LN36" s="159"/>
      <c r="LO36" s="159"/>
      <c r="LP36" s="159"/>
      <c r="LQ36" s="159"/>
      <c r="LR36" s="159"/>
      <c r="LS36" s="159"/>
      <c r="LT36" s="159"/>
      <c r="LU36" s="159"/>
      <c r="LV36" s="159"/>
      <c r="LW36" s="159"/>
      <c r="LX36" s="159"/>
      <c r="LY36" s="159"/>
      <c r="LZ36" s="159"/>
      <c r="MA36" s="159"/>
      <c r="MB36" s="159"/>
      <c r="MC36" s="159"/>
      <c r="MD36" s="159"/>
      <c r="ME36" s="159"/>
      <c r="MF36" s="159"/>
      <c r="MG36" s="159"/>
      <c r="MH36" s="159"/>
      <c r="MI36" s="159"/>
      <c r="MJ36" s="159"/>
      <c r="MK36" s="159"/>
      <c r="ML36" s="159"/>
      <c r="MM36" s="159"/>
      <c r="MN36" s="159"/>
      <c r="MO36" s="159"/>
      <c r="MP36" s="159"/>
      <c r="MQ36" s="159"/>
      <c r="MR36" s="159"/>
      <c r="MS36" s="159"/>
      <c r="MT36" s="159"/>
      <c r="MU36" s="159"/>
      <c r="MV36" s="159"/>
      <c r="MW36" s="159"/>
      <c r="MX36" s="159"/>
      <c r="MY36" s="159"/>
      <c r="MZ36" s="159"/>
      <c r="NA36" s="159"/>
      <c r="NB36" s="159"/>
      <c r="NC36" s="159"/>
      <c r="ND36" s="159"/>
      <c r="NE36" s="159"/>
      <c r="NF36" s="159"/>
      <c r="NG36" s="159"/>
      <c r="NH36" s="159"/>
      <c r="NI36" s="159"/>
      <c r="NJ36" s="159"/>
      <c r="NK36" s="159"/>
      <c r="NL36" s="159"/>
      <c r="NM36" s="159"/>
      <c r="NN36" s="159"/>
      <c r="NO36" s="159"/>
      <c r="NP36" s="159"/>
      <c r="NQ36" s="159"/>
      <c r="NR36" s="159"/>
      <c r="NS36" s="159"/>
      <c r="NT36" s="159"/>
      <c r="NU36" s="159"/>
      <c r="NV36" s="159"/>
      <c r="NW36" s="159"/>
      <c r="NX36" s="159"/>
      <c r="NY36" s="159"/>
      <c r="NZ36" s="159"/>
      <c r="OA36" s="159"/>
      <c r="OB36" s="159"/>
      <c r="OC36" s="159"/>
      <c r="OD36" s="159"/>
      <c r="OE36" s="159"/>
      <c r="OF36" s="159"/>
      <c r="OG36" s="159"/>
      <c r="OH36" s="159"/>
      <c r="OI36" s="159"/>
      <c r="OJ36" s="159"/>
      <c r="OK36" s="159"/>
      <c r="OL36" s="159"/>
      <c r="OM36" s="159"/>
      <c r="ON36" s="159"/>
      <c r="OO36" s="159"/>
      <c r="OP36" s="159"/>
      <c r="OQ36" s="159"/>
      <c r="OR36" s="159"/>
      <c r="OS36" s="159"/>
      <c r="OT36" s="159"/>
      <c r="OU36" s="159"/>
      <c r="OV36" s="159"/>
      <c r="OW36" s="159"/>
      <c r="OX36" s="159"/>
      <c r="OY36" s="159"/>
      <c r="OZ36" s="159"/>
      <c r="PA36" s="159"/>
      <c r="PB36" s="159"/>
      <c r="PC36" s="159"/>
      <c r="PD36" s="159"/>
      <c r="PE36" s="159"/>
      <c r="PF36" s="159"/>
      <c r="PG36" s="159"/>
      <c r="PH36" s="159"/>
      <c r="PI36" s="159"/>
      <c r="PJ36" s="159"/>
      <c r="PK36" s="159"/>
      <c r="PL36" s="159"/>
      <c r="PM36" s="159"/>
      <c r="PN36" s="159"/>
      <c r="PO36" s="159"/>
      <c r="PP36" s="159"/>
      <c r="PQ36" s="159"/>
      <c r="PR36" s="159"/>
      <c r="PS36" s="159"/>
      <c r="PT36" s="159"/>
      <c r="PU36" s="159"/>
      <c r="PV36" s="159"/>
      <c r="PW36" s="159"/>
      <c r="PX36" s="159"/>
      <c r="PY36" s="159"/>
      <c r="PZ36" s="159"/>
      <c r="QA36" s="159"/>
      <c r="QB36" s="159"/>
      <c r="QC36" s="159"/>
      <c r="QD36" s="159"/>
      <c r="QE36" s="159"/>
      <c r="QF36" s="159"/>
      <c r="QG36" s="159"/>
      <c r="QH36" s="159"/>
      <c r="QI36" s="159"/>
      <c r="QJ36" s="159"/>
      <c r="QK36" s="159"/>
      <c r="QL36" s="159"/>
      <c r="QM36" s="159"/>
      <c r="QN36" s="159"/>
      <c r="QO36" s="159"/>
      <c r="QP36" s="159"/>
      <c r="QQ36" s="159"/>
      <c r="QR36" s="159"/>
      <c r="QS36" s="159"/>
      <c r="QT36" s="159"/>
      <c r="QU36" s="159"/>
      <c r="QV36" s="159"/>
      <c r="QW36" s="159"/>
      <c r="QX36" s="159"/>
      <c r="QY36" s="159"/>
      <c r="QZ36" s="159"/>
      <c r="RA36" s="159"/>
      <c r="RB36" s="159"/>
      <c r="RC36" s="159"/>
      <c r="RD36" s="159"/>
      <c r="RE36" s="159"/>
      <c r="RF36" s="159"/>
      <c r="RG36" s="159"/>
      <c r="RH36" s="159"/>
      <c r="RI36" s="159"/>
      <c r="RJ36" s="159"/>
      <c r="RK36" s="159"/>
      <c r="RL36" s="159"/>
      <c r="RM36" s="159"/>
      <c r="RN36" s="159"/>
      <c r="RO36" s="159"/>
      <c r="RP36" s="159"/>
      <c r="RQ36" s="159"/>
      <c r="RR36" s="159"/>
      <c r="RS36" s="159"/>
      <c r="RT36" s="159"/>
      <c r="RU36" s="159"/>
      <c r="RV36" s="159"/>
      <c r="RW36" s="159"/>
      <c r="RX36" s="159"/>
      <c r="RY36" s="159"/>
      <c r="RZ36" s="159"/>
      <c r="SA36" s="159"/>
      <c r="SB36" s="159"/>
      <c r="SC36" s="159"/>
      <c r="SD36" s="159"/>
      <c r="SE36" s="159"/>
      <c r="SF36" s="159"/>
      <c r="SG36" s="159"/>
      <c r="SH36" s="159"/>
      <c r="SI36" s="159"/>
      <c r="SJ36" s="159"/>
      <c r="SK36" s="159"/>
      <c r="SL36" s="159"/>
      <c r="SM36" s="159"/>
      <c r="SN36" s="159"/>
      <c r="SO36" s="159"/>
      <c r="SP36" s="159"/>
      <c r="SQ36" s="159"/>
      <c r="SR36" s="159"/>
      <c r="SS36" s="159"/>
      <c r="ST36" s="159"/>
      <c r="SU36" s="159"/>
      <c r="SV36" s="159"/>
      <c r="SW36" s="159"/>
      <c r="SX36" s="159"/>
      <c r="SY36" s="159"/>
      <c r="SZ36" s="159"/>
      <c r="TA36" s="159"/>
      <c r="TB36" s="159"/>
      <c r="TC36" s="159"/>
      <c r="TD36" s="159"/>
      <c r="TE36" s="159"/>
      <c r="TF36" s="159"/>
      <c r="TG36" s="159"/>
      <c r="TH36" s="159"/>
      <c r="TI36" s="159"/>
      <c r="TJ36" s="159"/>
      <c r="TK36" s="159"/>
      <c r="TL36" s="159"/>
      <c r="TM36" s="159"/>
      <c r="TN36" s="159"/>
      <c r="TO36" s="159"/>
      <c r="TP36" s="159"/>
      <c r="TQ36" s="159"/>
      <c r="TR36" s="159"/>
      <c r="TS36" s="159"/>
      <c r="TT36" s="159"/>
      <c r="TU36" s="159"/>
      <c r="TV36" s="159"/>
      <c r="TW36" s="159"/>
      <c r="TX36" s="159"/>
      <c r="TY36" s="159"/>
      <c r="TZ36" s="159"/>
      <c r="UA36" s="159"/>
      <c r="UB36" s="159"/>
      <c r="UC36" s="159"/>
      <c r="UD36" s="159"/>
      <c r="UE36" s="159"/>
      <c r="UF36" s="159"/>
      <c r="UG36" s="159"/>
      <c r="UH36" s="159"/>
      <c r="UI36" s="159"/>
      <c r="UJ36" s="159"/>
      <c r="UK36" s="159"/>
      <c r="UL36" s="159"/>
      <c r="UM36" s="159"/>
      <c r="UN36" s="159"/>
      <c r="UO36" s="159"/>
      <c r="UP36" s="159"/>
      <c r="UQ36" s="159"/>
      <c r="UR36" s="159"/>
      <c r="US36" s="159"/>
      <c r="UT36" s="159"/>
      <c r="UU36" s="159"/>
      <c r="UV36" s="159"/>
      <c r="UW36" s="159"/>
      <c r="UX36" s="159"/>
      <c r="UY36" s="159"/>
      <c r="UZ36" s="159"/>
      <c r="VA36" s="159"/>
      <c r="VB36" s="159"/>
      <c r="VC36" s="159"/>
      <c r="VD36" s="159"/>
      <c r="VE36" s="159"/>
      <c r="VF36" s="159"/>
      <c r="VG36" s="159"/>
      <c r="VH36" s="159"/>
      <c r="VI36" s="159"/>
      <c r="VJ36" s="159"/>
      <c r="VK36" s="159"/>
      <c r="VL36" s="159"/>
      <c r="VM36" s="159"/>
      <c r="VN36" s="159"/>
      <c r="VO36" s="159"/>
      <c r="VP36" s="159"/>
      <c r="VQ36" s="159"/>
      <c r="VR36" s="159"/>
      <c r="VS36" s="159"/>
      <c r="VT36" s="159"/>
      <c r="VU36" s="159"/>
      <c r="VV36" s="159"/>
      <c r="VW36" s="159"/>
      <c r="VX36" s="159"/>
      <c r="VY36" s="159"/>
      <c r="VZ36" s="159"/>
      <c r="WA36" s="159"/>
      <c r="WB36" s="159"/>
      <c r="WC36" s="159"/>
      <c r="WD36" s="159"/>
      <c r="WE36" s="159"/>
      <c r="WF36" s="159"/>
      <c r="WG36" s="159"/>
      <c r="WH36" s="159"/>
      <c r="WI36" s="159"/>
      <c r="WJ36" s="159"/>
      <c r="WK36" s="159"/>
      <c r="WL36" s="159"/>
      <c r="WM36" s="159"/>
      <c r="WN36" s="159"/>
      <c r="WO36" s="159"/>
      <c r="WP36" s="159"/>
      <c r="WQ36" s="159"/>
      <c r="WR36" s="159"/>
      <c r="WS36" s="159"/>
      <c r="WT36" s="159"/>
      <c r="WU36" s="159"/>
      <c r="WV36" s="159"/>
      <c r="WW36" s="159"/>
      <c r="WX36" s="159"/>
      <c r="WY36" s="159"/>
      <c r="WZ36" s="159"/>
      <c r="XA36" s="159"/>
      <c r="XB36" s="159"/>
      <c r="XC36" s="159"/>
      <c r="XD36" s="159"/>
      <c r="XE36" s="159"/>
      <c r="XF36" s="159"/>
      <c r="XG36" s="159"/>
      <c r="XH36" s="159"/>
      <c r="XI36" s="159"/>
      <c r="XJ36" s="159"/>
      <c r="XK36" s="159"/>
      <c r="XL36" s="159"/>
      <c r="XM36" s="159"/>
      <c r="XN36" s="159"/>
      <c r="XO36" s="159"/>
      <c r="XP36" s="159"/>
      <c r="XQ36" s="159"/>
      <c r="XR36" s="159"/>
      <c r="XS36" s="159"/>
      <c r="XT36" s="159"/>
      <c r="XU36" s="159"/>
      <c r="XV36" s="159"/>
      <c r="XW36" s="159"/>
      <c r="XX36" s="159"/>
      <c r="XY36" s="159"/>
      <c r="XZ36" s="159"/>
      <c r="YA36" s="159"/>
      <c r="YB36" s="159"/>
      <c r="YC36" s="159"/>
      <c r="YD36" s="159"/>
      <c r="YE36" s="159"/>
      <c r="YF36" s="159"/>
      <c r="YG36" s="159"/>
      <c r="YH36" s="159"/>
      <c r="YI36" s="159"/>
      <c r="YJ36" s="159"/>
      <c r="YK36" s="159"/>
      <c r="YL36" s="159"/>
      <c r="YM36" s="159"/>
      <c r="YN36" s="159"/>
      <c r="YO36" s="159"/>
      <c r="YP36" s="159"/>
      <c r="YQ36" s="159"/>
      <c r="YR36" s="159"/>
      <c r="YS36" s="159"/>
      <c r="YT36" s="159"/>
      <c r="YU36" s="159"/>
      <c r="YV36" s="159"/>
      <c r="YW36" s="159"/>
      <c r="YX36" s="159"/>
      <c r="YY36" s="159"/>
      <c r="YZ36" s="159"/>
      <c r="ZA36" s="159"/>
      <c r="ZB36" s="159"/>
      <c r="ZC36" s="159"/>
      <c r="ZD36" s="159"/>
      <c r="ZE36" s="159"/>
      <c r="ZF36" s="159"/>
      <c r="ZG36" s="159"/>
      <c r="ZH36" s="159"/>
      <c r="ZI36" s="159"/>
      <c r="ZJ36" s="159"/>
      <c r="ZK36" s="159"/>
      <c r="ZL36" s="159"/>
      <c r="ZM36" s="159"/>
      <c r="ZN36" s="159"/>
      <c r="ZO36" s="159"/>
      <c r="ZP36" s="159"/>
      <c r="ZQ36" s="159"/>
      <c r="ZR36" s="159"/>
      <c r="ZS36" s="159"/>
      <c r="ZT36" s="159"/>
      <c r="ZU36" s="159"/>
      <c r="ZV36" s="159"/>
      <c r="ZW36" s="159"/>
      <c r="ZX36" s="159"/>
      <c r="ZY36" s="159"/>
      <c r="ZZ36" s="159"/>
      <c r="AAA36" s="159"/>
      <c r="AAB36" s="159"/>
      <c r="AAC36" s="159"/>
      <c r="AAD36" s="159"/>
      <c r="AAE36" s="159"/>
      <c r="AAF36" s="159"/>
      <c r="AAG36" s="159"/>
      <c r="AAH36" s="159"/>
      <c r="AAI36" s="159"/>
      <c r="AAJ36" s="159"/>
      <c r="AAK36" s="159"/>
      <c r="AAL36" s="159"/>
      <c r="AAM36" s="159"/>
      <c r="AAN36" s="159"/>
      <c r="AAO36" s="159"/>
      <c r="AAP36" s="159"/>
      <c r="AAQ36" s="159"/>
      <c r="AAR36" s="159"/>
      <c r="AAS36" s="159"/>
      <c r="AAT36" s="159"/>
      <c r="AAU36" s="159"/>
      <c r="AAV36" s="159"/>
      <c r="AAW36" s="159"/>
      <c r="AAX36" s="159"/>
      <c r="AAY36" s="159"/>
      <c r="AAZ36" s="159"/>
      <c r="ABA36" s="159"/>
      <c r="ABB36" s="159"/>
      <c r="ABC36" s="159"/>
      <c r="ABD36" s="159"/>
      <c r="ABE36" s="159"/>
      <c r="ABF36" s="159"/>
      <c r="ABG36" s="159"/>
      <c r="ABH36" s="159"/>
      <c r="ABI36" s="159"/>
      <c r="ABJ36" s="159"/>
      <c r="ABK36" s="159"/>
      <c r="ABL36" s="159"/>
      <c r="ABM36" s="159"/>
      <c r="ABN36" s="159"/>
      <c r="ABO36" s="159"/>
      <c r="ABP36" s="159"/>
      <c r="ABQ36" s="159"/>
      <c r="ABR36" s="159"/>
      <c r="ABS36" s="159"/>
      <c r="ABT36" s="159"/>
      <c r="ABU36" s="159"/>
      <c r="ABV36" s="159"/>
      <c r="ABW36" s="159"/>
      <c r="ABX36" s="159"/>
      <c r="ABY36" s="159"/>
      <c r="ABZ36" s="159"/>
      <c r="ACA36" s="159"/>
      <c r="ACB36" s="159"/>
      <c r="ACC36" s="159"/>
      <c r="ACD36" s="159"/>
      <c r="ACE36" s="159"/>
      <c r="ACF36" s="159"/>
      <c r="ACG36" s="159"/>
      <c r="ACH36" s="159"/>
      <c r="ACI36" s="159"/>
      <c r="ACJ36" s="159"/>
      <c r="ACK36" s="159"/>
      <c r="ACL36" s="159"/>
      <c r="ACM36" s="159"/>
      <c r="ACN36" s="159"/>
      <c r="ACO36" s="159"/>
      <c r="ACP36" s="159"/>
      <c r="ACQ36" s="159"/>
      <c r="ACR36" s="159"/>
      <c r="ACS36" s="159"/>
      <c r="ACT36" s="159"/>
      <c r="ACU36" s="159"/>
      <c r="ACV36" s="159"/>
      <c r="ACW36" s="159"/>
      <c r="ACX36" s="159"/>
      <c r="ACY36" s="159"/>
      <c r="ACZ36" s="159"/>
      <c r="ADA36" s="159"/>
      <c r="ADB36" s="159"/>
      <c r="ADC36" s="159"/>
      <c r="ADD36" s="159"/>
      <c r="ADE36" s="159"/>
      <c r="ADF36" s="159"/>
      <c r="ADG36" s="159"/>
      <c r="ADH36" s="159"/>
      <c r="ADI36" s="159"/>
      <c r="ADJ36" s="159"/>
      <c r="ADK36" s="159"/>
      <c r="ADL36" s="159"/>
      <c r="ADM36" s="159"/>
      <c r="ADN36" s="159"/>
      <c r="ADO36" s="159"/>
      <c r="ADP36" s="159"/>
      <c r="ADQ36" s="159"/>
      <c r="ADR36" s="159"/>
      <c r="ADS36" s="159"/>
      <c r="ADT36" s="159"/>
      <c r="ADU36" s="159"/>
      <c r="ADV36" s="159"/>
      <c r="ADW36" s="159"/>
      <c r="ADX36" s="159"/>
      <c r="ADY36" s="159"/>
      <c r="ADZ36" s="159"/>
      <c r="AEA36" s="159"/>
      <c r="AEB36" s="159"/>
      <c r="AEC36" s="159"/>
      <c r="AED36" s="159"/>
      <c r="AEE36" s="159"/>
      <c r="AEF36" s="159"/>
      <c r="AEG36" s="159"/>
      <c r="AEH36" s="159"/>
      <c r="AEI36" s="159"/>
      <c r="AEJ36" s="159"/>
      <c r="AEK36" s="159"/>
      <c r="AEL36" s="159"/>
      <c r="AEM36" s="159"/>
      <c r="AEN36" s="159"/>
      <c r="AEO36" s="159"/>
      <c r="AEP36" s="159"/>
      <c r="AEQ36" s="159"/>
      <c r="AER36" s="159"/>
      <c r="AES36" s="159"/>
      <c r="AET36" s="159"/>
      <c r="AEU36" s="159"/>
      <c r="AEV36" s="159"/>
      <c r="AEW36" s="159"/>
      <c r="AEX36" s="159"/>
      <c r="AEY36" s="159"/>
      <c r="AEZ36" s="159"/>
      <c r="AFA36" s="159"/>
      <c r="AFB36" s="159"/>
      <c r="AFC36" s="159"/>
      <c r="AFD36" s="159"/>
      <c r="AFE36" s="159"/>
      <c r="AFF36" s="159"/>
      <c r="AFG36" s="159"/>
      <c r="AFH36" s="159"/>
      <c r="AFI36" s="159"/>
      <c r="AFJ36" s="159"/>
      <c r="AFK36" s="159"/>
      <c r="AFL36" s="159"/>
      <c r="AFM36" s="159"/>
      <c r="AFN36" s="159"/>
      <c r="AFO36" s="159"/>
      <c r="AFP36" s="159"/>
      <c r="AFQ36" s="159"/>
      <c r="AFR36" s="159"/>
      <c r="AFS36" s="159"/>
      <c r="AFT36" s="159"/>
      <c r="AFU36" s="159"/>
      <c r="AFV36" s="159"/>
      <c r="AFW36" s="159"/>
      <c r="AFX36" s="159"/>
      <c r="AFY36" s="159"/>
      <c r="AFZ36" s="159"/>
      <c r="AGA36" s="159"/>
      <c r="AGB36" s="159"/>
      <c r="AGC36" s="159"/>
      <c r="AGD36" s="159"/>
      <c r="AGE36" s="159"/>
      <c r="AGF36" s="159"/>
      <c r="AGG36" s="159"/>
      <c r="AGH36" s="159"/>
      <c r="AGI36" s="159"/>
      <c r="AGJ36" s="159"/>
      <c r="AGK36" s="159"/>
      <c r="AGL36" s="159"/>
      <c r="AGM36" s="159"/>
      <c r="AGN36" s="159"/>
      <c r="AGO36" s="159"/>
      <c r="AGP36" s="159"/>
      <c r="AGQ36" s="159"/>
      <c r="AGR36" s="159"/>
      <c r="AGS36" s="159"/>
      <c r="AGT36" s="159"/>
      <c r="AGU36" s="159"/>
      <c r="AGV36" s="159"/>
      <c r="AGW36" s="159"/>
      <c r="AGX36" s="159"/>
      <c r="AGY36" s="159"/>
      <c r="AGZ36" s="159"/>
      <c r="AHA36" s="159"/>
      <c r="AHB36" s="159"/>
      <c r="AHC36" s="159"/>
      <c r="AHD36" s="159"/>
      <c r="AHE36" s="159"/>
      <c r="AHF36" s="159"/>
      <c r="AHG36" s="159"/>
      <c r="AHH36" s="159"/>
      <c r="AHI36" s="159"/>
      <c r="AHJ36" s="159"/>
      <c r="AHK36" s="159"/>
      <c r="AHL36" s="159"/>
      <c r="AHM36" s="159"/>
      <c r="AHN36" s="159"/>
      <c r="AHO36" s="159"/>
      <c r="AHP36" s="159"/>
      <c r="AHQ36" s="159"/>
      <c r="AHR36" s="159"/>
      <c r="AHS36" s="159"/>
      <c r="AHT36" s="159"/>
      <c r="AHU36" s="159"/>
      <c r="AHV36" s="159"/>
      <c r="AHW36" s="159"/>
      <c r="AHX36" s="159"/>
      <c r="AHY36" s="159"/>
      <c r="AHZ36" s="159"/>
      <c r="AIA36" s="159"/>
      <c r="AIB36" s="159"/>
      <c r="AIC36" s="159"/>
      <c r="AID36" s="159"/>
      <c r="AIE36" s="159"/>
      <c r="AIF36" s="159"/>
      <c r="AIG36" s="159"/>
      <c r="AIH36" s="159"/>
      <c r="AII36" s="159"/>
      <c r="AIJ36" s="159"/>
      <c r="AIK36" s="159"/>
      <c r="AIL36" s="159"/>
      <c r="AIM36" s="159"/>
      <c r="AIN36" s="159"/>
      <c r="AIO36" s="159"/>
      <c r="AIP36" s="159"/>
      <c r="AIQ36" s="159"/>
      <c r="AIR36" s="159"/>
      <c r="AIS36" s="159"/>
      <c r="AIT36" s="159"/>
      <c r="AIU36" s="159"/>
      <c r="AIV36" s="159"/>
      <c r="AIW36" s="159"/>
      <c r="AIX36" s="159"/>
      <c r="AIY36" s="159"/>
      <c r="AIZ36" s="159"/>
      <c r="AJA36" s="159"/>
      <c r="AJB36" s="159"/>
      <c r="AJC36" s="159"/>
      <c r="AJD36" s="159"/>
      <c r="AJE36" s="159"/>
      <c r="AJF36" s="159"/>
      <c r="AJG36" s="159"/>
      <c r="AJH36" s="159"/>
      <c r="AJI36" s="159"/>
      <c r="AJJ36" s="159"/>
      <c r="AJK36" s="159"/>
      <c r="AJL36" s="159"/>
      <c r="AJM36" s="159"/>
      <c r="AJN36" s="159"/>
      <c r="AJO36" s="159"/>
      <c r="AJP36" s="159"/>
      <c r="AJQ36" s="159"/>
      <c r="AJR36" s="159"/>
      <c r="AJS36" s="159"/>
      <c r="AJT36" s="159"/>
      <c r="AJU36" s="159"/>
      <c r="AJV36" s="159"/>
      <c r="AJW36" s="159"/>
      <c r="AJX36" s="159"/>
      <c r="AJY36" s="159"/>
      <c r="AJZ36" s="159"/>
      <c r="AKA36" s="159"/>
      <c r="AKB36" s="159"/>
      <c r="AKC36" s="159"/>
      <c r="AKD36" s="159"/>
      <c r="AKE36" s="159"/>
      <c r="AKF36" s="159"/>
      <c r="AKG36" s="159"/>
      <c r="AKH36" s="159"/>
      <c r="AKI36" s="159"/>
      <c r="AKJ36" s="159"/>
      <c r="AKK36" s="159"/>
      <c r="AKL36" s="159"/>
      <c r="AKM36" s="159"/>
      <c r="AKN36" s="159"/>
      <c r="AKO36" s="159"/>
      <c r="AKP36" s="159"/>
      <c r="AKQ36" s="159"/>
      <c r="AKR36" s="159"/>
      <c r="AKS36" s="159"/>
      <c r="AKT36" s="159"/>
      <c r="AKU36" s="159"/>
      <c r="AKV36" s="159"/>
      <c r="AKW36" s="159"/>
      <c r="AKX36" s="159"/>
      <c r="AKY36" s="159"/>
      <c r="AKZ36" s="159"/>
      <c r="ALA36" s="159"/>
      <c r="ALB36" s="159"/>
      <c r="ALC36" s="159"/>
      <c r="ALD36" s="159"/>
      <c r="ALE36" s="159"/>
      <c r="ALF36" s="159"/>
      <c r="ALG36" s="159"/>
      <c r="ALH36" s="159"/>
      <c r="ALI36" s="159"/>
      <c r="ALJ36" s="159"/>
      <c r="ALK36" s="159"/>
      <c r="ALL36" s="159"/>
      <c r="ALM36" s="159"/>
      <c r="ALN36" s="159"/>
      <c r="ALO36" s="159"/>
      <c r="ALP36" s="159"/>
      <c r="ALQ36" s="159"/>
      <c r="ALR36" s="159"/>
      <c r="ALS36" s="159"/>
      <c r="ALT36" s="159"/>
      <c r="ALU36" s="159"/>
      <c r="ALV36" s="159"/>
      <c r="ALW36" s="159"/>
      <c r="ALX36" s="159"/>
      <c r="ALY36" s="159"/>
      <c r="ALZ36" s="159"/>
      <c r="AMA36" s="159"/>
      <c r="AMB36" s="159"/>
      <c r="AMC36" s="159"/>
      <c r="AMD36" s="159"/>
      <c r="AME36" s="159"/>
      <c r="AMF36" s="159"/>
      <c r="AMG36" s="159"/>
      <c r="AMH36" s="159"/>
      <c r="AMI36" s="159"/>
      <c r="AMJ36" s="159"/>
      <c r="AMK36" s="159"/>
      <c r="AML36" s="159"/>
      <c r="AMM36" s="159"/>
      <c r="AMN36" s="159"/>
      <c r="AMO36" s="159"/>
      <c r="AMP36" s="159"/>
      <c r="AMQ36" s="159"/>
      <c r="AMR36" s="159"/>
      <c r="AMS36" s="159"/>
      <c r="AMT36" s="159"/>
      <c r="AMU36" s="159"/>
      <c r="AMV36" s="159"/>
      <c r="AMW36" s="159"/>
      <c r="AMX36" s="159"/>
      <c r="AMY36" s="159"/>
      <c r="AMZ36" s="159"/>
      <c r="ANA36" s="159"/>
      <c r="ANB36" s="159"/>
      <c r="ANC36" s="159"/>
      <c r="AND36" s="159"/>
      <c r="ANE36" s="159"/>
      <c r="ANF36" s="159"/>
      <c r="ANG36" s="159"/>
      <c r="ANH36" s="159"/>
      <c r="ANI36" s="159"/>
      <c r="ANJ36" s="159"/>
      <c r="ANK36" s="159"/>
      <c r="ANL36" s="159"/>
      <c r="ANM36" s="159"/>
      <c r="ANN36" s="159"/>
      <c r="ANO36" s="159"/>
      <c r="ANP36" s="159"/>
      <c r="ANQ36" s="159"/>
      <c r="ANR36" s="159"/>
      <c r="ANS36" s="159"/>
      <c r="ANT36" s="159"/>
      <c r="ANU36" s="159"/>
      <c r="ANV36" s="159"/>
      <c r="ANW36" s="159"/>
      <c r="ANX36" s="159"/>
      <c r="ANY36" s="159"/>
      <c r="ANZ36" s="159"/>
      <c r="AOA36" s="159"/>
      <c r="AOB36" s="159"/>
      <c r="AOC36" s="159"/>
      <c r="AOD36" s="159"/>
      <c r="AOE36" s="159"/>
      <c r="AOF36" s="159"/>
      <c r="AOG36" s="159"/>
      <c r="AOH36" s="159"/>
      <c r="AOI36" s="159"/>
      <c r="AOJ36" s="159"/>
      <c r="AOK36" s="159"/>
      <c r="AOL36" s="159"/>
      <c r="AOM36" s="159"/>
      <c r="AON36" s="159"/>
      <c r="AOO36" s="159"/>
      <c r="AOP36" s="159"/>
      <c r="AOQ36" s="159"/>
      <c r="AOR36" s="159"/>
      <c r="AOS36" s="159"/>
      <c r="AOT36" s="159"/>
      <c r="AOU36" s="159"/>
      <c r="AOV36" s="159"/>
      <c r="AOW36" s="159"/>
      <c r="AOX36" s="159"/>
      <c r="AOY36" s="159"/>
      <c r="AOZ36" s="159"/>
      <c r="APA36" s="159"/>
      <c r="APB36" s="159"/>
      <c r="APC36" s="159"/>
      <c r="APD36" s="159"/>
      <c r="APE36" s="159"/>
      <c r="APF36" s="159"/>
      <c r="APG36" s="159"/>
      <c r="APH36" s="159"/>
      <c r="API36" s="159"/>
      <c r="APJ36" s="159"/>
      <c r="APK36" s="159"/>
      <c r="APL36" s="159"/>
      <c r="APM36" s="159"/>
      <c r="APN36" s="159"/>
      <c r="APO36" s="159"/>
      <c r="APP36" s="159"/>
      <c r="APQ36" s="159"/>
      <c r="APR36" s="159"/>
      <c r="APS36" s="159"/>
      <c r="APT36" s="159"/>
      <c r="APU36" s="159"/>
      <c r="APV36" s="159"/>
      <c r="APW36" s="159"/>
      <c r="APX36" s="159"/>
      <c r="APY36" s="159"/>
      <c r="APZ36" s="159"/>
      <c r="AQA36" s="159"/>
      <c r="AQB36" s="159"/>
      <c r="AQC36" s="159"/>
      <c r="AQD36" s="159"/>
      <c r="AQE36" s="159"/>
      <c r="AQF36" s="159"/>
      <c r="AQG36" s="159"/>
      <c r="AQH36" s="159"/>
      <c r="AQI36" s="159"/>
      <c r="AQJ36" s="159"/>
      <c r="AQK36" s="159"/>
      <c r="AQL36" s="159"/>
      <c r="AQM36" s="159"/>
      <c r="AQN36" s="159"/>
      <c r="AQO36" s="159"/>
      <c r="AQP36" s="159"/>
      <c r="AQQ36" s="159"/>
      <c r="AQR36" s="159"/>
      <c r="AQS36" s="159"/>
      <c r="AQT36" s="159"/>
      <c r="AQU36" s="159"/>
      <c r="AQV36" s="159"/>
      <c r="AQW36" s="159"/>
      <c r="AQX36" s="159"/>
      <c r="AQY36" s="159"/>
      <c r="AQZ36" s="159"/>
      <c r="ARA36" s="159"/>
      <c r="ARB36" s="159"/>
      <c r="ARC36" s="159"/>
      <c r="ARD36" s="159"/>
      <c r="ARE36" s="159"/>
      <c r="ARF36" s="159"/>
      <c r="ARG36" s="159"/>
      <c r="ARH36" s="159"/>
      <c r="ARI36" s="159"/>
      <c r="ARJ36" s="159"/>
      <c r="ARK36" s="159"/>
      <c r="ARL36" s="159"/>
      <c r="ARM36" s="159"/>
      <c r="ARN36" s="159"/>
      <c r="ARO36" s="159"/>
      <c r="ARP36" s="159"/>
      <c r="ARQ36" s="159"/>
      <c r="ARR36" s="159"/>
      <c r="ARS36" s="159"/>
      <c r="ART36" s="159"/>
      <c r="ARU36" s="159"/>
      <c r="ARV36" s="159"/>
      <c r="ARW36" s="159"/>
      <c r="ARX36" s="159"/>
      <c r="ARY36" s="159"/>
      <c r="ARZ36" s="159"/>
      <c r="ASA36" s="159"/>
      <c r="ASB36" s="159"/>
      <c r="ASC36" s="159"/>
      <c r="ASD36" s="159"/>
      <c r="ASE36" s="159"/>
      <c r="ASF36" s="159"/>
      <c r="ASG36" s="159"/>
      <c r="ASH36" s="159"/>
      <c r="ASI36" s="159"/>
      <c r="ASJ36" s="159"/>
      <c r="ASK36" s="159"/>
      <c r="ASL36" s="159"/>
      <c r="ASM36" s="159"/>
      <c r="ASN36" s="159"/>
      <c r="ASO36" s="159"/>
      <c r="ASP36" s="159"/>
      <c r="ASQ36" s="159"/>
      <c r="ASR36" s="159"/>
      <c r="ASS36" s="159"/>
      <c r="AST36" s="159"/>
      <c r="ASU36" s="159"/>
      <c r="ASV36" s="159"/>
      <c r="ASW36" s="159"/>
      <c r="ASX36" s="159"/>
      <c r="ASY36" s="159"/>
      <c r="ASZ36" s="159"/>
      <c r="ATA36" s="159"/>
      <c r="ATB36" s="159"/>
      <c r="ATC36" s="159"/>
      <c r="ATD36" s="159"/>
      <c r="ATE36" s="159"/>
      <c r="ATF36" s="159"/>
      <c r="ATG36" s="159"/>
      <c r="ATH36" s="159"/>
      <c r="ATI36" s="159"/>
      <c r="ATJ36" s="159"/>
      <c r="ATK36" s="159"/>
      <c r="ATL36" s="159"/>
      <c r="ATM36" s="159"/>
      <c r="ATN36" s="159"/>
      <c r="ATO36" s="159"/>
      <c r="ATP36" s="159"/>
      <c r="ATQ36" s="159"/>
      <c r="ATR36" s="159"/>
      <c r="ATS36" s="159"/>
      <c r="ATT36" s="159"/>
      <c r="ATU36" s="159"/>
      <c r="ATV36" s="159"/>
      <c r="ATW36" s="159"/>
      <c r="ATX36" s="159"/>
      <c r="ATY36" s="159"/>
      <c r="ATZ36" s="159"/>
      <c r="AUA36" s="159"/>
      <c r="AUB36" s="159"/>
      <c r="AUC36" s="159"/>
      <c r="AUD36" s="159"/>
      <c r="AUE36" s="159"/>
      <c r="AUF36" s="159"/>
      <c r="AUG36" s="159"/>
      <c r="AUH36" s="159"/>
      <c r="AUI36" s="159"/>
      <c r="AUJ36" s="159"/>
      <c r="AUK36" s="159"/>
      <c r="AUL36" s="159"/>
      <c r="AUM36" s="159"/>
      <c r="AUN36" s="159"/>
      <c r="AUO36" s="159"/>
      <c r="AUP36" s="159"/>
      <c r="AUQ36" s="159"/>
      <c r="AUR36" s="159"/>
      <c r="AUS36" s="159"/>
      <c r="AUT36" s="159"/>
      <c r="AUU36" s="159"/>
      <c r="AUV36" s="159"/>
      <c r="AUW36" s="159"/>
      <c r="AUX36" s="159"/>
      <c r="AUY36" s="159"/>
      <c r="AUZ36" s="159"/>
      <c r="AVA36" s="159"/>
      <c r="AVB36" s="159"/>
      <c r="AVC36" s="159"/>
      <c r="AVD36" s="159"/>
      <c r="AVE36" s="159"/>
      <c r="AVF36" s="159"/>
      <c r="AVG36" s="159"/>
      <c r="AVH36" s="159"/>
      <c r="AVI36" s="159"/>
      <c r="AVJ36" s="159"/>
      <c r="AVK36" s="159"/>
      <c r="AVL36" s="159"/>
      <c r="AVM36" s="159"/>
      <c r="AVN36" s="159"/>
      <c r="AVO36" s="159"/>
      <c r="AVP36" s="159"/>
      <c r="AVQ36" s="159"/>
      <c r="AVR36" s="159"/>
      <c r="AVS36" s="159"/>
      <c r="AVT36" s="159"/>
      <c r="AVU36" s="159"/>
      <c r="AVV36" s="159"/>
      <c r="AVW36" s="159"/>
      <c r="AVX36" s="159"/>
      <c r="AVY36" s="159"/>
      <c r="AVZ36" s="159"/>
      <c r="AWA36" s="159"/>
      <c r="AWB36" s="159"/>
      <c r="AWC36" s="159"/>
      <c r="AWD36" s="159"/>
      <c r="AWE36" s="159"/>
      <c r="AWF36" s="159"/>
      <c r="AWG36" s="159"/>
      <c r="AWH36" s="159"/>
      <c r="AWI36" s="159"/>
      <c r="AWJ36" s="159"/>
      <c r="AWK36" s="159"/>
      <c r="AWL36" s="159"/>
      <c r="AWM36" s="159"/>
      <c r="AWN36" s="159"/>
      <c r="AWO36" s="159"/>
      <c r="AWP36" s="159"/>
      <c r="AWQ36" s="159"/>
      <c r="AWR36" s="159"/>
      <c r="AWS36" s="159"/>
      <c r="AWT36" s="159"/>
      <c r="AWU36" s="159"/>
      <c r="AWV36" s="159"/>
      <c r="AWW36" s="159"/>
      <c r="AWX36" s="159"/>
      <c r="AWY36" s="159"/>
      <c r="AWZ36" s="159"/>
      <c r="AXA36" s="159"/>
      <c r="AXB36" s="159"/>
      <c r="AXC36" s="159"/>
      <c r="AXD36" s="159"/>
      <c r="AXE36" s="159"/>
      <c r="AXF36" s="159"/>
      <c r="AXG36" s="159"/>
      <c r="AXH36" s="159"/>
      <c r="AXI36" s="159"/>
      <c r="AXJ36" s="159"/>
      <c r="AXK36" s="159"/>
      <c r="AXL36" s="159"/>
      <c r="AXM36" s="159"/>
      <c r="AXN36" s="159"/>
      <c r="AXO36" s="159"/>
      <c r="AXP36" s="159"/>
      <c r="AXQ36" s="159"/>
      <c r="AXR36" s="159"/>
      <c r="AXS36" s="159"/>
      <c r="AXT36" s="159"/>
      <c r="AXU36" s="159"/>
      <c r="AXV36" s="159"/>
      <c r="AXW36" s="159"/>
      <c r="AXX36" s="159"/>
      <c r="AXY36" s="159"/>
      <c r="AXZ36" s="159"/>
      <c r="AYA36" s="159"/>
      <c r="AYB36" s="159"/>
      <c r="AYC36" s="159"/>
      <c r="AYD36" s="159"/>
      <c r="AYE36" s="159"/>
      <c r="AYF36" s="159"/>
      <c r="AYG36" s="159"/>
      <c r="AYH36" s="159"/>
      <c r="AYI36" s="159"/>
      <c r="AYJ36" s="159"/>
      <c r="AYK36" s="159"/>
      <c r="AYL36" s="159"/>
      <c r="AYM36" s="159"/>
      <c r="AYN36" s="159"/>
      <c r="AYO36" s="159"/>
      <c r="AYP36" s="159"/>
      <c r="AYQ36" s="159"/>
      <c r="AYR36" s="159"/>
      <c r="AYS36" s="159"/>
      <c r="AYT36" s="159"/>
      <c r="AYU36" s="159"/>
      <c r="AYV36" s="159"/>
      <c r="AYW36" s="159"/>
      <c r="AYX36" s="159"/>
      <c r="AYY36" s="159"/>
      <c r="AYZ36" s="159"/>
      <c r="AZA36" s="159"/>
      <c r="AZB36" s="159"/>
      <c r="AZC36" s="159"/>
      <c r="AZD36" s="159"/>
      <c r="AZE36" s="159"/>
      <c r="AZF36" s="159"/>
      <c r="AZG36" s="159"/>
      <c r="AZH36" s="159"/>
      <c r="AZI36" s="159"/>
      <c r="AZJ36" s="159"/>
      <c r="AZK36" s="159"/>
      <c r="AZL36" s="159"/>
      <c r="AZM36" s="159"/>
      <c r="AZN36" s="159"/>
      <c r="AZO36" s="159"/>
      <c r="AZP36" s="159"/>
      <c r="AZQ36" s="159"/>
      <c r="AZR36" s="159"/>
      <c r="AZS36" s="159"/>
      <c r="AZT36" s="159"/>
      <c r="AZU36" s="159"/>
      <c r="AZV36" s="159"/>
      <c r="AZW36" s="159"/>
      <c r="AZX36" s="159"/>
      <c r="AZY36" s="159"/>
      <c r="AZZ36" s="159"/>
      <c r="BAA36" s="159"/>
      <c r="BAB36" s="159"/>
      <c r="BAC36" s="159"/>
      <c r="BAD36" s="159"/>
      <c r="BAE36" s="159"/>
      <c r="BAF36" s="159"/>
      <c r="BAG36" s="159"/>
      <c r="BAH36" s="159"/>
      <c r="BAI36" s="159"/>
      <c r="BAJ36" s="159"/>
      <c r="BAK36" s="159"/>
      <c r="BAL36" s="159"/>
      <c r="BAM36" s="159"/>
      <c r="BAN36" s="159"/>
      <c r="BAO36" s="159"/>
      <c r="BAP36" s="159"/>
      <c r="BAQ36" s="159"/>
      <c r="BAR36" s="159"/>
      <c r="BAS36" s="159"/>
      <c r="BAT36" s="159"/>
      <c r="BAU36" s="159"/>
      <c r="BAV36" s="159"/>
      <c r="BAW36" s="159"/>
      <c r="BAX36" s="159"/>
      <c r="BAY36" s="159"/>
      <c r="BAZ36" s="159"/>
      <c r="BBA36" s="159"/>
      <c r="BBB36" s="159"/>
      <c r="BBC36" s="159"/>
      <c r="BBD36" s="159"/>
      <c r="BBE36" s="159"/>
      <c r="BBF36" s="159"/>
      <c r="BBG36" s="159"/>
      <c r="BBH36" s="159"/>
      <c r="BBI36" s="159"/>
      <c r="BBJ36" s="159"/>
      <c r="BBK36" s="159"/>
      <c r="BBL36" s="159"/>
      <c r="BBM36" s="159"/>
      <c r="BBN36" s="159"/>
      <c r="BBO36" s="159"/>
      <c r="BBP36" s="159"/>
      <c r="BBQ36" s="159"/>
      <c r="BBR36" s="159"/>
      <c r="BBS36" s="159"/>
      <c r="BBT36" s="159"/>
      <c r="BBU36" s="159"/>
      <c r="BBV36" s="159"/>
      <c r="BBW36" s="159"/>
      <c r="BBX36" s="159"/>
      <c r="BBY36" s="159"/>
      <c r="BBZ36" s="159"/>
      <c r="BCA36" s="159"/>
      <c r="BCB36" s="159"/>
      <c r="BCC36" s="159"/>
      <c r="BCD36" s="159"/>
      <c r="BCE36" s="159"/>
      <c r="BCF36" s="159"/>
      <c r="BCG36" s="159"/>
      <c r="BCH36" s="159"/>
      <c r="BCI36" s="159"/>
      <c r="BCJ36" s="159"/>
      <c r="BCK36" s="159"/>
      <c r="BCL36" s="159"/>
      <c r="BCM36" s="159"/>
      <c r="BCN36" s="159"/>
      <c r="BCO36" s="159"/>
      <c r="BCP36" s="159"/>
      <c r="BCQ36" s="159"/>
      <c r="BCR36" s="159"/>
      <c r="BCS36" s="159"/>
      <c r="BCT36" s="159"/>
      <c r="BCU36" s="159"/>
      <c r="BCV36" s="159"/>
      <c r="BCW36" s="159"/>
      <c r="BCX36" s="159"/>
      <c r="BCY36" s="159"/>
      <c r="BCZ36" s="159"/>
      <c r="BDA36" s="159"/>
      <c r="BDB36" s="159"/>
      <c r="BDC36" s="159"/>
      <c r="BDD36" s="159"/>
      <c r="BDE36" s="159"/>
      <c r="BDF36" s="159"/>
      <c r="BDG36" s="159"/>
      <c r="BDH36" s="159"/>
      <c r="BDI36" s="159"/>
      <c r="BDJ36" s="159"/>
      <c r="BDK36" s="159"/>
      <c r="BDL36" s="159"/>
      <c r="BDM36" s="159"/>
      <c r="BDN36" s="159"/>
      <c r="BDO36" s="159"/>
      <c r="BDP36" s="159"/>
      <c r="BDQ36" s="159"/>
      <c r="BDR36" s="159"/>
      <c r="BDS36" s="159"/>
      <c r="BDT36" s="159"/>
      <c r="BDU36" s="159"/>
      <c r="BDV36" s="159"/>
      <c r="BDW36" s="159"/>
      <c r="BDX36" s="159"/>
      <c r="BDY36" s="159"/>
      <c r="BDZ36" s="159"/>
      <c r="BEA36" s="159"/>
      <c r="BEB36" s="159"/>
      <c r="BEC36" s="159"/>
      <c r="BED36" s="159"/>
      <c r="BEE36" s="159"/>
      <c r="BEF36" s="159"/>
      <c r="BEG36" s="159"/>
      <c r="BEH36" s="159"/>
      <c r="BEI36" s="159"/>
      <c r="BEJ36" s="159"/>
      <c r="BEK36" s="159"/>
      <c r="BEL36" s="159"/>
      <c r="BEM36" s="159"/>
      <c r="BEN36" s="159"/>
      <c r="BEO36" s="159"/>
      <c r="BEP36" s="159"/>
      <c r="BEQ36" s="159"/>
      <c r="BER36" s="159"/>
      <c r="BES36" s="159"/>
      <c r="BET36" s="159"/>
      <c r="BEU36" s="159"/>
      <c r="BEV36" s="159"/>
      <c r="BEW36" s="159"/>
      <c r="BEX36" s="159"/>
      <c r="BEY36" s="159"/>
      <c r="BEZ36" s="159"/>
      <c r="BFA36" s="159"/>
      <c r="BFB36" s="159"/>
      <c r="BFC36" s="159"/>
      <c r="BFD36" s="159"/>
      <c r="BFE36" s="159"/>
      <c r="BFF36" s="159"/>
      <c r="BFG36" s="159"/>
      <c r="BFH36" s="159"/>
      <c r="BFI36" s="159"/>
      <c r="BFJ36" s="159"/>
      <c r="BFK36" s="159"/>
      <c r="BFL36" s="159"/>
      <c r="BFM36" s="159"/>
      <c r="BFN36" s="159"/>
      <c r="BFO36" s="159"/>
      <c r="BFP36" s="159"/>
      <c r="BFQ36" s="159"/>
      <c r="BFR36" s="159"/>
      <c r="BFS36" s="159"/>
      <c r="BFT36" s="159"/>
      <c r="BFU36" s="159"/>
      <c r="BFV36" s="159"/>
      <c r="BFW36" s="159"/>
      <c r="BFX36" s="159"/>
      <c r="BFY36" s="159"/>
      <c r="BFZ36" s="159"/>
      <c r="BGA36" s="159"/>
      <c r="BGB36" s="159"/>
      <c r="BGC36" s="159"/>
      <c r="BGD36" s="159"/>
      <c r="BGE36" s="159"/>
      <c r="BGF36" s="159"/>
      <c r="BGG36" s="159"/>
      <c r="BGH36" s="159"/>
      <c r="BGI36" s="159"/>
      <c r="BGJ36" s="159"/>
      <c r="BGK36" s="159"/>
      <c r="BGL36" s="159"/>
      <c r="BGM36" s="159"/>
      <c r="BGN36" s="159"/>
      <c r="BGO36" s="159"/>
      <c r="BGP36" s="159"/>
      <c r="BGQ36" s="159"/>
      <c r="BGR36" s="159"/>
      <c r="BGS36" s="159"/>
      <c r="BGT36" s="159"/>
      <c r="BGU36" s="159"/>
      <c r="BGV36" s="159"/>
      <c r="BGW36" s="159"/>
      <c r="BGX36" s="159"/>
      <c r="BGY36" s="159"/>
      <c r="BGZ36" s="159"/>
      <c r="BHA36" s="159"/>
      <c r="BHB36" s="159"/>
      <c r="BHC36" s="159"/>
      <c r="BHD36" s="159"/>
      <c r="BHE36" s="159"/>
      <c r="BHF36" s="159"/>
      <c r="BHG36" s="159"/>
      <c r="BHH36" s="159"/>
      <c r="BHI36" s="159"/>
      <c r="BHJ36" s="159"/>
      <c r="BHK36" s="159"/>
      <c r="BHL36" s="159"/>
      <c r="BHM36" s="159"/>
      <c r="BHN36" s="159"/>
      <c r="BHO36" s="159"/>
      <c r="BHP36" s="159"/>
      <c r="BHQ36" s="159"/>
      <c r="BHR36" s="159"/>
      <c r="BHS36" s="159"/>
      <c r="BHT36" s="159"/>
      <c r="BHU36" s="159"/>
      <c r="BHV36" s="159"/>
      <c r="BHW36" s="159"/>
      <c r="BHX36" s="159"/>
      <c r="BHY36" s="159"/>
      <c r="BHZ36" s="159"/>
      <c r="BIA36" s="159"/>
      <c r="BIB36" s="159"/>
      <c r="BIC36" s="159"/>
      <c r="BID36" s="159"/>
      <c r="BIE36" s="159"/>
      <c r="BIF36" s="159"/>
      <c r="BIG36" s="159"/>
      <c r="BIH36" s="159"/>
      <c r="BII36" s="159"/>
      <c r="BIJ36" s="159"/>
      <c r="BIK36" s="159"/>
      <c r="BIL36" s="159"/>
      <c r="BIM36" s="159"/>
      <c r="BIN36" s="159"/>
      <c r="BIO36" s="159"/>
      <c r="BIP36" s="159"/>
      <c r="BIQ36" s="159"/>
      <c r="BIR36" s="159"/>
      <c r="BIS36" s="159"/>
      <c r="BIT36" s="159"/>
      <c r="BIU36" s="159"/>
      <c r="BIV36" s="159"/>
      <c r="BIW36" s="159"/>
      <c r="BIX36" s="159"/>
      <c r="BIY36" s="159"/>
      <c r="BIZ36" s="159"/>
      <c r="BJA36" s="159"/>
      <c r="BJB36" s="159"/>
      <c r="BJC36" s="159"/>
      <c r="BJD36" s="159"/>
      <c r="BJE36" s="159"/>
      <c r="BJF36" s="159"/>
      <c r="BJG36" s="159"/>
      <c r="BJH36" s="159"/>
      <c r="BJI36" s="159"/>
      <c r="BJJ36" s="159"/>
      <c r="BJK36" s="159"/>
      <c r="BJL36" s="159"/>
      <c r="BJM36" s="159"/>
      <c r="BJN36" s="159"/>
      <c r="BJO36" s="159"/>
      <c r="BJP36" s="159"/>
      <c r="BJQ36" s="159"/>
      <c r="BJR36" s="159"/>
      <c r="BJS36" s="159"/>
      <c r="BJT36" s="159"/>
      <c r="BJU36" s="159"/>
      <c r="BJV36" s="159"/>
      <c r="BJW36" s="159"/>
      <c r="BJX36" s="159"/>
      <c r="BJY36" s="159"/>
      <c r="BJZ36" s="159"/>
      <c r="BKA36" s="159"/>
      <c r="BKB36" s="159"/>
      <c r="BKC36" s="159"/>
      <c r="BKD36" s="159"/>
      <c r="BKE36" s="159"/>
      <c r="BKF36" s="159"/>
      <c r="BKG36" s="159"/>
      <c r="BKH36" s="159"/>
      <c r="BKI36" s="159"/>
      <c r="BKJ36" s="159"/>
      <c r="BKK36" s="159"/>
      <c r="BKL36" s="159"/>
      <c r="BKM36" s="159"/>
      <c r="BKN36" s="159"/>
      <c r="BKO36" s="159"/>
      <c r="BKP36" s="159"/>
      <c r="BKQ36" s="159"/>
      <c r="BKR36" s="159"/>
      <c r="BKS36" s="159"/>
      <c r="BKT36" s="159"/>
      <c r="BKU36" s="159"/>
      <c r="BKV36" s="159"/>
      <c r="BKW36" s="159"/>
      <c r="BKX36" s="159"/>
      <c r="BKY36" s="159"/>
      <c r="BKZ36" s="159"/>
      <c r="BLA36" s="159"/>
      <c r="BLB36" s="159"/>
      <c r="BLC36" s="159"/>
      <c r="BLD36" s="159"/>
      <c r="BLE36" s="159"/>
      <c r="BLF36" s="159"/>
      <c r="BLG36" s="159"/>
      <c r="BLH36" s="159"/>
      <c r="BLI36" s="159"/>
    </row>
    <row r="37" spans="1:1673">
      <c r="A37" s="159"/>
      <c r="B37" s="159"/>
      <c r="C37" s="159"/>
      <c r="D37" s="159"/>
      <c r="E37" s="159"/>
      <c r="F37" s="159"/>
      <c r="G37" s="159"/>
      <c r="H37" s="159"/>
      <c r="I37" s="159"/>
      <c r="J37" s="159"/>
      <c r="K37" s="159"/>
      <c r="L37" s="159"/>
      <c r="M37" s="159"/>
      <c r="N37" s="159"/>
      <c r="O37" s="159"/>
      <c r="P37" s="159"/>
      <c r="Q37" s="159"/>
      <c r="R37" s="159"/>
      <c r="S37" s="159"/>
      <c r="T37" s="159"/>
      <c r="U37" s="159"/>
      <c r="V37" s="159"/>
      <c r="W37" s="159"/>
      <c r="X37" s="159"/>
      <c r="Y37" s="159"/>
      <c r="Z37" s="159"/>
      <c r="AA37" s="159"/>
      <c r="AB37" s="159"/>
      <c r="AC37" s="159"/>
      <c r="AD37" s="159"/>
      <c r="AE37" s="159"/>
      <c r="AF37" s="159"/>
      <c r="AG37" s="159"/>
      <c r="AH37" s="159"/>
      <c r="AI37" s="159"/>
      <c r="AJ37" s="159"/>
      <c r="AK37" s="159"/>
      <c r="AL37" s="159"/>
      <c r="AM37" s="159"/>
      <c r="AN37" s="159"/>
      <c r="AO37" s="159"/>
      <c r="AP37" s="159"/>
      <c r="AQ37" s="159"/>
      <c r="AR37" s="159"/>
      <c r="AS37" s="159"/>
      <c r="AT37" s="159"/>
      <c r="AU37" s="159"/>
      <c r="AV37" s="159"/>
      <c r="AW37" s="159"/>
      <c r="AX37" s="159"/>
      <c r="AY37" s="159"/>
      <c r="AZ37" s="159"/>
      <c r="BA37" s="159"/>
      <c r="BB37" s="159"/>
      <c r="BC37" s="159"/>
      <c r="BD37" s="159"/>
      <c r="BE37" s="159"/>
      <c r="BF37" s="159"/>
      <c r="BG37" s="159"/>
      <c r="BH37" s="159"/>
      <c r="BI37" s="159"/>
      <c r="BJ37" s="159"/>
      <c r="BK37" s="159"/>
      <c r="BL37" s="159"/>
      <c r="BM37" s="159"/>
      <c r="BN37" s="159"/>
      <c r="BO37" s="159"/>
      <c r="BP37" s="159"/>
      <c r="BQ37" s="159"/>
      <c r="BR37" s="159"/>
      <c r="BS37" s="159"/>
      <c r="BT37" s="159"/>
      <c r="BU37" s="159"/>
      <c r="BV37" s="159"/>
      <c r="BW37" s="159"/>
      <c r="BX37" s="159"/>
      <c r="BY37" s="159"/>
      <c r="BZ37" s="159"/>
      <c r="CA37" s="159"/>
      <c r="CB37" s="159"/>
      <c r="CC37" s="159"/>
      <c r="CD37" s="159"/>
      <c r="CE37" s="159"/>
      <c r="CF37" s="159"/>
      <c r="CG37" s="159"/>
      <c r="CH37" s="159"/>
      <c r="CI37" s="159"/>
      <c r="CJ37" s="159"/>
      <c r="CK37" s="159"/>
      <c r="CL37" s="159"/>
      <c r="CM37" s="159"/>
      <c r="CN37" s="159"/>
      <c r="CO37" s="159"/>
      <c r="CP37" s="159"/>
      <c r="CQ37" s="159"/>
      <c r="CR37" s="159"/>
      <c r="CS37" s="159"/>
      <c r="CT37" s="159"/>
      <c r="CU37" s="159"/>
      <c r="CV37" s="159"/>
      <c r="CW37" s="159"/>
      <c r="CX37" s="159"/>
      <c r="CY37" s="159"/>
      <c r="CZ37" s="159"/>
      <c r="DA37" s="159"/>
      <c r="DB37" s="159"/>
      <c r="DC37" s="159"/>
      <c r="DD37" s="159"/>
      <c r="DE37" s="159"/>
      <c r="DF37" s="159"/>
      <c r="DG37" s="159"/>
      <c r="DH37" s="159"/>
      <c r="DI37" s="159"/>
      <c r="DJ37" s="159"/>
      <c r="DK37" s="159"/>
      <c r="DL37" s="159"/>
      <c r="DM37" s="159"/>
      <c r="DN37" s="159"/>
      <c r="DO37" s="159"/>
      <c r="DP37" s="159"/>
      <c r="DQ37" s="159"/>
      <c r="DR37" s="159"/>
      <c r="DS37" s="159"/>
      <c r="DT37" s="159"/>
      <c r="DU37" s="159"/>
      <c r="DV37" s="159"/>
      <c r="DW37" s="159"/>
      <c r="DX37" s="159"/>
      <c r="DY37" s="159"/>
      <c r="DZ37" s="159"/>
      <c r="EA37" s="159"/>
      <c r="EB37" s="159"/>
      <c r="EC37" s="159"/>
      <c r="ED37" s="159"/>
      <c r="EE37" s="159"/>
      <c r="EF37" s="159"/>
      <c r="EG37" s="159"/>
      <c r="EH37" s="159"/>
      <c r="EI37" s="159"/>
      <c r="EJ37" s="159"/>
      <c r="EK37" s="159"/>
      <c r="EL37" s="159"/>
      <c r="EM37" s="159"/>
      <c r="EN37" s="159"/>
      <c r="EO37" s="159"/>
      <c r="EP37" s="159"/>
      <c r="EQ37" s="159"/>
      <c r="ER37" s="159"/>
      <c r="ES37" s="159"/>
      <c r="ET37" s="159"/>
      <c r="EU37" s="159"/>
      <c r="EV37" s="159"/>
      <c r="EW37" s="159"/>
      <c r="EX37" s="159"/>
      <c r="EY37" s="159"/>
      <c r="EZ37" s="159"/>
      <c r="FA37" s="159"/>
      <c r="FB37" s="159"/>
      <c r="FC37" s="159"/>
      <c r="FD37" s="159"/>
      <c r="FE37" s="159"/>
      <c r="FF37" s="159"/>
      <c r="FG37" s="159"/>
      <c r="FH37" s="159"/>
      <c r="FI37" s="159"/>
      <c r="FJ37" s="159"/>
      <c r="FK37" s="159"/>
      <c r="FL37" s="159"/>
      <c r="FM37" s="159"/>
      <c r="FN37" s="159"/>
      <c r="FO37" s="159"/>
      <c r="FP37" s="159"/>
      <c r="FQ37" s="159"/>
      <c r="FR37" s="159"/>
      <c r="FS37" s="159"/>
      <c r="FT37" s="159"/>
      <c r="FU37" s="159"/>
      <c r="FV37" s="159"/>
      <c r="FW37" s="159"/>
      <c r="FX37" s="159"/>
      <c r="FY37" s="159"/>
      <c r="FZ37" s="159"/>
      <c r="GA37" s="159"/>
      <c r="GB37" s="159"/>
      <c r="GC37" s="159"/>
      <c r="GD37" s="159"/>
      <c r="GE37" s="159"/>
      <c r="GF37" s="159"/>
      <c r="GG37" s="159"/>
      <c r="GH37" s="159"/>
      <c r="GI37" s="159"/>
      <c r="GJ37" s="159"/>
      <c r="GK37" s="159"/>
      <c r="GL37" s="159"/>
      <c r="GM37" s="159"/>
      <c r="GN37" s="159"/>
      <c r="GO37" s="159"/>
      <c r="GP37" s="159"/>
      <c r="GQ37" s="159"/>
      <c r="GR37" s="159"/>
      <c r="GS37" s="159"/>
      <c r="GT37" s="159"/>
      <c r="GU37" s="159"/>
      <c r="GV37" s="159"/>
      <c r="GW37" s="159"/>
      <c r="GX37" s="159"/>
      <c r="GY37" s="159"/>
      <c r="GZ37" s="159"/>
      <c r="HA37" s="159"/>
      <c r="HB37" s="159"/>
      <c r="HC37" s="159"/>
      <c r="HD37" s="159"/>
      <c r="HE37" s="159"/>
      <c r="HF37" s="159"/>
      <c r="HG37" s="159"/>
      <c r="HH37" s="159"/>
      <c r="HI37" s="159"/>
      <c r="HJ37" s="159"/>
      <c r="HK37" s="159"/>
      <c r="HL37" s="159"/>
      <c r="HM37" s="159"/>
      <c r="HN37" s="159"/>
      <c r="HO37" s="159"/>
      <c r="HP37" s="159"/>
      <c r="HQ37" s="159"/>
      <c r="HR37" s="159"/>
      <c r="HS37" s="159"/>
      <c r="HT37" s="159"/>
      <c r="HU37" s="159"/>
      <c r="HV37" s="159"/>
      <c r="HW37" s="159"/>
      <c r="HX37" s="159"/>
      <c r="HY37" s="159"/>
      <c r="HZ37" s="159"/>
      <c r="IA37" s="159"/>
      <c r="IB37" s="159"/>
      <c r="IC37" s="159"/>
      <c r="ID37" s="159"/>
      <c r="IE37" s="159"/>
      <c r="IF37" s="159"/>
      <c r="IG37" s="159"/>
      <c r="IH37" s="159"/>
      <c r="II37" s="159"/>
      <c r="IJ37" s="159"/>
      <c r="IK37" s="159"/>
      <c r="IL37" s="159"/>
      <c r="IM37" s="159"/>
      <c r="IN37" s="159"/>
      <c r="IO37" s="159"/>
      <c r="IP37" s="159"/>
      <c r="IQ37" s="159"/>
      <c r="IR37" s="159"/>
      <c r="IS37" s="159"/>
      <c r="IT37" s="159"/>
      <c r="IU37" s="159"/>
      <c r="IV37" s="159"/>
      <c r="IW37" s="159"/>
      <c r="IX37" s="159"/>
      <c r="IY37" s="159"/>
      <c r="IZ37" s="159"/>
      <c r="JA37" s="159"/>
      <c r="JB37" s="159"/>
      <c r="JC37" s="159"/>
      <c r="JD37" s="159"/>
      <c r="JE37" s="159"/>
      <c r="JF37" s="159"/>
      <c r="JG37" s="159"/>
      <c r="JH37" s="159"/>
      <c r="JI37" s="159"/>
      <c r="JJ37" s="159"/>
      <c r="JK37" s="159"/>
      <c r="JL37" s="159"/>
      <c r="JM37" s="159"/>
      <c r="JN37" s="159"/>
      <c r="JO37" s="159"/>
      <c r="JP37" s="159"/>
      <c r="JQ37" s="159"/>
      <c r="JR37" s="159"/>
      <c r="JS37" s="159"/>
      <c r="JT37" s="159"/>
      <c r="JU37" s="159"/>
      <c r="JV37" s="159"/>
      <c r="JW37" s="159"/>
      <c r="JX37" s="159"/>
      <c r="JY37" s="159"/>
      <c r="JZ37" s="159"/>
      <c r="KA37" s="159"/>
      <c r="KB37" s="159"/>
      <c r="KC37" s="159"/>
      <c r="KD37" s="159"/>
      <c r="KE37" s="159"/>
      <c r="KF37" s="159"/>
      <c r="KG37" s="159"/>
      <c r="KH37" s="159"/>
      <c r="KI37" s="159"/>
      <c r="KJ37" s="159"/>
      <c r="KK37" s="159"/>
      <c r="KL37" s="159"/>
      <c r="KM37" s="159"/>
      <c r="KN37" s="159"/>
      <c r="KO37" s="159"/>
      <c r="KP37" s="159"/>
      <c r="KQ37" s="159"/>
      <c r="KR37" s="159"/>
      <c r="KS37" s="159"/>
      <c r="KT37" s="159"/>
      <c r="KU37" s="159"/>
      <c r="KV37" s="159"/>
      <c r="KW37" s="159"/>
      <c r="KX37" s="159"/>
      <c r="KY37" s="159"/>
      <c r="KZ37" s="159"/>
      <c r="LA37" s="159"/>
      <c r="LB37" s="159"/>
      <c r="LC37" s="159"/>
      <c r="LD37" s="159"/>
      <c r="LE37" s="159"/>
      <c r="LF37" s="159"/>
      <c r="LG37" s="159"/>
      <c r="LH37" s="159"/>
      <c r="LI37" s="159"/>
      <c r="LJ37" s="159"/>
      <c r="LK37" s="159"/>
      <c r="LL37" s="159"/>
      <c r="LM37" s="159"/>
      <c r="LN37" s="159"/>
      <c r="LO37" s="159"/>
      <c r="LP37" s="159"/>
      <c r="LQ37" s="159"/>
      <c r="LR37" s="159"/>
      <c r="LS37" s="159"/>
      <c r="LT37" s="159"/>
      <c r="LU37" s="159"/>
      <c r="LV37" s="159"/>
      <c r="LW37" s="159"/>
      <c r="LX37" s="159"/>
      <c r="LY37" s="159"/>
      <c r="LZ37" s="159"/>
      <c r="MA37" s="159"/>
      <c r="MB37" s="159"/>
      <c r="MC37" s="159"/>
      <c r="MD37" s="159"/>
      <c r="ME37" s="159"/>
      <c r="MF37" s="159"/>
      <c r="MG37" s="159"/>
      <c r="MH37" s="159"/>
      <c r="MI37" s="159"/>
      <c r="MJ37" s="159"/>
      <c r="MK37" s="159"/>
      <c r="ML37" s="159"/>
      <c r="MM37" s="159"/>
      <c r="MN37" s="159"/>
      <c r="MO37" s="159"/>
      <c r="MP37" s="159"/>
      <c r="MQ37" s="159"/>
      <c r="MR37" s="159"/>
      <c r="MS37" s="159"/>
      <c r="MT37" s="159"/>
      <c r="MU37" s="159"/>
      <c r="MV37" s="159"/>
      <c r="MW37" s="159"/>
      <c r="MX37" s="159"/>
      <c r="MY37" s="159"/>
      <c r="MZ37" s="159"/>
      <c r="NA37" s="159"/>
      <c r="NB37" s="159"/>
      <c r="NC37" s="159"/>
      <c r="ND37" s="159"/>
      <c r="NE37" s="159"/>
      <c r="NF37" s="159"/>
      <c r="NG37" s="159"/>
      <c r="NH37" s="159"/>
      <c r="NI37" s="159"/>
      <c r="NJ37" s="159"/>
      <c r="NK37" s="159"/>
      <c r="NL37" s="159"/>
      <c r="NM37" s="159"/>
      <c r="NN37" s="159"/>
      <c r="NO37" s="159"/>
      <c r="NP37" s="159"/>
      <c r="NQ37" s="159"/>
      <c r="NR37" s="159"/>
      <c r="NS37" s="159"/>
      <c r="NT37" s="159"/>
      <c r="NU37" s="159"/>
      <c r="NV37" s="159"/>
      <c r="NW37" s="159"/>
      <c r="NX37" s="159"/>
      <c r="NY37" s="159"/>
      <c r="NZ37" s="159"/>
      <c r="OA37" s="159"/>
      <c r="OB37" s="159"/>
      <c r="OC37" s="159"/>
      <c r="OD37" s="159"/>
      <c r="OE37" s="159"/>
      <c r="OF37" s="159"/>
      <c r="OG37" s="159"/>
      <c r="OH37" s="159"/>
      <c r="OI37" s="159"/>
      <c r="OJ37" s="159"/>
      <c r="OK37" s="159"/>
      <c r="OL37" s="159"/>
      <c r="OM37" s="159"/>
      <c r="ON37" s="159"/>
      <c r="OO37" s="159"/>
      <c r="OP37" s="159"/>
      <c r="OQ37" s="159"/>
      <c r="OR37" s="159"/>
      <c r="OS37" s="159"/>
      <c r="OT37" s="159"/>
      <c r="OU37" s="159"/>
      <c r="OV37" s="159"/>
      <c r="OW37" s="159"/>
      <c r="OX37" s="159"/>
      <c r="OY37" s="159"/>
      <c r="OZ37" s="159"/>
      <c r="PA37" s="159"/>
      <c r="PB37" s="159"/>
      <c r="PC37" s="159"/>
      <c r="PD37" s="159"/>
      <c r="PE37" s="159"/>
      <c r="PF37" s="159"/>
      <c r="PG37" s="159"/>
      <c r="PH37" s="159"/>
      <c r="PI37" s="159"/>
      <c r="PJ37" s="159"/>
      <c r="PK37" s="159"/>
      <c r="PL37" s="159"/>
      <c r="PM37" s="159"/>
      <c r="PN37" s="159"/>
      <c r="PO37" s="159"/>
      <c r="PP37" s="159"/>
      <c r="PQ37" s="159"/>
      <c r="PR37" s="159"/>
      <c r="PS37" s="159"/>
      <c r="PT37" s="159"/>
      <c r="PU37" s="159"/>
      <c r="PV37" s="159"/>
      <c r="PW37" s="159"/>
      <c r="PX37" s="159"/>
      <c r="PY37" s="159"/>
      <c r="PZ37" s="159"/>
      <c r="QA37" s="159"/>
      <c r="QB37" s="159"/>
      <c r="QC37" s="159"/>
      <c r="QD37" s="159"/>
      <c r="QE37" s="159"/>
      <c r="QF37" s="159"/>
      <c r="QG37" s="159"/>
      <c r="QH37" s="159"/>
      <c r="QI37" s="159"/>
      <c r="QJ37" s="159"/>
      <c r="QK37" s="159"/>
      <c r="QL37" s="159"/>
      <c r="QM37" s="159"/>
      <c r="QN37" s="159"/>
      <c r="QO37" s="159"/>
      <c r="QP37" s="159"/>
      <c r="QQ37" s="159"/>
      <c r="QR37" s="159"/>
      <c r="QS37" s="159"/>
      <c r="QT37" s="159"/>
      <c r="QU37" s="159"/>
      <c r="QV37" s="159"/>
      <c r="QW37" s="159"/>
      <c r="QX37" s="159"/>
      <c r="QY37" s="159"/>
      <c r="QZ37" s="159"/>
      <c r="RA37" s="159"/>
      <c r="RB37" s="159"/>
      <c r="RC37" s="159"/>
      <c r="RD37" s="159"/>
      <c r="RE37" s="159"/>
      <c r="RF37" s="159"/>
      <c r="RG37" s="159"/>
      <c r="RH37" s="159"/>
      <c r="RI37" s="159"/>
      <c r="RJ37" s="159"/>
      <c r="RK37" s="159"/>
      <c r="RL37" s="159"/>
      <c r="RM37" s="159"/>
      <c r="RN37" s="159"/>
      <c r="RO37" s="159"/>
      <c r="RP37" s="159"/>
      <c r="RQ37" s="159"/>
      <c r="RR37" s="159"/>
      <c r="RS37" s="159"/>
      <c r="RT37" s="159"/>
      <c r="RU37" s="159"/>
      <c r="RV37" s="159"/>
      <c r="RW37" s="159"/>
      <c r="RX37" s="159"/>
      <c r="RY37" s="159"/>
      <c r="RZ37" s="159"/>
      <c r="SA37" s="159"/>
      <c r="SB37" s="159"/>
      <c r="SC37" s="159"/>
      <c r="SD37" s="159"/>
      <c r="SE37" s="159"/>
      <c r="SF37" s="159"/>
      <c r="SG37" s="159"/>
      <c r="SH37" s="159"/>
      <c r="SI37" s="159"/>
      <c r="SJ37" s="159"/>
      <c r="SK37" s="159"/>
      <c r="SL37" s="159"/>
      <c r="SM37" s="159"/>
      <c r="SN37" s="159"/>
      <c r="SO37" s="159"/>
      <c r="SP37" s="159"/>
      <c r="SQ37" s="159"/>
      <c r="SR37" s="159"/>
      <c r="SS37" s="159"/>
      <c r="ST37" s="159"/>
      <c r="SU37" s="159"/>
      <c r="SV37" s="159"/>
      <c r="SW37" s="159"/>
      <c r="SX37" s="159"/>
      <c r="SY37" s="159"/>
      <c r="SZ37" s="159"/>
      <c r="TA37" s="159"/>
      <c r="TB37" s="159"/>
      <c r="TC37" s="159"/>
      <c r="TD37" s="159"/>
      <c r="TE37" s="159"/>
      <c r="TF37" s="159"/>
      <c r="TG37" s="159"/>
      <c r="TH37" s="159"/>
      <c r="TI37" s="159"/>
      <c r="TJ37" s="159"/>
      <c r="TK37" s="159"/>
      <c r="TL37" s="159"/>
      <c r="TM37" s="159"/>
      <c r="TN37" s="159"/>
      <c r="TO37" s="159"/>
      <c r="TP37" s="159"/>
      <c r="TQ37" s="159"/>
      <c r="TR37" s="159"/>
      <c r="TS37" s="159"/>
      <c r="TT37" s="159"/>
      <c r="TU37" s="159"/>
      <c r="TV37" s="159"/>
      <c r="TW37" s="159"/>
      <c r="TX37" s="159"/>
      <c r="TY37" s="159"/>
      <c r="TZ37" s="159"/>
      <c r="UA37" s="159"/>
      <c r="UB37" s="159"/>
      <c r="UC37" s="159"/>
      <c r="UD37" s="159"/>
      <c r="UE37" s="159"/>
      <c r="UF37" s="159"/>
      <c r="UG37" s="159"/>
      <c r="UH37" s="159"/>
      <c r="UI37" s="159"/>
      <c r="UJ37" s="159"/>
      <c r="UK37" s="159"/>
      <c r="UL37" s="159"/>
      <c r="UM37" s="159"/>
      <c r="UN37" s="159"/>
      <c r="UO37" s="159"/>
      <c r="UP37" s="159"/>
      <c r="UQ37" s="159"/>
      <c r="UR37" s="159"/>
      <c r="US37" s="159"/>
      <c r="UT37" s="159"/>
      <c r="UU37" s="159"/>
      <c r="UV37" s="159"/>
      <c r="UW37" s="159"/>
      <c r="UX37" s="159"/>
      <c r="UY37" s="159"/>
      <c r="UZ37" s="159"/>
      <c r="VA37" s="159"/>
      <c r="VB37" s="159"/>
      <c r="VC37" s="159"/>
      <c r="VD37" s="159"/>
      <c r="VE37" s="159"/>
      <c r="VF37" s="159"/>
      <c r="VG37" s="159"/>
      <c r="VH37" s="159"/>
      <c r="VI37" s="159"/>
      <c r="VJ37" s="159"/>
      <c r="VK37" s="159"/>
      <c r="VL37" s="159"/>
      <c r="VM37" s="159"/>
      <c r="VN37" s="159"/>
      <c r="VO37" s="159"/>
      <c r="VP37" s="159"/>
      <c r="VQ37" s="159"/>
      <c r="VR37" s="159"/>
      <c r="VS37" s="159"/>
      <c r="VT37" s="159"/>
      <c r="VU37" s="159"/>
      <c r="VV37" s="159"/>
      <c r="VW37" s="159"/>
      <c r="VX37" s="159"/>
      <c r="VY37" s="159"/>
      <c r="VZ37" s="159"/>
      <c r="WA37" s="159"/>
      <c r="WB37" s="159"/>
      <c r="WC37" s="159"/>
      <c r="WD37" s="159"/>
      <c r="WE37" s="159"/>
      <c r="WF37" s="159"/>
      <c r="WG37" s="159"/>
      <c r="WH37" s="159"/>
      <c r="WI37" s="159"/>
      <c r="WJ37" s="159"/>
      <c r="WK37" s="159"/>
      <c r="WL37" s="159"/>
      <c r="WM37" s="159"/>
      <c r="WN37" s="159"/>
      <c r="WO37" s="159"/>
      <c r="WP37" s="159"/>
      <c r="WQ37" s="159"/>
      <c r="WR37" s="159"/>
      <c r="WS37" s="159"/>
      <c r="WT37" s="159"/>
      <c r="WU37" s="159"/>
      <c r="WV37" s="159"/>
      <c r="WW37" s="159"/>
      <c r="WX37" s="159"/>
      <c r="WY37" s="159"/>
      <c r="WZ37" s="159"/>
      <c r="XA37" s="159"/>
      <c r="XB37" s="159"/>
      <c r="XC37" s="159"/>
      <c r="XD37" s="159"/>
      <c r="XE37" s="159"/>
      <c r="XF37" s="159"/>
      <c r="XG37" s="159"/>
      <c r="XH37" s="159"/>
      <c r="XI37" s="159"/>
      <c r="XJ37" s="159"/>
      <c r="XK37" s="159"/>
      <c r="XL37" s="159"/>
      <c r="XM37" s="159"/>
      <c r="XN37" s="159"/>
      <c r="XO37" s="159"/>
      <c r="XP37" s="159"/>
      <c r="XQ37" s="159"/>
      <c r="XR37" s="159"/>
      <c r="XS37" s="159"/>
      <c r="XT37" s="159"/>
      <c r="XU37" s="159"/>
      <c r="XV37" s="159"/>
      <c r="XW37" s="159"/>
      <c r="XX37" s="159"/>
      <c r="XY37" s="159"/>
      <c r="XZ37" s="159"/>
      <c r="YA37" s="159"/>
      <c r="YB37" s="159"/>
      <c r="YC37" s="159"/>
      <c r="YD37" s="159"/>
      <c r="YE37" s="159"/>
      <c r="YF37" s="159"/>
      <c r="YG37" s="159"/>
      <c r="YH37" s="159"/>
      <c r="YI37" s="159"/>
      <c r="YJ37" s="159"/>
      <c r="YK37" s="159"/>
      <c r="YL37" s="159"/>
      <c r="YM37" s="159"/>
      <c r="YN37" s="159"/>
      <c r="YO37" s="159"/>
      <c r="YP37" s="159"/>
      <c r="YQ37" s="159"/>
      <c r="YR37" s="159"/>
      <c r="YS37" s="159"/>
      <c r="YT37" s="159"/>
      <c r="YU37" s="159"/>
      <c r="YV37" s="159"/>
      <c r="YW37" s="159"/>
      <c r="YX37" s="159"/>
      <c r="YY37" s="159"/>
      <c r="YZ37" s="159"/>
      <c r="ZA37" s="159"/>
      <c r="ZB37" s="159"/>
      <c r="ZC37" s="159"/>
      <c r="ZD37" s="159"/>
      <c r="ZE37" s="159"/>
      <c r="ZF37" s="159"/>
      <c r="ZG37" s="159"/>
      <c r="ZH37" s="159"/>
      <c r="ZI37" s="159"/>
      <c r="ZJ37" s="159"/>
      <c r="ZK37" s="159"/>
      <c r="ZL37" s="159"/>
      <c r="ZM37" s="159"/>
      <c r="ZN37" s="159"/>
      <c r="ZO37" s="159"/>
      <c r="ZP37" s="159"/>
      <c r="ZQ37" s="159"/>
      <c r="ZR37" s="159"/>
      <c r="ZS37" s="159"/>
      <c r="ZT37" s="159"/>
      <c r="ZU37" s="159"/>
      <c r="ZV37" s="159"/>
      <c r="ZW37" s="159"/>
      <c r="ZX37" s="159"/>
      <c r="ZY37" s="159"/>
      <c r="ZZ37" s="159"/>
      <c r="AAA37" s="159"/>
      <c r="AAB37" s="159"/>
      <c r="AAC37" s="159"/>
      <c r="AAD37" s="159"/>
      <c r="AAE37" s="159"/>
      <c r="AAF37" s="159"/>
      <c r="AAG37" s="159"/>
      <c r="AAH37" s="159"/>
      <c r="AAI37" s="159"/>
      <c r="AAJ37" s="159"/>
      <c r="AAK37" s="159"/>
      <c r="AAL37" s="159"/>
      <c r="AAM37" s="159"/>
      <c r="AAN37" s="159"/>
      <c r="AAO37" s="159"/>
      <c r="AAP37" s="159"/>
      <c r="AAQ37" s="159"/>
      <c r="AAR37" s="159"/>
      <c r="AAS37" s="159"/>
      <c r="AAT37" s="159"/>
      <c r="AAU37" s="159"/>
      <c r="AAV37" s="159"/>
      <c r="AAW37" s="159"/>
      <c r="AAX37" s="159"/>
      <c r="AAY37" s="159"/>
      <c r="AAZ37" s="159"/>
      <c r="ABA37" s="159"/>
      <c r="ABB37" s="159"/>
      <c r="ABC37" s="159"/>
      <c r="ABD37" s="159"/>
      <c r="ABE37" s="159"/>
      <c r="ABF37" s="159"/>
      <c r="ABG37" s="159"/>
      <c r="ABH37" s="159"/>
      <c r="ABI37" s="159"/>
      <c r="ABJ37" s="159"/>
      <c r="ABK37" s="159"/>
      <c r="ABL37" s="159"/>
      <c r="ABM37" s="159"/>
      <c r="ABN37" s="159"/>
      <c r="ABO37" s="159"/>
      <c r="ABP37" s="159"/>
      <c r="ABQ37" s="159"/>
      <c r="ABR37" s="159"/>
      <c r="ABS37" s="159"/>
      <c r="ABT37" s="159"/>
      <c r="ABU37" s="159"/>
      <c r="ABV37" s="159"/>
      <c r="ABW37" s="159"/>
      <c r="ABX37" s="159"/>
      <c r="ABY37" s="159"/>
      <c r="ABZ37" s="159"/>
      <c r="ACA37" s="159"/>
      <c r="ACB37" s="159"/>
      <c r="ACC37" s="159"/>
      <c r="ACD37" s="159"/>
      <c r="ACE37" s="159"/>
      <c r="ACF37" s="159"/>
      <c r="ACG37" s="159"/>
      <c r="ACH37" s="159"/>
      <c r="ACI37" s="159"/>
      <c r="ACJ37" s="159"/>
      <c r="ACK37" s="159"/>
      <c r="ACL37" s="159"/>
      <c r="ACM37" s="159"/>
      <c r="ACN37" s="159"/>
      <c r="ACO37" s="159"/>
      <c r="ACP37" s="159"/>
      <c r="ACQ37" s="159"/>
      <c r="ACR37" s="159"/>
      <c r="ACS37" s="159"/>
      <c r="ACT37" s="159"/>
      <c r="ACU37" s="159"/>
      <c r="ACV37" s="159"/>
      <c r="ACW37" s="159"/>
      <c r="ACX37" s="159"/>
      <c r="ACY37" s="159"/>
      <c r="ACZ37" s="159"/>
      <c r="ADA37" s="159"/>
      <c r="ADB37" s="159"/>
      <c r="ADC37" s="159"/>
      <c r="ADD37" s="159"/>
      <c r="ADE37" s="159"/>
      <c r="ADF37" s="159"/>
      <c r="ADG37" s="159"/>
      <c r="ADH37" s="159"/>
      <c r="ADI37" s="159"/>
      <c r="ADJ37" s="159"/>
      <c r="ADK37" s="159"/>
      <c r="ADL37" s="159"/>
      <c r="ADM37" s="159"/>
      <c r="ADN37" s="159"/>
      <c r="ADO37" s="159"/>
      <c r="ADP37" s="159"/>
      <c r="ADQ37" s="159"/>
      <c r="ADR37" s="159"/>
      <c r="ADS37" s="159"/>
      <c r="ADT37" s="159"/>
      <c r="ADU37" s="159"/>
      <c r="ADV37" s="159"/>
      <c r="ADW37" s="159"/>
      <c r="ADX37" s="159"/>
      <c r="ADY37" s="159"/>
      <c r="ADZ37" s="159"/>
      <c r="AEA37" s="159"/>
      <c r="AEB37" s="159"/>
      <c r="AEC37" s="159"/>
      <c r="AED37" s="159"/>
      <c r="AEE37" s="159"/>
      <c r="AEF37" s="159"/>
      <c r="AEG37" s="159"/>
      <c r="AEH37" s="159"/>
      <c r="AEI37" s="159"/>
      <c r="AEJ37" s="159"/>
      <c r="AEK37" s="159"/>
      <c r="AEL37" s="159"/>
      <c r="AEM37" s="159"/>
      <c r="AEN37" s="159"/>
      <c r="AEO37" s="159"/>
      <c r="AEP37" s="159"/>
      <c r="AEQ37" s="159"/>
      <c r="AER37" s="159"/>
      <c r="AES37" s="159"/>
      <c r="AET37" s="159"/>
      <c r="AEU37" s="159"/>
      <c r="AEV37" s="159"/>
      <c r="AEW37" s="159"/>
      <c r="AEX37" s="159"/>
      <c r="AEY37" s="159"/>
      <c r="AEZ37" s="159"/>
      <c r="AFA37" s="159"/>
      <c r="AFB37" s="159"/>
      <c r="AFC37" s="159"/>
      <c r="AFD37" s="159"/>
      <c r="AFE37" s="159"/>
      <c r="AFF37" s="159"/>
      <c r="AFG37" s="159"/>
      <c r="AFH37" s="159"/>
      <c r="AFI37" s="159"/>
      <c r="AFJ37" s="159"/>
      <c r="AFK37" s="159"/>
      <c r="AFL37" s="159"/>
      <c r="AFM37" s="159"/>
      <c r="AFN37" s="159"/>
      <c r="AFO37" s="159"/>
      <c r="AFP37" s="159"/>
      <c r="AFQ37" s="159"/>
      <c r="AFR37" s="159"/>
      <c r="AFS37" s="159"/>
      <c r="AFT37" s="159"/>
      <c r="AFU37" s="159"/>
      <c r="AFV37" s="159"/>
      <c r="AFW37" s="159"/>
      <c r="AFX37" s="159"/>
      <c r="AFY37" s="159"/>
      <c r="AFZ37" s="159"/>
      <c r="AGA37" s="159"/>
      <c r="AGB37" s="159"/>
      <c r="AGC37" s="159"/>
      <c r="AGD37" s="159"/>
      <c r="AGE37" s="159"/>
      <c r="AGF37" s="159"/>
      <c r="AGG37" s="159"/>
      <c r="AGH37" s="159"/>
      <c r="AGI37" s="159"/>
      <c r="AGJ37" s="159"/>
      <c r="AGK37" s="159"/>
      <c r="AGL37" s="159"/>
      <c r="AGM37" s="159"/>
      <c r="AGN37" s="159"/>
      <c r="AGO37" s="159"/>
      <c r="AGP37" s="159"/>
      <c r="AGQ37" s="159"/>
      <c r="AGR37" s="159"/>
      <c r="AGS37" s="159"/>
      <c r="AGT37" s="159"/>
      <c r="AGU37" s="159"/>
      <c r="AGV37" s="159"/>
      <c r="AGW37" s="159"/>
      <c r="AGX37" s="159"/>
      <c r="AGY37" s="159"/>
      <c r="AGZ37" s="159"/>
      <c r="AHA37" s="159"/>
      <c r="AHB37" s="159"/>
      <c r="AHC37" s="159"/>
      <c r="AHD37" s="159"/>
      <c r="AHE37" s="159"/>
      <c r="AHF37" s="159"/>
      <c r="AHG37" s="159"/>
      <c r="AHH37" s="159"/>
      <c r="AHI37" s="159"/>
      <c r="AHJ37" s="159"/>
      <c r="AHK37" s="159"/>
      <c r="AHL37" s="159"/>
      <c r="AHM37" s="159"/>
      <c r="AHN37" s="159"/>
      <c r="AHO37" s="159"/>
      <c r="AHP37" s="159"/>
      <c r="AHQ37" s="159"/>
      <c r="AHR37" s="159"/>
      <c r="AHS37" s="159"/>
      <c r="AHT37" s="159"/>
      <c r="AHU37" s="159"/>
      <c r="AHV37" s="159"/>
      <c r="AHW37" s="159"/>
      <c r="AHX37" s="159"/>
      <c r="AHY37" s="159"/>
      <c r="AHZ37" s="159"/>
      <c r="AIA37" s="159"/>
      <c r="AIB37" s="159"/>
      <c r="AIC37" s="159"/>
      <c r="AID37" s="159"/>
      <c r="AIE37" s="159"/>
      <c r="AIF37" s="159"/>
      <c r="AIG37" s="159"/>
      <c r="AIH37" s="159"/>
      <c r="AII37" s="159"/>
      <c r="AIJ37" s="159"/>
      <c r="AIK37" s="159"/>
      <c r="AIL37" s="159"/>
      <c r="AIM37" s="159"/>
      <c r="AIN37" s="159"/>
      <c r="AIO37" s="159"/>
      <c r="AIP37" s="159"/>
      <c r="AIQ37" s="159"/>
      <c r="AIR37" s="159"/>
      <c r="AIS37" s="159"/>
      <c r="AIT37" s="159"/>
      <c r="AIU37" s="159"/>
      <c r="AIV37" s="159"/>
      <c r="AIW37" s="159"/>
      <c r="AIX37" s="159"/>
      <c r="AIY37" s="159"/>
      <c r="AIZ37" s="159"/>
      <c r="AJA37" s="159"/>
      <c r="AJB37" s="159"/>
      <c r="AJC37" s="159"/>
      <c r="AJD37" s="159"/>
      <c r="AJE37" s="159"/>
      <c r="AJF37" s="159"/>
      <c r="AJG37" s="159"/>
      <c r="AJH37" s="159"/>
      <c r="AJI37" s="159"/>
      <c r="AJJ37" s="159"/>
      <c r="AJK37" s="159"/>
      <c r="AJL37" s="159"/>
      <c r="AJM37" s="159"/>
      <c r="AJN37" s="159"/>
      <c r="AJO37" s="159"/>
      <c r="AJP37" s="159"/>
      <c r="AJQ37" s="159"/>
      <c r="AJR37" s="159"/>
      <c r="AJS37" s="159"/>
      <c r="AJT37" s="159"/>
      <c r="AJU37" s="159"/>
      <c r="AJV37" s="159"/>
      <c r="AJW37" s="159"/>
      <c r="AJX37" s="159"/>
      <c r="AJY37" s="159"/>
      <c r="AJZ37" s="159"/>
      <c r="AKA37" s="159"/>
      <c r="AKB37" s="159"/>
      <c r="AKC37" s="159"/>
      <c r="AKD37" s="159"/>
      <c r="AKE37" s="159"/>
      <c r="AKF37" s="159"/>
      <c r="AKG37" s="159"/>
      <c r="AKH37" s="159"/>
      <c r="AKI37" s="159"/>
      <c r="AKJ37" s="159"/>
      <c r="AKK37" s="159"/>
      <c r="AKL37" s="159"/>
      <c r="AKM37" s="159"/>
      <c r="AKN37" s="159"/>
      <c r="AKO37" s="159"/>
      <c r="AKP37" s="159"/>
      <c r="AKQ37" s="159"/>
      <c r="AKR37" s="159"/>
      <c r="AKS37" s="159"/>
      <c r="AKT37" s="159"/>
      <c r="AKU37" s="159"/>
      <c r="AKV37" s="159"/>
      <c r="AKW37" s="159"/>
      <c r="AKX37" s="159"/>
      <c r="AKY37" s="159"/>
      <c r="AKZ37" s="159"/>
      <c r="ALA37" s="159"/>
      <c r="ALB37" s="159"/>
      <c r="ALC37" s="159"/>
      <c r="ALD37" s="159"/>
      <c r="ALE37" s="159"/>
      <c r="ALF37" s="159"/>
      <c r="ALG37" s="159"/>
      <c r="ALH37" s="159"/>
      <c r="ALI37" s="159"/>
      <c r="ALJ37" s="159"/>
      <c r="ALK37" s="159"/>
      <c r="ALL37" s="159"/>
      <c r="ALM37" s="159"/>
      <c r="ALN37" s="159"/>
      <c r="ALO37" s="159"/>
      <c r="ALP37" s="159"/>
      <c r="ALQ37" s="159"/>
      <c r="ALR37" s="159"/>
      <c r="ALS37" s="159"/>
      <c r="ALT37" s="159"/>
      <c r="ALU37" s="159"/>
      <c r="ALV37" s="159"/>
      <c r="ALW37" s="159"/>
      <c r="ALX37" s="159"/>
      <c r="ALY37" s="159"/>
      <c r="ALZ37" s="159"/>
      <c r="AMA37" s="159"/>
      <c r="AMB37" s="159"/>
      <c r="AMC37" s="159"/>
      <c r="AMD37" s="159"/>
      <c r="AME37" s="159"/>
      <c r="AMF37" s="159"/>
      <c r="AMG37" s="159"/>
      <c r="AMH37" s="159"/>
      <c r="AMI37" s="159"/>
      <c r="AMJ37" s="159"/>
      <c r="AMK37" s="159"/>
      <c r="AML37" s="159"/>
      <c r="AMM37" s="159"/>
      <c r="AMN37" s="159"/>
      <c r="AMO37" s="159"/>
      <c r="AMP37" s="159"/>
      <c r="AMQ37" s="159"/>
      <c r="AMR37" s="159"/>
      <c r="AMS37" s="159"/>
      <c r="AMT37" s="159"/>
      <c r="AMU37" s="159"/>
      <c r="AMV37" s="159"/>
      <c r="AMW37" s="159"/>
      <c r="AMX37" s="159"/>
      <c r="AMY37" s="159"/>
      <c r="AMZ37" s="159"/>
      <c r="ANA37" s="159"/>
      <c r="ANB37" s="159"/>
      <c r="ANC37" s="159"/>
      <c r="AND37" s="159"/>
      <c r="ANE37" s="159"/>
      <c r="ANF37" s="159"/>
      <c r="ANG37" s="159"/>
      <c r="ANH37" s="159"/>
      <c r="ANI37" s="159"/>
      <c r="ANJ37" s="159"/>
      <c r="ANK37" s="159"/>
      <c r="ANL37" s="159"/>
      <c r="ANM37" s="159"/>
      <c r="ANN37" s="159"/>
      <c r="ANO37" s="159"/>
      <c r="ANP37" s="159"/>
      <c r="ANQ37" s="159"/>
      <c r="ANR37" s="159"/>
      <c r="ANS37" s="159"/>
      <c r="ANT37" s="159"/>
      <c r="ANU37" s="159"/>
      <c r="ANV37" s="159"/>
      <c r="ANW37" s="159"/>
      <c r="ANX37" s="159"/>
      <c r="ANY37" s="159"/>
      <c r="ANZ37" s="159"/>
      <c r="AOA37" s="159"/>
      <c r="AOB37" s="159"/>
      <c r="AOC37" s="159"/>
      <c r="AOD37" s="159"/>
      <c r="AOE37" s="159"/>
      <c r="AOF37" s="159"/>
      <c r="AOG37" s="159"/>
      <c r="AOH37" s="159"/>
      <c r="AOI37" s="159"/>
      <c r="AOJ37" s="159"/>
      <c r="AOK37" s="159"/>
      <c r="AOL37" s="159"/>
      <c r="AOM37" s="159"/>
      <c r="AON37" s="159"/>
      <c r="AOO37" s="159"/>
      <c r="AOP37" s="159"/>
      <c r="AOQ37" s="159"/>
      <c r="AOR37" s="159"/>
      <c r="AOS37" s="159"/>
      <c r="AOT37" s="159"/>
      <c r="AOU37" s="159"/>
      <c r="AOV37" s="159"/>
      <c r="AOW37" s="159"/>
      <c r="AOX37" s="159"/>
      <c r="AOY37" s="159"/>
      <c r="AOZ37" s="159"/>
      <c r="APA37" s="159"/>
      <c r="APB37" s="159"/>
      <c r="APC37" s="159"/>
      <c r="APD37" s="159"/>
      <c r="APE37" s="159"/>
      <c r="APF37" s="159"/>
      <c r="APG37" s="159"/>
      <c r="APH37" s="159"/>
      <c r="API37" s="159"/>
      <c r="APJ37" s="159"/>
      <c r="APK37" s="159"/>
      <c r="APL37" s="159"/>
      <c r="APM37" s="159"/>
      <c r="APN37" s="159"/>
      <c r="APO37" s="159"/>
      <c r="APP37" s="159"/>
      <c r="APQ37" s="159"/>
      <c r="APR37" s="159"/>
      <c r="APS37" s="159"/>
      <c r="APT37" s="159"/>
      <c r="APU37" s="159"/>
      <c r="APV37" s="159"/>
      <c r="APW37" s="159"/>
      <c r="APX37" s="159"/>
      <c r="APY37" s="159"/>
      <c r="APZ37" s="159"/>
      <c r="AQA37" s="159"/>
      <c r="AQB37" s="159"/>
      <c r="AQC37" s="159"/>
      <c r="AQD37" s="159"/>
      <c r="AQE37" s="159"/>
      <c r="AQF37" s="159"/>
      <c r="AQG37" s="159"/>
      <c r="AQH37" s="159"/>
      <c r="AQI37" s="159"/>
      <c r="AQJ37" s="159"/>
      <c r="AQK37" s="159"/>
      <c r="AQL37" s="159"/>
      <c r="AQM37" s="159"/>
      <c r="AQN37" s="159"/>
      <c r="AQO37" s="159"/>
      <c r="AQP37" s="159"/>
      <c r="AQQ37" s="159"/>
      <c r="AQR37" s="159"/>
      <c r="AQS37" s="159"/>
      <c r="AQT37" s="159"/>
      <c r="AQU37" s="159"/>
      <c r="AQV37" s="159"/>
      <c r="AQW37" s="159"/>
      <c r="AQX37" s="159"/>
      <c r="AQY37" s="159"/>
      <c r="AQZ37" s="159"/>
      <c r="ARA37" s="159"/>
      <c r="ARB37" s="159"/>
      <c r="ARC37" s="159"/>
      <c r="ARD37" s="159"/>
      <c r="ARE37" s="159"/>
      <c r="ARF37" s="159"/>
      <c r="ARG37" s="159"/>
      <c r="ARH37" s="159"/>
      <c r="ARI37" s="159"/>
      <c r="ARJ37" s="159"/>
      <c r="ARK37" s="159"/>
      <c r="ARL37" s="159"/>
      <c r="ARM37" s="159"/>
      <c r="ARN37" s="159"/>
      <c r="ARO37" s="159"/>
      <c r="ARP37" s="159"/>
      <c r="ARQ37" s="159"/>
      <c r="ARR37" s="159"/>
      <c r="ARS37" s="159"/>
      <c r="ART37" s="159"/>
      <c r="ARU37" s="159"/>
      <c r="ARV37" s="159"/>
      <c r="ARW37" s="159"/>
      <c r="ARX37" s="159"/>
      <c r="ARY37" s="159"/>
      <c r="ARZ37" s="159"/>
      <c r="ASA37" s="159"/>
      <c r="ASB37" s="159"/>
      <c r="ASC37" s="159"/>
      <c r="ASD37" s="159"/>
      <c r="ASE37" s="159"/>
      <c r="ASF37" s="159"/>
      <c r="ASG37" s="159"/>
      <c r="ASH37" s="159"/>
      <c r="ASI37" s="159"/>
      <c r="ASJ37" s="159"/>
      <c r="ASK37" s="159"/>
      <c r="ASL37" s="159"/>
      <c r="ASM37" s="159"/>
      <c r="ASN37" s="159"/>
      <c r="ASO37" s="159"/>
      <c r="ASP37" s="159"/>
      <c r="ASQ37" s="159"/>
      <c r="ASR37" s="159"/>
      <c r="ASS37" s="159"/>
      <c r="AST37" s="159"/>
      <c r="ASU37" s="159"/>
      <c r="ASV37" s="159"/>
      <c r="ASW37" s="159"/>
      <c r="ASX37" s="159"/>
      <c r="ASY37" s="159"/>
      <c r="ASZ37" s="159"/>
      <c r="ATA37" s="159"/>
      <c r="ATB37" s="159"/>
      <c r="ATC37" s="159"/>
      <c r="ATD37" s="159"/>
      <c r="ATE37" s="159"/>
      <c r="ATF37" s="159"/>
      <c r="ATG37" s="159"/>
      <c r="ATH37" s="159"/>
      <c r="ATI37" s="159"/>
      <c r="ATJ37" s="159"/>
      <c r="ATK37" s="159"/>
      <c r="ATL37" s="159"/>
      <c r="ATM37" s="159"/>
      <c r="ATN37" s="159"/>
      <c r="ATO37" s="159"/>
      <c r="ATP37" s="159"/>
      <c r="ATQ37" s="159"/>
      <c r="ATR37" s="159"/>
      <c r="ATS37" s="159"/>
      <c r="ATT37" s="159"/>
      <c r="ATU37" s="159"/>
      <c r="ATV37" s="159"/>
      <c r="ATW37" s="159"/>
      <c r="ATX37" s="159"/>
      <c r="ATY37" s="159"/>
      <c r="ATZ37" s="159"/>
      <c r="AUA37" s="159"/>
      <c r="AUB37" s="159"/>
      <c r="AUC37" s="159"/>
      <c r="AUD37" s="159"/>
      <c r="AUE37" s="159"/>
      <c r="AUF37" s="159"/>
      <c r="AUG37" s="159"/>
      <c r="AUH37" s="159"/>
      <c r="AUI37" s="159"/>
      <c r="AUJ37" s="159"/>
      <c r="AUK37" s="159"/>
      <c r="AUL37" s="159"/>
      <c r="AUM37" s="159"/>
      <c r="AUN37" s="159"/>
      <c r="AUO37" s="159"/>
      <c r="AUP37" s="159"/>
      <c r="AUQ37" s="159"/>
      <c r="AUR37" s="159"/>
      <c r="AUS37" s="159"/>
      <c r="AUT37" s="159"/>
      <c r="AUU37" s="159"/>
      <c r="AUV37" s="159"/>
      <c r="AUW37" s="159"/>
      <c r="AUX37" s="159"/>
      <c r="AUY37" s="159"/>
      <c r="AUZ37" s="159"/>
      <c r="AVA37" s="159"/>
      <c r="AVB37" s="159"/>
      <c r="AVC37" s="159"/>
      <c r="AVD37" s="159"/>
      <c r="AVE37" s="159"/>
      <c r="AVF37" s="159"/>
      <c r="AVG37" s="159"/>
      <c r="AVH37" s="159"/>
      <c r="AVI37" s="159"/>
      <c r="AVJ37" s="159"/>
      <c r="AVK37" s="159"/>
      <c r="AVL37" s="159"/>
      <c r="AVM37" s="159"/>
      <c r="AVN37" s="159"/>
      <c r="AVO37" s="159"/>
      <c r="AVP37" s="159"/>
      <c r="AVQ37" s="159"/>
      <c r="AVR37" s="159"/>
      <c r="AVS37" s="159"/>
      <c r="AVT37" s="159"/>
      <c r="AVU37" s="159"/>
      <c r="AVV37" s="159"/>
      <c r="AVW37" s="159"/>
      <c r="AVX37" s="159"/>
      <c r="AVY37" s="159"/>
      <c r="AVZ37" s="159"/>
      <c r="AWA37" s="159"/>
      <c r="AWB37" s="159"/>
      <c r="AWC37" s="159"/>
      <c r="AWD37" s="159"/>
      <c r="AWE37" s="159"/>
      <c r="AWF37" s="159"/>
      <c r="AWG37" s="159"/>
      <c r="AWH37" s="159"/>
      <c r="AWI37" s="159"/>
      <c r="AWJ37" s="159"/>
      <c r="AWK37" s="159"/>
      <c r="AWL37" s="159"/>
      <c r="AWM37" s="159"/>
      <c r="AWN37" s="159"/>
      <c r="AWO37" s="159"/>
      <c r="AWP37" s="159"/>
      <c r="AWQ37" s="159"/>
      <c r="AWR37" s="159"/>
      <c r="AWS37" s="159"/>
      <c r="AWT37" s="159"/>
      <c r="AWU37" s="159"/>
      <c r="AWV37" s="159"/>
      <c r="AWW37" s="159"/>
      <c r="AWX37" s="159"/>
      <c r="AWY37" s="159"/>
      <c r="AWZ37" s="159"/>
      <c r="AXA37" s="159"/>
      <c r="AXB37" s="159"/>
      <c r="AXC37" s="159"/>
      <c r="AXD37" s="159"/>
      <c r="AXE37" s="159"/>
      <c r="AXF37" s="159"/>
      <c r="AXG37" s="159"/>
      <c r="AXH37" s="159"/>
      <c r="AXI37" s="159"/>
      <c r="AXJ37" s="159"/>
      <c r="AXK37" s="159"/>
      <c r="AXL37" s="159"/>
      <c r="AXM37" s="159"/>
      <c r="AXN37" s="159"/>
      <c r="AXO37" s="159"/>
      <c r="AXP37" s="159"/>
      <c r="AXQ37" s="159"/>
      <c r="AXR37" s="159"/>
      <c r="AXS37" s="159"/>
      <c r="AXT37" s="159"/>
      <c r="AXU37" s="159"/>
      <c r="AXV37" s="159"/>
      <c r="AXW37" s="159"/>
      <c r="AXX37" s="159"/>
      <c r="AXY37" s="159"/>
      <c r="AXZ37" s="159"/>
      <c r="AYA37" s="159"/>
      <c r="AYB37" s="159"/>
      <c r="AYC37" s="159"/>
      <c r="AYD37" s="159"/>
      <c r="AYE37" s="159"/>
      <c r="AYF37" s="159"/>
      <c r="AYG37" s="159"/>
      <c r="AYH37" s="159"/>
      <c r="AYI37" s="159"/>
      <c r="AYJ37" s="159"/>
      <c r="AYK37" s="159"/>
      <c r="AYL37" s="159"/>
      <c r="AYM37" s="159"/>
      <c r="AYN37" s="159"/>
      <c r="AYO37" s="159"/>
      <c r="AYP37" s="159"/>
      <c r="AYQ37" s="159"/>
      <c r="AYR37" s="159"/>
      <c r="AYS37" s="159"/>
      <c r="AYT37" s="159"/>
      <c r="AYU37" s="159"/>
      <c r="AYV37" s="159"/>
      <c r="AYW37" s="159"/>
      <c r="AYX37" s="159"/>
      <c r="AYY37" s="159"/>
      <c r="AYZ37" s="159"/>
      <c r="AZA37" s="159"/>
      <c r="AZB37" s="159"/>
      <c r="AZC37" s="159"/>
      <c r="AZD37" s="159"/>
      <c r="AZE37" s="159"/>
      <c r="AZF37" s="159"/>
      <c r="AZG37" s="159"/>
      <c r="AZH37" s="159"/>
      <c r="AZI37" s="159"/>
      <c r="AZJ37" s="159"/>
      <c r="AZK37" s="159"/>
      <c r="AZL37" s="159"/>
      <c r="AZM37" s="159"/>
      <c r="AZN37" s="159"/>
      <c r="AZO37" s="159"/>
      <c r="AZP37" s="159"/>
      <c r="AZQ37" s="159"/>
      <c r="AZR37" s="159"/>
      <c r="AZS37" s="159"/>
      <c r="AZT37" s="159"/>
      <c r="AZU37" s="159"/>
      <c r="AZV37" s="159"/>
      <c r="AZW37" s="159"/>
      <c r="AZX37" s="159"/>
      <c r="AZY37" s="159"/>
      <c r="AZZ37" s="159"/>
      <c r="BAA37" s="159"/>
      <c r="BAB37" s="159"/>
      <c r="BAC37" s="159"/>
      <c r="BAD37" s="159"/>
      <c r="BAE37" s="159"/>
      <c r="BAF37" s="159"/>
      <c r="BAG37" s="159"/>
      <c r="BAH37" s="159"/>
      <c r="BAI37" s="159"/>
      <c r="BAJ37" s="159"/>
      <c r="BAK37" s="159"/>
      <c r="BAL37" s="159"/>
      <c r="BAM37" s="159"/>
      <c r="BAN37" s="159"/>
      <c r="BAO37" s="159"/>
      <c r="BAP37" s="159"/>
      <c r="BAQ37" s="159"/>
      <c r="BAR37" s="159"/>
      <c r="BAS37" s="159"/>
      <c r="BAT37" s="159"/>
      <c r="BAU37" s="159"/>
      <c r="BAV37" s="159"/>
      <c r="BAW37" s="159"/>
      <c r="BAX37" s="159"/>
      <c r="BAY37" s="159"/>
      <c r="BAZ37" s="159"/>
      <c r="BBA37" s="159"/>
      <c r="BBB37" s="159"/>
      <c r="BBC37" s="159"/>
      <c r="BBD37" s="159"/>
      <c r="BBE37" s="159"/>
      <c r="BBF37" s="159"/>
      <c r="BBG37" s="159"/>
      <c r="BBH37" s="159"/>
      <c r="BBI37" s="159"/>
      <c r="BBJ37" s="159"/>
      <c r="BBK37" s="159"/>
      <c r="BBL37" s="159"/>
      <c r="BBM37" s="159"/>
      <c r="BBN37" s="159"/>
      <c r="BBO37" s="159"/>
      <c r="BBP37" s="159"/>
      <c r="BBQ37" s="159"/>
      <c r="BBR37" s="159"/>
      <c r="BBS37" s="159"/>
      <c r="BBT37" s="159"/>
      <c r="BBU37" s="159"/>
      <c r="BBV37" s="159"/>
      <c r="BBW37" s="159"/>
      <c r="BBX37" s="159"/>
      <c r="BBY37" s="159"/>
      <c r="BBZ37" s="159"/>
      <c r="BCA37" s="159"/>
      <c r="BCB37" s="159"/>
      <c r="BCC37" s="159"/>
      <c r="BCD37" s="159"/>
      <c r="BCE37" s="159"/>
      <c r="BCF37" s="159"/>
      <c r="BCG37" s="159"/>
      <c r="BCH37" s="159"/>
      <c r="BCI37" s="159"/>
      <c r="BCJ37" s="159"/>
      <c r="BCK37" s="159"/>
      <c r="BCL37" s="159"/>
      <c r="BCM37" s="159"/>
      <c r="BCN37" s="159"/>
      <c r="BCO37" s="159"/>
      <c r="BCP37" s="159"/>
      <c r="BCQ37" s="159"/>
      <c r="BCR37" s="159"/>
      <c r="BCS37" s="159"/>
      <c r="BCT37" s="159"/>
      <c r="BCU37" s="159"/>
      <c r="BCV37" s="159"/>
      <c r="BCW37" s="159"/>
      <c r="BCX37" s="159"/>
      <c r="BCY37" s="159"/>
      <c r="BCZ37" s="159"/>
      <c r="BDA37" s="159"/>
      <c r="BDB37" s="159"/>
      <c r="BDC37" s="159"/>
      <c r="BDD37" s="159"/>
      <c r="BDE37" s="159"/>
      <c r="BDF37" s="159"/>
      <c r="BDG37" s="159"/>
      <c r="BDH37" s="159"/>
      <c r="BDI37" s="159"/>
      <c r="BDJ37" s="159"/>
      <c r="BDK37" s="159"/>
      <c r="BDL37" s="159"/>
      <c r="BDM37" s="159"/>
      <c r="BDN37" s="159"/>
      <c r="BDO37" s="159"/>
      <c r="BDP37" s="159"/>
      <c r="BDQ37" s="159"/>
      <c r="BDR37" s="159"/>
      <c r="BDS37" s="159"/>
      <c r="BDT37" s="159"/>
      <c r="BDU37" s="159"/>
      <c r="BDV37" s="159"/>
      <c r="BDW37" s="159"/>
      <c r="BDX37" s="159"/>
      <c r="BDY37" s="159"/>
      <c r="BDZ37" s="159"/>
      <c r="BEA37" s="159"/>
      <c r="BEB37" s="159"/>
      <c r="BEC37" s="159"/>
      <c r="BED37" s="159"/>
      <c r="BEE37" s="159"/>
      <c r="BEF37" s="159"/>
      <c r="BEG37" s="159"/>
      <c r="BEH37" s="159"/>
      <c r="BEI37" s="159"/>
      <c r="BEJ37" s="159"/>
      <c r="BEK37" s="159"/>
      <c r="BEL37" s="159"/>
      <c r="BEM37" s="159"/>
      <c r="BEN37" s="159"/>
      <c r="BEO37" s="159"/>
      <c r="BEP37" s="159"/>
      <c r="BEQ37" s="159"/>
      <c r="BER37" s="159"/>
      <c r="BES37" s="159"/>
      <c r="BET37" s="159"/>
      <c r="BEU37" s="159"/>
      <c r="BEV37" s="159"/>
      <c r="BEW37" s="159"/>
      <c r="BEX37" s="159"/>
      <c r="BEY37" s="159"/>
      <c r="BEZ37" s="159"/>
      <c r="BFA37" s="159"/>
      <c r="BFB37" s="159"/>
      <c r="BFC37" s="159"/>
      <c r="BFD37" s="159"/>
      <c r="BFE37" s="159"/>
      <c r="BFF37" s="159"/>
      <c r="BFG37" s="159"/>
      <c r="BFH37" s="159"/>
      <c r="BFI37" s="159"/>
      <c r="BFJ37" s="159"/>
      <c r="BFK37" s="159"/>
      <c r="BFL37" s="159"/>
      <c r="BFM37" s="159"/>
      <c r="BFN37" s="159"/>
      <c r="BFO37" s="159"/>
      <c r="BFP37" s="159"/>
      <c r="BFQ37" s="159"/>
      <c r="BFR37" s="159"/>
      <c r="BFS37" s="159"/>
      <c r="BFT37" s="159"/>
      <c r="BFU37" s="159"/>
      <c r="BFV37" s="159"/>
      <c r="BFW37" s="159"/>
      <c r="BFX37" s="159"/>
      <c r="BFY37" s="159"/>
      <c r="BFZ37" s="159"/>
      <c r="BGA37" s="159"/>
      <c r="BGB37" s="159"/>
      <c r="BGC37" s="159"/>
      <c r="BGD37" s="159"/>
      <c r="BGE37" s="159"/>
      <c r="BGF37" s="159"/>
      <c r="BGG37" s="159"/>
      <c r="BGH37" s="159"/>
      <c r="BGI37" s="159"/>
      <c r="BGJ37" s="159"/>
      <c r="BGK37" s="159"/>
      <c r="BGL37" s="159"/>
      <c r="BGM37" s="159"/>
      <c r="BGN37" s="159"/>
      <c r="BGO37" s="159"/>
      <c r="BGP37" s="159"/>
      <c r="BGQ37" s="159"/>
      <c r="BGR37" s="159"/>
      <c r="BGS37" s="159"/>
      <c r="BGT37" s="159"/>
      <c r="BGU37" s="159"/>
      <c r="BGV37" s="159"/>
      <c r="BGW37" s="159"/>
      <c r="BGX37" s="159"/>
      <c r="BGY37" s="159"/>
      <c r="BGZ37" s="159"/>
      <c r="BHA37" s="159"/>
      <c r="BHB37" s="159"/>
      <c r="BHC37" s="159"/>
      <c r="BHD37" s="159"/>
      <c r="BHE37" s="159"/>
      <c r="BHF37" s="159"/>
      <c r="BHG37" s="159"/>
      <c r="BHH37" s="159"/>
      <c r="BHI37" s="159"/>
      <c r="BHJ37" s="159"/>
      <c r="BHK37" s="159"/>
      <c r="BHL37" s="159"/>
      <c r="BHM37" s="159"/>
      <c r="BHN37" s="159"/>
      <c r="BHO37" s="159"/>
      <c r="BHP37" s="159"/>
      <c r="BHQ37" s="159"/>
      <c r="BHR37" s="159"/>
      <c r="BHS37" s="159"/>
      <c r="BHT37" s="159"/>
      <c r="BHU37" s="159"/>
      <c r="BHV37" s="159"/>
      <c r="BHW37" s="159"/>
      <c r="BHX37" s="159"/>
      <c r="BHY37" s="159"/>
      <c r="BHZ37" s="159"/>
      <c r="BIA37" s="159"/>
      <c r="BIB37" s="159"/>
      <c r="BIC37" s="159"/>
      <c r="BID37" s="159"/>
      <c r="BIE37" s="159"/>
      <c r="BIF37" s="159"/>
      <c r="BIG37" s="159"/>
      <c r="BIH37" s="159"/>
      <c r="BII37" s="159"/>
      <c r="BIJ37" s="159"/>
      <c r="BIK37" s="159"/>
      <c r="BIL37" s="159"/>
      <c r="BIM37" s="159"/>
      <c r="BIN37" s="159"/>
      <c r="BIO37" s="159"/>
      <c r="BIP37" s="159"/>
      <c r="BIQ37" s="159"/>
      <c r="BIR37" s="159"/>
      <c r="BIS37" s="159"/>
      <c r="BIT37" s="159"/>
      <c r="BIU37" s="159"/>
      <c r="BIV37" s="159"/>
      <c r="BIW37" s="159"/>
      <c r="BIX37" s="159"/>
      <c r="BIY37" s="159"/>
      <c r="BIZ37" s="159"/>
      <c r="BJA37" s="159"/>
      <c r="BJB37" s="159"/>
      <c r="BJC37" s="159"/>
      <c r="BJD37" s="159"/>
      <c r="BJE37" s="159"/>
      <c r="BJF37" s="159"/>
      <c r="BJG37" s="159"/>
      <c r="BJH37" s="159"/>
      <c r="BJI37" s="159"/>
      <c r="BJJ37" s="159"/>
      <c r="BJK37" s="159"/>
      <c r="BJL37" s="159"/>
      <c r="BJM37" s="159"/>
      <c r="BJN37" s="159"/>
      <c r="BJO37" s="159"/>
      <c r="BJP37" s="159"/>
      <c r="BJQ37" s="159"/>
      <c r="BJR37" s="159"/>
      <c r="BJS37" s="159"/>
      <c r="BJT37" s="159"/>
      <c r="BJU37" s="159"/>
      <c r="BJV37" s="159"/>
      <c r="BJW37" s="159"/>
      <c r="BJX37" s="159"/>
      <c r="BJY37" s="159"/>
      <c r="BJZ37" s="159"/>
      <c r="BKA37" s="159"/>
      <c r="BKB37" s="159"/>
      <c r="BKC37" s="159"/>
      <c r="BKD37" s="159"/>
      <c r="BKE37" s="159"/>
      <c r="BKF37" s="159"/>
      <c r="BKG37" s="159"/>
      <c r="BKH37" s="159"/>
      <c r="BKI37" s="159"/>
      <c r="BKJ37" s="159"/>
      <c r="BKK37" s="159"/>
      <c r="BKL37" s="159"/>
      <c r="BKM37" s="159"/>
      <c r="BKN37" s="159"/>
      <c r="BKO37" s="159"/>
      <c r="BKP37" s="159"/>
      <c r="BKQ37" s="159"/>
      <c r="BKR37" s="159"/>
      <c r="BKS37" s="159"/>
      <c r="BKT37" s="159"/>
      <c r="BKU37" s="159"/>
      <c r="BKV37" s="159"/>
      <c r="BKW37" s="159"/>
      <c r="BKX37" s="159"/>
      <c r="BKY37" s="159"/>
      <c r="BKZ37" s="159"/>
      <c r="BLA37" s="159"/>
      <c r="BLB37" s="159"/>
      <c r="BLC37" s="159"/>
      <c r="BLD37" s="159"/>
      <c r="BLE37" s="159"/>
      <c r="BLF37" s="159"/>
      <c r="BLG37" s="159"/>
      <c r="BLH37" s="159"/>
      <c r="BLI37" s="159"/>
    </row>
    <row r="38" spans="1:1673">
      <c r="A38" s="159"/>
      <c r="B38" s="159"/>
      <c r="C38" s="159"/>
      <c r="D38" s="159"/>
      <c r="E38" s="159"/>
      <c r="F38" s="159"/>
      <c r="G38" s="159"/>
      <c r="H38" s="159"/>
      <c r="I38" s="159"/>
      <c r="J38" s="159"/>
      <c r="K38" s="159"/>
      <c r="L38" s="159"/>
      <c r="M38" s="159"/>
      <c r="N38" s="159"/>
      <c r="O38" s="159"/>
      <c r="P38" s="159"/>
      <c r="Q38" s="159"/>
      <c r="R38" s="159"/>
      <c r="S38" s="159"/>
      <c r="T38" s="159"/>
      <c r="U38" s="159"/>
      <c r="V38" s="159"/>
      <c r="W38" s="159"/>
      <c r="X38" s="159"/>
      <c r="Y38" s="159"/>
      <c r="Z38" s="159"/>
      <c r="AA38" s="159"/>
      <c r="AB38" s="159"/>
      <c r="AC38" s="159"/>
      <c r="AD38" s="159"/>
      <c r="AE38" s="159"/>
      <c r="AF38" s="159"/>
      <c r="AG38" s="159"/>
      <c r="AH38" s="159"/>
      <c r="AI38" s="159"/>
      <c r="AJ38" s="159"/>
      <c r="AK38" s="159"/>
      <c r="AL38" s="159"/>
      <c r="AM38" s="159"/>
      <c r="AN38" s="159"/>
      <c r="AO38" s="159"/>
      <c r="AP38" s="159"/>
      <c r="AQ38" s="159"/>
      <c r="AR38" s="159"/>
      <c r="AS38" s="159"/>
      <c r="AT38" s="159"/>
      <c r="AU38" s="159"/>
      <c r="AV38" s="159"/>
      <c r="AW38" s="159"/>
      <c r="AX38" s="159"/>
      <c r="AY38" s="159"/>
      <c r="AZ38" s="159"/>
      <c r="BA38" s="159"/>
      <c r="BB38" s="159"/>
      <c r="BC38" s="159"/>
      <c r="BD38" s="159"/>
      <c r="BE38" s="159"/>
      <c r="BF38" s="159"/>
      <c r="BG38" s="159"/>
      <c r="BH38" s="159"/>
      <c r="BI38" s="159"/>
      <c r="BJ38" s="159"/>
      <c r="BK38" s="159"/>
      <c r="BL38" s="159"/>
      <c r="BM38" s="159"/>
      <c r="BN38" s="159"/>
      <c r="BO38" s="159"/>
      <c r="BP38" s="159"/>
      <c r="BQ38" s="159"/>
      <c r="BR38" s="159"/>
      <c r="BS38" s="159"/>
      <c r="BT38" s="159"/>
      <c r="BU38" s="159"/>
      <c r="BV38" s="159"/>
      <c r="BW38" s="159"/>
      <c r="BX38" s="159"/>
      <c r="BY38" s="159"/>
      <c r="BZ38" s="159"/>
      <c r="CA38" s="159"/>
      <c r="CB38" s="159"/>
      <c r="CC38" s="159"/>
      <c r="CD38" s="159"/>
      <c r="CE38" s="159"/>
      <c r="CF38" s="159"/>
      <c r="CG38" s="159"/>
      <c r="CH38" s="159"/>
      <c r="CI38" s="159"/>
      <c r="CJ38" s="159"/>
      <c r="CK38" s="159"/>
      <c r="CL38" s="159"/>
      <c r="CM38" s="159"/>
      <c r="CN38" s="159"/>
      <c r="CO38" s="159"/>
      <c r="CP38" s="159"/>
      <c r="CQ38" s="159"/>
      <c r="CR38" s="159"/>
      <c r="CS38" s="159"/>
      <c r="CT38" s="159"/>
      <c r="CU38" s="159"/>
      <c r="CV38" s="159"/>
      <c r="CW38" s="159"/>
      <c r="CX38" s="159"/>
      <c r="CY38" s="159"/>
      <c r="CZ38" s="159"/>
      <c r="DA38" s="159"/>
      <c r="DB38" s="159"/>
      <c r="DC38" s="159"/>
      <c r="DD38" s="159"/>
      <c r="DE38" s="159"/>
      <c r="DF38" s="159"/>
      <c r="DG38" s="159"/>
      <c r="DH38" s="159"/>
      <c r="DI38" s="159"/>
      <c r="DJ38" s="159"/>
      <c r="DK38" s="159"/>
      <c r="DL38" s="159"/>
      <c r="DM38" s="159"/>
      <c r="DN38" s="159"/>
      <c r="DO38" s="159"/>
      <c r="DP38" s="159"/>
      <c r="DQ38" s="159"/>
      <c r="DR38" s="159"/>
      <c r="DS38" s="159"/>
      <c r="DT38" s="159"/>
      <c r="DU38" s="159"/>
      <c r="DV38" s="159"/>
      <c r="DW38" s="159"/>
      <c r="DX38" s="159"/>
      <c r="DY38" s="159"/>
      <c r="DZ38" s="159"/>
      <c r="EA38" s="159"/>
      <c r="EB38" s="159"/>
      <c r="EC38" s="159"/>
      <c r="ED38" s="159"/>
      <c r="EE38" s="159"/>
      <c r="EF38" s="159"/>
      <c r="EG38" s="159"/>
      <c r="EH38" s="159"/>
      <c r="EI38" s="159"/>
      <c r="EJ38" s="159"/>
      <c r="EK38" s="159"/>
      <c r="EL38" s="159"/>
      <c r="EM38" s="159"/>
      <c r="EN38" s="159"/>
      <c r="EO38" s="159"/>
      <c r="EP38" s="159"/>
      <c r="EQ38" s="159"/>
      <c r="ER38" s="159"/>
      <c r="ES38" s="159"/>
      <c r="ET38" s="159"/>
      <c r="EU38" s="159"/>
      <c r="EV38" s="159"/>
      <c r="EW38" s="159"/>
      <c r="EX38" s="159"/>
      <c r="EY38" s="159"/>
      <c r="EZ38" s="159"/>
      <c r="FA38" s="159"/>
      <c r="FB38" s="159"/>
      <c r="FC38" s="159"/>
      <c r="FD38" s="159"/>
      <c r="FE38" s="159"/>
      <c r="FF38" s="159"/>
      <c r="FG38" s="159"/>
      <c r="FH38" s="159"/>
      <c r="FI38" s="159"/>
      <c r="FJ38" s="159"/>
      <c r="FK38" s="159"/>
      <c r="FL38" s="159"/>
      <c r="FM38" s="159"/>
      <c r="FN38" s="159"/>
      <c r="FO38" s="159"/>
      <c r="FP38" s="159"/>
      <c r="FQ38" s="159"/>
      <c r="FR38" s="159"/>
      <c r="FS38" s="159"/>
      <c r="FT38" s="159"/>
      <c r="FU38" s="159"/>
      <c r="FV38" s="159"/>
      <c r="FW38" s="159"/>
      <c r="FX38" s="159"/>
      <c r="FY38" s="159"/>
      <c r="FZ38" s="159"/>
      <c r="GA38" s="159"/>
      <c r="GB38" s="159"/>
      <c r="GC38" s="159"/>
      <c r="GD38" s="159"/>
      <c r="GE38" s="159"/>
      <c r="GF38" s="159"/>
      <c r="GG38" s="159"/>
      <c r="GH38" s="159"/>
      <c r="GI38" s="159"/>
      <c r="GJ38" s="159"/>
      <c r="GK38" s="159"/>
      <c r="GL38" s="159"/>
      <c r="GM38" s="159"/>
      <c r="GN38" s="159"/>
      <c r="GO38" s="159"/>
      <c r="GP38" s="159"/>
      <c r="GQ38" s="159"/>
      <c r="GR38" s="159"/>
      <c r="GS38" s="159"/>
      <c r="GT38" s="159"/>
      <c r="GU38" s="159"/>
      <c r="GV38" s="159"/>
      <c r="GW38" s="159"/>
      <c r="GX38" s="159"/>
      <c r="GY38" s="159"/>
      <c r="GZ38" s="159"/>
      <c r="HA38" s="159"/>
      <c r="HB38" s="159"/>
      <c r="HC38" s="159"/>
      <c r="HD38" s="159"/>
      <c r="HE38" s="159"/>
      <c r="HF38" s="159"/>
      <c r="HG38" s="159"/>
      <c r="HH38" s="159"/>
      <c r="HI38" s="159"/>
      <c r="HJ38" s="159"/>
      <c r="HK38" s="159"/>
      <c r="HL38" s="159"/>
      <c r="HM38" s="159"/>
      <c r="HN38" s="159"/>
      <c r="HO38" s="159"/>
      <c r="HP38" s="159"/>
      <c r="HQ38" s="159"/>
      <c r="HR38" s="159"/>
      <c r="HS38" s="159"/>
      <c r="HT38" s="159"/>
      <c r="HU38" s="159"/>
      <c r="HV38" s="159"/>
      <c r="HW38" s="159"/>
      <c r="HX38" s="159"/>
      <c r="HY38" s="159"/>
      <c r="HZ38" s="159"/>
      <c r="IA38" s="159"/>
      <c r="IB38" s="159"/>
      <c r="IC38" s="159"/>
      <c r="ID38" s="159"/>
      <c r="IE38" s="159"/>
      <c r="IF38" s="159"/>
      <c r="IG38" s="159"/>
      <c r="IH38" s="159"/>
      <c r="II38" s="159"/>
      <c r="IJ38" s="159"/>
      <c r="IK38" s="159"/>
      <c r="IL38" s="159"/>
      <c r="IM38" s="159"/>
      <c r="IN38" s="159"/>
      <c r="IO38" s="159"/>
      <c r="IP38" s="159"/>
      <c r="IQ38" s="159"/>
      <c r="IR38" s="159"/>
      <c r="IS38" s="159"/>
      <c r="IT38" s="159"/>
      <c r="IU38" s="159"/>
      <c r="IV38" s="159"/>
      <c r="IW38" s="159"/>
      <c r="IX38" s="159"/>
      <c r="IY38" s="159"/>
      <c r="IZ38" s="159"/>
      <c r="JA38" s="159"/>
      <c r="JB38" s="159"/>
      <c r="JC38" s="159"/>
      <c r="JD38" s="159"/>
      <c r="JE38" s="159"/>
      <c r="JF38" s="159"/>
      <c r="JG38" s="159"/>
      <c r="JH38" s="159"/>
      <c r="JI38" s="159"/>
      <c r="JJ38" s="159"/>
      <c r="JK38" s="159"/>
      <c r="JL38" s="159"/>
      <c r="JM38" s="159"/>
      <c r="JN38" s="159"/>
      <c r="JO38" s="159"/>
      <c r="JP38" s="159"/>
      <c r="JQ38" s="159"/>
      <c r="JR38" s="159"/>
      <c r="JS38" s="159"/>
      <c r="JT38" s="159"/>
      <c r="JU38" s="159"/>
      <c r="JV38" s="159"/>
      <c r="JW38" s="159"/>
      <c r="JX38" s="159"/>
      <c r="JY38" s="159"/>
      <c r="JZ38" s="159"/>
      <c r="KA38" s="159"/>
      <c r="KB38" s="159"/>
      <c r="KC38" s="159"/>
      <c r="KD38" s="159"/>
      <c r="KE38" s="159"/>
      <c r="KF38" s="159"/>
      <c r="KG38" s="159"/>
      <c r="KH38" s="159"/>
      <c r="KI38" s="159"/>
      <c r="KJ38" s="159"/>
      <c r="KK38" s="159"/>
      <c r="KL38" s="159"/>
      <c r="KM38" s="159"/>
      <c r="KN38" s="159"/>
      <c r="KO38" s="159"/>
      <c r="KP38" s="159"/>
      <c r="KQ38" s="159"/>
      <c r="KR38" s="159"/>
      <c r="KS38" s="159"/>
      <c r="KT38" s="159"/>
      <c r="KU38" s="159"/>
      <c r="KV38" s="159"/>
      <c r="KW38" s="159"/>
      <c r="KX38" s="159"/>
      <c r="KY38" s="159"/>
      <c r="KZ38" s="159"/>
      <c r="LA38" s="159"/>
      <c r="LB38" s="159"/>
      <c r="LC38" s="159"/>
      <c r="LD38" s="159"/>
      <c r="LE38" s="159"/>
      <c r="LF38" s="159"/>
      <c r="LG38" s="159"/>
      <c r="LH38" s="159"/>
      <c r="LI38" s="159"/>
      <c r="LJ38" s="159"/>
      <c r="LK38" s="159"/>
      <c r="LL38" s="159"/>
      <c r="LM38" s="159"/>
      <c r="LN38" s="159"/>
      <c r="LO38" s="159"/>
      <c r="LP38" s="159"/>
      <c r="LQ38" s="159"/>
      <c r="LR38" s="159"/>
      <c r="LS38" s="159"/>
      <c r="LT38" s="159"/>
      <c r="LU38" s="159"/>
      <c r="LV38" s="159"/>
      <c r="LW38" s="159"/>
      <c r="LX38" s="159"/>
      <c r="LY38" s="159"/>
      <c r="LZ38" s="159"/>
      <c r="MA38" s="159"/>
      <c r="MB38" s="159"/>
      <c r="MC38" s="159"/>
      <c r="MD38" s="159"/>
      <c r="ME38" s="159"/>
      <c r="MF38" s="159"/>
      <c r="MG38" s="159"/>
      <c r="MH38" s="159"/>
      <c r="MI38" s="159"/>
      <c r="MJ38" s="159"/>
      <c r="MK38" s="159"/>
      <c r="ML38" s="159"/>
      <c r="MM38" s="159"/>
      <c r="MN38" s="159"/>
      <c r="MO38" s="159"/>
      <c r="MP38" s="159"/>
      <c r="MQ38" s="159"/>
      <c r="MR38" s="159"/>
      <c r="MS38" s="159"/>
      <c r="MT38" s="159"/>
      <c r="MU38" s="159"/>
      <c r="MV38" s="159"/>
      <c r="MW38" s="159"/>
      <c r="MX38" s="159"/>
      <c r="MY38" s="159"/>
      <c r="MZ38" s="159"/>
      <c r="NA38" s="159"/>
      <c r="NB38" s="159"/>
      <c r="NC38" s="159"/>
      <c r="ND38" s="159"/>
      <c r="NE38" s="159"/>
      <c r="NF38" s="159"/>
      <c r="NG38" s="159"/>
      <c r="NH38" s="159"/>
      <c r="NI38" s="159"/>
      <c r="NJ38" s="159"/>
      <c r="NK38" s="159"/>
      <c r="NL38" s="159"/>
      <c r="NM38" s="159"/>
      <c r="NN38" s="159"/>
      <c r="NO38" s="159"/>
      <c r="NP38" s="159"/>
      <c r="NQ38" s="159"/>
      <c r="NR38" s="159"/>
      <c r="NS38" s="159"/>
      <c r="NT38" s="159"/>
      <c r="NU38" s="159"/>
      <c r="NV38" s="159"/>
      <c r="NW38" s="159"/>
      <c r="NX38" s="159"/>
      <c r="NY38" s="159"/>
      <c r="NZ38" s="159"/>
      <c r="OA38" s="159"/>
      <c r="OB38" s="159"/>
      <c r="OC38" s="159"/>
      <c r="OD38" s="159"/>
      <c r="OE38" s="159"/>
      <c r="OF38" s="159"/>
      <c r="OG38" s="159"/>
      <c r="OH38" s="159"/>
      <c r="OI38" s="159"/>
      <c r="OJ38" s="159"/>
      <c r="OK38" s="159"/>
      <c r="OL38" s="159"/>
      <c r="OM38" s="159"/>
      <c r="ON38" s="159"/>
      <c r="OO38" s="159"/>
      <c r="OP38" s="159"/>
      <c r="OQ38" s="159"/>
      <c r="OR38" s="159"/>
      <c r="OS38" s="159"/>
      <c r="OT38" s="159"/>
      <c r="OU38" s="159"/>
      <c r="OV38" s="159"/>
      <c r="OW38" s="159"/>
      <c r="OX38" s="159"/>
      <c r="OY38" s="159"/>
      <c r="OZ38" s="159"/>
      <c r="PA38" s="159"/>
      <c r="PB38" s="159"/>
      <c r="PC38" s="159"/>
      <c r="PD38" s="159"/>
      <c r="PE38" s="159"/>
      <c r="PF38" s="159"/>
      <c r="PG38" s="159"/>
      <c r="PH38" s="159"/>
      <c r="PI38" s="159"/>
      <c r="PJ38" s="159"/>
      <c r="PK38" s="159"/>
      <c r="PL38" s="159"/>
      <c r="PM38" s="159"/>
      <c r="PN38" s="159"/>
      <c r="PO38" s="159"/>
      <c r="PP38" s="159"/>
      <c r="PQ38" s="159"/>
      <c r="PR38" s="159"/>
      <c r="PS38" s="159"/>
      <c r="PT38" s="159"/>
      <c r="PU38" s="159"/>
      <c r="PV38" s="159"/>
      <c r="PW38" s="159"/>
      <c r="PX38" s="159"/>
      <c r="PY38" s="159"/>
      <c r="PZ38" s="159"/>
      <c r="QA38" s="159"/>
      <c r="QB38" s="159"/>
      <c r="QC38" s="159"/>
      <c r="QD38" s="159"/>
      <c r="QE38" s="159"/>
      <c r="QF38" s="159"/>
      <c r="QG38" s="159"/>
      <c r="QH38" s="159"/>
      <c r="QI38" s="159"/>
      <c r="QJ38" s="159"/>
      <c r="QK38" s="159"/>
      <c r="QL38" s="159"/>
      <c r="QM38" s="159"/>
      <c r="QN38" s="159"/>
      <c r="QO38" s="159"/>
      <c r="QP38" s="159"/>
      <c r="QQ38" s="159"/>
      <c r="QR38" s="159"/>
      <c r="QS38" s="159"/>
      <c r="QT38" s="159"/>
      <c r="QU38" s="159"/>
      <c r="QV38" s="159"/>
      <c r="QW38" s="159"/>
      <c r="QX38" s="159"/>
      <c r="QY38" s="159"/>
      <c r="QZ38" s="159"/>
      <c r="RA38" s="159"/>
      <c r="RB38" s="159"/>
      <c r="RC38" s="159"/>
      <c r="RD38" s="159"/>
      <c r="RE38" s="159"/>
      <c r="RF38" s="159"/>
      <c r="RG38" s="159"/>
      <c r="RH38" s="159"/>
      <c r="RI38" s="159"/>
      <c r="RJ38" s="159"/>
      <c r="RK38" s="159"/>
      <c r="RL38" s="159"/>
      <c r="RM38" s="159"/>
      <c r="RN38" s="159"/>
      <c r="RO38" s="159"/>
      <c r="RP38" s="159"/>
      <c r="RQ38" s="159"/>
      <c r="RR38" s="159"/>
      <c r="RS38" s="159"/>
      <c r="RT38" s="159"/>
      <c r="RU38" s="159"/>
      <c r="RV38" s="159"/>
      <c r="RW38" s="159"/>
      <c r="RX38" s="159"/>
      <c r="RY38" s="159"/>
      <c r="RZ38" s="159"/>
      <c r="SA38" s="159"/>
      <c r="SB38" s="159"/>
      <c r="SC38" s="159"/>
      <c r="SD38" s="159"/>
      <c r="SE38" s="159"/>
      <c r="SF38" s="159"/>
      <c r="SG38" s="159"/>
      <c r="SH38" s="159"/>
      <c r="SI38" s="159"/>
      <c r="SJ38" s="159"/>
      <c r="SK38" s="159"/>
      <c r="SL38" s="159"/>
      <c r="SM38" s="159"/>
      <c r="SN38" s="159"/>
      <c r="SO38" s="159"/>
      <c r="SP38" s="159"/>
      <c r="SQ38" s="159"/>
      <c r="SR38" s="159"/>
      <c r="SS38" s="159"/>
      <c r="ST38" s="159"/>
      <c r="SU38" s="159"/>
      <c r="SV38" s="159"/>
      <c r="SW38" s="159"/>
      <c r="SX38" s="159"/>
      <c r="SY38" s="159"/>
      <c r="SZ38" s="159"/>
      <c r="TA38" s="159"/>
      <c r="TB38" s="159"/>
      <c r="TC38" s="159"/>
      <c r="TD38" s="159"/>
      <c r="TE38" s="159"/>
      <c r="TF38" s="159"/>
      <c r="TG38" s="159"/>
      <c r="TH38" s="159"/>
      <c r="TI38" s="159"/>
      <c r="TJ38" s="159"/>
      <c r="TK38" s="159"/>
      <c r="TL38" s="159"/>
      <c r="TM38" s="159"/>
      <c r="TN38" s="159"/>
      <c r="TO38" s="159"/>
      <c r="TP38" s="159"/>
      <c r="TQ38" s="159"/>
      <c r="TR38" s="159"/>
      <c r="TS38" s="159"/>
      <c r="TT38" s="159"/>
      <c r="TU38" s="159"/>
      <c r="TV38" s="159"/>
      <c r="TW38" s="159"/>
      <c r="TX38" s="159"/>
      <c r="TY38" s="159"/>
      <c r="TZ38" s="159"/>
      <c r="UA38" s="159"/>
      <c r="UB38" s="159"/>
      <c r="UC38" s="159"/>
      <c r="UD38" s="159"/>
      <c r="UE38" s="159"/>
      <c r="UF38" s="159"/>
      <c r="UG38" s="159"/>
      <c r="UH38" s="159"/>
      <c r="UI38" s="159"/>
      <c r="UJ38" s="159"/>
      <c r="UK38" s="159"/>
      <c r="UL38" s="159"/>
      <c r="UM38" s="159"/>
      <c r="UN38" s="159"/>
      <c r="UO38" s="159"/>
      <c r="UP38" s="159"/>
      <c r="UQ38" s="159"/>
      <c r="UR38" s="159"/>
      <c r="US38" s="159"/>
      <c r="UT38" s="159"/>
      <c r="UU38" s="159"/>
      <c r="UV38" s="159"/>
      <c r="UW38" s="159"/>
      <c r="UX38" s="159"/>
      <c r="UY38" s="159"/>
      <c r="UZ38" s="159"/>
      <c r="VA38" s="159"/>
      <c r="VB38" s="159"/>
      <c r="VC38" s="159"/>
      <c r="VD38" s="159"/>
      <c r="VE38" s="159"/>
      <c r="VF38" s="159"/>
      <c r="VG38" s="159"/>
      <c r="VH38" s="159"/>
      <c r="VI38" s="159"/>
      <c r="VJ38" s="159"/>
      <c r="VK38" s="159"/>
      <c r="VL38" s="159"/>
      <c r="VM38" s="159"/>
      <c r="VN38" s="159"/>
      <c r="VO38" s="159"/>
      <c r="VP38" s="159"/>
      <c r="VQ38" s="159"/>
      <c r="VR38" s="159"/>
      <c r="VS38" s="159"/>
      <c r="VT38" s="159"/>
      <c r="VU38" s="159"/>
      <c r="VV38" s="159"/>
      <c r="VW38" s="159"/>
      <c r="VX38" s="159"/>
      <c r="VY38" s="159"/>
      <c r="VZ38" s="159"/>
      <c r="WA38" s="159"/>
      <c r="WB38" s="159"/>
      <c r="WC38" s="159"/>
      <c r="WD38" s="159"/>
      <c r="WE38" s="159"/>
      <c r="WF38" s="159"/>
      <c r="WG38" s="159"/>
      <c r="WH38" s="159"/>
      <c r="WI38" s="159"/>
      <c r="WJ38" s="159"/>
      <c r="WK38" s="159"/>
      <c r="WL38" s="159"/>
      <c r="WM38" s="159"/>
      <c r="WN38" s="159"/>
      <c r="WO38" s="159"/>
      <c r="WP38" s="159"/>
      <c r="WQ38" s="159"/>
      <c r="WR38" s="159"/>
      <c r="WS38" s="159"/>
      <c r="WT38" s="159"/>
      <c r="WU38" s="159"/>
      <c r="WV38" s="159"/>
      <c r="WW38" s="159"/>
      <c r="WX38" s="159"/>
      <c r="WY38" s="159"/>
      <c r="WZ38" s="159"/>
      <c r="XA38" s="159"/>
      <c r="XB38" s="159"/>
      <c r="XC38" s="159"/>
      <c r="XD38" s="159"/>
      <c r="XE38" s="159"/>
      <c r="XF38" s="159"/>
      <c r="XG38" s="159"/>
      <c r="XH38" s="159"/>
      <c r="XI38" s="159"/>
      <c r="XJ38" s="159"/>
      <c r="XK38" s="159"/>
      <c r="XL38" s="159"/>
      <c r="XM38" s="159"/>
      <c r="XN38" s="159"/>
      <c r="XO38" s="159"/>
      <c r="XP38" s="159"/>
      <c r="XQ38" s="159"/>
      <c r="XR38" s="159"/>
      <c r="XS38" s="159"/>
      <c r="XT38" s="159"/>
      <c r="XU38" s="159"/>
      <c r="XV38" s="159"/>
      <c r="XW38" s="159"/>
      <c r="XX38" s="159"/>
      <c r="XY38" s="159"/>
      <c r="XZ38" s="159"/>
      <c r="YA38" s="159"/>
      <c r="YB38" s="159"/>
      <c r="YC38" s="159"/>
      <c r="YD38" s="159"/>
      <c r="YE38" s="159"/>
      <c r="YF38" s="159"/>
      <c r="YG38" s="159"/>
      <c r="YH38" s="159"/>
      <c r="YI38" s="159"/>
      <c r="YJ38" s="159"/>
      <c r="YK38" s="159"/>
      <c r="YL38" s="159"/>
      <c r="YM38" s="159"/>
      <c r="YN38" s="159"/>
      <c r="YO38" s="159"/>
      <c r="YP38" s="159"/>
      <c r="YQ38" s="159"/>
      <c r="YR38" s="159"/>
      <c r="YS38" s="159"/>
      <c r="YT38" s="159"/>
      <c r="YU38" s="159"/>
      <c r="YV38" s="159"/>
      <c r="YW38" s="159"/>
      <c r="YX38" s="159"/>
      <c r="YY38" s="159"/>
      <c r="YZ38" s="159"/>
      <c r="ZA38" s="159"/>
      <c r="ZB38" s="159"/>
      <c r="ZC38" s="159"/>
      <c r="ZD38" s="159"/>
      <c r="ZE38" s="159"/>
      <c r="ZF38" s="159"/>
      <c r="ZG38" s="159"/>
      <c r="ZH38" s="159"/>
      <c r="ZI38" s="159"/>
      <c r="ZJ38" s="159"/>
      <c r="ZK38" s="159"/>
      <c r="ZL38" s="159"/>
      <c r="ZM38" s="159"/>
      <c r="ZN38" s="159"/>
      <c r="ZO38" s="159"/>
      <c r="ZP38" s="159"/>
      <c r="ZQ38" s="159"/>
      <c r="ZR38" s="159"/>
      <c r="ZS38" s="159"/>
      <c r="ZT38" s="159"/>
      <c r="ZU38" s="159"/>
      <c r="ZV38" s="159"/>
      <c r="ZW38" s="159"/>
      <c r="ZX38" s="159"/>
      <c r="ZY38" s="159"/>
      <c r="ZZ38" s="159"/>
      <c r="AAA38" s="159"/>
      <c r="AAB38" s="159"/>
      <c r="AAC38" s="159"/>
      <c r="AAD38" s="159"/>
      <c r="AAE38" s="159"/>
      <c r="AAF38" s="159"/>
      <c r="AAG38" s="159"/>
      <c r="AAH38" s="159"/>
      <c r="AAI38" s="159"/>
      <c r="AAJ38" s="159"/>
      <c r="AAK38" s="159"/>
      <c r="AAL38" s="159"/>
      <c r="AAM38" s="159"/>
      <c r="AAN38" s="159"/>
      <c r="AAO38" s="159"/>
      <c r="AAP38" s="159"/>
      <c r="AAQ38" s="159"/>
      <c r="AAR38" s="159"/>
      <c r="AAS38" s="159"/>
      <c r="AAT38" s="159"/>
      <c r="AAU38" s="159"/>
      <c r="AAV38" s="159"/>
      <c r="AAW38" s="159"/>
      <c r="AAX38" s="159"/>
      <c r="AAY38" s="159"/>
      <c r="AAZ38" s="159"/>
      <c r="ABA38" s="159"/>
      <c r="ABB38" s="159"/>
      <c r="ABC38" s="159"/>
      <c r="ABD38" s="159"/>
      <c r="ABE38" s="159"/>
      <c r="ABF38" s="159"/>
      <c r="ABG38" s="159"/>
      <c r="ABH38" s="159"/>
      <c r="ABI38" s="159"/>
      <c r="ABJ38" s="159"/>
      <c r="ABK38" s="159"/>
      <c r="ABL38" s="159"/>
      <c r="ABM38" s="159"/>
      <c r="ABN38" s="159"/>
      <c r="ABO38" s="159"/>
      <c r="ABP38" s="159"/>
      <c r="ABQ38" s="159"/>
      <c r="ABR38" s="159"/>
      <c r="ABS38" s="159"/>
      <c r="ABT38" s="159"/>
      <c r="ABU38" s="159"/>
      <c r="ABV38" s="159"/>
      <c r="ABW38" s="159"/>
      <c r="ABX38" s="159"/>
      <c r="ABY38" s="159"/>
      <c r="ABZ38" s="159"/>
      <c r="ACA38" s="159"/>
      <c r="ACB38" s="159"/>
      <c r="ACC38" s="159"/>
      <c r="ACD38" s="159"/>
      <c r="ACE38" s="159"/>
      <c r="ACF38" s="159"/>
      <c r="ACG38" s="159"/>
      <c r="ACH38" s="159"/>
      <c r="ACI38" s="159"/>
      <c r="ACJ38" s="159"/>
      <c r="ACK38" s="159"/>
      <c r="ACL38" s="159"/>
      <c r="ACM38" s="159"/>
      <c r="ACN38" s="159"/>
      <c r="ACO38" s="159"/>
      <c r="ACP38" s="159"/>
      <c r="ACQ38" s="159"/>
      <c r="ACR38" s="159"/>
      <c r="ACS38" s="159"/>
      <c r="ACT38" s="159"/>
      <c r="ACU38" s="159"/>
      <c r="ACV38" s="159"/>
      <c r="ACW38" s="159"/>
      <c r="ACX38" s="159"/>
      <c r="ACY38" s="159"/>
      <c r="ACZ38" s="159"/>
      <c r="ADA38" s="159"/>
      <c r="ADB38" s="159"/>
      <c r="ADC38" s="159"/>
      <c r="ADD38" s="159"/>
      <c r="ADE38" s="159"/>
      <c r="ADF38" s="159"/>
      <c r="ADG38" s="159"/>
      <c r="ADH38" s="159"/>
      <c r="ADI38" s="159"/>
      <c r="ADJ38" s="159"/>
      <c r="ADK38" s="159"/>
      <c r="ADL38" s="159"/>
      <c r="ADM38" s="159"/>
      <c r="ADN38" s="159"/>
      <c r="ADO38" s="159"/>
      <c r="ADP38" s="159"/>
      <c r="ADQ38" s="159"/>
      <c r="ADR38" s="159"/>
      <c r="ADS38" s="159"/>
      <c r="ADT38" s="159"/>
      <c r="ADU38" s="159"/>
      <c r="ADV38" s="159"/>
      <c r="ADW38" s="159"/>
      <c r="ADX38" s="159"/>
      <c r="ADY38" s="159"/>
      <c r="ADZ38" s="159"/>
      <c r="AEA38" s="159"/>
      <c r="AEB38" s="159"/>
      <c r="AEC38" s="159"/>
      <c r="AED38" s="159"/>
      <c r="AEE38" s="159"/>
      <c r="AEF38" s="159"/>
      <c r="AEG38" s="159"/>
      <c r="AEH38" s="159"/>
      <c r="AEI38" s="159"/>
      <c r="AEJ38" s="159"/>
      <c r="AEK38" s="159"/>
      <c r="AEL38" s="159"/>
      <c r="AEM38" s="159"/>
      <c r="AEN38" s="159"/>
      <c r="AEO38" s="159"/>
      <c r="AEP38" s="159"/>
      <c r="AEQ38" s="159"/>
      <c r="AER38" s="159"/>
      <c r="AES38" s="159"/>
      <c r="AET38" s="159"/>
      <c r="AEU38" s="159"/>
      <c r="AEV38" s="159"/>
      <c r="AEW38" s="159"/>
      <c r="AEX38" s="159"/>
      <c r="AEY38" s="159"/>
      <c r="AEZ38" s="159"/>
      <c r="AFA38" s="159"/>
      <c r="AFB38" s="159"/>
      <c r="AFC38" s="159"/>
      <c r="AFD38" s="159"/>
      <c r="AFE38" s="159"/>
      <c r="AFF38" s="159"/>
      <c r="AFG38" s="159"/>
      <c r="AFH38" s="159"/>
      <c r="AFI38" s="159"/>
      <c r="AFJ38" s="159"/>
      <c r="AFK38" s="159"/>
      <c r="AFL38" s="159"/>
      <c r="AFM38" s="159"/>
      <c r="AFN38" s="159"/>
      <c r="AFO38" s="159"/>
      <c r="AFP38" s="159"/>
      <c r="AFQ38" s="159"/>
      <c r="AFR38" s="159"/>
      <c r="AFS38" s="159"/>
      <c r="AFT38" s="159"/>
      <c r="AFU38" s="159"/>
      <c r="AFV38" s="159"/>
      <c r="AFW38" s="159"/>
      <c r="AFX38" s="159"/>
      <c r="AFY38" s="159"/>
      <c r="AFZ38" s="159"/>
      <c r="AGA38" s="159"/>
      <c r="AGB38" s="159"/>
      <c r="AGC38" s="159"/>
      <c r="AGD38" s="159"/>
      <c r="AGE38" s="159"/>
      <c r="AGF38" s="159"/>
      <c r="AGG38" s="159"/>
      <c r="AGH38" s="159"/>
      <c r="AGI38" s="159"/>
      <c r="AGJ38" s="159"/>
      <c r="AGK38" s="159"/>
      <c r="AGL38" s="159"/>
      <c r="AGM38" s="159"/>
      <c r="AGN38" s="159"/>
      <c r="AGO38" s="159"/>
      <c r="AGP38" s="159"/>
      <c r="AGQ38" s="159"/>
      <c r="AGR38" s="159"/>
      <c r="AGS38" s="159"/>
      <c r="AGT38" s="159"/>
      <c r="AGU38" s="159"/>
      <c r="AGV38" s="159"/>
      <c r="AGW38" s="159"/>
      <c r="AGX38" s="159"/>
      <c r="AGY38" s="159"/>
      <c r="AGZ38" s="159"/>
      <c r="AHA38" s="159"/>
      <c r="AHB38" s="159"/>
      <c r="AHC38" s="159"/>
      <c r="AHD38" s="159"/>
      <c r="AHE38" s="159"/>
      <c r="AHF38" s="159"/>
      <c r="AHG38" s="159"/>
      <c r="AHH38" s="159"/>
      <c r="AHI38" s="159"/>
      <c r="AHJ38" s="159"/>
      <c r="AHK38" s="159"/>
      <c r="AHL38" s="159"/>
      <c r="AHM38" s="159"/>
      <c r="AHN38" s="159"/>
      <c r="AHO38" s="159"/>
      <c r="AHP38" s="159"/>
      <c r="AHQ38" s="159"/>
      <c r="AHR38" s="159"/>
      <c r="AHS38" s="159"/>
      <c r="AHT38" s="159"/>
      <c r="AHU38" s="159"/>
      <c r="AHV38" s="159"/>
      <c r="AHW38" s="159"/>
      <c r="AHX38" s="159"/>
      <c r="AHY38" s="159"/>
      <c r="AHZ38" s="159"/>
      <c r="AIA38" s="159"/>
      <c r="AIB38" s="159"/>
      <c r="AIC38" s="159"/>
      <c r="AID38" s="159"/>
      <c r="AIE38" s="159"/>
      <c r="AIF38" s="159"/>
      <c r="AIG38" s="159"/>
      <c r="AIH38" s="159"/>
      <c r="AII38" s="159"/>
      <c r="AIJ38" s="159"/>
      <c r="AIK38" s="159"/>
      <c r="AIL38" s="159"/>
      <c r="AIM38" s="159"/>
      <c r="AIN38" s="159"/>
      <c r="AIO38" s="159"/>
      <c r="AIP38" s="159"/>
      <c r="AIQ38" s="159"/>
      <c r="AIR38" s="159"/>
      <c r="AIS38" s="159"/>
      <c r="AIT38" s="159"/>
      <c r="AIU38" s="159"/>
      <c r="AIV38" s="159"/>
      <c r="AIW38" s="159"/>
      <c r="AIX38" s="159"/>
      <c r="AIY38" s="159"/>
      <c r="AIZ38" s="159"/>
      <c r="AJA38" s="159"/>
      <c r="AJB38" s="159"/>
      <c r="AJC38" s="159"/>
      <c r="AJD38" s="159"/>
      <c r="AJE38" s="159"/>
      <c r="AJF38" s="159"/>
      <c r="AJG38" s="159"/>
      <c r="AJH38" s="159"/>
      <c r="AJI38" s="159"/>
      <c r="AJJ38" s="159"/>
      <c r="AJK38" s="159"/>
      <c r="AJL38" s="159"/>
      <c r="AJM38" s="159"/>
      <c r="AJN38" s="159"/>
      <c r="AJO38" s="159"/>
      <c r="AJP38" s="159"/>
      <c r="AJQ38" s="159"/>
      <c r="AJR38" s="159"/>
      <c r="AJS38" s="159"/>
      <c r="AJT38" s="159"/>
      <c r="AJU38" s="159"/>
      <c r="AJV38" s="159"/>
      <c r="AJW38" s="159"/>
      <c r="AJX38" s="159"/>
      <c r="AJY38" s="159"/>
      <c r="AJZ38" s="159"/>
      <c r="AKA38" s="159"/>
      <c r="AKB38" s="159"/>
      <c r="AKC38" s="159"/>
      <c r="AKD38" s="159"/>
      <c r="AKE38" s="159"/>
      <c r="AKF38" s="159"/>
      <c r="AKG38" s="159"/>
      <c r="AKH38" s="159"/>
      <c r="AKI38" s="159"/>
      <c r="AKJ38" s="159"/>
      <c r="AKK38" s="159"/>
      <c r="AKL38" s="159"/>
      <c r="AKM38" s="159"/>
      <c r="AKN38" s="159"/>
      <c r="AKO38" s="159"/>
      <c r="AKP38" s="159"/>
      <c r="AKQ38" s="159"/>
      <c r="AKR38" s="159"/>
      <c r="AKS38" s="159"/>
      <c r="AKT38" s="159"/>
      <c r="AKU38" s="159"/>
      <c r="AKV38" s="159"/>
      <c r="AKW38" s="159"/>
      <c r="AKX38" s="159"/>
      <c r="AKY38" s="159"/>
      <c r="AKZ38" s="159"/>
      <c r="ALA38" s="159"/>
      <c r="ALB38" s="159"/>
      <c r="ALC38" s="159"/>
      <c r="ALD38" s="159"/>
      <c r="ALE38" s="159"/>
      <c r="ALF38" s="159"/>
      <c r="ALG38" s="159"/>
      <c r="ALH38" s="159"/>
      <c r="ALI38" s="159"/>
      <c r="ALJ38" s="159"/>
      <c r="ALK38" s="159"/>
      <c r="ALL38" s="159"/>
      <c r="ALM38" s="159"/>
      <c r="ALN38" s="159"/>
      <c r="ALO38" s="159"/>
      <c r="ALP38" s="159"/>
      <c r="ALQ38" s="159"/>
      <c r="ALR38" s="159"/>
      <c r="ALS38" s="159"/>
      <c r="ALT38" s="159"/>
      <c r="ALU38" s="159"/>
      <c r="ALV38" s="159"/>
      <c r="ALW38" s="159"/>
      <c r="ALX38" s="159"/>
      <c r="ALY38" s="159"/>
      <c r="ALZ38" s="159"/>
      <c r="AMA38" s="159"/>
      <c r="AMB38" s="159"/>
      <c r="AMC38" s="159"/>
      <c r="AMD38" s="159"/>
      <c r="AME38" s="159"/>
      <c r="AMF38" s="159"/>
      <c r="AMG38" s="159"/>
      <c r="AMH38" s="159"/>
      <c r="AMI38" s="159"/>
      <c r="AMJ38" s="159"/>
      <c r="AMK38" s="159"/>
      <c r="AML38" s="159"/>
      <c r="AMM38" s="159"/>
      <c r="AMN38" s="159"/>
      <c r="AMO38" s="159"/>
      <c r="AMP38" s="159"/>
      <c r="AMQ38" s="159"/>
      <c r="AMR38" s="159"/>
      <c r="AMS38" s="159"/>
      <c r="AMT38" s="159"/>
      <c r="AMU38" s="159"/>
      <c r="AMV38" s="159"/>
      <c r="AMW38" s="159"/>
      <c r="AMX38" s="159"/>
      <c r="AMY38" s="159"/>
      <c r="AMZ38" s="159"/>
      <c r="ANA38" s="159"/>
      <c r="ANB38" s="159"/>
      <c r="ANC38" s="159"/>
      <c r="AND38" s="159"/>
      <c r="ANE38" s="159"/>
      <c r="ANF38" s="159"/>
      <c r="ANG38" s="159"/>
      <c r="ANH38" s="159"/>
      <c r="ANI38" s="159"/>
      <c r="ANJ38" s="159"/>
      <c r="ANK38" s="159"/>
      <c r="ANL38" s="159"/>
      <c r="ANM38" s="159"/>
      <c r="ANN38" s="159"/>
      <c r="ANO38" s="159"/>
      <c r="ANP38" s="159"/>
      <c r="ANQ38" s="159"/>
      <c r="ANR38" s="159"/>
      <c r="ANS38" s="159"/>
      <c r="ANT38" s="159"/>
      <c r="ANU38" s="159"/>
      <c r="ANV38" s="159"/>
      <c r="ANW38" s="159"/>
      <c r="ANX38" s="159"/>
      <c r="ANY38" s="159"/>
      <c r="ANZ38" s="159"/>
      <c r="AOA38" s="159"/>
      <c r="AOB38" s="159"/>
      <c r="AOC38" s="159"/>
      <c r="AOD38" s="159"/>
      <c r="AOE38" s="159"/>
      <c r="AOF38" s="159"/>
      <c r="AOG38" s="159"/>
      <c r="AOH38" s="159"/>
      <c r="AOI38" s="159"/>
      <c r="AOJ38" s="159"/>
      <c r="AOK38" s="159"/>
      <c r="AOL38" s="159"/>
      <c r="AOM38" s="159"/>
      <c r="AON38" s="159"/>
      <c r="AOO38" s="159"/>
      <c r="AOP38" s="159"/>
      <c r="AOQ38" s="159"/>
      <c r="AOR38" s="159"/>
      <c r="AOS38" s="159"/>
      <c r="AOT38" s="159"/>
      <c r="AOU38" s="159"/>
      <c r="AOV38" s="159"/>
      <c r="AOW38" s="159"/>
      <c r="AOX38" s="159"/>
      <c r="AOY38" s="159"/>
      <c r="AOZ38" s="159"/>
      <c r="APA38" s="159"/>
      <c r="APB38" s="159"/>
      <c r="APC38" s="159"/>
      <c r="APD38" s="159"/>
      <c r="APE38" s="159"/>
      <c r="APF38" s="159"/>
      <c r="APG38" s="159"/>
      <c r="APH38" s="159"/>
      <c r="API38" s="159"/>
      <c r="APJ38" s="159"/>
      <c r="APK38" s="159"/>
      <c r="APL38" s="159"/>
      <c r="APM38" s="159"/>
      <c r="APN38" s="159"/>
      <c r="APO38" s="159"/>
      <c r="APP38" s="159"/>
      <c r="APQ38" s="159"/>
      <c r="APR38" s="159"/>
      <c r="APS38" s="159"/>
      <c r="APT38" s="159"/>
      <c r="APU38" s="159"/>
      <c r="APV38" s="159"/>
      <c r="APW38" s="159"/>
      <c r="APX38" s="159"/>
      <c r="APY38" s="159"/>
      <c r="APZ38" s="159"/>
      <c r="AQA38" s="159"/>
      <c r="AQB38" s="159"/>
      <c r="AQC38" s="159"/>
      <c r="AQD38" s="159"/>
      <c r="AQE38" s="159"/>
      <c r="AQF38" s="159"/>
      <c r="AQG38" s="159"/>
      <c r="AQH38" s="159"/>
      <c r="AQI38" s="159"/>
      <c r="AQJ38" s="159"/>
      <c r="AQK38" s="159"/>
      <c r="AQL38" s="159"/>
      <c r="AQM38" s="159"/>
      <c r="AQN38" s="159"/>
      <c r="AQO38" s="159"/>
      <c r="AQP38" s="159"/>
      <c r="AQQ38" s="159"/>
      <c r="AQR38" s="159"/>
      <c r="AQS38" s="159"/>
      <c r="AQT38" s="159"/>
      <c r="AQU38" s="159"/>
      <c r="AQV38" s="159"/>
      <c r="AQW38" s="159"/>
      <c r="AQX38" s="159"/>
      <c r="AQY38" s="159"/>
      <c r="AQZ38" s="159"/>
      <c r="ARA38" s="159"/>
      <c r="ARB38" s="159"/>
      <c r="ARC38" s="159"/>
      <c r="ARD38" s="159"/>
      <c r="ARE38" s="159"/>
      <c r="ARF38" s="159"/>
      <c r="ARG38" s="159"/>
      <c r="ARH38" s="159"/>
      <c r="ARI38" s="159"/>
      <c r="ARJ38" s="159"/>
      <c r="ARK38" s="159"/>
      <c r="ARL38" s="159"/>
      <c r="ARM38" s="159"/>
      <c r="ARN38" s="159"/>
      <c r="ARO38" s="159"/>
      <c r="ARP38" s="159"/>
      <c r="ARQ38" s="159"/>
      <c r="ARR38" s="159"/>
      <c r="ARS38" s="159"/>
      <c r="ART38" s="159"/>
      <c r="ARU38" s="159"/>
      <c r="ARV38" s="159"/>
      <c r="ARW38" s="159"/>
      <c r="ARX38" s="159"/>
      <c r="ARY38" s="159"/>
      <c r="ARZ38" s="159"/>
      <c r="ASA38" s="159"/>
      <c r="ASB38" s="159"/>
      <c r="ASC38" s="159"/>
      <c r="ASD38" s="159"/>
      <c r="ASE38" s="159"/>
      <c r="ASF38" s="159"/>
      <c r="ASG38" s="159"/>
      <c r="ASH38" s="159"/>
      <c r="ASI38" s="159"/>
      <c r="ASJ38" s="159"/>
      <c r="ASK38" s="159"/>
      <c r="ASL38" s="159"/>
      <c r="ASM38" s="159"/>
      <c r="ASN38" s="159"/>
      <c r="ASO38" s="159"/>
      <c r="ASP38" s="159"/>
      <c r="ASQ38" s="159"/>
      <c r="ASR38" s="159"/>
      <c r="ASS38" s="159"/>
      <c r="AST38" s="159"/>
      <c r="ASU38" s="159"/>
      <c r="ASV38" s="159"/>
      <c r="ASW38" s="159"/>
      <c r="ASX38" s="159"/>
      <c r="ASY38" s="159"/>
      <c r="ASZ38" s="159"/>
      <c r="ATA38" s="159"/>
      <c r="ATB38" s="159"/>
      <c r="ATC38" s="159"/>
      <c r="ATD38" s="159"/>
      <c r="ATE38" s="159"/>
      <c r="ATF38" s="159"/>
      <c r="ATG38" s="159"/>
      <c r="ATH38" s="159"/>
      <c r="ATI38" s="159"/>
      <c r="ATJ38" s="159"/>
      <c r="ATK38" s="159"/>
      <c r="ATL38" s="159"/>
      <c r="ATM38" s="159"/>
      <c r="ATN38" s="159"/>
      <c r="ATO38" s="159"/>
      <c r="ATP38" s="159"/>
      <c r="ATQ38" s="159"/>
      <c r="ATR38" s="159"/>
      <c r="ATS38" s="159"/>
      <c r="ATT38" s="159"/>
      <c r="ATU38" s="159"/>
      <c r="ATV38" s="159"/>
      <c r="ATW38" s="159"/>
      <c r="ATX38" s="159"/>
      <c r="ATY38" s="159"/>
      <c r="ATZ38" s="159"/>
      <c r="AUA38" s="159"/>
      <c r="AUB38" s="159"/>
      <c r="AUC38" s="159"/>
      <c r="AUD38" s="159"/>
      <c r="AUE38" s="159"/>
      <c r="AUF38" s="159"/>
      <c r="AUG38" s="159"/>
      <c r="AUH38" s="159"/>
      <c r="AUI38" s="159"/>
      <c r="AUJ38" s="159"/>
      <c r="AUK38" s="159"/>
      <c r="AUL38" s="159"/>
      <c r="AUM38" s="159"/>
      <c r="AUN38" s="159"/>
      <c r="AUO38" s="159"/>
      <c r="AUP38" s="159"/>
      <c r="AUQ38" s="159"/>
      <c r="AUR38" s="159"/>
      <c r="AUS38" s="159"/>
      <c r="AUT38" s="159"/>
      <c r="AUU38" s="159"/>
      <c r="AUV38" s="159"/>
      <c r="AUW38" s="159"/>
      <c r="AUX38" s="159"/>
      <c r="AUY38" s="159"/>
      <c r="AUZ38" s="159"/>
      <c r="AVA38" s="159"/>
      <c r="AVB38" s="159"/>
      <c r="AVC38" s="159"/>
      <c r="AVD38" s="159"/>
      <c r="AVE38" s="159"/>
      <c r="AVF38" s="159"/>
      <c r="AVG38" s="159"/>
      <c r="AVH38" s="159"/>
      <c r="AVI38" s="159"/>
      <c r="AVJ38" s="159"/>
      <c r="AVK38" s="159"/>
      <c r="AVL38" s="159"/>
      <c r="AVM38" s="159"/>
      <c r="AVN38" s="159"/>
      <c r="AVO38" s="159"/>
      <c r="AVP38" s="159"/>
      <c r="AVQ38" s="159"/>
      <c r="AVR38" s="159"/>
      <c r="AVS38" s="159"/>
      <c r="AVT38" s="159"/>
      <c r="AVU38" s="159"/>
      <c r="AVV38" s="159"/>
      <c r="AVW38" s="159"/>
      <c r="AVX38" s="159"/>
      <c r="AVY38" s="159"/>
      <c r="AVZ38" s="159"/>
      <c r="AWA38" s="159"/>
      <c r="AWB38" s="159"/>
      <c r="AWC38" s="159"/>
      <c r="AWD38" s="159"/>
      <c r="AWE38" s="159"/>
      <c r="AWF38" s="159"/>
      <c r="AWG38" s="159"/>
      <c r="AWH38" s="159"/>
      <c r="AWI38" s="159"/>
      <c r="AWJ38" s="159"/>
      <c r="AWK38" s="159"/>
      <c r="AWL38" s="159"/>
      <c r="AWM38" s="159"/>
      <c r="AWN38" s="159"/>
      <c r="AWO38" s="159"/>
      <c r="AWP38" s="159"/>
      <c r="AWQ38" s="159"/>
      <c r="AWR38" s="159"/>
      <c r="AWS38" s="159"/>
      <c r="AWT38" s="159"/>
      <c r="AWU38" s="159"/>
      <c r="AWV38" s="159"/>
      <c r="AWW38" s="159"/>
      <c r="AWX38" s="159"/>
      <c r="AWY38" s="159"/>
      <c r="AWZ38" s="159"/>
      <c r="AXA38" s="159"/>
      <c r="AXB38" s="159"/>
      <c r="AXC38" s="159"/>
      <c r="AXD38" s="159"/>
      <c r="AXE38" s="159"/>
      <c r="AXF38" s="159"/>
      <c r="AXG38" s="159"/>
      <c r="AXH38" s="159"/>
      <c r="AXI38" s="159"/>
      <c r="AXJ38" s="159"/>
      <c r="AXK38" s="159"/>
      <c r="AXL38" s="159"/>
      <c r="AXM38" s="159"/>
      <c r="AXN38" s="159"/>
      <c r="AXO38" s="159"/>
      <c r="AXP38" s="159"/>
      <c r="AXQ38" s="159"/>
      <c r="AXR38" s="159"/>
      <c r="AXS38" s="159"/>
      <c r="AXT38" s="159"/>
      <c r="AXU38" s="159"/>
      <c r="AXV38" s="159"/>
      <c r="AXW38" s="159"/>
      <c r="AXX38" s="159"/>
      <c r="AXY38" s="159"/>
      <c r="AXZ38" s="159"/>
      <c r="AYA38" s="159"/>
      <c r="AYB38" s="159"/>
      <c r="AYC38" s="159"/>
      <c r="AYD38" s="159"/>
      <c r="AYE38" s="159"/>
      <c r="AYF38" s="159"/>
      <c r="AYG38" s="159"/>
      <c r="AYH38" s="159"/>
      <c r="AYI38" s="159"/>
      <c r="AYJ38" s="159"/>
      <c r="AYK38" s="159"/>
      <c r="AYL38" s="159"/>
      <c r="AYM38" s="159"/>
      <c r="AYN38" s="159"/>
      <c r="AYO38" s="159"/>
      <c r="AYP38" s="159"/>
      <c r="AYQ38" s="159"/>
      <c r="AYR38" s="159"/>
      <c r="AYS38" s="159"/>
      <c r="AYT38" s="159"/>
      <c r="AYU38" s="159"/>
      <c r="AYV38" s="159"/>
      <c r="AYW38" s="159"/>
      <c r="AYX38" s="159"/>
      <c r="AYY38" s="159"/>
      <c r="AYZ38" s="159"/>
      <c r="AZA38" s="159"/>
      <c r="AZB38" s="159"/>
      <c r="AZC38" s="159"/>
      <c r="AZD38" s="159"/>
      <c r="AZE38" s="159"/>
      <c r="AZF38" s="159"/>
      <c r="AZG38" s="159"/>
      <c r="AZH38" s="159"/>
      <c r="AZI38" s="159"/>
      <c r="AZJ38" s="159"/>
      <c r="AZK38" s="159"/>
      <c r="AZL38" s="159"/>
      <c r="AZM38" s="159"/>
      <c r="AZN38" s="159"/>
      <c r="AZO38" s="159"/>
      <c r="AZP38" s="159"/>
      <c r="AZQ38" s="159"/>
      <c r="AZR38" s="159"/>
      <c r="AZS38" s="159"/>
      <c r="AZT38" s="159"/>
      <c r="AZU38" s="159"/>
      <c r="AZV38" s="159"/>
      <c r="AZW38" s="159"/>
      <c r="AZX38" s="159"/>
      <c r="AZY38" s="159"/>
      <c r="AZZ38" s="159"/>
      <c r="BAA38" s="159"/>
      <c r="BAB38" s="159"/>
      <c r="BAC38" s="159"/>
      <c r="BAD38" s="159"/>
      <c r="BAE38" s="159"/>
      <c r="BAF38" s="159"/>
      <c r="BAG38" s="159"/>
      <c r="BAH38" s="159"/>
      <c r="BAI38" s="159"/>
      <c r="BAJ38" s="159"/>
      <c r="BAK38" s="159"/>
      <c r="BAL38" s="159"/>
      <c r="BAM38" s="159"/>
      <c r="BAN38" s="159"/>
      <c r="BAO38" s="159"/>
      <c r="BAP38" s="159"/>
      <c r="BAQ38" s="159"/>
      <c r="BAR38" s="159"/>
      <c r="BAS38" s="159"/>
      <c r="BAT38" s="159"/>
      <c r="BAU38" s="159"/>
      <c r="BAV38" s="159"/>
      <c r="BAW38" s="159"/>
      <c r="BAX38" s="159"/>
      <c r="BAY38" s="159"/>
      <c r="BAZ38" s="159"/>
      <c r="BBA38" s="159"/>
      <c r="BBB38" s="159"/>
      <c r="BBC38" s="159"/>
      <c r="BBD38" s="159"/>
      <c r="BBE38" s="159"/>
      <c r="BBF38" s="159"/>
      <c r="BBG38" s="159"/>
      <c r="BBH38" s="159"/>
      <c r="BBI38" s="159"/>
      <c r="BBJ38" s="159"/>
      <c r="BBK38" s="159"/>
      <c r="BBL38" s="159"/>
      <c r="BBM38" s="159"/>
      <c r="BBN38" s="159"/>
      <c r="BBO38" s="159"/>
      <c r="BBP38" s="159"/>
      <c r="BBQ38" s="159"/>
      <c r="BBR38" s="159"/>
      <c r="BBS38" s="159"/>
      <c r="BBT38" s="159"/>
      <c r="BBU38" s="159"/>
      <c r="BBV38" s="159"/>
      <c r="BBW38" s="159"/>
      <c r="BBX38" s="159"/>
      <c r="BBY38" s="159"/>
      <c r="BBZ38" s="159"/>
      <c r="BCA38" s="159"/>
      <c r="BCB38" s="159"/>
      <c r="BCC38" s="159"/>
      <c r="BCD38" s="159"/>
      <c r="BCE38" s="159"/>
      <c r="BCF38" s="159"/>
      <c r="BCG38" s="159"/>
      <c r="BCH38" s="159"/>
      <c r="BCI38" s="159"/>
      <c r="BCJ38" s="159"/>
      <c r="BCK38" s="159"/>
      <c r="BCL38" s="159"/>
      <c r="BCM38" s="159"/>
      <c r="BCN38" s="159"/>
      <c r="BCO38" s="159"/>
      <c r="BCP38" s="159"/>
      <c r="BCQ38" s="159"/>
      <c r="BCR38" s="159"/>
      <c r="BCS38" s="159"/>
      <c r="BCT38" s="159"/>
      <c r="BCU38" s="159"/>
      <c r="BCV38" s="159"/>
      <c r="BCW38" s="159"/>
      <c r="BCX38" s="159"/>
      <c r="BCY38" s="159"/>
      <c r="BCZ38" s="159"/>
      <c r="BDA38" s="159"/>
      <c r="BDB38" s="159"/>
      <c r="BDC38" s="159"/>
      <c r="BDD38" s="159"/>
      <c r="BDE38" s="159"/>
      <c r="BDF38" s="159"/>
      <c r="BDG38" s="159"/>
      <c r="BDH38" s="159"/>
      <c r="BDI38" s="159"/>
      <c r="BDJ38" s="159"/>
      <c r="BDK38" s="159"/>
      <c r="BDL38" s="159"/>
      <c r="BDM38" s="159"/>
      <c r="BDN38" s="159"/>
      <c r="BDO38" s="159"/>
      <c r="BDP38" s="159"/>
      <c r="BDQ38" s="159"/>
      <c r="BDR38" s="159"/>
      <c r="BDS38" s="159"/>
      <c r="BDT38" s="159"/>
      <c r="BDU38" s="159"/>
      <c r="BDV38" s="159"/>
      <c r="BDW38" s="159"/>
      <c r="BDX38" s="159"/>
      <c r="BDY38" s="159"/>
      <c r="BDZ38" s="159"/>
      <c r="BEA38" s="159"/>
      <c r="BEB38" s="159"/>
      <c r="BEC38" s="159"/>
      <c r="BED38" s="159"/>
      <c r="BEE38" s="159"/>
      <c r="BEF38" s="159"/>
      <c r="BEG38" s="159"/>
      <c r="BEH38" s="159"/>
      <c r="BEI38" s="159"/>
      <c r="BEJ38" s="159"/>
      <c r="BEK38" s="159"/>
      <c r="BEL38" s="159"/>
      <c r="BEM38" s="159"/>
      <c r="BEN38" s="159"/>
      <c r="BEO38" s="159"/>
      <c r="BEP38" s="159"/>
      <c r="BEQ38" s="159"/>
      <c r="BER38" s="159"/>
      <c r="BES38" s="159"/>
      <c r="BET38" s="159"/>
      <c r="BEU38" s="159"/>
      <c r="BEV38" s="159"/>
      <c r="BEW38" s="159"/>
      <c r="BEX38" s="159"/>
      <c r="BEY38" s="159"/>
      <c r="BEZ38" s="159"/>
      <c r="BFA38" s="159"/>
      <c r="BFB38" s="159"/>
      <c r="BFC38" s="159"/>
      <c r="BFD38" s="159"/>
      <c r="BFE38" s="159"/>
      <c r="BFF38" s="159"/>
      <c r="BFG38" s="159"/>
      <c r="BFH38" s="159"/>
      <c r="BFI38" s="159"/>
      <c r="BFJ38" s="159"/>
      <c r="BFK38" s="159"/>
      <c r="BFL38" s="159"/>
      <c r="BFM38" s="159"/>
      <c r="BFN38" s="159"/>
      <c r="BFO38" s="159"/>
      <c r="BFP38" s="159"/>
      <c r="BFQ38" s="159"/>
      <c r="BFR38" s="159"/>
      <c r="BFS38" s="159"/>
      <c r="BFT38" s="159"/>
      <c r="BFU38" s="159"/>
      <c r="BFV38" s="159"/>
      <c r="BFW38" s="159"/>
      <c r="BFX38" s="159"/>
      <c r="BFY38" s="159"/>
      <c r="BFZ38" s="159"/>
      <c r="BGA38" s="159"/>
      <c r="BGB38" s="159"/>
      <c r="BGC38" s="159"/>
      <c r="BGD38" s="159"/>
      <c r="BGE38" s="159"/>
      <c r="BGF38" s="159"/>
      <c r="BGG38" s="159"/>
      <c r="BGH38" s="159"/>
      <c r="BGI38" s="159"/>
      <c r="BGJ38" s="159"/>
      <c r="BGK38" s="159"/>
      <c r="BGL38" s="159"/>
      <c r="BGM38" s="159"/>
      <c r="BGN38" s="159"/>
      <c r="BGO38" s="159"/>
      <c r="BGP38" s="159"/>
      <c r="BGQ38" s="159"/>
      <c r="BGR38" s="159"/>
      <c r="BGS38" s="159"/>
      <c r="BGT38" s="159"/>
      <c r="BGU38" s="159"/>
      <c r="BGV38" s="159"/>
      <c r="BGW38" s="159"/>
      <c r="BGX38" s="159"/>
      <c r="BGY38" s="159"/>
      <c r="BGZ38" s="159"/>
      <c r="BHA38" s="159"/>
      <c r="BHB38" s="159"/>
      <c r="BHC38" s="159"/>
      <c r="BHD38" s="159"/>
      <c r="BHE38" s="159"/>
      <c r="BHF38" s="159"/>
      <c r="BHG38" s="159"/>
      <c r="BHH38" s="159"/>
      <c r="BHI38" s="159"/>
      <c r="BHJ38" s="159"/>
      <c r="BHK38" s="159"/>
      <c r="BHL38" s="159"/>
      <c r="BHM38" s="159"/>
      <c r="BHN38" s="159"/>
      <c r="BHO38" s="159"/>
      <c r="BHP38" s="159"/>
      <c r="BHQ38" s="159"/>
      <c r="BHR38" s="159"/>
      <c r="BHS38" s="159"/>
      <c r="BHT38" s="159"/>
      <c r="BHU38" s="159"/>
      <c r="BHV38" s="159"/>
      <c r="BHW38" s="159"/>
      <c r="BHX38" s="159"/>
      <c r="BHY38" s="159"/>
      <c r="BHZ38" s="159"/>
      <c r="BIA38" s="159"/>
      <c r="BIB38" s="159"/>
      <c r="BIC38" s="159"/>
      <c r="BID38" s="159"/>
      <c r="BIE38" s="159"/>
      <c r="BIF38" s="159"/>
      <c r="BIG38" s="159"/>
      <c r="BIH38" s="159"/>
      <c r="BII38" s="159"/>
      <c r="BIJ38" s="159"/>
      <c r="BIK38" s="159"/>
      <c r="BIL38" s="159"/>
      <c r="BIM38" s="159"/>
      <c r="BIN38" s="159"/>
      <c r="BIO38" s="159"/>
      <c r="BIP38" s="159"/>
      <c r="BIQ38" s="159"/>
      <c r="BIR38" s="159"/>
      <c r="BIS38" s="159"/>
      <c r="BIT38" s="159"/>
      <c r="BIU38" s="159"/>
      <c r="BIV38" s="159"/>
      <c r="BIW38" s="159"/>
      <c r="BIX38" s="159"/>
      <c r="BIY38" s="159"/>
      <c r="BIZ38" s="159"/>
      <c r="BJA38" s="159"/>
      <c r="BJB38" s="159"/>
      <c r="BJC38" s="159"/>
      <c r="BJD38" s="159"/>
      <c r="BJE38" s="159"/>
      <c r="BJF38" s="159"/>
      <c r="BJG38" s="159"/>
      <c r="BJH38" s="159"/>
      <c r="BJI38" s="159"/>
      <c r="BJJ38" s="159"/>
      <c r="BJK38" s="159"/>
      <c r="BJL38" s="159"/>
      <c r="BJM38" s="159"/>
      <c r="BJN38" s="159"/>
      <c r="BJO38" s="159"/>
      <c r="BJP38" s="159"/>
      <c r="BJQ38" s="159"/>
      <c r="BJR38" s="159"/>
      <c r="BJS38" s="159"/>
      <c r="BJT38" s="159"/>
      <c r="BJU38" s="159"/>
      <c r="BJV38" s="159"/>
      <c r="BJW38" s="159"/>
      <c r="BJX38" s="159"/>
      <c r="BJY38" s="159"/>
      <c r="BJZ38" s="159"/>
      <c r="BKA38" s="159"/>
      <c r="BKB38" s="159"/>
      <c r="BKC38" s="159"/>
      <c r="BKD38" s="159"/>
      <c r="BKE38" s="159"/>
      <c r="BKF38" s="159"/>
      <c r="BKG38" s="159"/>
      <c r="BKH38" s="159"/>
      <c r="BKI38" s="159"/>
      <c r="BKJ38" s="159"/>
      <c r="BKK38" s="159"/>
      <c r="BKL38" s="159"/>
      <c r="BKM38" s="159"/>
      <c r="BKN38" s="159"/>
      <c r="BKO38" s="159"/>
      <c r="BKP38" s="159"/>
      <c r="BKQ38" s="159"/>
      <c r="BKR38" s="159"/>
      <c r="BKS38" s="159"/>
      <c r="BKT38" s="159"/>
      <c r="BKU38" s="159"/>
      <c r="BKV38" s="159"/>
      <c r="BKW38" s="159"/>
      <c r="BKX38" s="159"/>
      <c r="BKY38" s="159"/>
      <c r="BKZ38" s="159"/>
      <c r="BLA38" s="159"/>
      <c r="BLB38" s="159"/>
      <c r="BLC38" s="159"/>
      <c r="BLD38" s="159"/>
      <c r="BLE38" s="159"/>
      <c r="BLF38" s="159"/>
      <c r="BLG38" s="159"/>
      <c r="BLH38" s="159"/>
      <c r="BLI38" s="159"/>
    </row>
    <row r="39" spans="1:1673">
      <c r="A39" s="159"/>
      <c r="B39" s="159"/>
      <c r="C39" s="159"/>
      <c r="D39" s="159"/>
      <c r="E39" s="159"/>
      <c r="F39" s="159"/>
      <c r="G39" s="159"/>
      <c r="H39" s="159"/>
      <c r="I39" s="159"/>
      <c r="J39" s="159"/>
      <c r="K39" s="159"/>
      <c r="L39" s="159"/>
      <c r="M39" s="159"/>
      <c r="N39" s="159"/>
      <c r="O39" s="159"/>
      <c r="P39" s="159"/>
      <c r="Q39" s="159"/>
      <c r="R39" s="159"/>
      <c r="S39" s="159"/>
      <c r="T39" s="159"/>
      <c r="U39" s="159"/>
      <c r="V39" s="159"/>
      <c r="W39" s="159"/>
      <c r="X39" s="159"/>
      <c r="Y39" s="159"/>
      <c r="Z39" s="159"/>
      <c r="AA39" s="159"/>
      <c r="AB39" s="159"/>
      <c r="AC39" s="159"/>
      <c r="AD39" s="159"/>
      <c r="AE39" s="159"/>
      <c r="AF39" s="159"/>
      <c r="AG39" s="159"/>
      <c r="AH39" s="159"/>
      <c r="AI39" s="159"/>
      <c r="AJ39" s="159"/>
      <c r="AK39" s="159"/>
      <c r="AL39" s="159"/>
      <c r="AM39" s="159"/>
      <c r="AN39" s="159"/>
      <c r="AO39" s="159"/>
      <c r="AP39" s="159"/>
      <c r="AQ39" s="159"/>
      <c r="AR39" s="159"/>
      <c r="AS39" s="159"/>
      <c r="AT39" s="159"/>
      <c r="AU39" s="159"/>
      <c r="AV39" s="159"/>
      <c r="AW39" s="159"/>
      <c r="AX39" s="159"/>
      <c r="AY39" s="159"/>
      <c r="AZ39" s="159"/>
      <c r="BA39" s="159"/>
      <c r="BB39" s="159"/>
      <c r="BC39" s="159"/>
      <c r="BD39" s="159"/>
      <c r="BE39" s="159"/>
      <c r="BF39" s="159"/>
      <c r="BG39" s="159"/>
      <c r="BH39" s="159"/>
      <c r="BI39" s="159"/>
      <c r="BJ39" s="159"/>
      <c r="BK39" s="159"/>
      <c r="BL39" s="159"/>
      <c r="BM39" s="159"/>
      <c r="BN39" s="159"/>
      <c r="BO39" s="159"/>
      <c r="BP39" s="159"/>
      <c r="BQ39" s="159"/>
      <c r="BR39" s="159"/>
      <c r="BS39" s="159"/>
      <c r="BT39" s="159"/>
      <c r="BU39" s="159"/>
      <c r="BV39" s="159"/>
      <c r="BW39" s="159"/>
      <c r="BX39" s="159"/>
      <c r="BY39" s="159"/>
      <c r="BZ39" s="159"/>
      <c r="CA39" s="159"/>
      <c r="CB39" s="159"/>
      <c r="CC39" s="159"/>
      <c r="CD39" s="159"/>
      <c r="CE39" s="159"/>
      <c r="CF39" s="159"/>
      <c r="CG39" s="159"/>
      <c r="CH39" s="159"/>
      <c r="CI39" s="159"/>
      <c r="CJ39" s="159"/>
      <c r="CK39" s="159"/>
      <c r="CL39" s="159"/>
      <c r="CM39" s="159"/>
      <c r="CN39" s="159"/>
      <c r="CO39" s="159"/>
      <c r="CP39" s="159"/>
      <c r="CQ39" s="159"/>
      <c r="CR39" s="159"/>
      <c r="CS39" s="159"/>
      <c r="CT39" s="159"/>
      <c r="CU39" s="159"/>
      <c r="CV39" s="159"/>
      <c r="CW39" s="159"/>
      <c r="CX39" s="159"/>
      <c r="CY39" s="159"/>
      <c r="CZ39" s="159"/>
      <c r="DA39" s="159"/>
      <c r="DB39" s="159"/>
      <c r="DC39" s="159"/>
      <c r="DD39" s="159"/>
      <c r="DE39" s="159"/>
      <c r="DF39" s="159"/>
      <c r="DG39" s="159"/>
      <c r="DH39" s="159"/>
      <c r="DI39" s="159"/>
      <c r="DJ39" s="159"/>
      <c r="DK39" s="159"/>
      <c r="DL39" s="159"/>
      <c r="DM39" s="159"/>
      <c r="DN39" s="159"/>
      <c r="DO39" s="159"/>
      <c r="DP39" s="159"/>
      <c r="DQ39" s="159"/>
      <c r="DR39" s="159"/>
      <c r="DS39" s="159"/>
      <c r="DT39" s="159"/>
      <c r="DU39" s="159"/>
      <c r="DV39" s="159"/>
      <c r="DW39" s="159"/>
      <c r="DX39" s="159"/>
      <c r="DY39" s="159"/>
      <c r="DZ39" s="159"/>
      <c r="EA39" s="159"/>
      <c r="EB39" s="159"/>
      <c r="EC39" s="159"/>
      <c r="ED39" s="159"/>
      <c r="EE39" s="159"/>
      <c r="EF39" s="159"/>
      <c r="EG39" s="159"/>
      <c r="EH39" s="159"/>
      <c r="EI39" s="159"/>
      <c r="EJ39" s="159"/>
      <c r="EK39" s="159"/>
      <c r="EL39" s="159"/>
      <c r="EM39" s="159"/>
      <c r="EN39" s="159"/>
      <c r="EO39" s="159"/>
      <c r="EP39" s="159"/>
      <c r="EQ39" s="159"/>
      <c r="ER39" s="159"/>
      <c r="ES39" s="159"/>
      <c r="ET39" s="159"/>
      <c r="EU39" s="159"/>
      <c r="EV39" s="159"/>
      <c r="EW39" s="159"/>
      <c r="EX39" s="159"/>
      <c r="EY39" s="159"/>
      <c r="EZ39" s="159"/>
      <c r="FA39" s="159"/>
      <c r="FB39" s="159"/>
      <c r="FC39" s="159"/>
      <c r="FD39" s="159"/>
      <c r="FE39" s="159"/>
      <c r="FF39" s="159"/>
      <c r="FG39" s="159"/>
      <c r="FH39" s="159"/>
      <c r="FI39" s="159"/>
      <c r="FJ39" s="159"/>
      <c r="FK39" s="159"/>
      <c r="FL39" s="159"/>
      <c r="FM39" s="159"/>
      <c r="FN39" s="159"/>
      <c r="FO39" s="159"/>
      <c r="FP39" s="159"/>
      <c r="FQ39" s="159"/>
      <c r="FR39" s="159"/>
      <c r="FS39" s="159"/>
      <c r="FT39" s="159"/>
      <c r="FU39" s="159"/>
      <c r="FV39" s="159"/>
      <c r="FW39" s="159"/>
      <c r="FX39" s="159"/>
      <c r="FY39" s="159"/>
      <c r="FZ39" s="159"/>
      <c r="GA39" s="159"/>
      <c r="GB39" s="159"/>
      <c r="GC39" s="159"/>
      <c r="GD39" s="159"/>
      <c r="GE39" s="159"/>
      <c r="GF39" s="159"/>
      <c r="GG39" s="159"/>
      <c r="GH39" s="159"/>
      <c r="GI39" s="159"/>
      <c r="GJ39" s="159"/>
      <c r="GK39" s="159"/>
      <c r="GL39" s="159"/>
      <c r="GM39" s="159"/>
      <c r="GN39" s="159"/>
      <c r="GO39" s="159"/>
      <c r="GP39" s="159"/>
      <c r="GQ39" s="159"/>
      <c r="GR39" s="159"/>
      <c r="GS39" s="159"/>
      <c r="GT39" s="159"/>
      <c r="GU39" s="159"/>
      <c r="GV39" s="159"/>
      <c r="GW39" s="159"/>
      <c r="GX39" s="159"/>
      <c r="GY39" s="159"/>
      <c r="GZ39" s="159"/>
      <c r="HA39" s="159"/>
      <c r="HB39" s="159"/>
      <c r="HC39" s="159"/>
      <c r="HD39" s="159"/>
      <c r="HE39" s="159"/>
      <c r="HF39" s="159"/>
      <c r="HG39" s="159"/>
      <c r="HH39" s="159"/>
      <c r="HI39" s="159"/>
      <c r="HJ39" s="159"/>
      <c r="HK39" s="159"/>
      <c r="HL39" s="159"/>
      <c r="HM39" s="159"/>
      <c r="HN39" s="159"/>
      <c r="HO39" s="159"/>
      <c r="HP39" s="159"/>
      <c r="HQ39" s="159"/>
      <c r="HR39" s="159"/>
      <c r="HS39" s="159"/>
      <c r="HT39" s="159"/>
      <c r="HU39" s="159"/>
      <c r="HV39" s="159"/>
      <c r="HW39" s="159"/>
      <c r="HX39" s="159"/>
      <c r="HY39" s="159"/>
      <c r="HZ39" s="159"/>
      <c r="IA39" s="159"/>
      <c r="IB39" s="159"/>
      <c r="IC39" s="159"/>
      <c r="ID39" s="159"/>
      <c r="IE39" s="159"/>
      <c r="IF39" s="159"/>
      <c r="IG39" s="159"/>
      <c r="IH39" s="159"/>
      <c r="II39" s="159"/>
      <c r="IJ39" s="159"/>
      <c r="IK39" s="159"/>
      <c r="IL39" s="159"/>
      <c r="IM39" s="159"/>
      <c r="IN39" s="159"/>
      <c r="IO39" s="159"/>
      <c r="IP39" s="159"/>
      <c r="IQ39" s="159"/>
      <c r="IR39" s="159"/>
      <c r="IS39" s="159"/>
      <c r="IT39" s="159"/>
      <c r="IU39" s="159"/>
      <c r="IV39" s="159"/>
      <c r="IW39" s="159"/>
      <c r="IX39" s="159"/>
      <c r="IY39" s="159"/>
      <c r="IZ39" s="159"/>
      <c r="JA39" s="159"/>
      <c r="JB39" s="159"/>
      <c r="JC39" s="159"/>
      <c r="JD39" s="159"/>
      <c r="JE39" s="159"/>
      <c r="JF39" s="159"/>
      <c r="JG39" s="159"/>
      <c r="JH39" s="159"/>
      <c r="JI39" s="159"/>
      <c r="JJ39" s="159"/>
      <c r="JK39" s="159"/>
      <c r="JL39" s="159"/>
      <c r="JM39" s="159"/>
      <c r="JN39" s="159"/>
      <c r="JO39" s="159"/>
      <c r="JP39" s="159"/>
      <c r="JQ39" s="159"/>
      <c r="JR39" s="159"/>
      <c r="JS39" s="159"/>
      <c r="JT39" s="159"/>
      <c r="JU39" s="159"/>
      <c r="JV39" s="159"/>
      <c r="JW39" s="159"/>
      <c r="JX39" s="159"/>
      <c r="JY39" s="159"/>
      <c r="JZ39" s="159"/>
      <c r="KA39" s="159"/>
      <c r="KB39" s="159"/>
      <c r="KC39" s="159"/>
      <c r="KD39" s="159"/>
      <c r="KE39" s="159"/>
      <c r="KF39" s="159"/>
      <c r="KG39" s="159"/>
      <c r="KH39" s="159"/>
      <c r="KI39" s="159"/>
      <c r="KJ39" s="159"/>
      <c r="KK39" s="159"/>
      <c r="KL39" s="159"/>
      <c r="KM39" s="159"/>
      <c r="KN39" s="159"/>
      <c r="KO39" s="159"/>
      <c r="KP39" s="159"/>
      <c r="KQ39" s="159"/>
      <c r="KR39" s="159"/>
      <c r="KS39" s="159"/>
      <c r="KT39" s="159"/>
      <c r="KU39" s="159"/>
      <c r="KV39" s="159"/>
      <c r="KW39" s="159"/>
      <c r="KX39" s="159"/>
      <c r="KY39" s="159"/>
      <c r="KZ39" s="159"/>
      <c r="LA39" s="159"/>
      <c r="LB39" s="159"/>
      <c r="LC39" s="159"/>
      <c r="LD39" s="159"/>
      <c r="LE39" s="159"/>
      <c r="LF39" s="159"/>
      <c r="LG39" s="159"/>
      <c r="LH39" s="159"/>
      <c r="LI39" s="159"/>
      <c r="LJ39" s="159"/>
      <c r="LK39" s="159"/>
      <c r="LL39" s="159"/>
      <c r="LM39" s="159"/>
      <c r="LN39" s="159"/>
      <c r="LO39" s="159"/>
      <c r="LP39" s="159"/>
      <c r="LQ39" s="159"/>
      <c r="LR39" s="159"/>
      <c r="LS39" s="159"/>
      <c r="LT39" s="159"/>
      <c r="LU39" s="159"/>
      <c r="LV39" s="159"/>
      <c r="LW39" s="159"/>
      <c r="LX39" s="159"/>
      <c r="LY39" s="159"/>
      <c r="LZ39" s="159"/>
      <c r="MA39" s="159"/>
      <c r="MB39" s="159"/>
      <c r="MC39" s="159"/>
      <c r="MD39" s="159"/>
      <c r="ME39" s="159"/>
      <c r="MF39" s="159"/>
      <c r="MG39" s="159"/>
      <c r="MH39" s="159"/>
      <c r="MI39" s="159"/>
      <c r="MJ39" s="159"/>
      <c r="MK39" s="159"/>
      <c r="ML39" s="159"/>
      <c r="MM39" s="159"/>
      <c r="MN39" s="159"/>
      <c r="MO39" s="159"/>
      <c r="MP39" s="159"/>
      <c r="MQ39" s="159"/>
      <c r="MR39" s="159"/>
      <c r="MS39" s="159"/>
      <c r="MT39" s="159"/>
      <c r="MU39" s="159"/>
      <c r="MV39" s="159"/>
      <c r="MW39" s="159"/>
      <c r="MX39" s="159"/>
      <c r="MY39" s="159"/>
      <c r="MZ39" s="159"/>
      <c r="NA39" s="159"/>
      <c r="NB39" s="159"/>
      <c r="NC39" s="159"/>
      <c r="ND39" s="159"/>
      <c r="NE39" s="159"/>
      <c r="NF39" s="159"/>
      <c r="NG39" s="159"/>
      <c r="NH39" s="159"/>
      <c r="NI39" s="159"/>
      <c r="NJ39" s="159"/>
      <c r="NK39" s="159"/>
      <c r="NL39" s="159"/>
      <c r="NM39" s="159"/>
      <c r="NN39" s="159"/>
      <c r="NO39" s="159"/>
      <c r="NP39" s="159"/>
      <c r="NQ39" s="159"/>
      <c r="NR39" s="159"/>
      <c r="NS39" s="159"/>
      <c r="NT39" s="159"/>
      <c r="NU39" s="159"/>
      <c r="NV39" s="159"/>
      <c r="NW39" s="159"/>
      <c r="NX39" s="159"/>
      <c r="NY39" s="159"/>
      <c r="NZ39" s="159"/>
      <c r="OA39" s="159"/>
      <c r="OB39" s="159"/>
      <c r="OC39" s="159"/>
      <c r="OD39" s="159"/>
      <c r="OE39" s="159"/>
      <c r="OF39" s="159"/>
      <c r="OG39" s="159"/>
      <c r="OH39" s="159"/>
      <c r="OI39" s="159"/>
      <c r="OJ39" s="159"/>
      <c r="OK39" s="159"/>
      <c r="OL39" s="159"/>
      <c r="OM39" s="159"/>
      <c r="ON39" s="159"/>
      <c r="OO39" s="159"/>
      <c r="OP39" s="159"/>
      <c r="OQ39" s="159"/>
      <c r="OR39" s="159"/>
      <c r="OS39" s="159"/>
      <c r="OT39" s="159"/>
      <c r="OU39" s="159"/>
      <c r="OV39" s="159"/>
      <c r="OW39" s="159"/>
      <c r="OX39" s="159"/>
      <c r="OY39" s="159"/>
      <c r="OZ39" s="159"/>
      <c r="PA39" s="159"/>
      <c r="PB39" s="159"/>
      <c r="PC39" s="159"/>
      <c r="PD39" s="159"/>
      <c r="PE39" s="159"/>
      <c r="PF39" s="159"/>
      <c r="PG39" s="159"/>
      <c r="PH39" s="159"/>
      <c r="PI39" s="159"/>
      <c r="PJ39" s="159"/>
      <c r="PK39" s="159"/>
      <c r="PL39" s="159"/>
      <c r="PM39" s="159"/>
      <c r="PN39" s="159"/>
      <c r="PO39" s="159"/>
      <c r="PP39" s="159"/>
      <c r="PQ39" s="159"/>
      <c r="PR39" s="159"/>
      <c r="PS39" s="159"/>
      <c r="PT39" s="159"/>
      <c r="PU39" s="159"/>
      <c r="PV39" s="159"/>
      <c r="PW39" s="159"/>
      <c r="PX39" s="159"/>
      <c r="PY39" s="159"/>
      <c r="PZ39" s="159"/>
      <c r="QA39" s="159"/>
      <c r="QB39" s="159"/>
      <c r="QC39" s="159"/>
      <c r="QD39" s="159"/>
      <c r="QE39" s="159"/>
      <c r="QF39" s="159"/>
      <c r="QG39" s="159"/>
      <c r="QH39" s="159"/>
      <c r="QI39" s="159"/>
      <c r="QJ39" s="159"/>
      <c r="QK39" s="159"/>
      <c r="QL39" s="159"/>
      <c r="QM39" s="159"/>
      <c r="QN39" s="159"/>
      <c r="QO39" s="159"/>
      <c r="QP39" s="159"/>
      <c r="QQ39" s="159"/>
      <c r="QR39" s="159"/>
      <c r="QS39" s="159"/>
      <c r="QT39" s="159"/>
      <c r="QU39" s="159"/>
      <c r="QV39" s="159"/>
      <c r="QW39" s="159"/>
      <c r="QX39" s="159"/>
      <c r="QY39" s="159"/>
      <c r="QZ39" s="159"/>
      <c r="RA39" s="159"/>
      <c r="RB39" s="159"/>
      <c r="RC39" s="159"/>
      <c r="RD39" s="159"/>
      <c r="RE39" s="159"/>
      <c r="RF39" s="159"/>
      <c r="RG39" s="159"/>
      <c r="RH39" s="159"/>
      <c r="RI39" s="159"/>
      <c r="RJ39" s="159"/>
      <c r="RK39" s="159"/>
      <c r="RL39" s="159"/>
      <c r="RM39" s="159"/>
      <c r="RN39" s="159"/>
      <c r="RO39" s="159"/>
      <c r="RP39" s="159"/>
      <c r="RQ39" s="159"/>
      <c r="RR39" s="159"/>
      <c r="RS39" s="159"/>
      <c r="RT39" s="159"/>
      <c r="RU39" s="159"/>
      <c r="RV39" s="159"/>
      <c r="RW39" s="159"/>
      <c r="RX39" s="159"/>
      <c r="RY39" s="159"/>
      <c r="RZ39" s="159"/>
      <c r="SA39" s="159"/>
      <c r="SB39" s="159"/>
      <c r="SC39" s="159"/>
      <c r="SD39" s="159"/>
      <c r="SE39" s="159"/>
      <c r="SF39" s="159"/>
      <c r="SG39" s="159"/>
      <c r="SH39" s="159"/>
      <c r="SI39" s="159"/>
      <c r="SJ39" s="159"/>
      <c r="SK39" s="159"/>
      <c r="SL39" s="159"/>
      <c r="SM39" s="159"/>
      <c r="SN39" s="159"/>
      <c r="SO39" s="159"/>
      <c r="SP39" s="159"/>
      <c r="SQ39" s="159"/>
      <c r="SR39" s="159"/>
      <c r="SS39" s="159"/>
      <c r="ST39" s="159"/>
      <c r="SU39" s="159"/>
      <c r="SV39" s="159"/>
      <c r="SW39" s="159"/>
      <c r="SX39" s="159"/>
      <c r="SY39" s="159"/>
      <c r="SZ39" s="159"/>
      <c r="TA39" s="159"/>
      <c r="TB39" s="159"/>
      <c r="TC39" s="159"/>
      <c r="TD39" s="159"/>
      <c r="TE39" s="159"/>
      <c r="TF39" s="159"/>
      <c r="TG39" s="159"/>
      <c r="TH39" s="159"/>
      <c r="TI39" s="159"/>
      <c r="TJ39" s="159"/>
      <c r="TK39" s="159"/>
      <c r="TL39" s="159"/>
      <c r="TM39" s="159"/>
      <c r="TN39" s="159"/>
      <c r="TO39" s="159"/>
      <c r="TP39" s="159"/>
      <c r="TQ39" s="159"/>
      <c r="TR39" s="159"/>
      <c r="TS39" s="159"/>
      <c r="TT39" s="159"/>
      <c r="TU39" s="159"/>
      <c r="TV39" s="159"/>
      <c r="TW39" s="159"/>
      <c r="TX39" s="159"/>
      <c r="TY39" s="159"/>
      <c r="TZ39" s="159"/>
      <c r="UA39" s="159"/>
      <c r="UB39" s="159"/>
      <c r="UC39" s="159"/>
      <c r="UD39" s="159"/>
      <c r="UE39" s="159"/>
      <c r="UF39" s="159"/>
      <c r="UG39" s="159"/>
      <c r="UH39" s="159"/>
      <c r="UI39" s="159"/>
      <c r="UJ39" s="159"/>
      <c r="UK39" s="159"/>
      <c r="UL39" s="159"/>
      <c r="UM39" s="159"/>
      <c r="UN39" s="159"/>
      <c r="UO39" s="159"/>
      <c r="UP39" s="159"/>
      <c r="UQ39" s="159"/>
      <c r="UR39" s="159"/>
      <c r="US39" s="159"/>
      <c r="UT39" s="159"/>
      <c r="UU39" s="159"/>
      <c r="UV39" s="159"/>
      <c r="UW39" s="159"/>
      <c r="UX39" s="159"/>
      <c r="UY39" s="159"/>
      <c r="UZ39" s="159"/>
      <c r="VA39" s="159"/>
      <c r="VB39" s="159"/>
      <c r="VC39" s="159"/>
      <c r="VD39" s="159"/>
      <c r="VE39" s="159"/>
      <c r="VF39" s="159"/>
      <c r="VG39" s="159"/>
      <c r="VH39" s="159"/>
      <c r="VI39" s="159"/>
      <c r="VJ39" s="159"/>
      <c r="VK39" s="159"/>
      <c r="VL39" s="159"/>
      <c r="VM39" s="159"/>
      <c r="VN39" s="159"/>
      <c r="VO39" s="159"/>
      <c r="VP39" s="159"/>
      <c r="VQ39" s="159"/>
      <c r="VR39" s="159"/>
      <c r="VS39" s="159"/>
      <c r="VT39" s="159"/>
      <c r="VU39" s="159"/>
      <c r="VV39" s="159"/>
      <c r="VW39" s="159"/>
      <c r="VX39" s="159"/>
      <c r="VY39" s="159"/>
      <c r="VZ39" s="159"/>
      <c r="WA39" s="159"/>
      <c r="WB39" s="159"/>
      <c r="WC39" s="159"/>
      <c r="WD39" s="159"/>
      <c r="WE39" s="159"/>
      <c r="WF39" s="159"/>
      <c r="WG39" s="159"/>
      <c r="WH39" s="159"/>
      <c r="WI39" s="159"/>
      <c r="WJ39" s="159"/>
      <c r="WK39" s="159"/>
      <c r="WL39" s="159"/>
      <c r="WM39" s="159"/>
      <c r="WN39" s="159"/>
      <c r="WO39" s="159"/>
      <c r="WP39" s="159"/>
      <c r="WQ39" s="159"/>
      <c r="WR39" s="159"/>
      <c r="WS39" s="159"/>
      <c r="WT39" s="159"/>
      <c r="WU39" s="159"/>
      <c r="WV39" s="159"/>
      <c r="WW39" s="159"/>
      <c r="WX39" s="159"/>
      <c r="WY39" s="159"/>
      <c r="WZ39" s="159"/>
      <c r="XA39" s="159"/>
      <c r="XB39" s="159"/>
      <c r="XC39" s="159"/>
      <c r="XD39" s="159"/>
      <c r="XE39" s="159"/>
      <c r="XF39" s="159"/>
      <c r="XG39" s="159"/>
      <c r="XH39" s="159"/>
      <c r="XI39" s="159"/>
      <c r="XJ39" s="159"/>
      <c r="XK39" s="159"/>
      <c r="XL39" s="159"/>
      <c r="XM39" s="159"/>
      <c r="XN39" s="159"/>
      <c r="XO39" s="159"/>
      <c r="XP39" s="159"/>
      <c r="XQ39" s="159"/>
      <c r="XR39" s="159"/>
      <c r="XS39" s="159"/>
      <c r="XT39" s="159"/>
      <c r="XU39" s="159"/>
      <c r="XV39" s="159"/>
      <c r="XW39" s="159"/>
      <c r="XX39" s="159"/>
      <c r="XY39" s="159"/>
      <c r="XZ39" s="159"/>
      <c r="YA39" s="159"/>
      <c r="YB39" s="159"/>
      <c r="YC39" s="159"/>
      <c r="YD39" s="159"/>
      <c r="YE39" s="159"/>
      <c r="YF39" s="159"/>
      <c r="YG39" s="159"/>
      <c r="YH39" s="159"/>
      <c r="YI39" s="159"/>
      <c r="YJ39" s="159"/>
      <c r="YK39" s="159"/>
      <c r="YL39" s="159"/>
      <c r="YM39" s="159"/>
      <c r="YN39" s="159"/>
      <c r="YO39" s="159"/>
      <c r="YP39" s="159"/>
      <c r="YQ39" s="159"/>
      <c r="YR39" s="159"/>
      <c r="YS39" s="159"/>
      <c r="YT39" s="159"/>
      <c r="YU39" s="159"/>
      <c r="YV39" s="159"/>
      <c r="YW39" s="159"/>
      <c r="YX39" s="159"/>
      <c r="YY39" s="159"/>
      <c r="YZ39" s="159"/>
      <c r="ZA39" s="159"/>
      <c r="ZB39" s="159"/>
      <c r="ZC39" s="159"/>
      <c r="ZD39" s="159"/>
      <c r="ZE39" s="159"/>
      <c r="ZF39" s="159"/>
      <c r="ZG39" s="159"/>
      <c r="ZH39" s="159"/>
      <c r="ZI39" s="159"/>
      <c r="ZJ39" s="159"/>
      <c r="ZK39" s="159"/>
      <c r="ZL39" s="159"/>
      <c r="ZM39" s="159"/>
      <c r="ZN39" s="159"/>
      <c r="ZO39" s="159"/>
      <c r="ZP39" s="159"/>
      <c r="ZQ39" s="159"/>
      <c r="ZR39" s="159"/>
      <c r="ZS39" s="159"/>
      <c r="ZT39" s="159"/>
      <c r="ZU39" s="159"/>
      <c r="ZV39" s="159"/>
      <c r="ZW39" s="159"/>
      <c r="ZX39" s="159"/>
      <c r="ZY39" s="159"/>
      <c r="ZZ39" s="159"/>
      <c r="AAA39" s="159"/>
      <c r="AAB39" s="159"/>
      <c r="AAC39" s="159"/>
      <c r="AAD39" s="159"/>
      <c r="AAE39" s="159"/>
      <c r="AAF39" s="159"/>
      <c r="AAG39" s="159"/>
      <c r="AAH39" s="159"/>
      <c r="AAI39" s="159"/>
      <c r="AAJ39" s="159"/>
      <c r="AAK39" s="159"/>
      <c r="AAL39" s="159"/>
      <c r="AAM39" s="159"/>
      <c r="AAN39" s="159"/>
      <c r="AAO39" s="159"/>
      <c r="AAP39" s="159"/>
      <c r="AAQ39" s="159"/>
      <c r="AAR39" s="159"/>
      <c r="AAS39" s="159"/>
      <c r="AAT39" s="159"/>
      <c r="AAU39" s="159"/>
      <c r="AAV39" s="159"/>
      <c r="AAW39" s="159"/>
      <c r="AAX39" s="159"/>
      <c r="AAY39" s="159"/>
      <c r="AAZ39" s="159"/>
      <c r="ABA39" s="159"/>
      <c r="ABB39" s="159"/>
      <c r="ABC39" s="159"/>
      <c r="ABD39" s="159"/>
      <c r="ABE39" s="159"/>
      <c r="ABF39" s="159"/>
      <c r="ABG39" s="159"/>
      <c r="ABH39" s="159"/>
      <c r="ABI39" s="159"/>
      <c r="ABJ39" s="159"/>
      <c r="ABK39" s="159"/>
      <c r="ABL39" s="159"/>
      <c r="ABM39" s="159"/>
      <c r="ABN39" s="159"/>
      <c r="ABO39" s="159"/>
      <c r="ABP39" s="159"/>
      <c r="ABQ39" s="159"/>
      <c r="ABR39" s="159"/>
      <c r="ABS39" s="159"/>
      <c r="ABT39" s="159"/>
      <c r="ABU39" s="159"/>
      <c r="ABV39" s="159"/>
      <c r="ABW39" s="159"/>
      <c r="ABX39" s="159"/>
      <c r="ABY39" s="159"/>
      <c r="ABZ39" s="159"/>
      <c r="ACA39" s="159"/>
      <c r="ACB39" s="159"/>
      <c r="ACC39" s="159"/>
      <c r="ACD39" s="159"/>
      <c r="ACE39" s="159"/>
      <c r="ACF39" s="159"/>
      <c r="ACG39" s="159"/>
      <c r="ACH39" s="159"/>
      <c r="ACI39" s="159"/>
      <c r="ACJ39" s="159"/>
      <c r="ACK39" s="159"/>
      <c r="ACL39" s="159"/>
      <c r="ACM39" s="159"/>
      <c r="ACN39" s="159"/>
      <c r="ACO39" s="159"/>
      <c r="ACP39" s="159"/>
      <c r="ACQ39" s="159"/>
      <c r="ACR39" s="159"/>
      <c r="ACS39" s="159"/>
      <c r="ACT39" s="159"/>
      <c r="ACU39" s="159"/>
      <c r="ACV39" s="159"/>
      <c r="ACW39" s="159"/>
      <c r="ACX39" s="159"/>
      <c r="ACY39" s="159"/>
      <c r="ACZ39" s="159"/>
      <c r="ADA39" s="159"/>
      <c r="ADB39" s="159"/>
      <c r="ADC39" s="159"/>
      <c r="ADD39" s="159"/>
      <c r="ADE39" s="159"/>
      <c r="ADF39" s="159"/>
      <c r="ADG39" s="159"/>
      <c r="ADH39" s="159"/>
      <c r="ADI39" s="159"/>
      <c r="ADJ39" s="159"/>
      <c r="ADK39" s="159"/>
      <c r="ADL39" s="159"/>
      <c r="ADM39" s="159"/>
      <c r="ADN39" s="159"/>
      <c r="ADO39" s="159"/>
      <c r="ADP39" s="159"/>
      <c r="ADQ39" s="159"/>
      <c r="ADR39" s="159"/>
      <c r="ADS39" s="159"/>
      <c r="ADT39" s="159"/>
      <c r="ADU39" s="159"/>
      <c r="ADV39" s="159"/>
      <c r="ADW39" s="159"/>
      <c r="ADX39" s="159"/>
      <c r="ADY39" s="159"/>
      <c r="ADZ39" s="159"/>
      <c r="AEA39" s="159"/>
      <c r="AEB39" s="159"/>
      <c r="AEC39" s="159"/>
      <c r="AED39" s="159"/>
      <c r="AEE39" s="159"/>
      <c r="AEF39" s="159"/>
      <c r="AEG39" s="159"/>
      <c r="AEH39" s="159"/>
      <c r="AEI39" s="159"/>
      <c r="AEJ39" s="159"/>
      <c r="AEK39" s="159"/>
      <c r="AEL39" s="159"/>
      <c r="AEM39" s="159"/>
      <c r="AEN39" s="159"/>
      <c r="AEO39" s="159"/>
      <c r="AEP39" s="159"/>
      <c r="AEQ39" s="159"/>
      <c r="AER39" s="159"/>
      <c r="AES39" s="159"/>
      <c r="AET39" s="159"/>
      <c r="AEU39" s="159"/>
      <c r="AEV39" s="159"/>
      <c r="AEW39" s="159"/>
      <c r="AEX39" s="159"/>
      <c r="AEY39" s="159"/>
      <c r="AEZ39" s="159"/>
      <c r="AFA39" s="159"/>
      <c r="AFB39" s="159"/>
      <c r="AFC39" s="159"/>
      <c r="AFD39" s="159"/>
      <c r="AFE39" s="159"/>
      <c r="AFF39" s="159"/>
      <c r="AFG39" s="159"/>
      <c r="AFH39" s="159"/>
      <c r="AFI39" s="159"/>
      <c r="AFJ39" s="159"/>
      <c r="AFK39" s="159"/>
      <c r="AFL39" s="159"/>
      <c r="AFM39" s="159"/>
      <c r="AFN39" s="159"/>
      <c r="AFO39" s="159"/>
      <c r="AFP39" s="159"/>
      <c r="AFQ39" s="159"/>
      <c r="AFR39" s="159"/>
      <c r="AFS39" s="159"/>
      <c r="AFT39" s="159"/>
      <c r="AFU39" s="159"/>
      <c r="AFV39" s="159"/>
      <c r="AFW39" s="159"/>
      <c r="AFX39" s="159"/>
      <c r="AFY39" s="159"/>
      <c r="AFZ39" s="159"/>
      <c r="AGA39" s="159"/>
      <c r="AGB39" s="159"/>
      <c r="AGC39" s="159"/>
      <c r="AGD39" s="159"/>
      <c r="AGE39" s="159"/>
      <c r="AGF39" s="159"/>
      <c r="AGG39" s="159"/>
      <c r="AGH39" s="159"/>
      <c r="AGI39" s="159"/>
      <c r="AGJ39" s="159"/>
      <c r="AGK39" s="159"/>
      <c r="AGL39" s="159"/>
      <c r="AGM39" s="159"/>
      <c r="AGN39" s="159"/>
      <c r="AGO39" s="159"/>
      <c r="AGP39" s="159"/>
      <c r="AGQ39" s="159"/>
      <c r="AGR39" s="159"/>
      <c r="AGS39" s="159"/>
      <c r="AGT39" s="159"/>
      <c r="AGU39" s="159"/>
      <c r="AGV39" s="159"/>
      <c r="AGW39" s="159"/>
      <c r="AGX39" s="159"/>
      <c r="AGY39" s="159"/>
      <c r="AGZ39" s="159"/>
      <c r="AHA39" s="159"/>
      <c r="AHB39" s="159"/>
      <c r="AHC39" s="159"/>
      <c r="AHD39" s="159"/>
      <c r="AHE39" s="159"/>
      <c r="AHF39" s="159"/>
      <c r="AHG39" s="159"/>
      <c r="AHH39" s="159"/>
      <c r="AHI39" s="159"/>
      <c r="AHJ39" s="159"/>
      <c r="AHK39" s="159"/>
      <c r="AHL39" s="159"/>
      <c r="AHM39" s="159"/>
      <c r="AHN39" s="159"/>
      <c r="AHO39" s="159"/>
      <c r="AHP39" s="159"/>
      <c r="AHQ39" s="159"/>
      <c r="AHR39" s="159"/>
      <c r="AHS39" s="159"/>
      <c r="AHT39" s="159"/>
      <c r="AHU39" s="159"/>
      <c r="AHV39" s="159"/>
      <c r="AHW39" s="159"/>
      <c r="AHX39" s="159"/>
      <c r="AHY39" s="159"/>
      <c r="AHZ39" s="159"/>
      <c r="AIA39" s="159"/>
      <c r="AIB39" s="159"/>
      <c r="AIC39" s="159"/>
      <c r="AID39" s="159"/>
      <c r="AIE39" s="159"/>
      <c r="AIF39" s="159"/>
      <c r="AIG39" s="159"/>
      <c r="AIH39" s="159"/>
      <c r="AII39" s="159"/>
      <c r="AIJ39" s="159"/>
      <c r="AIK39" s="159"/>
      <c r="AIL39" s="159"/>
      <c r="AIM39" s="159"/>
      <c r="AIN39" s="159"/>
      <c r="AIO39" s="159"/>
      <c r="AIP39" s="159"/>
      <c r="AIQ39" s="159"/>
      <c r="AIR39" s="159"/>
      <c r="AIS39" s="159"/>
      <c r="AIT39" s="159"/>
      <c r="AIU39" s="159"/>
      <c r="AIV39" s="159"/>
      <c r="AIW39" s="159"/>
      <c r="AIX39" s="159"/>
      <c r="AIY39" s="159"/>
      <c r="AIZ39" s="159"/>
      <c r="AJA39" s="159"/>
      <c r="AJB39" s="159"/>
      <c r="AJC39" s="159"/>
      <c r="AJD39" s="159"/>
      <c r="AJE39" s="159"/>
      <c r="AJF39" s="159"/>
      <c r="AJG39" s="159"/>
      <c r="AJH39" s="159"/>
      <c r="AJI39" s="159"/>
      <c r="AJJ39" s="159"/>
      <c r="AJK39" s="159"/>
      <c r="AJL39" s="159"/>
      <c r="AJM39" s="159"/>
      <c r="AJN39" s="159"/>
      <c r="AJO39" s="159"/>
      <c r="AJP39" s="159"/>
      <c r="AJQ39" s="159"/>
      <c r="AJR39" s="159"/>
      <c r="AJS39" s="159"/>
      <c r="AJT39" s="159"/>
      <c r="AJU39" s="159"/>
      <c r="AJV39" s="159"/>
      <c r="AJW39" s="159"/>
      <c r="AJX39" s="159"/>
      <c r="AJY39" s="159"/>
      <c r="AJZ39" s="159"/>
      <c r="AKA39" s="159"/>
      <c r="AKB39" s="159"/>
      <c r="AKC39" s="159"/>
      <c r="AKD39" s="159"/>
      <c r="AKE39" s="159"/>
      <c r="AKF39" s="159"/>
      <c r="AKG39" s="159"/>
      <c r="AKH39" s="159"/>
      <c r="AKI39" s="159"/>
      <c r="AKJ39" s="159"/>
      <c r="AKK39" s="159"/>
      <c r="AKL39" s="159"/>
      <c r="AKM39" s="159"/>
      <c r="AKN39" s="159"/>
      <c r="AKO39" s="159"/>
      <c r="AKP39" s="159"/>
      <c r="AKQ39" s="159"/>
      <c r="AKR39" s="159"/>
      <c r="AKS39" s="159"/>
      <c r="AKT39" s="159"/>
      <c r="AKU39" s="159"/>
      <c r="AKV39" s="159"/>
      <c r="AKW39" s="159"/>
      <c r="AKX39" s="159"/>
      <c r="AKY39" s="159"/>
      <c r="AKZ39" s="159"/>
      <c r="ALA39" s="159"/>
      <c r="ALB39" s="159"/>
      <c r="ALC39" s="159"/>
      <c r="ALD39" s="159"/>
      <c r="ALE39" s="159"/>
      <c r="ALF39" s="159"/>
      <c r="ALG39" s="159"/>
      <c r="ALH39" s="159"/>
      <c r="ALI39" s="159"/>
      <c r="ALJ39" s="159"/>
      <c r="ALK39" s="159"/>
      <c r="ALL39" s="159"/>
      <c r="ALM39" s="159"/>
      <c r="ALN39" s="159"/>
      <c r="ALO39" s="159"/>
      <c r="ALP39" s="159"/>
      <c r="ALQ39" s="159"/>
      <c r="ALR39" s="159"/>
      <c r="ALS39" s="159"/>
      <c r="ALT39" s="159"/>
      <c r="ALU39" s="159"/>
      <c r="ALV39" s="159"/>
      <c r="ALW39" s="159"/>
      <c r="ALX39" s="159"/>
      <c r="ALY39" s="159"/>
      <c r="ALZ39" s="159"/>
      <c r="AMA39" s="159"/>
      <c r="AMB39" s="159"/>
      <c r="AMC39" s="159"/>
      <c r="AMD39" s="159"/>
      <c r="AME39" s="159"/>
      <c r="AMF39" s="159"/>
      <c r="AMG39" s="159"/>
      <c r="AMH39" s="159"/>
      <c r="AMI39" s="159"/>
      <c r="AMJ39" s="159"/>
      <c r="AMK39" s="159"/>
      <c r="AML39" s="159"/>
      <c r="AMM39" s="159"/>
      <c r="AMN39" s="159"/>
      <c r="AMO39" s="159"/>
      <c r="AMP39" s="159"/>
      <c r="AMQ39" s="159"/>
      <c r="AMR39" s="159"/>
      <c r="AMS39" s="159"/>
      <c r="AMT39" s="159"/>
      <c r="AMU39" s="159"/>
      <c r="AMV39" s="159"/>
      <c r="AMW39" s="159"/>
      <c r="AMX39" s="159"/>
      <c r="AMY39" s="159"/>
      <c r="AMZ39" s="159"/>
      <c r="ANA39" s="159"/>
      <c r="ANB39" s="159"/>
      <c r="ANC39" s="159"/>
      <c r="AND39" s="159"/>
      <c r="ANE39" s="159"/>
      <c r="ANF39" s="159"/>
      <c r="ANG39" s="159"/>
      <c r="ANH39" s="159"/>
      <c r="ANI39" s="159"/>
      <c r="ANJ39" s="159"/>
      <c r="ANK39" s="159"/>
      <c r="ANL39" s="159"/>
      <c r="ANM39" s="159"/>
      <c r="ANN39" s="159"/>
      <c r="ANO39" s="159"/>
      <c r="ANP39" s="159"/>
      <c r="ANQ39" s="159"/>
      <c r="ANR39" s="159"/>
      <c r="ANS39" s="159"/>
      <c r="ANT39" s="159"/>
      <c r="ANU39" s="159"/>
      <c r="ANV39" s="159"/>
      <c r="ANW39" s="159"/>
      <c r="ANX39" s="159"/>
      <c r="ANY39" s="159"/>
      <c r="ANZ39" s="159"/>
      <c r="AOA39" s="159"/>
      <c r="AOB39" s="159"/>
      <c r="AOC39" s="159"/>
      <c r="AOD39" s="159"/>
      <c r="AOE39" s="159"/>
      <c r="AOF39" s="159"/>
      <c r="AOG39" s="159"/>
      <c r="AOH39" s="159"/>
      <c r="AOI39" s="159"/>
      <c r="AOJ39" s="159"/>
      <c r="AOK39" s="159"/>
      <c r="AOL39" s="159"/>
      <c r="AOM39" s="159"/>
      <c r="AON39" s="159"/>
      <c r="AOO39" s="159"/>
      <c r="AOP39" s="159"/>
      <c r="AOQ39" s="159"/>
      <c r="AOR39" s="159"/>
      <c r="AOS39" s="159"/>
      <c r="AOT39" s="159"/>
      <c r="AOU39" s="159"/>
      <c r="AOV39" s="159"/>
      <c r="AOW39" s="159"/>
      <c r="AOX39" s="159"/>
      <c r="AOY39" s="159"/>
      <c r="AOZ39" s="159"/>
      <c r="APA39" s="159"/>
      <c r="APB39" s="159"/>
      <c r="APC39" s="159"/>
      <c r="APD39" s="159"/>
      <c r="APE39" s="159"/>
      <c r="APF39" s="159"/>
      <c r="APG39" s="159"/>
      <c r="APH39" s="159"/>
      <c r="API39" s="159"/>
      <c r="APJ39" s="159"/>
      <c r="APK39" s="159"/>
      <c r="APL39" s="159"/>
      <c r="APM39" s="159"/>
      <c r="APN39" s="159"/>
      <c r="APO39" s="159"/>
      <c r="APP39" s="159"/>
      <c r="APQ39" s="159"/>
      <c r="APR39" s="159"/>
      <c r="APS39" s="159"/>
      <c r="APT39" s="159"/>
      <c r="APU39" s="159"/>
      <c r="APV39" s="159"/>
      <c r="APW39" s="159"/>
      <c r="APX39" s="159"/>
      <c r="APY39" s="159"/>
      <c r="APZ39" s="159"/>
      <c r="AQA39" s="159"/>
      <c r="AQB39" s="159"/>
      <c r="AQC39" s="159"/>
      <c r="AQD39" s="159"/>
      <c r="AQE39" s="159"/>
      <c r="AQF39" s="159"/>
      <c r="AQG39" s="159"/>
      <c r="AQH39" s="159"/>
      <c r="AQI39" s="159"/>
      <c r="AQJ39" s="159"/>
      <c r="AQK39" s="159"/>
      <c r="AQL39" s="159"/>
      <c r="AQM39" s="159"/>
      <c r="AQN39" s="159"/>
      <c r="AQO39" s="159"/>
      <c r="AQP39" s="159"/>
      <c r="AQQ39" s="159"/>
      <c r="AQR39" s="159"/>
      <c r="AQS39" s="159"/>
      <c r="AQT39" s="159"/>
      <c r="AQU39" s="159"/>
      <c r="AQV39" s="159"/>
      <c r="AQW39" s="159"/>
      <c r="AQX39" s="159"/>
      <c r="AQY39" s="159"/>
      <c r="AQZ39" s="159"/>
      <c r="ARA39" s="159"/>
      <c r="ARB39" s="159"/>
      <c r="ARC39" s="159"/>
      <c r="ARD39" s="159"/>
      <c r="ARE39" s="159"/>
      <c r="ARF39" s="159"/>
      <c r="ARG39" s="159"/>
      <c r="ARH39" s="159"/>
      <c r="ARI39" s="159"/>
      <c r="ARJ39" s="159"/>
      <c r="ARK39" s="159"/>
      <c r="ARL39" s="159"/>
      <c r="ARM39" s="159"/>
      <c r="ARN39" s="159"/>
      <c r="ARO39" s="159"/>
      <c r="ARP39" s="159"/>
      <c r="ARQ39" s="159"/>
      <c r="ARR39" s="159"/>
      <c r="ARS39" s="159"/>
      <c r="ART39" s="159"/>
      <c r="ARU39" s="159"/>
      <c r="ARV39" s="159"/>
      <c r="ARW39" s="159"/>
      <c r="ARX39" s="159"/>
      <c r="ARY39" s="159"/>
      <c r="ARZ39" s="159"/>
      <c r="ASA39" s="159"/>
      <c r="ASB39" s="159"/>
      <c r="ASC39" s="159"/>
      <c r="ASD39" s="159"/>
      <c r="ASE39" s="159"/>
      <c r="ASF39" s="159"/>
      <c r="ASG39" s="159"/>
      <c r="ASH39" s="159"/>
      <c r="ASI39" s="159"/>
      <c r="ASJ39" s="159"/>
      <c r="ASK39" s="159"/>
      <c r="ASL39" s="159"/>
      <c r="ASM39" s="159"/>
      <c r="ASN39" s="159"/>
      <c r="ASO39" s="159"/>
      <c r="ASP39" s="159"/>
      <c r="ASQ39" s="159"/>
      <c r="ASR39" s="159"/>
      <c r="ASS39" s="159"/>
      <c r="AST39" s="159"/>
      <c r="ASU39" s="159"/>
      <c r="ASV39" s="159"/>
      <c r="ASW39" s="159"/>
      <c r="ASX39" s="159"/>
      <c r="ASY39" s="159"/>
      <c r="ASZ39" s="159"/>
      <c r="ATA39" s="159"/>
      <c r="ATB39" s="159"/>
      <c r="ATC39" s="159"/>
      <c r="ATD39" s="159"/>
      <c r="ATE39" s="159"/>
      <c r="ATF39" s="159"/>
      <c r="ATG39" s="159"/>
      <c r="ATH39" s="159"/>
      <c r="ATI39" s="159"/>
      <c r="ATJ39" s="159"/>
      <c r="ATK39" s="159"/>
      <c r="ATL39" s="159"/>
      <c r="ATM39" s="159"/>
      <c r="ATN39" s="159"/>
      <c r="ATO39" s="159"/>
      <c r="ATP39" s="159"/>
      <c r="ATQ39" s="159"/>
      <c r="ATR39" s="159"/>
      <c r="ATS39" s="159"/>
      <c r="ATT39" s="159"/>
      <c r="ATU39" s="159"/>
      <c r="ATV39" s="159"/>
      <c r="ATW39" s="159"/>
      <c r="ATX39" s="159"/>
      <c r="ATY39" s="159"/>
      <c r="ATZ39" s="159"/>
      <c r="AUA39" s="159"/>
      <c r="AUB39" s="159"/>
      <c r="AUC39" s="159"/>
      <c r="AUD39" s="159"/>
      <c r="AUE39" s="159"/>
      <c r="AUF39" s="159"/>
      <c r="AUG39" s="159"/>
      <c r="AUH39" s="159"/>
      <c r="AUI39" s="159"/>
      <c r="AUJ39" s="159"/>
      <c r="AUK39" s="159"/>
      <c r="AUL39" s="159"/>
      <c r="AUM39" s="159"/>
      <c r="AUN39" s="159"/>
      <c r="AUO39" s="159"/>
      <c r="AUP39" s="159"/>
      <c r="AUQ39" s="159"/>
      <c r="AUR39" s="159"/>
      <c r="AUS39" s="159"/>
      <c r="AUT39" s="159"/>
      <c r="AUU39" s="159"/>
      <c r="AUV39" s="159"/>
      <c r="AUW39" s="159"/>
      <c r="AUX39" s="159"/>
      <c r="AUY39" s="159"/>
      <c r="AUZ39" s="159"/>
      <c r="AVA39" s="159"/>
      <c r="AVB39" s="159"/>
      <c r="AVC39" s="159"/>
      <c r="AVD39" s="159"/>
      <c r="AVE39" s="159"/>
      <c r="AVF39" s="159"/>
      <c r="AVG39" s="159"/>
      <c r="AVH39" s="159"/>
      <c r="AVI39" s="159"/>
      <c r="AVJ39" s="159"/>
      <c r="AVK39" s="159"/>
      <c r="AVL39" s="159"/>
      <c r="AVM39" s="159"/>
      <c r="AVN39" s="159"/>
      <c r="AVO39" s="159"/>
      <c r="AVP39" s="159"/>
      <c r="AVQ39" s="159"/>
      <c r="AVR39" s="159"/>
      <c r="AVS39" s="159"/>
      <c r="AVT39" s="159"/>
      <c r="AVU39" s="159"/>
      <c r="AVV39" s="159"/>
      <c r="AVW39" s="159"/>
      <c r="AVX39" s="159"/>
      <c r="AVY39" s="159"/>
      <c r="AVZ39" s="159"/>
      <c r="AWA39" s="159"/>
      <c r="AWB39" s="159"/>
      <c r="AWC39" s="159"/>
      <c r="AWD39" s="159"/>
      <c r="AWE39" s="159"/>
      <c r="AWF39" s="159"/>
      <c r="AWG39" s="159"/>
      <c r="AWH39" s="159"/>
      <c r="AWI39" s="159"/>
      <c r="AWJ39" s="159"/>
      <c r="AWK39" s="159"/>
      <c r="AWL39" s="159"/>
      <c r="AWM39" s="159"/>
      <c r="AWN39" s="159"/>
      <c r="AWO39" s="159"/>
      <c r="AWP39" s="159"/>
      <c r="AWQ39" s="159"/>
      <c r="AWR39" s="159"/>
      <c r="AWS39" s="159"/>
      <c r="AWT39" s="159"/>
      <c r="AWU39" s="159"/>
      <c r="AWV39" s="159"/>
      <c r="AWW39" s="159"/>
      <c r="AWX39" s="159"/>
      <c r="AWY39" s="159"/>
      <c r="AWZ39" s="159"/>
      <c r="AXA39" s="159"/>
      <c r="AXB39" s="159"/>
      <c r="AXC39" s="159"/>
      <c r="AXD39" s="159"/>
      <c r="AXE39" s="159"/>
      <c r="AXF39" s="159"/>
      <c r="AXG39" s="159"/>
      <c r="AXH39" s="159"/>
      <c r="AXI39" s="159"/>
      <c r="AXJ39" s="159"/>
      <c r="AXK39" s="159"/>
      <c r="AXL39" s="159"/>
      <c r="AXM39" s="159"/>
      <c r="AXN39" s="159"/>
      <c r="AXO39" s="159"/>
      <c r="AXP39" s="159"/>
      <c r="AXQ39" s="159"/>
      <c r="AXR39" s="159"/>
      <c r="AXS39" s="159"/>
      <c r="AXT39" s="159"/>
      <c r="AXU39" s="159"/>
      <c r="AXV39" s="159"/>
      <c r="AXW39" s="159"/>
      <c r="AXX39" s="159"/>
      <c r="AXY39" s="159"/>
      <c r="AXZ39" s="159"/>
      <c r="AYA39" s="159"/>
      <c r="AYB39" s="159"/>
      <c r="AYC39" s="159"/>
      <c r="AYD39" s="159"/>
      <c r="AYE39" s="159"/>
      <c r="AYF39" s="159"/>
      <c r="AYG39" s="159"/>
      <c r="AYH39" s="159"/>
      <c r="AYI39" s="159"/>
      <c r="AYJ39" s="159"/>
      <c r="AYK39" s="159"/>
      <c r="AYL39" s="159"/>
      <c r="AYM39" s="159"/>
      <c r="AYN39" s="159"/>
      <c r="AYO39" s="159"/>
      <c r="AYP39" s="159"/>
      <c r="AYQ39" s="159"/>
      <c r="AYR39" s="159"/>
      <c r="AYS39" s="159"/>
      <c r="AYT39" s="159"/>
      <c r="AYU39" s="159"/>
      <c r="AYV39" s="159"/>
      <c r="AYW39" s="159"/>
      <c r="AYX39" s="159"/>
      <c r="AYY39" s="159"/>
      <c r="AYZ39" s="159"/>
      <c r="AZA39" s="159"/>
      <c r="AZB39" s="159"/>
      <c r="AZC39" s="159"/>
      <c r="AZD39" s="159"/>
      <c r="AZE39" s="159"/>
      <c r="AZF39" s="159"/>
      <c r="AZG39" s="159"/>
      <c r="AZH39" s="159"/>
      <c r="AZI39" s="159"/>
      <c r="AZJ39" s="159"/>
      <c r="AZK39" s="159"/>
      <c r="AZL39" s="159"/>
      <c r="AZM39" s="159"/>
      <c r="AZN39" s="159"/>
      <c r="AZO39" s="159"/>
      <c r="AZP39" s="159"/>
      <c r="AZQ39" s="159"/>
      <c r="AZR39" s="159"/>
      <c r="AZS39" s="159"/>
      <c r="AZT39" s="159"/>
      <c r="AZU39" s="159"/>
      <c r="AZV39" s="159"/>
      <c r="AZW39" s="159"/>
      <c r="AZX39" s="159"/>
      <c r="AZY39" s="159"/>
      <c r="AZZ39" s="159"/>
      <c r="BAA39" s="159"/>
      <c r="BAB39" s="159"/>
      <c r="BAC39" s="159"/>
      <c r="BAD39" s="159"/>
      <c r="BAE39" s="159"/>
      <c r="BAF39" s="159"/>
      <c r="BAG39" s="159"/>
      <c r="BAH39" s="159"/>
      <c r="BAI39" s="159"/>
      <c r="BAJ39" s="159"/>
      <c r="BAK39" s="159"/>
      <c r="BAL39" s="159"/>
      <c r="BAM39" s="159"/>
      <c r="BAN39" s="159"/>
      <c r="BAO39" s="159"/>
      <c r="BAP39" s="159"/>
      <c r="BAQ39" s="159"/>
      <c r="BAR39" s="159"/>
      <c r="BAS39" s="159"/>
      <c r="BAT39" s="159"/>
      <c r="BAU39" s="159"/>
      <c r="BAV39" s="159"/>
      <c r="BAW39" s="159"/>
      <c r="BAX39" s="159"/>
      <c r="BAY39" s="159"/>
      <c r="BAZ39" s="159"/>
      <c r="BBA39" s="159"/>
      <c r="BBB39" s="159"/>
      <c r="BBC39" s="159"/>
      <c r="BBD39" s="159"/>
      <c r="BBE39" s="159"/>
      <c r="BBF39" s="159"/>
      <c r="BBG39" s="159"/>
      <c r="BBH39" s="159"/>
      <c r="BBI39" s="159"/>
      <c r="BBJ39" s="159"/>
      <c r="BBK39" s="159"/>
      <c r="BBL39" s="159"/>
      <c r="BBM39" s="159"/>
      <c r="BBN39" s="159"/>
      <c r="BBO39" s="159"/>
      <c r="BBP39" s="159"/>
      <c r="BBQ39" s="159"/>
      <c r="BBR39" s="159"/>
      <c r="BBS39" s="159"/>
      <c r="BBT39" s="159"/>
      <c r="BBU39" s="159"/>
      <c r="BBV39" s="159"/>
      <c r="BBW39" s="159"/>
      <c r="BBX39" s="159"/>
      <c r="BBY39" s="159"/>
      <c r="BBZ39" s="159"/>
      <c r="BCA39" s="159"/>
      <c r="BCB39" s="159"/>
      <c r="BCC39" s="159"/>
      <c r="BCD39" s="159"/>
      <c r="BCE39" s="159"/>
      <c r="BCF39" s="159"/>
      <c r="BCG39" s="159"/>
      <c r="BCH39" s="159"/>
      <c r="BCI39" s="159"/>
      <c r="BCJ39" s="159"/>
      <c r="BCK39" s="159"/>
      <c r="BCL39" s="159"/>
      <c r="BCM39" s="159"/>
      <c r="BCN39" s="159"/>
      <c r="BCO39" s="159"/>
      <c r="BCP39" s="159"/>
      <c r="BCQ39" s="159"/>
      <c r="BCR39" s="159"/>
      <c r="BCS39" s="159"/>
      <c r="BCT39" s="159"/>
      <c r="BCU39" s="159"/>
      <c r="BCV39" s="159"/>
      <c r="BCW39" s="159"/>
      <c r="BCX39" s="159"/>
      <c r="BCY39" s="159"/>
      <c r="BCZ39" s="159"/>
      <c r="BDA39" s="159"/>
      <c r="BDB39" s="159"/>
      <c r="BDC39" s="159"/>
      <c r="BDD39" s="159"/>
      <c r="BDE39" s="159"/>
      <c r="BDF39" s="159"/>
      <c r="BDG39" s="159"/>
      <c r="BDH39" s="159"/>
      <c r="BDI39" s="159"/>
      <c r="BDJ39" s="159"/>
      <c r="BDK39" s="159"/>
      <c r="BDL39" s="159"/>
      <c r="BDM39" s="159"/>
      <c r="BDN39" s="159"/>
      <c r="BDO39" s="159"/>
      <c r="BDP39" s="159"/>
      <c r="BDQ39" s="159"/>
      <c r="BDR39" s="159"/>
      <c r="BDS39" s="159"/>
      <c r="BDT39" s="159"/>
      <c r="BDU39" s="159"/>
      <c r="BDV39" s="159"/>
      <c r="BDW39" s="159"/>
      <c r="BDX39" s="159"/>
      <c r="BDY39" s="159"/>
      <c r="BDZ39" s="159"/>
      <c r="BEA39" s="159"/>
      <c r="BEB39" s="159"/>
      <c r="BEC39" s="159"/>
      <c r="BED39" s="159"/>
      <c r="BEE39" s="159"/>
      <c r="BEF39" s="159"/>
      <c r="BEG39" s="159"/>
      <c r="BEH39" s="159"/>
      <c r="BEI39" s="159"/>
      <c r="BEJ39" s="159"/>
      <c r="BEK39" s="159"/>
      <c r="BEL39" s="159"/>
      <c r="BEM39" s="159"/>
      <c r="BEN39" s="159"/>
      <c r="BEO39" s="159"/>
      <c r="BEP39" s="159"/>
      <c r="BEQ39" s="159"/>
      <c r="BER39" s="159"/>
      <c r="BES39" s="159"/>
      <c r="BET39" s="159"/>
      <c r="BEU39" s="159"/>
      <c r="BEV39" s="159"/>
      <c r="BEW39" s="159"/>
      <c r="BEX39" s="159"/>
      <c r="BEY39" s="159"/>
      <c r="BEZ39" s="159"/>
      <c r="BFA39" s="159"/>
      <c r="BFB39" s="159"/>
      <c r="BFC39" s="159"/>
      <c r="BFD39" s="159"/>
      <c r="BFE39" s="159"/>
      <c r="BFF39" s="159"/>
      <c r="BFG39" s="159"/>
      <c r="BFH39" s="159"/>
      <c r="BFI39" s="159"/>
      <c r="BFJ39" s="159"/>
      <c r="BFK39" s="159"/>
      <c r="BFL39" s="159"/>
      <c r="BFM39" s="159"/>
      <c r="BFN39" s="159"/>
      <c r="BFO39" s="159"/>
      <c r="BFP39" s="159"/>
      <c r="BFQ39" s="159"/>
      <c r="BFR39" s="159"/>
      <c r="BFS39" s="159"/>
      <c r="BFT39" s="159"/>
      <c r="BFU39" s="159"/>
      <c r="BFV39" s="159"/>
      <c r="BFW39" s="159"/>
      <c r="BFX39" s="159"/>
      <c r="BFY39" s="159"/>
      <c r="BFZ39" s="159"/>
      <c r="BGA39" s="159"/>
      <c r="BGB39" s="159"/>
      <c r="BGC39" s="159"/>
      <c r="BGD39" s="159"/>
      <c r="BGE39" s="159"/>
      <c r="BGF39" s="159"/>
      <c r="BGG39" s="159"/>
      <c r="BGH39" s="159"/>
      <c r="BGI39" s="159"/>
      <c r="BGJ39" s="159"/>
      <c r="BGK39" s="159"/>
      <c r="BGL39" s="159"/>
      <c r="BGM39" s="159"/>
      <c r="BGN39" s="159"/>
      <c r="BGO39" s="159"/>
      <c r="BGP39" s="159"/>
      <c r="BGQ39" s="159"/>
      <c r="BGR39" s="159"/>
      <c r="BGS39" s="159"/>
      <c r="BGT39" s="159"/>
      <c r="BGU39" s="159"/>
      <c r="BGV39" s="159"/>
      <c r="BGW39" s="159"/>
      <c r="BGX39" s="159"/>
      <c r="BGY39" s="159"/>
      <c r="BGZ39" s="159"/>
      <c r="BHA39" s="159"/>
      <c r="BHB39" s="159"/>
      <c r="BHC39" s="159"/>
      <c r="BHD39" s="159"/>
      <c r="BHE39" s="159"/>
      <c r="BHF39" s="159"/>
      <c r="BHG39" s="159"/>
      <c r="BHH39" s="159"/>
      <c r="BHI39" s="159"/>
      <c r="BHJ39" s="159"/>
      <c r="BHK39" s="159"/>
      <c r="BHL39" s="159"/>
      <c r="BHM39" s="159"/>
      <c r="BHN39" s="159"/>
      <c r="BHO39" s="159"/>
      <c r="BHP39" s="159"/>
      <c r="BHQ39" s="159"/>
      <c r="BHR39" s="159"/>
      <c r="BHS39" s="159"/>
      <c r="BHT39" s="159"/>
      <c r="BHU39" s="159"/>
      <c r="BHV39" s="159"/>
      <c r="BHW39" s="159"/>
      <c r="BHX39" s="159"/>
      <c r="BHY39" s="159"/>
      <c r="BHZ39" s="159"/>
      <c r="BIA39" s="159"/>
      <c r="BIB39" s="159"/>
      <c r="BIC39" s="159"/>
      <c r="BID39" s="159"/>
      <c r="BIE39" s="159"/>
      <c r="BIF39" s="159"/>
      <c r="BIG39" s="159"/>
      <c r="BIH39" s="159"/>
      <c r="BII39" s="159"/>
      <c r="BIJ39" s="159"/>
      <c r="BIK39" s="159"/>
      <c r="BIL39" s="159"/>
      <c r="BIM39" s="159"/>
      <c r="BIN39" s="159"/>
      <c r="BIO39" s="159"/>
      <c r="BIP39" s="159"/>
      <c r="BIQ39" s="159"/>
      <c r="BIR39" s="159"/>
      <c r="BIS39" s="159"/>
      <c r="BIT39" s="159"/>
      <c r="BIU39" s="159"/>
      <c r="BIV39" s="159"/>
      <c r="BIW39" s="159"/>
      <c r="BIX39" s="159"/>
      <c r="BIY39" s="159"/>
      <c r="BIZ39" s="159"/>
      <c r="BJA39" s="159"/>
      <c r="BJB39" s="159"/>
      <c r="BJC39" s="159"/>
      <c r="BJD39" s="159"/>
      <c r="BJE39" s="159"/>
      <c r="BJF39" s="159"/>
      <c r="BJG39" s="159"/>
      <c r="BJH39" s="159"/>
      <c r="BJI39" s="159"/>
      <c r="BJJ39" s="159"/>
      <c r="BJK39" s="159"/>
      <c r="BJL39" s="159"/>
      <c r="BJM39" s="159"/>
      <c r="BJN39" s="159"/>
      <c r="BJO39" s="159"/>
      <c r="BJP39" s="159"/>
      <c r="BJQ39" s="159"/>
      <c r="BJR39" s="159"/>
      <c r="BJS39" s="159"/>
      <c r="BJT39" s="159"/>
      <c r="BJU39" s="159"/>
      <c r="BJV39" s="159"/>
      <c r="BJW39" s="159"/>
      <c r="BJX39" s="159"/>
      <c r="BJY39" s="159"/>
      <c r="BJZ39" s="159"/>
      <c r="BKA39" s="159"/>
      <c r="BKB39" s="159"/>
      <c r="BKC39" s="159"/>
      <c r="BKD39" s="159"/>
      <c r="BKE39" s="159"/>
      <c r="BKF39" s="159"/>
      <c r="BKG39" s="159"/>
      <c r="BKH39" s="159"/>
      <c r="BKI39" s="159"/>
      <c r="BKJ39" s="159"/>
      <c r="BKK39" s="159"/>
      <c r="BKL39" s="159"/>
      <c r="BKM39" s="159"/>
      <c r="BKN39" s="159"/>
      <c r="BKO39" s="159"/>
      <c r="BKP39" s="159"/>
      <c r="BKQ39" s="159"/>
      <c r="BKR39" s="159"/>
      <c r="BKS39" s="159"/>
      <c r="BKT39" s="159"/>
      <c r="BKU39" s="159"/>
      <c r="BKV39" s="159"/>
      <c r="BKW39" s="159"/>
      <c r="BKX39" s="159"/>
      <c r="BKY39" s="159"/>
      <c r="BKZ39" s="159"/>
      <c r="BLA39" s="159"/>
      <c r="BLB39" s="159"/>
      <c r="BLC39" s="159"/>
      <c r="BLD39" s="159"/>
      <c r="BLE39" s="159"/>
      <c r="BLF39" s="159"/>
      <c r="BLG39" s="159"/>
      <c r="BLH39" s="159"/>
      <c r="BLI39" s="159"/>
    </row>
    <row r="40" spans="1:1673">
      <c r="A40" s="159"/>
      <c r="B40" s="159"/>
      <c r="C40" s="159"/>
      <c r="D40" s="159"/>
      <c r="E40" s="159"/>
      <c r="F40" s="159"/>
      <c r="G40" s="159"/>
      <c r="H40" s="159"/>
      <c r="I40" s="159"/>
      <c r="J40" s="159"/>
      <c r="K40" s="159"/>
      <c r="L40" s="159"/>
      <c r="M40" s="159"/>
      <c r="N40" s="159"/>
      <c r="O40" s="159"/>
      <c r="P40" s="159"/>
      <c r="Q40" s="159"/>
      <c r="R40" s="159"/>
      <c r="S40" s="159"/>
      <c r="T40" s="159"/>
      <c r="U40" s="159"/>
      <c r="V40" s="159"/>
      <c r="W40" s="159"/>
      <c r="X40" s="159"/>
      <c r="Y40" s="159"/>
      <c r="Z40" s="159"/>
      <c r="AA40" s="159"/>
      <c r="AB40" s="159"/>
      <c r="AC40" s="159"/>
      <c r="AD40" s="159"/>
      <c r="AE40" s="159"/>
      <c r="AF40" s="159"/>
      <c r="AG40" s="159"/>
      <c r="AH40" s="159"/>
      <c r="AI40" s="159"/>
      <c r="AJ40" s="159"/>
      <c r="AK40" s="159"/>
      <c r="AL40" s="159"/>
      <c r="AM40" s="159"/>
      <c r="AN40" s="159"/>
      <c r="AO40" s="159"/>
      <c r="AP40" s="159"/>
      <c r="AQ40" s="159"/>
      <c r="AR40" s="159"/>
      <c r="AS40" s="159"/>
      <c r="AT40" s="159"/>
      <c r="AU40" s="159"/>
      <c r="AV40" s="159"/>
      <c r="AW40" s="159"/>
      <c r="AX40" s="159"/>
      <c r="AY40" s="159"/>
      <c r="AZ40" s="159"/>
      <c r="BA40" s="159"/>
      <c r="BB40" s="159"/>
      <c r="BC40" s="159"/>
      <c r="BD40" s="159"/>
      <c r="BE40" s="159"/>
      <c r="BF40" s="159"/>
      <c r="BG40" s="159"/>
      <c r="BH40" s="159"/>
      <c r="BI40" s="159"/>
      <c r="BJ40" s="159"/>
      <c r="BK40" s="159"/>
      <c r="BL40" s="159"/>
      <c r="BM40" s="159"/>
      <c r="BN40" s="159"/>
      <c r="BO40" s="159"/>
      <c r="BP40" s="159"/>
      <c r="BQ40" s="159"/>
      <c r="BR40" s="159"/>
      <c r="BS40" s="159"/>
      <c r="BT40" s="159"/>
      <c r="BU40" s="159"/>
      <c r="BV40" s="159"/>
      <c r="BW40" s="159"/>
      <c r="BX40" s="159"/>
      <c r="BY40" s="159"/>
      <c r="BZ40" s="159"/>
      <c r="CA40" s="159"/>
      <c r="CB40" s="159"/>
      <c r="CC40" s="159"/>
      <c r="CD40" s="159"/>
      <c r="CE40" s="159"/>
      <c r="CF40" s="159"/>
      <c r="CG40" s="159"/>
      <c r="CH40" s="159"/>
      <c r="CI40" s="159"/>
      <c r="CJ40" s="159"/>
      <c r="CK40" s="159"/>
      <c r="CL40" s="159"/>
      <c r="CM40" s="159"/>
      <c r="CN40" s="159"/>
      <c r="CO40" s="159"/>
      <c r="CP40" s="159"/>
      <c r="CQ40" s="159"/>
      <c r="CR40" s="159"/>
      <c r="CS40" s="159"/>
      <c r="CT40" s="159"/>
      <c r="CU40" s="159"/>
      <c r="CV40" s="159"/>
      <c r="CW40" s="159"/>
      <c r="CX40" s="159"/>
      <c r="CY40" s="159"/>
      <c r="CZ40" s="159"/>
      <c r="DA40" s="159"/>
      <c r="DB40" s="159"/>
      <c r="DC40" s="159"/>
      <c r="DD40" s="159"/>
      <c r="DE40" s="159"/>
      <c r="DF40" s="159"/>
      <c r="DG40" s="159"/>
      <c r="DH40" s="159"/>
      <c r="DI40" s="159"/>
      <c r="DJ40" s="159"/>
      <c r="DK40" s="159"/>
      <c r="DL40" s="159"/>
      <c r="DM40" s="159"/>
      <c r="DN40" s="159"/>
      <c r="DO40" s="159"/>
      <c r="DP40" s="159"/>
      <c r="DQ40" s="159"/>
      <c r="DR40" s="159"/>
      <c r="DS40" s="159"/>
      <c r="DT40" s="159"/>
      <c r="DU40" s="159"/>
      <c r="DV40" s="159"/>
      <c r="DW40" s="159"/>
      <c r="DX40" s="159"/>
      <c r="DY40" s="159"/>
      <c r="DZ40" s="159"/>
      <c r="EA40" s="159"/>
      <c r="EB40" s="159"/>
      <c r="EC40" s="159"/>
      <c r="ED40" s="159"/>
      <c r="EE40" s="159"/>
      <c r="EF40" s="159"/>
      <c r="EG40" s="159"/>
      <c r="EH40" s="159"/>
      <c r="EI40" s="159"/>
      <c r="EJ40" s="159"/>
      <c r="EK40" s="159"/>
      <c r="EL40" s="159"/>
      <c r="EM40" s="159"/>
      <c r="EN40" s="159"/>
      <c r="EO40" s="159"/>
      <c r="EP40" s="159"/>
      <c r="EQ40" s="159"/>
      <c r="ER40" s="159"/>
      <c r="ES40" s="159"/>
      <c r="ET40" s="159"/>
      <c r="EU40" s="159"/>
      <c r="EV40" s="159"/>
      <c r="EW40" s="159"/>
      <c r="EX40" s="159"/>
      <c r="EY40" s="159"/>
      <c r="EZ40" s="159"/>
      <c r="FA40" s="159"/>
      <c r="FB40" s="159"/>
      <c r="FC40" s="159"/>
      <c r="FD40" s="159"/>
      <c r="FE40" s="159"/>
      <c r="FF40" s="159"/>
      <c r="FG40" s="159"/>
      <c r="FH40" s="159"/>
      <c r="FI40" s="159"/>
      <c r="FJ40" s="159"/>
      <c r="FK40" s="159"/>
      <c r="FL40" s="159"/>
      <c r="FM40" s="159"/>
      <c r="FN40" s="159"/>
      <c r="FO40" s="159"/>
      <c r="FP40" s="159"/>
      <c r="FQ40" s="159"/>
      <c r="FR40" s="159"/>
      <c r="FS40" s="159"/>
      <c r="FT40" s="159"/>
      <c r="FU40" s="159"/>
      <c r="FV40" s="159"/>
      <c r="FW40" s="159"/>
      <c r="FX40" s="159"/>
      <c r="FY40" s="159"/>
      <c r="FZ40" s="159"/>
      <c r="GA40" s="159"/>
      <c r="GB40" s="159"/>
      <c r="GC40" s="159"/>
      <c r="GD40" s="159"/>
      <c r="GE40" s="159"/>
      <c r="GF40" s="159"/>
      <c r="GG40" s="159"/>
      <c r="GH40" s="159"/>
      <c r="GI40" s="159"/>
      <c r="GJ40" s="159"/>
      <c r="GK40" s="159"/>
      <c r="GL40" s="159"/>
      <c r="GM40" s="159"/>
      <c r="GN40" s="159"/>
      <c r="GO40" s="159"/>
      <c r="GP40" s="159"/>
      <c r="GQ40" s="159"/>
      <c r="GR40" s="159"/>
      <c r="GS40" s="159"/>
      <c r="GT40" s="159"/>
      <c r="GU40" s="159"/>
      <c r="GV40" s="159"/>
      <c r="GW40" s="159"/>
      <c r="GX40" s="159"/>
      <c r="GY40" s="159"/>
      <c r="GZ40" s="159"/>
      <c r="HA40" s="159"/>
      <c r="HB40" s="159"/>
      <c r="HC40" s="159"/>
      <c r="HD40" s="159"/>
      <c r="HE40" s="159"/>
      <c r="HF40" s="159"/>
      <c r="HG40" s="159"/>
      <c r="HH40" s="159"/>
      <c r="HI40" s="159"/>
      <c r="HJ40" s="159"/>
      <c r="HK40" s="159"/>
      <c r="HL40" s="159"/>
      <c r="HM40" s="159"/>
      <c r="HN40" s="159"/>
      <c r="HO40" s="159"/>
      <c r="HP40" s="159"/>
      <c r="HQ40" s="159"/>
      <c r="HR40" s="159"/>
      <c r="HS40" s="159"/>
      <c r="HT40" s="159"/>
      <c r="HU40" s="159"/>
      <c r="HV40" s="159"/>
      <c r="HW40" s="159"/>
      <c r="HX40" s="159"/>
      <c r="HY40" s="159"/>
      <c r="HZ40" s="159"/>
      <c r="IA40" s="159"/>
      <c r="IB40" s="159"/>
      <c r="IC40" s="159"/>
      <c r="ID40" s="159"/>
      <c r="IE40" s="159"/>
      <c r="IF40" s="159"/>
      <c r="IG40" s="159"/>
      <c r="IH40" s="159"/>
      <c r="II40" s="159"/>
      <c r="IJ40" s="159"/>
      <c r="IK40" s="159"/>
      <c r="IL40" s="159"/>
      <c r="IM40" s="159"/>
      <c r="IN40" s="159"/>
      <c r="IO40" s="159"/>
      <c r="IP40" s="159"/>
      <c r="IQ40" s="159"/>
      <c r="IR40" s="159"/>
      <c r="IS40" s="159"/>
      <c r="IT40" s="159"/>
      <c r="IU40" s="159"/>
      <c r="IV40" s="159"/>
      <c r="IW40" s="159"/>
      <c r="IX40" s="159"/>
      <c r="IY40" s="159"/>
      <c r="IZ40" s="159"/>
      <c r="JA40" s="159"/>
      <c r="JB40" s="159"/>
      <c r="JC40" s="159"/>
      <c r="JD40" s="159"/>
      <c r="JE40" s="159"/>
      <c r="JF40" s="159"/>
      <c r="JG40" s="159"/>
      <c r="JH40" s="159"/>
      <c r="JI40" s="159"/>
      <c r="JJ40" s="159"/>
      <c r="JK40" s="159"/>
      <c r="JL40" s="159"/>
      <c r="JM40" s="159"/>
      <c r="JN40" s="159"/>
      <c r="JO40" s="159"/>
      <c r="JP40" s="159"/>
      <c r="JQ40" s="159"/>
      <c r="JR40" s="159"/>
      <c r="JS40" s="159"/>
      <c r="JT40" s="159"/>
      <c r="JU40" s="159"/>
      <c r="JV40" s="159"/>
      <c r="JW40" s="159"/>
      <c r="JX40" s="159"/>
      <c r="JY40" s="159"/>
      <c r="JZ40" s="159"/>
      <c r="KA40" s="159"/>
      <c r="KB40" s="159"/>
      <c r="KC40" s="159"/>
      <c r="KD40" s="159"/>
      <c r="KE40" s="159"/>
      <c r="KF40" s="159"/>
      <c r="KG40" s="159"/>
      <c r="KH40" s="159"/>
      <c r="KI40" s="159"/>
      <c r="KJ40" s="159"/>
      <c r="KK40" s="159"/>
      <c r="KL40" s="159"/>
      <c r="KM40" s="159"/>
      <c r="KN40" s="159"/>
      <c r="KO40" s="159"/>
      <c r="KP40" s="159"/>
      <c r="KQ40" s="159"/>
      <c r="KR40" s="159"/>
      <c r="KS40" s="159"/>
      <c r="KT40" s="159"/>
      <c r="KU40" s="159"/>
      <c r="KV40" s="159"/>
      <c r="KW40" s="159"/>
      <c r="KX40" s="159"/>
      <c r="KY40" s="159"/>
      <c r="KZ40" s="159"/>
      <c r="LA40" s="159"/>
      <c r="LB40" s="159"/>
      <c r="LC40" s="159"/>
      <c r="LD40" s="159"/>
      <c r="LE40" s="159"/>
      <c r="LF40" s="159"/>
      <c r="LG40" s="159"/>
      <c r="LH40" s="159"/>
      <c r="LI40" s="159"/>
      <c r="LJ40" s="159"/>
      <c r="LK40" s="159"/>
      <c r="LL40" s="159"/>
      <c r="LM40" s="159"/>
      <c r="LN40" s="159"/>
      <c r="LO40" s="159"/>
      <c r="LP40" s="159"/>
      <c r="LQ40" s="159"/>
      <c r="LR40" s="159"/>
      <c r="LS40" s="159"/>
      <c r="LT40" s="159"/>
      <c r="LU40" s="159"/>
      <c r="LV40" s="159"/>
      <c r="LW40" s="159"/>
      <c r="LX40" s="159"/>
      <c r="LY40" s="159"/>
      <c r="LZ40" s="159"/>
      <c r="MA40" s="159"/>
      <c r="MB40" s="159"/>
      <c r="MC40" s="159"/>
      <c r="MD40" s="159"/>
      <c r="ME40" s="159"/>
      <c r="MF40" s="159"/>
      <c r="MG40" s="159"/>
      <c r="MH40" s="159"/>
      <c r="MI40" s="159"/>
      <c r="MJ40" s="159"/>
      <c r="MK40" s="159"/>
      <c r="ML40" s="159"/>
      <c r="MM40" s="159"/>
      <c r="MN40" s="159"/>
      <c r="MO40" s="159"/>
      <c r="MP40" s="159"/>
      <c r="MQ40" s="159"/>
      <c r="MR40" s="159"/>
      <c r="MS40" s="159"/>
      <c r="MT40" s="159"/>
      <c r="MU40" s="159"/>
      <c r="MV40" s="159"/>
      <c r="MW40" s="159"/>
      <c r="MX40" s="159"/>
      <c r="MY40" s="159"/>
      <c r="MZ40" s="159"/>
      <c r="NA40" s="159"/>
      <c r="NB40" s="159"/>
      <c r="NC40" s="159"/>
      <c r="ND40" s="159"/>
      <c r="NE40" s="159"/>
      <c r="NF40" s="159"/>
      <c r="NG40" s="159"/>
      <c r="NH40" s="159"/>
      <c r="NI40" s="159"/>
      <c r="NJ40" s="159"/>
      <c r="NK40" s="159"/>
      <c r="NL40" s="159"/>
      <c r="NM40" s="159"/>
      <c r="NN40" s="159"/>
      <c r="NO40" s="159"/>
      <c r="NP40" s="159"/>
      <c r="NQ40" s="159"/>
      <c r="NR40" s="159"/>
      <c r="NS40" s="159"/>
      <c r="NT40" s="159"/>
      <c r="NU40" s="159"/>
      <c r="NV40" s="159"/>
      <c r="NW40" s="159"/>
      <c r="NX40" s="159"/>
      <c r="NY40" s="159"/>
      <c r="NZ40" s="159"/>
      <c r="OA40" s="159"/>
      <c r="OB40" s="159"/>
      <c r="OC40" s="159"/>
      <c r="OD40" s="159"/>
      <c r="OE40" s="159"/>
      <c r="OF40" s="159"/>
      <c r="OG40" s="159"/>
      <c r="OH40" s="159"/>
      <c r="OI40" s="159"/>
      <c r="OJ40" s="159"/>
      <c r="OK40" s="159"/>
      <c r="OL40" s="159"/>
      <c r="OM40" s="159"/>
      <c r="ON40" s="159"/>
      <c r="OO40" s="159"/>
      <c r="OP40" s="159"/>
      <c r="OQ40" s="159"/>
      <c r="OR40" s="159"/>
      <c r="OS40" s="159"/>
      <c r="OT40" s="159"/>
      <c r="OU40" s="159"/>
      <c r="OV40" s="159"/>
      <c r="OW40" s="159"/>
      <c r="OX40" s="159"/>
      <c r="OY40" s="159"/>
      <c r="OZ40" s="159"/>
      <c r="PA40" s="159"/>
      <c r="PB40" s="159"/>
      <c r="PC40" s="159"/>
      <c r="PD40" s="159"/>
      <c r="PE40" s="159"/>
      <c r="PF40" s="159"/>
      <c r="PG40" s="159"/>
      <c r="PH40" s="159"/>
      <c r="PI40" s="159"/>
      <c r="PJ40" s="159"/>
      <c r="PK40" s="159"/>
      <c r="PL40" s="159"/>
      <c r="PM40" s="159"/>
      <c r="PN40" s="159"/>
      <c r="PO40" s="159"/>
      <c r="PP40" s="159"/>
      <c r="PQ40" s="159"/>
      <c r="PR40" s="159"/>
      <c r="PS40" s="159"/>
      <c r="PT40" s="159"/>
      <c r="PU40" s="159"/>
      <c r="PV40" s="159"/>
      <c r="PW40" s="159"/>
      <c r="PX40" s="159"/>
      <c r="PY40" s="159"/>
      <c r="PZ40" s="159"/>
      <c r="QA40" s="159"/>
      <c r="QB40" s="159"/>
      <c r="QC40" s="159"/>
      <c r="QD40" s="159"/>
      <c r="QE40" s="159"/>
      <c r="QF40" s="159"/>
      <c r="QG40" s="159"/>
      <c r="QH40" s="159"/>
      <c r="QI40" s="159"/>
      <c r="QJ40" s="159"/>
      <c r="QK40" s="159"/>
      <c r="QL40" s="159"/>
      <c r="QM40" s="159"/>
      <c r="QN40" s="159"/>
      <c r="QO40" s="159"/>
      <c r="QP40" s="159"/>
      <c r="QQ40" s="159"/>
      <c r="QR40" s="159"/>
      <c r="QS40" s="159"/>
      <c r="QT40" s="159"/>
      <c r="QU40" s="159"/>
      <c r="QV40" s="159"/>
      <c r="QW40" s="159"/>
      <c r="QX40" s="159"/>
      <c r="QY40" s="159"/>
      <c r="QZ40" s="159"/>
      <c r="RA40" s="159"/>
      <c r="RB40" s="159"/>
      <c r="RC40" s="159"/>
      <c r="RD40" s="159"/>
      <c r="RE40" s="159"/>
      <c r="RF40" s="159"/>
      <c r="RG40" s="159"/>
      <c r="RH40" s="159"/>
      <c r="RI40" s="159"/>
      <c r="RJ40" s="159"/>
      <c r="RK40" s="159"/>
      <c r="RL40" s="159"/>
      <c r="RM40" s="159"/>
      <c r="RN40" s="159"/>
      <c r="RO40" s="159"/>
      <c r="RP40" s="159"/>
      <c r="RQ40" s="159"/>
      <c r="RR40" s="159"/>
      <c r="RS40" s="159"/>
      <c r="RT40" s="159"/>
      <c r="RU40" s="159"/>
      <c r="RV40" s="159"/>
      <c r="RW40" s="159"/>
      <c r="RX40" s="159"/>
      <c r="RY40" s="159"/>
      <c r="RZ40" s="159"/>
      <c r="SA40" s="159"/>
      <c r="SB40" s="159"/>
      <c r="SC40" s="159"/>
      <c r="SD40" s="159"/>
      <c r="SE40" s="159"/>
      <c r="SF40" s="159"/>
      <c r="SG40" s="159"/>
      <c r="SH40" s="159"/>
      <c r="SI40" s="159"/>
      <c r="SJ40" s="159"/>
      <c r="SK40" s="159"/>
      <c r="SL40" s="159"/>
      <c r="SM40" s="159"/>
      <c r="SN40" s="159"/>
      <c r="SO40" s="159"/>
      <c r="SP40" s="159"/>
      <c r="SQ40" s="159"/>
      <c r="SR40" s="159"/>
      <c r="SS40" s="159"/>
      <c r="ST40" s="159"/>
      <c r="SU40" s="159"/>
      <c r="SV40" s="159"/>
      <c r="SW40" s="159"/>
      <c r="SX40" s="159"/>
      <c r="SY40" s="159"/>
      <c r="SZ40" s="159"/>
      <c r="TA40" s="159"/>
      <c r="TB40" s="159"/>
      <c r="TC40" s="159"/>
      <c r="TD40" s="159"/>
      <c r="TE40" s="159"/>
      <c r="TF40" s="159"/>
      <c r="TG40" s="159"/>
      <c r="TH40" s="159"/>
      <c r="TI40" s="159"/>
      <c r="TJ40" s="159"/>
      <c r="TK40" s="159"/>
      <c r="TL40" s="159"/>
      <c r="TM40" s="159"/>
      <c r="TN40" s="159"/>
      <c r="TO40" s="159"/>
      <c r="TP40" s="159"/>
      <c r="TQ40" s="159"/>
      <c r="TR40" s="159"/>
      <c r="TS40" s="159"/>
      <c r="TT40" s="159"/>
      <c r="TU40" s="159"/>
      <c r="TV40" s="159"/>
      <c r="TW40" s="159"/>
      <c r="TX40" s="159"/>
      <c r="TY40" s="159"/>
      <c r="TZ40" s="159"/>
      <c r="UA40" s="159"/>
      <c r="UB40" s="159"/>
      <c r="UC40" s="159"/>
      <c r="UD40" s="159"/>
      <c r="UE40" s="159"/>
      <c r="UF40" s="159"/>
      <c r="UG40" s="159"/>
      <c r="UH40" s="159"/>
      <c r="UI40" s="159"/>
      <c r="UJ40" s="159"/>
      <c r="UK40" s="159"/>
      <c r="UL40" s="159"/>
      <c r="UM40" s="159"/>
      <c r="UN40" s="159"/>
      <c r="UO40" s="159"/>
      <c r="UP40" s="159"/>
      <c r="UQ40" s="159"/>
      <c r="UR40" s="159"/>
      <c r="US40" s="159"/>
      <c r="UT40" s="159"/>
      <c r="UU40" s="159"/>
      <c r="UV40" s="159"/>
      <c r="UW40" s="159"/>
      <c r="UX40" s="159"/>
      <c r="UY40" s="159"/>
      <c r="UZ40" s="159"/>
      <c r="VA40" s="159"/>
      <c r="VB40" s="159"/>
      <c r="VC40" s="159"/>
      <c r="VD40" s="159"/>
      <c r="VE40" s="159"/>
      <c r="VF40" s="159"/>
      <c r="VG40" s="159"/>
      <c r="VH40" s="159"/>
      <c r="VI40" s="159"/>
      <c r="VJ40" s="159"/>
      <c r="VK40" s="159"/>
      <c r="VL40" s="159"/>
      <c r="VM40" s="159"/>
      <c r="VN40" s="159"/>
      <c r="VO40" s="159"/>
      <c r="VP40" s="159"/>
      <c r="VQ40" s="159"/>
      <c r="VR40" s="159"/>
      <c r="VS40" s="159"/>
      <c r="VT40" s="159"/>
      <c r="VU40" s="159"/>
      <c r="VV40" s="159"/>
      <c r="VW40" s="159"/>
      <c r="VX40" s="159"/>
      <c r="VY40" s="159"/>
      <c r="VZ40" s="159"/>
      <c r="WA40" s="159"/>
      <c r="WB40" s="159"/>
      <c r="WC40" s="159"/>
      <c r="WD40" s="159"/>
      <c r="WE40" s="159"/>
      <c r="WF40" s="159"/>
      <c r="WG40" s="159"/>
      <c r="WH40" s="159"/>
      <c r="WI40" s="159"/>
      <c r="WJ40" s="159"/>
      <c r="WK40" s="159"/>
      <c r="WL40" s="159"/>
      <c r="WM40" s="159"/>
      <c r="WN40" s="159"/>
      <c r="WO40" s="159"/>
      <c r="WP40" s="159"/>
      <c r="WQ40" s="159"/>
      <c r="WR40" s="159"/>
      <c r="WS40" s="159"/>
      <c r="WT40" s="159"/>
      <c r="WU40" s="159"/>
      <c r="WV40" s="159"/>
      <c r="WW40" s="159"/>
      <c r="WX40" s="159"/>
      <c r="WY40" s="159"/>
      <c r="WZ40" s="159"/>
      <c r="XA40" s="159"/>
      <c r="XB40" s="159"/>
      <c r="XC40" s="159"/>
      <c r="XD40" s="159"/>
      <c r="XE40" s="159"/>
      <c r="XF40" s="159"/>
      <c r="XG40" s="159"/>
      <c r="XH40" s="159"/>
      <c r="XI40" s="159"/>
      <c r="XJ40" s="159"/>
      <c r="XK40" s="159"/>
      <c r="XL40" s="159"/>
      <c r="XM40" s="159"/>
      <c r="XN40" s="159"/>
      <c r="XO40" s="159"/>
      <c r="XP40" s="159"/>
      <c r="XQ40" s="159"/>
      <c r="XR40" s="159"/>
      <c r="XS40" s="159"/>
      <c r="XT40" s="159"/>
      <c r="XU40" s="159"/>
      <c r="XV40" s="159"/>
      <c r="XW40" s="159"/>
      <c r="XX40" s="159"/>
      <c r="XY40" s="159"/>
      <c r="XZ40" s="159"/>
      <c r="YA40" s="159"/>
      <c r="YB40" s="159"/>
      <c r="YC40" s="159"/>
      <c r="YD40" s="159"/>
      <c r="YE40" s="159"/>
      <c r="YF40" s="159"/>
      <c r="YG40" s="159"/>
      <c r="YH40" s="159"/>
      <c r="YI40" s="159"/>
      <c r="YJ40" s="159"/>
      <c r="YK40" s="159"/>
      <c r="YL40" s="159"/>
      <c r="YM40" s="159"/>
      <c r="YN40" s="159"/>
      <c r="YO40" s="159"/>
      <c r="YP40" s="159"/>
      <c r="YQ40" s="159"/>
      <c r="YR40" s="159"/>
      <c r="YS40" s="159"/>
      <c r="YT40" s="159"/>
      <c r="YU40" s="159"/>
      <c r="YV40" s="159"/>
      <c r="YW40" s="159"/>
      <c r="YX40" s="159"/>
      <c r="YY40" s="159"/>
      <c r="YZ40" s="159"/>
      <c r="ZA40" s="159"/>
      <c r="ZB40" s="159"/>
      <c r="ZC40" s="159"/>
      <c r="ZD40" s="159"/>
      <c r="ZE40" s="159"/>
      <c r="ZF40" s="159"/>
      <c r="ZG40" s="159"/>
      <c r="ZH40" s="159"/>
      <c r="ZI40" s="159"/>
      <c r="ZJ40" s="159"/>
      <c r="ZK40" s="159"/>
      <c r="ZL40" s="159"/>
      <c r="ZM40" s="159"/>
      <c r="ZN40" s="159"/>
      <c r="ZO40" s="159"/>
      <c r="ZP40" s="159"/>
      <c r="ZQ40" s="159"/>
      <c r="ZR40" s="159"/>
      <c r="ZS40" s="159"/>
      <c r="ZT40" s="159"/>
      <c r="ZU40" s="159"/>
      <c r="ZV40" s="159"/>
      <c r="ZW40" s="159"/>
      <c r="ZX40" s="159"/>
      <c r="ZY40" s="159"/>
      <c r="ZZ40" s="159"/>
      <c r="AAA40" s="159"/>
      <c r="AAB40" s="159"/>
      <c r="AAC40" s="159"/>
      <c r="AAD40" s="159"/>
      <c r="AAE40" s="159"/>
      <c r="AAF40" s="159"/>
      <c r="AAG40" s="159"/>
      <c r="AAH40" s="159"/>
      <c r="AAI40" s="159"/>
      <c r="AAJ40" s="159"/>
      <c r="AAK40" s="159"/>
      <c r="AAL40" s="159"/>
      <c r="AAM40" s="159"/>
      <c r="AAN40" s="159"/>
      <c r="AAO40" s="159"/>
      <c r="AAP40" s="159"/>
      <c r="AAQ40" s="159"/>
      <c r="AAR40" s="159"/>
      <c r="AAS40" s="159"/>
      <c r="AAT40" s="159"/>
      <c r="AAU40" s="159"/>
      <c r="AAV40" s="159"/>
      <c r="AAW40" s="159"/>
      <c r="AAX40" s="159"/>
      <c r="AAY40" s="159"/>
      <c r="AAZ40" s="159"/>
      <c r="ABA40" s="159"/>
      <c r="ABB40" s="159"/>
      <c r="ABC40" s="159"/>
      <c r="ABD40" s="159"/>
      <c r="ABE40" s="159"/>
      <c r="ABF40" s="159"/>
      <c r="ABG40" s="159"/>
      <c r="ABH40" s="159"/>
      <c r="ABI40" s="159"/>
      <c r="ABJ40" s="159"/>
      <c r="ABK40" s="159"/>
      <c r="ABL40" s="159"/>
      <c r="ABM40" s="159"/>
      <c r="ABN40" s="159"/>
      <c r="ABO40" s="159"/>
      <c r="ABP40" s="159"/>
      <c r="ABQ40" s="159"/>
      <c r="ABR40" s="159"/>
      <c r="ABS40" s="159"/>
      <c r="ABT40" s="159"/>
      <c r="ABU40" s="159"/>
      <c r="ABV40" s="159"/>
      <c r="ABW40" s="159"/>
      <c r="ABX40" s="159"/>
      <c r="ABY40" s="159"/>
      <c r="ABZ40" s="159"/>
      <c r="ACA40" s="159"/>
      <c r="ACB40" s="159"/>
      <c r="ACC40" s="159"/>
      <c r="ACD40" s="159"/>
      <c r="ACE40" s="159"/>
      <c r="ACF40" s="159"/>
      <c r="ACG40" s="159"/>
      <c r="ACH40" s="159"/>
      <c r="ACI40" s="159"/>
      <c r="ACJ40" s="159"/>
      <c r="ACK40" s="159"/>
      <c r="ACL40" s="159"/>
      <c r="ACM40" s="159"/>
      <c r="ACN40" s="159"/>
      <c r="ACO40" s="159"/>
      <c r="ACP40" s="159"/>
      <c r="ACQ40" s="159"/>
      <c r="ACR40" s="159"/>
      <c r="ACS40" s="159"/>
      <c r="ACT40" s="159"/>
      <c r="ACU40" s="159"/>
      <c r="ACV40" s="159"/>
      <c r="ACW40" s="159"/>
      <c r="ACX40" s="159"/>
      <c r="ACY40" s="159"/>
      <c r="ACZ40" s="159"/>
      <c r="ADA40" s="159"/>
      <c r="ADB40" s="159"/>
      <c r="ADC40" s="159"/>
      <c r="ADD40" s="159"/>
      <c r="ADE40" s="159"/>
      <c r="ADF40" s="159"/>
      <c r="ADG40" s="159"/>
      <c r="ADH40" s="159"/>
      <c r="ADI40" s="159"/>
      <c r="ADJ40" s="159"/>
      <c r="ADK40" s="159"/>
      <c r="ADL40" s="159"/>
      <c r="ADM40" s="159"/>
      <c r="ADN40" s="159"/>
      <c r="ADO40" s="159"/>
      <c r="ADP40" s="159"/>
      <c r="ADQ40" s="159"/>
      <c r="ADR40" s="159"/>
      <c r="ADS40" s="159"/>
      <c r="ADT40" s="159"/>
      <c r="ADU40" s="159"/>
      <c r="ADV40" s="159"/>
      <c r="ADW40" s="159"/>
      <c r="ADX40" s="159"/>
      <c r="ADY40" s="159"/>
      <c r="ADZ40" s="159"/>
      <c r="AEA40" s="159"/>
      <c r="AEB40" s="159"/>
      <c r="AEC40" s="159"/>
      <c r="AED40" s="159"/>
      <c r="AEE40" s="159"/>
      <c r="AEF40" s="159"/>
      <c r="AEG40" s="159"/>
      <c r="AEH40" s="159"/>
      <c r="AEI40" s="159"/>
      <c r="AEJ40" s="159"/>
      <c r="AEK40" s="159"/>
      <c r="AEL40" s="159"/>
      <c r="AEM40" s="159"/>
      <c r="AEN40" s="159"/>
      <c r="AEO40" s="159"/>
      <c r="AEP40" s="159"/>
      <c r="AEQ40" s="159"/>
      <c r="AER40" s="159"/>
      <c r="AES40" s="159"/>
      <c r="AET40" s="159"/>
      <c r="AEU40" s="159"/>
      <c r="AEV40" s="159"/>
      <c r="AEW40" s="159"/>
      <c r="AEX40" s="159"/>
      <c r="AEY40" s="159"/>
      <c r="AEZ40" s="159"/>
      <c r="AFA40" s="159"/>
      <c r="AFB40" s="159"/>
      <c r="AFC40" s="159"/>
      <c r="AFD40" s="159"/>
      <c r="AFE40" s="159"/>
      <c r="AFF40" s="159"/>
      <c r="AFG40" s="159"/>
      <c r="AFH40" s="159"/>
      <c r="AFI40" s="159"/>
      <c r="AFJ40" s="159"/>
      <c r="AFK40" s="159"/>
      <c r="AFL40" s="159"/>
      <c r="AFM40" s="159"/>
      <c r="AFN40" s="159"/>
      <c r="AFO40" s="159"/>
      <c r="AFP40" s="159"/>
      <c r="AFQ40" s="159"/>
      <c r="AFR40" s="159"/>
      <c r="AFS40" s="159"/>
      <c r="AFT40" s="159"/>
      <c r="AFU40" s="159"/>
      <c r="AFV40" s="159"/>
      <c r="AFW40" s="159"/>
      <c r="AFX40" s="159"/>
      <c r="AFY40" s="159"/>
      <c r="AFZ40" s="159"/>
      <c r="AGA40" s="159"/>
      <c r="AGB40" s="159"/>
      <c r="AGC40" s="159"/>
      <c r="AGD40" s="159"/>
      <c r="AGE40" s="159"/>
      <c r="AGF40" s="159"/>
      <c r="AGG40" s="159"/>
      <c r="AGH40" s="159"/>
      <c r="AGI40" s="159"/>
      <c r="AGJ40" s="159"/>
      <c r="AGK40" s="159"/>
      <c r="AGL40" s="159"/>
      <c r="AGM40" s="159"/>
      <c r="AGN40" s="159"/>
      <c r="AGO40" s="159"/>
      <c r="AGP40" s="159"/>
      <c r="AGQ40" s="159"/>
      <c r="AGR40" s="159"/>
      <c r="AGS40" s="159"/>
      <c r="AGT40" s="159"/>
      <c r="AGU40" s="159"/>
      <c r="AGV40" s="159"/>
      <c r="AGW40" s="159"/>
      <c r="AGX40" s="159"/>
      <c r="AGY40" s="159"/>
      <c r="AGZ40" s="159"/>
      <c r="AHA40" s="159"/>
      <c r="AHB40" s="159"/>
      <c r="AHC40" s="159"/>
      <c r="AHD40" s="159"/>
      <c r="AHE40" s="159"/>
      <c r="AHF40" s="159"/>
      <c r="AHG40" s="159"/>
      <c r="AHH40" s="159"/>
      <c r="AHI40" s="159"/>
      <c r="AHJ40" s="159"/>
      <c r="AHK40" s="159"/>
      <c r="AHL40" s="159"/>
      <c r="AHM40" s="159"/>
      <c r="AHN40" s="159"/>
      <c r="AHO40" s="159"/>
      <c r="AHP40" s="159"/>
      <c r="AHQ40" s="159"/>
      <c r="AHR40" s="159"/>
      <c r="AHS40" s="159"/>
      <c r="AHT40" s="159"/>
      <c r="AHU40" s="159"/>
      <c r="AHV40" s="159"/>
      <c r="AHW40" s="159"/>
      <c r="AHX40" s="159"/>
      <c r="AHY40" s="159"/>
      <c r="AHZ40" s="159"/>
      <c r="AIA40" s="159"/>
      <c r="AIB40" s="159"/>
      <c r="AIC40" s="159"/>
      <c r="AID40" s="159"/>
      <c r="AIE40" s="159"/>
      <c r="AIF40" s="159"/>
      <c r="AIG40" s="159"/>
      <c r="AIH40" s="159"/>
      <c r="AII40" s="159"/>
      <c r="AIJ40" s="159"/>
      <c r="AIK40" s="159"/>
      <c r="AIL40" s="159"/>
      <c r="AIM40" s="159"/>
      <c r="AIN40" s="159"/>
      <c r="AIO40" s="159"/>
      <c r="AIP40" s="159"/>
      <c r="AIQ40" s="159"/>
      <c r="AIR40" s="159"/>
      <c r="AIS40" s="159"/>
      <c r="AIT40" s="159"/>
      <c r="AIU40" s="159"/>
      <c r="AIV40" s="159"/>
      <c r="AIW40" s="159"/>
      <c r="AIX40" s="159"/>
      <c r="AIY40" s="159"/>
      <c r="AIZ40" s="159"/>
      <c r="AJA40" s="159"/>
      <c r="AJB40" s="159"/>
      <c r="AJC40" s="159"/>
      <c r="AJD40" s="159"/>
      <c r="AJE40" s="159"/>
      <c r="AJF40" s="159"/>
      <c r="AJG40" s="159"/>
      <c r="AJH40" s="159"/>
      <c r="AJI40" s="159"/>
      <c r="AJJ40" s="159"/>
      <c r="AJK40" s="159"/>
      <c r="AJL40" s="159"/>
      <c r="AJM40" s="159"/>
      <c r="AJN40" s="159"/>
      <c r="AJO40" s="159"/>
      <c r="AJP40" s="159"/>
      <c r="AJQ40" s="159"/>
      <c r="AJR40" s="159"/>
      <c r="AJS40" s="159"/>
      <c r="AJT40" s="159"/>
      <c r="AJU40" s="159"/>
      <c r="AJV40" s="159"/>
      <c r="AJW40" s="159"/>
      <c r="AJX40" s="159"/>
      <c r="AJY40" s="159"/>
      <c r="AJZ40" s="159"/>
      <c r="AKA40" s="159"/>
      <c r="AKB40" s="159"/>
      <c r="AKC40" s="159"/>
      <c r="AKD40" s="159"/>
      <c r="AKE40" s="159"/>
      <c r="AKF40" s="159"/>
      <c r="AKG40" s="159"/>
      <c r="AKH40" s="159"/>
      <c r="AKI40" s="159"/>
      <c r="AKJ40" s="159"/>
      <c r="AKK40" s="159"/>
      <c r="AKL40" s="159"/>
      <c r="AKM40" s="159"/>
      <c r="AKN40" s="159"/>
      <c r="AKO40" s="159"/>
      <c r="AKP40" s="159"/>
      <c r="AKQ40" s="159"/>
      <c r="AKR40" s="159"/>
      <c r="AKS40" s="159"/>
      <c r="AKT40" s="159"/>
      <c r="AKU40" s="159"/>
      <c r="AKV40" s="159"/>
      <c r="AKW40" s="159"/>
      <c r="AKX40" s="159"/>
      <c r="AKY40" s="159"/>
      <c r="AKZ40" s="159"/>
      <c r="ALA40" s="159"/>
      <c r="ALB40" s="159"/>
      <c r="ALC40" s="159"/>
      <c r="ALD40" s="159"/>
      <c r="ALE40" s="159"/>
      <c r="ALF40" s="159"/>
      <c r="ALG40" s="159"/>
      <c r="ALH40" s="159"/>
      <c r="ALI40" s="159"/>
      <c r="ALJ40" s="159"/>
      <c r="ALK40" s="159"/>
      <c r="ALL40" s="159"/>
      <c r="ALM40" s="159"/>
      <c r="ALN40" s="159"/>
      <c r="ALO40" s="159"/>
      <c r="ALP40" s="159"/>
      <c r="ALQ40" s="159"/>
      <c r="ALR40" s="159"/>
      <c r="ALS40" s="159"/>
      <c r="ALT40" s="159"/>
      <c r="ALU40" s="159"/>
      <c r="ALV40" s="159"/>
      <c r="ALW40" s="159"/>
      <c r="ALX40" s="159"/>
      <c r="ALY40" s="159"/>
      <c r="ALZ40" s="159"/>
      <c r="AMA40" s="159"/>
      <c r="AMB40" s="159"/>
      <c r="AMC40" s="159"/>
      <c r="AMD40" s="159"/>
      <c r="AME40" s="159"/>
      <c r="AMF40" s="159"/>
      <c r="AMG40" s="159"/>
      <c r="AMH40" s="159"/>
      <c r="AMI40" s="159"/>
      <c r="AMJ40" s="159"/>
      <c r="AMK40" s="159"/>
      <c r="AML40" s="159"/>
      <c r="AMM40" s="159"/>
      <c r="AMN40" s="159"/>
      <c r="AMO40" s="159"/>
      <c r="AMP40" s="159"/>
      <c r="AMQ40" s="159"/>
      <c r="AMR40" s="159"/>
      <c r="AMS40" s="159"/>
      <c r="AMT40" s="159"/>
      <c r="AMU40" s="159"/>
      <c r="AMV40" s="159"/>
      <c r="AMW40" s="159"/>
      <c r="AMX40" s="159"/>
      <c r="AMY40" s="159"/>
      <c r="AMZ40" s="159"/>
      <c r="ANA40" s="159"/>
      <c r="ANB40" s="159"/>
      <c r="ANC40" s="159"/>
      <c r="AND40" s="159"/>
      <c r="ANE40" s="159"/>
      <c r="ANF40" s="159"/>
      <c r="ANG40" s="159"/>
      <c r="ANH40" s="159"/>
      <c r="ANI40" s="159"/>
      <c r="ANJ40" s="159"/>
      <c r="ANK40" s="159"/>
      <c r="ANL40" s="159"/>
      <c r="ANM40" s="159"/>
      <c r="ANN40" s="159"/>
      <c r="ANO40" s="159"/>
      <c r="ANP40" s="159"/>
      <c r="ANQ40" s="159"/>
      <c r="ANR40" s="159"/>
      <c r="ANS40" s="159"/>
      <c r="ANT40" s="159"/>
      <c r="ANU40" s="159"/>
      <c r="ANV40" s="159"/>
      <c r="ANW40" s="159"/>
      <c r="ANX40" s="159"/>
      <c r="ANY40" s="159"/>
      <c r="ANZ40" s="159"/>
      <c r="AOA40" s="159"/>
      <c r="AOB40" s="159"/>
      <c r="AOC40" s="159"/>
      <c r="AOD40" s="159"/>
      <c r="AOE40" s="159"/>
      <c r="AOF40" s="159"/>
      <c r="AOG40" s="159"/>
      <c r="AOH40" s="159"/>
      <c r="AOI40" s="159"/>
      <c r="AOJ40" s="159"/>
      <c r="AOK40" s="159"/>
      <c r="AOL40" s="159"/>
      <c r="AOM40" s="159"/>
      <c r="AON40" s="159"/>
      <c r="AOO40" s="159"/>
      <c r="AOP40" s="159"/>
      <c r="AOQ40" s="159"/>
      <c r="AOR40" s="159"/>
      <c r="AOS40" s="159"/>
      <c r="AOT40" s="159"/>
      <c r="AOU40" s="159"/>
      <c r="AOV40" s="159"/>
      <c r="AOW40" s="159"/>
      <c r="AOX40" s="159"/>
      <c r="AOY40" s="159"/>
      <c r="AOZ40" s="159"/>
      <c r="APA40" s="159"/>
      <c r="APB40" s="159"/>
      <c r="APC40" s="159"/>
      <c r="APD40" s="159"/>
      <c r="APE40" s="159"/>
      <c r="APF40" s="159"/>
      <c r="APG40" s="159"/>
      <c r="APH40" s="159"/>
      <c r="API40" s="159"/>
      <c r="APJ40" s="159"/>
      <c r="APK40" s="159"/>
      <c r="APL40" s="159"/>
      <c r="APM40" s="159"/>
      <c r="APN40" s="159"/>
      <c r="APO40" s="159"/>
      <c r="APP40" s="159"/>
      <c r="APQ40" s="159"/>
      <c r="APR40" s="159"/>
      <c r="APS40" s="159"/>
      <c r="APT40" s="159"/>
      <c r="APU40" s="159"/>
      <c r="APV40" s="159"/>
      <c r="APW40" s="159"/>
      <c r="APX40" s="159"/>
      <c r="APY40" s="159"/>
      <c r="APZ40" s="159"/>
      <c r="AQA40" s="159"/>
      <c r="AQB40" s="159"/>
      <c r="AQC40" s="159"/>
      <c r="AQD40" s="159"/>
      <c r="AQE40" s="159"/>
      <c r="AQF40" s="159"/>
      <c r="AQG40" s="159"/>
      <c r="AQH40" s="159"/>
      <c r="AQI40" s="159"/>
      <c r="AQJ40" s="159"/>
      <c r="AQK40" s="159"/>
      <c r="AQL40" s="159"/>
      <c r="AQM40" s="159"/>
      <c r="AQN40" s="159"/>
      <c r="AQO40" s="159"/>
      <c r="AQP40" s="159"/>
      <c r="AQQ40" s="159"/>
      <c r="AQR40" s="159"/>
      <c r="AQS40" s="159"/>
      <c r="AQT40" s="159"/>
      <c r="AQU40" s="159"/>
      <c r="AQV40" s="159"/>
      <c r="AQW40" s="159"/>
      <c r="AQX40" s="159"/>
      <c r="AQY40" s="159"/>
      <c r="AQZ40" s="159"/>
      <c r="ARA40" s="159"/>
      <c r="ARB40" s="159"/>
      <c r="ARC40" s="159"/>
      <c r="ARD40" s="159"/>
      <c r="ARE40" s="159"/>
      <c r="ARF40" s="159"/>
      <c r="ARG40" s="159"/>
      <c r="ARH40" s="159"/>
      <c r="ARI40" s="159"/>
      <c r="ARJ40" s="159"/>
      <c r="ARK40" s="159"/>
      <c r="ARL40" s="159"/>
      <c r="ARM40" s="159"/>
      <c r="ARN40" s="159"/>
      <c r="ARO40" s="159"/>
      <c r="ARP40" s="159"/>
      <c r="ARQ40" s="159"/>
      <c r="ARR40" s="159"/>
      <c r="ARS40" s="159"/>
      <c r="ART40" s="159"/>
      <c r="ARU40" s="159"/>
      <c r="ARV40" s="159"/>
      <c r="ARW40" s="159"/>
      <c r="ARX40" s="159"/>
      <c r="ARY40" s="159"/>
      <c r="ARZ40" s="159"/>
      <c r="ASA40" s="159"/>
      <c r="ASB40" s="159"/>
      <c r="ASC40" s="159"/>
      <c r="ASD40" s="159"/>
      <c r="ASE40" s="159"/>
      <c r="ASF40" s="159"/>
      <c r="ASG40" s="159"/>
      <c r="ASH40" s="159"/>
      <c r="ASI40" s="159"/>
      <c r="ASJ40" s="159"/>
      <c r="ASK40" s="159"/>
      <c r="ASL40" s="159"/>
      <c r="ASM40" s="159"/>
      <c r="ASN40" s="159"/>
      <c r="ASO40" s="159"/>
      <c r="ASP40" s="159"/>
      <c r="ASQ40" s="159"/>
      <c r="ASR40" s="159"/>
      <c r="ASS40" s="159"/>
      <c r="AST40" s="159"/>
      <c r="ASU40" s="159"/>
      <c r="ASV40" s="159"/>
      <c r="ASW40" s="159"/>
      <c r="ASX40" s="159"/>
      <c r="ASY40" s="159"/>
      <c r="ASZ40" s="159"/>
      <c r="ATA40" s="159"/>
      <c r="ATB40" s="159"/>
      <c r="ATC40" s="159"/>
      <c r="ATD40" s="159"/>
      <c r="ATE40" s="159"/>
      <c r="ATF40" s="159"/>
      <c r="ATG40" s="159"/>
      <c r="ATH40" s="159"/>
      <c r="ATI40" s="159"/>
      <c r="ATJ40" s="159"/>
      <c r="ATK40" s="159"/>
      <c r="ATL40" s="159"/>
      <c r="ATM40" s="159"/>
      <c r="ATN40" s="159"/>
      <c r="ATO40" s="159"/>
      <c r="ATP40" s="159"/>
      <c r="ATQ40" s="159"/>
      <c r="ATR40" s="159"/>
      <c r="ATS40" s="159"/>
      <c r="ATT40" s="159"/>
      <c r="ATU40" s="159"/>
      <c r="ATV40" s="159"/>
      <c r="ATW40" s="159"/>
      <c r="ATX40" s="159"/>
      <c r="ATY40" s="159"/>
      <c r="ATZ40" s="159"/>
      <c r="AUA40" s="159"/>
      <c r="AUB40" s="159"/>
      <c r="AUC40" s="159"/>
      <c r="AUD40" s="159"/>
      <c r="AUE40" s="159"/>
      <c r="AUF40" s="159"/>
      <c r="AUG40" s="159"/>
      <c r="AUH40" s="159"/>
      <c r="AUI40" s="159"/>
      <c r="AUJ40" s="159"/>
      <c r="AUK40" s="159"/>
      <c r="AUL40" s="159"/>
      <c r="AUM40" s="159"/>
      <c r="AUN40" s="159"/>
      <c r="AUO40" s="159"/>
      <c r="AUP40" s="159"/>
      <c r="AUQ40" s="159"/>
      <c r="AUR40" s="159"/>
      <c r="AUS40" s="159"/>
      <c r="AUT40" s="159"/>
      <c r="AUU40" s="159"/>
      <c r="AUV40" s="159"/>
      <c r="AUW40" s="159"/>
      <c r="AUX40" s="159"/>
      <c r="AUY40" s="159"/>
      <c r="AUZ40" s="159"/>
      <c r="AVA40" s="159"/>
      <c r="AVB40" s="159"/>
      <c r="AVC40" s="159"/>
      <c r="AVD40" s="159"/>
      <c r="AVE40" s="159"/>
      <c r="AVF40" s="159"/>
      <c r="AVG40" s="159"/>
      <c r="AVH40" s="159"/>
      <c r="AVI40" s="159"/>
      <c r="AVJ40" s="159"/>
      <c r="AVK40" s="159"/>
      <c r="AVL40" s="159"/>
      <c r="AVM40" s="159"/>
      <c r="AVN40" s="159"/>
      <c r="AVO40" s="159"/>
      <c r="AVP40" s="159"/>
      <c r="AVQ40" s="159"/>
      <c r="AVR40" s="159"/>
      <c r="AVS40" s="159"/>
      <c r="AVT40" s="159"/>
      <c r="AVU40" s="159"/>
      <c r="AVV40" s="159"/>
      <c r="AVW40" s="159"/>
      <c r="AVX40" s="159"/>
      <c r="AVY40" s="159"/>
      <c r="AVZ40" s="159"/>
      <c r="AWA40" s="159"/>
      <c r="AWB40" s="159"/>
      <c r="AWC40" s="159"/>
      <c r="AWD40" s="159"/>
      <c r="AWE40" s="159"/>
      <c r="AWF40" s="159"/>
      <c r="AWG40" s="159"/>
      <c r="AWH40" s="159"/>
      <c r="AWI40" s="159"/>
      <c r="AWJ40" s="159"/>
      <c r="AWK40" s="159"/>
      <c r="AWL40" s="159"/>
      <c r="AWM40" s="159"/>
      <c r="AWN40" s="159"/>
      <c r="AWO40" s="159"/>
      <c r="AWP40" s="159"/>
      <c r="AWQ40" s="159"/>
      <c r="AWR40" s="159"/>
      <c r="AWS40" s="159"/>
      <c r="AWT40" s="159"/>
      <c r="AWU40" s="159"/>
      <c r="AWV40" s="159"/>
      <c r="AWW40" s="159"/>
      <c r="AWX40" s="159"/>
      <c r="AWY40" s="159"/>
      <c r="AWZ40" s="159"/>
      <c r="AXA40" s="159"/>
      <c r="AXB40" s="159"/>
      <c r="AXC40" s="159"/>
      <c r="AXD40" s="159"/>
      <c r="AXE40" s="159"/>
      <c r="AXF40" s="159"/>
      <c r="AXG40" s="159"/>
      <c r="AXH40" s="159"/>
      <c r="AXI40" s="159"/>
      <c r="AXJ40" s="159"/>
      <c r="AXK40" s="159"/>
      <c r="AXL40" s="159"/>
      <c r="AXM40" s="159"/>
      <c r="AXN40" s="159"/>
      <c r="AXO40" s="159"/>
      <c r="AXP40" s="159"/>
      <c r="AXQ40" s="159"/>
      <c r="AXR40" s="159"/>
      <c r="AXS40" s="159"/>
      <c r="AXT40" s="159"/>
      <c r="AXU40" s="159"/>
      <c r="AXV40" s="159"/>
      <c r="AXW40" s="159"/>
      <c r="AXX40" s="159"/>
      <c r="AXY40" s="159"/>
      <c r="AXZ40" s="159"/>
      <c r="AYA40" s="159"/>
      <c r="AYB40" s="159"/>
      <c r="AYC40" s="159"/>
      <c r="AYD40" s="159"/>
      <c r="AYE40" s="159"/>
      <c r="AYF40" s="159"/>
      <c r="AYG40" s="159"/>
      <c r="AYH40" s="159"/>
      <c r="AYI40" s="159"/>
      <c r="AYJ40" s="159"/>
      <c r="AYK40" s="159"/>
      <c r="AYL40" s="159"/>
      <c r="AYM40" s="159"/>
      <c r="AYN40" s="159"/>
      <c r="AYO40" s="159"/>
      <c r="AYP40" s="159"/>
      <c r="AYQ40" s="159"/>
      <c r="AYR40" s="159"/>
      <c r="AYS40" s="159"/>
      <c r="AYT40" s="159"/>
      <c r="AYU40" s="159"/>
      <c r="AYV40" s="159"/>
      <c r="AYW40" s="159"/>
      <c r="AYX40" s="159"/>
      <c r="AYY40" s="159"/>
      <c r="AYZ40" s="159"/>
      <c r="AZA40" s="159"/>
      <c r="AZB40" s="159"/>
      <c r="AZC40" s="159"/>
      <c r="AZD40" s="159"/>
      <c r="AZE40" s="159"/>
      <c r="AZF40" s="159"/>
      <c r="AZG40" s="159"/>
      <c r="AZH40" s="159"/>
      <c r="AZI40" s="159"/>
      <c r="AZJ40" s="159"/>
      <c r="AZK40" s="159"/>
      <c r="AZL40" s="159"/>
      <c r="AZM40" s="159"/>
      <c r="AZN40" s="159"/>
      <c r="AZO40" s="159"/>
      <c r="AZP40" s="159"/>
      <c r="AZQ40" s="159"/>
      <c r="AZR40" s="159"/>
      <c r="AZS40" s="159"/>
      <c r="AZT40" s="159"/>
      <c r="AZU40" s="159"/>
      <c r="AZV40" s="159"/>
      <c r="AZW40" s="159"/>
      <c r="AZX40" s="159"/>
      <c r="AZY40" s="159"/>
      <c r="AZZ40" s="159"/>
      <c r="BAA40" s="159"/>
      <c r="BAB40" s="159"/>
      <c r="BAC40" s="159"/>
      <c r="BAD40" s="159"/>
      <c r="BAE40" s="159"/>
      <c r="BAF40" s="159"/>
      <c r="BAG40" s="159"/>
      <c r="BAH40" s="159"/>
      <c r="BAI40" s="159"/>
      <c r="BAJ40" s="159"/>
      <c r="BAK40" s="159"/>
      <c r="BAL40" s="159"/>
      <c r="BAM40" s="159"/>
      <c r="BAN40" s="159"/>
      <c r="BAO40" s="159"/>
      <c r="BAP40" s="159"/>
      <c r="BAQ40" s="159"/>
      <c r="BAR40" s="159"/>
      <c r="BAS40" s="159"/>
      <c r="BAT40" s="159"/>
      <c r="BAU40" s="159"/>
      <c r="BAV40" s="159"/>
      <c r="BAW40" s="159"/>
      <c r="BAX40" s="159"/>
      <c r="BAY40" s="159"/>
      <c r="BAZ40" s="159"/>
      <c r="BBA40" s="159"/>
      <c r="BBB40" s="159"/>
      <c r="BBC40" s="159"/>
      <c r="BBD40" s="159"/>
      <c r="BBE40" s="159"/>
      <c r="BBF40" s="159"/>
      <c r="BBG40" s="159"/>
      <c r="BBH40" s="159"/>
      <c r="BBI40" s="159"/>
      <c r="BBJ40" s="159"/>
      <c r="BBK40" s="159"/>
      <c r="BBL40" s="159"/>
      <c r="BBM40" s="159"/>
      <c r="BBN40" s="159"/>
      <c r="BBO40" s="159"/>
      <c r="BBP40" s="159"/>
      <c r="BBQ40" s="159"/>
      <c r="BBR40" s="159"/>
      <c r="BBS40" s="159"/>
      <c r="BBT40" s="159"/>
      <c r="BBU40" s="159"/>
      <c r="BBV40" s="159"/>
      <c r="BBW40" s="159"/>
      <c r="BBX40" s="159"/>
      <c r="BBY40" s="159"/>
      <c r="BBZ40" s="159"/>
      <c r="BCA40" s="159"/>
      <c r="BCB40" s="159"/>
      <c r="BCC40" s="159"/>
      <c r="BCD40" s="159"/>
      <c r="BCE40" s="159"/>
      <c r="BCF40" s="159"/>
      <c r="BCG40" s="159"/>
      <c r="BCH40" s="159"/>
      <c r="BCI40" s="159"/>
      <c r="BCJ40" s="159"/>
      <c r="BCK40" s="159"/>
      <c r="BCL40" s="159"/>
      <c r="BCM40" s="159"/>
      <c r="BCN40" s="159"/>
      <c r="BCO40" s="159"/>
      <c r="BCP40" s="159"/>
      <c r="BCQ40" s="159"/>
      <c r="BCR40" s="159"/>
      <c r="BCS40" s="159"/>
      <c r="BCT40" s="159"/>
      <c r="BCU40" s="159"/>
      <c r="BCV40" s="159"/>
      <c r="BCW40" s="159"/>
      <c r="BCX40" s="159"/>
      <c r="BCY40" s="159"/>
      <c r="BCZ40" s="159"/>
      <c r="BDA40" s="159"/>
      <c r="BDB40" s="159"/>
      <c r="BDC40" s="159"/>
      <c r="BDD40" s="159"/>
      <c r="BDE40" s="159"/>
      <c r="BDF40" s="159"/>
      <c r="BDG40" s="159"/>
      <c r="BDH40" s="159"/>
      <c r="BDI40" s="159"/>
      <c r="BDJ40" s="159"/>
      <c r="BDK40" s="159"/>
      <c r="BDL40" s="159"/>
      <c r="BDM40" s="159"/>
      <c r="BDN40" s="159"/>
      <c r="BDO40" s="159"/>
      <c r="BDP40" s="159"/>
      <c r="BDQ40" s="159"/>
      <c r="BDR40" s="159"/>
      <c r="BDS40" s="159"/>
      <c r="BDT40" s="159"/>
      <c r="BDU40" s="159"/>
      <c r="BDV40" s="159"/>
      <c r="BDW40" s="159"/>
      <c r="BDX40" s="159"/>
      <c r="BDY40" s="159"/>
      <c r="BDZ40" s="159"/>
      <c r="BEA40" s="159"/>
      <c r="BEB40" s="159"/>
      <c r="BEC40" s="159"/>
      <c r="BED40" s="159"/>
      <c r="BEE40" s="159"/>
      <c r="BEF40" s="159"/>
      <c r="BEG40" s="159"/>
      <c r="BEH40" s="159"/>
      <c r="BEI40" s="159"/>
      <c r="BEJ40" s="159"/>
      <c r="BEK40" s="159"/>
      <c r="BEL40" s="159"/>
      <c r="BEM40" s="159"/>
      <c r="BEN40" s="159"/>
      <c r="BEO40" s="159"/>
      <c r="BEP40" s="159"/>
      <c r="BEQ40" s="159"/>
      <c r="BER40" s="159"/>
      <c r="BES40" s="159"/>
      <c r="BET40" s="159"/>
      <c r="BEU40" s="159"/>
      <c r="BEV40" s="159"/>
      <c r="BEW40" s="159"/>
      <c r="BEX40" s="159"/>
      <c r="BEY40" s="159"/>
      <c r="BEZ40" s="159"/>
      <c r="BFA40" s="159"/>
      <c r="BFB40" s="159"/>
      <c r="BFC40" s="159"/>
      <c r="BFD40" s="159"/>
      <c r="BFE40" s="159"/>
      <c r="BFF40" s="159"/>
      <c r="BFG40" s="159"/>
      <c r="BFH40" s="159"/>
      <c r="BFI40" s="159"/>
      <c r="BFJ40" s="159"/>
      <c r="BFK40" s="159"/>
      <c r="BFL40" s="159"/>
      <c r="BFM40" s="159"/>
      <c r="BFN40" s="159"/>
      <c r="BFO40" s="159"/>
      <c r="BFP40" s="159"/>
      <c r="BFQ40" s="159"/>
      <c r="BFR40" s="159"/>
      <c r="BFS40" s="159"/>
      <c r="BFT40" s="159"/>
      <c r="BFU40" s="159"/>
      <c r="BFV40" s="159"/>
      <c r="BFW40" s="159"/>
      <c r="BFX40" s="159"/>
      <c r="BFY40" s="159"/>
      <c r="BFZ40" s="159"/>
      <c r="BGA40" s="159"/>
      <c r="BGB40" s="159"/>
      <c r="BGC40" s="159"/>
      <c r="BGD40" s="159"/>
      <c r="BGE40" s="159"/>
      <c r="BGF40" s="159"/>
      <c r="BGG40" s="159"/>
      <c r="BGH40" s="159"/>
      <c r="BGI40" s="159"/>
      <c r="BGJ40" s="159"/>
      <c r="BGK40" s="159"/>
      <c r="BGL40" s="159"/>
      <c r="BGM40" s="159"/>
      <c r="BGN40" s="159"/>
      <c r="BGO40" s="159"/>
      <c r="BGP40" s="159"/>
      <c r="BGQ40" s="159"/>
      <c r="BGR40" s="159"/>
      <c r="BGS40" s="159"/>
      <c r="BGT40" s="159"/>
      <c r="BGU40" s="159"/>
      <c r="BGV40" s="159"/>
      <c r="BGW40" s="159"/>
      <c r="BGX40" s="159"/>
      <c r="BGY40" s="159"/>
      <c r="BGZ40" s="159"/>
      <c r="BHA40" s="159"/>
      <c r="BHB40" s="159"/>
      <c r="BHC40" s="159"/>
      <c r="BHD40" s="159"/>
      <c r="BHE40" s="159"/>
      <c r="BHF40" s="159"/>
      <c r="BHG40" s="159"/>
      <c r="BHH40" s="159"/>
      <c r="BHI40" s="159"/>
      <c r="BHJ40" s="159"/>
      <c r="BHK40" s="159"/>
      <c r="BHL40" s="159"/>
      <c r="BHM40" s="159"/>
      <c r="BHN40" s="159"/>
      <c r="BHO40" s="159"/>
      <c r="BHP40" s="159"/>
      <c r="BHQ40" s="159"/>
      <c r="BHR40" s="159"/>
      <c r="BHS40" s="159"/>
      <c r="BHT40" s="159"/>
      <c r="BHU40" s="159"/>
      <c r="BHV40" s="159"/>
      <c r="BHW40" s="159"/>
      <c r="BHX40" s="159"/>
      <c r="BHY40" s="159"/>
      <c r="BHZ40" s="159"/>
      <c r="BIA40" s="159"/>
      <c r="BIB40" s="159"/>
      <c r="BIC40" s="159"/>
      <c r="BID40" s="159"/>
      <c r="BIE40" s="159"/>
      <c r="BIF40" s="159"/>
      <c r="BIG40" s="159"/>
      <c r="BIH40" s="159"/>
      <c r="BII40" s="159"/>
      <c r="BIJ40" s="159"/>
      <c r="BIK40" s="159"/>
      <c r="BIL40" s="159"/>
      <c r="BIM40" s="159"/>
      <c r="BIN40" s="159"/>
      <c r="BIO40" s="159"/>
      <c r="BIP40" s="159"/>
      <c r="BIQ40" s="159"/>
      <c r="BIR40" s="159"/>
      <c r="BIS40" s="159"/>
      <c r="BIT40" s="159"/>
      <c r="BIU40" s="159"/>
      <c r="BIV40" s="159"/>
      <c r="BIW40" s="159"/>
      <c r="BIX40" s="159"/>
      <c r="BIY40" s="159"/>
      <c r="BIZ40" s="159"/>
      <c r="BJA40" s="159"/>
      <c r="BJB40" s="159"/>
      <c r="BJC40" s="159"/>
      <c r="BJD40" s="159"/>
      <c r="BJE40" s="159"/>
      <c r="BJF40" s="159"/>
      <c r="BJG40" s="159"/>
      <c r="BJH40" s="159"/>
      <c r="BJI40" s="159"/>
      <c r="BJJ40" s="159"/>
      <c r="BJK40" s="159"/>
      <c r="BJL40" s="159"/>
      <c r="BJM40" s="159"/>
      <c r="BJN40" s="159"/>
      <c r="BJO40" s="159"/>
      <c r="BJP40" s="159"/>
      <c r="BJQ40" s="159"/>
      <c r="BJR40" s="159"/>
      <c r="BJS40" s="159"/>
      <c r="BJT40" s="159"/>
      <c r="BJU40" s="159"/>
      <c r="BJV40" s="159"/>
      <c r="BJW40" s="159"/>
      <c r="BJX40" s="159"/>
      <c r="BJY40" s="159"/>
      <c r="BJZ40" s="159"/>
      <c r="BKA40" s="159"/>
      <c r="BKB40" s="159"/>
      <c r="BKC40" s="159"/>
      <c r="BKD40" s="159"/>
      <c r="BKE40" s="159"/>
      <c r="BKF40" s="159"/>
      <c r="BKG40" s="159"/>
      <c r="BKH40" s="159"/>
      <c r="BKI40" s="159"/>
      <c r="BKJ40" s="159"/>
      <c r="BKK40" s="159"/>
      <c r="BKL40" s="159"/>
      <c r="BKM40" s="159"/>
      <c r="BKN40" s="159"/>
      <c r="BKO40" s="159"/>
      <c r="BKP40" s="159"/>
      <c r="BKQ40" s="159"/>
      <c r="BKR40" s="159"/>
      <c r="BKS40" s="159"/>
      <c r="BKT40" s="159"/>
      <c r="BKU40" s="159"/>
      <c r="BKV40" s="159"/>
      <c r="BKW40" s="159"/>
      <c r="BKX40" s="159"/>
      <c r="BKY40" s="159"/>
      <c r="BKZ40" s="159"/>
      <c r="BLA40" s="159"/>
      <c r="BLB40" s="159"/>
      <c r="BLC40" s="159"/>
      <c r="BLD40" s="159"/>
      <c r="BLE40" s="159"/>
      <c r="BLF40" s="159"/>
      <c r="BLG40" s="159"/>
      <c r="BLH40" s="159"/>
      <c r="BLI40" s="159"/>
    </row>
    <row r="41" spans="1:1673">
      <c r="A41" s="159"/>
      <c r="B41" s="159"/>
      <c r="C41" s="159"/>
      <c r="D41" s="159"/>
      <c r="E41" s="159"/>
      <c r="F41" s="159"/>
      <c r="G41" s="159"/>
      <c r="H41" s="159"/>
      <c r="I41" s="159"/>
      <c r="J41" s="159"/>
      <c r="K41" s="159"/>
      <c r="L41" s="159"/>
      <c r="M41" s="159"/>
      <c r="N41" s="159"/>
      <c r="O41" s="159"/>
      <c r="P41" s="159"/>
      <c r="Q41" s="159"/>
      <c r="R41" s="159"/>
      <c r="S41" s="159"/>
      <c r="T41" s="159"/>
      <c r="U41" s="159"/>
      <c r="V41" s="159"/>
      <c r="W41" s="159"/>
      <c r="X41" s="159"/>
      <c r="Y41" s="159"/>
      <c r="Z41" s="159"/>
      <c r="AA41" s="159"/>
      <c r="AB41" s="159"/>
      <c r="AC41" s="159"/>
      <c r="AD41" s="159"/>
      <c r="AE41" s="159"/>
      <c r="AF41" s="159"/>
      <c r="AG41" s="159"/>
      <c r="AH41" s="159"/>
      <c r="AI41" s="159"/>
      <c r="AJ41" s="159"/>
      <c r="AK41" s="159"/>
      <c r="AL41" s="159"/>
      <c r="AM41" s="159"/>
      <c r="AN41" s="159"/>
      <c r="AO41" s="159"/>
      <c r="AP41" s="159"/>
      <c r="AQ41" s="159"/>
      <c r="AR41" s="159"/>
      <c r="AS41" s="159"/>
      <c r="AT41" s="159"/>
      <c r="AU41" s="159"/>
      <c r="AV41" s="159"/>
      <c r="AW41" s="159"/>
      <c r="AX41" s="159"/>
      <c r="AY41" s="159"/>
      <c r="AZ41" s="159"/>
      <c r="BA41" s="159"/>
      <c r="BB41" s="159"/>
      <c r="BC41" s="159"/>
      <c r="BD41" s="159"/>
      <c r="BE41" s="159"/>
      <c r="BF41" s="159"/>
      <c r="BG41" s="159"/>
      <c r="BH41" s="159"/>
      <c r="BI41" s="159"/>
      <c r="BJ41" s="159"/>
      <c r="BK41" s="159"/>
      <c r="BL41" s="159"/>
      <c r="BM41" s="159"/>
      <c r="BN41" s="159"/>
      <c r="BO41" s="159"/>
      <c r="BP41" s="159"/>
      <c r="BQ41" s="159"/>
      <c r="BR41" s="159"/>
      <c r="BS41" s="159"/>
      <c r="BT41" s="159"/>
      <c r="BU41" s="159"/>
      <c r="BV41" s="159"/>
      <c r="BW41" s="159"/>
      <c r="BX41" s="159"/>
      <c r="BY41" s="159"/>
      <c r="BZ41" s="159"/>
      <c r="CA41" s="159"/>
      <c r="CB41" s="159"/>
      <c r="CC41" s="159"/>
      <c r="CD41" s="159"/>
      <c r="CE41" s="159"/>
      <c r="CF41" s="159"/>
      <c r="CG41" s="159"/>
      <c r="CH41" s="159"/>
      <c r="CI41" s="159"/>
      <c r="CJ41" s="159"/>
      <c r="CK41" s="159"/>
      <c r="CL41" s="159"/>
      <c r="CM41" s="159"/>
      <c r="CN41" s="159"/>
      <c r="CO41" s="159"/>
      <c r="CP41" s="159"/>
      <c r="CQ41" s="159"/>
      <c r="CR41" s="159"/>
      <c r="CS41" s="159"/>
      <c r="CT41" s="159"/>
      <c r="CU41" s="159"/>
      <c r="CV41" s="159"/>
      <c r="CW41" s="159"/>
      <c r="CX41" s="159"/>
      <c r="CY41" s="159"/>
      <c r="CZ41" s="159"/>
      <c r="DA41" s="159"/>
      <c r="DB41" s="159"/>
      <c r="DC41" s="159"/>
      <c r="DD41" s="159"/>
      <c r="DE41" s="159"/>
      <c r="DF41" s="159"/>
      <c r="DG41" s="159"/>
      <c r="DH41" s="159"/>
      <c r="DI41" s="159"/>
      <c r="DJ41" s="159"/>
      <c r="DK41" s="159"/>
      <c r="DL41" s="159"/>
      <c r="DM41" s="159"/>
      <c r="DN41" s="159"/>
      <c r="DO41" s="159"/>
      <c r="DP41" s="159"/>
      <c r="DQ41" s="159"/>
      <c r="DR41" s="159"/>
      <c r="DS41" s="159"/>
      <c r="DT41" s="159"/>
      <c r="DU41" s="159"/>
      <c r="DV41" s="159"/>
      <c r="DW41" s="159"/>
      <c r="DX41" s="159"/>
      <c r="DY41" s="159"/>
      <c r="DZ41" s="159"/>
      <c r="EA41" s="159"/>
      <c r="EB41" s="159"/>
      <c r="EC41" s="159"/>
      <c r="ED41" s="159"/>
      <c r="EE41" s="159"/>
      <c r="EF41" s="159"/>
      <c r="EG41" s="159"/>
      <c r="EH41" s="159"/>
      <c r="EI41" s="159"/>
      <c r="EJ41" s="159"/>
      <c r="EK41" s="159"/>
      <c r="EL41" s="159"/>
      <c r="EM41" s="159"/>
      <c r="EN41" s="159"/>
      <c r="EO41" s="159"/>
      <c r="EP41" s="159"/>
      <c r="EQ41" s="159"/>
      <c r="ER41" s="159"/>
      <c r="ES41" s="159"/>
      <c r="ET41" s="159"/>
      <c r="EU41" s="159"/>
      <c r="EV41" s="159"/>
      <c r="EW41" s="159"/>
      <c r="EX41" s="159"/>
      <c r="EY41" s="159"/>
      <c r="EZ41" s="159"/>
      <c r="FA41" s="159"/>
      <c r="FB41" s="159"/>
      <c r="FC41" s="159"/>
      <c r="FD41" s="159"/>
      <c r="FE41" s="159"/>
      <c r="FF41" s="159"/>
      <c r="FG41" s="159"/>
      <c r="FH41" s="159"/>
      <c r="FI41" s="159"/>
      <c r="FJ41" s="159"/>
      <c r="FK41" s="159"/>
      <c r="FL41" s="159"/>
      <c r="FM41" s="159"/>
      <c r="FN41" s="159"/>
      <c r="FO41" s="159"/>
      <c r="FP41" s="159"/>
      <c r="FQ41" s="159"/>
      <c r="FR41" s="159"/>
      <c r="FS41" s="159"/>
      <c r="FT41" s="159"/>
      <c r="FU41" s="159"/>
      <c r="FV41" s="159"/>
      <c r="FW41" s="159"/>
      <c r="FX41" s="159"/>
      <c r="FY41" s="159"/>
      <c r="FZ41" s="159"/>
      <c r="GA41" s="159"/>
      <c r="GB41" s="159"/>
      <c r="GC41" s="159"/>
      <c r="GD41" s="159"/>
      <c r="GE41" s="159"/>
      <c r="GF41" s="159"/>
      <c r="GG41" s="159"/>
      <c r="GH41" s="159"/>
      <c r="GI41" s="159"/>
      <c r="GJ41" s="159"/>
      <c r="GK41" s="159"/>
      <c r="GL41" s="159"/>
      <c r="GM41" s="159"/>
      <c r="GN41" s="159"/>
      <c r="GO41" s="159"/>
      <c r="GP41" s="159"/>
      <c r="GQ41" s="159"/>
      <c r="GR41" s="159"/>
      <c r="GS41" s="159"/>
      <c r="GT41" s="159"/>
      <c r="GU41" s="159"/>
      <c r="GV41" s="159"/>
      <c r="GW41" s="159"/>
      <c r="GX41" s="159"/>
      <c r="GY41" s="159"/>
      <c r="GZ41" s="159"/>
      <c r="HA41" s="159"/>
      <c r="HB41" s="159"/>
      <c r="HC41" s="159"/>
      <c r="HD41" s="159"/>
      <c r="HE41" s="159"/>
      <c r="HF41" s="159"/>
      <c r="HG41" s="159"/>
      <c r="HH41" s="159"/>
      <c r="HI41" s="159"/>
      <c r="HJ41" s="159"/>
      <c r="HK41" s="159"/>
      <c r="HL41" s="159"/>
      <c r="HM41" s="159"/>
      <c r="HN41" s="159"/>
      <c r="HO41" s="159"/>
      <c r="HP41" s="159"/>
      <c r="HQ41" s="159"/>
      <c r="HR41" s="159"/>
      <c r="HS41" s="159"/>
      <c r="HT41" s="159"/>
      <c r="HU41" s="159"/>
      <c r="HV41" s="159"/>
      <c r="HW41" s="159"/>
      <c r="HX41" s="159"/>
      <c r="HY41" s="159"/>
      <c r="HZ41" s="159"/>
      <c r="IA41" s="159"/>
      <c r="IB41" s="159"/>
      <c r="IC41" s="159"/>
      <c r="ID41" s="159"/>
      <c r="IE41" s="159"/>
      <c r="IF41" s="159"/>
      <c r="IG41" s="159"/>
      <c r="IH41" s="159"/>
      <c r="II41" s="159"/>
      <c r="IJ41" s="159"/>
      <c r="IK41" s="159"/>
      <c r="IL41" s="159"/>
      <c r="IM41" s="159"/>
      <c r="IN41" s="159"/>
      <c r="IO41" s="159"/>
      <c r="IP41" s="159"/>
      <c r="IQ41" s="159"/>
      <c r="IR41" s="159"/>
      <c r="IS41" s="159"/>
      <c r="IT41" s="159"/>
      <c r="IU41" s="159"/>
      <c r="IV41" s="159"/>
      <c r="IW41" s="159"/>
      <c r="IX41" s="159"/>
      <c r="IY41" s="159"/>
      <c r="IZ41" s="159"/>
      <c r="JA41" s="159"/>
      <c r="JB41" s="159"/>
      <c r="JC41" s="159"/>
      <c r="JD41" s="159"/>
      <c r="JE41" s="159"/>
      <c r="JF41" s="159"/>
      <c r="JG41" s="159"/>
      <c r="JH41" s="159"/>
      <c r="JI41" s="159"/>
      <c r="JJ41" s="159"/>
      <c r="JK41" s="159"/>
      <c r="JL41" s="159"/>
      <c r="JM41" s="159"/>
      <c r="JN41" s="159"/>
      <c r="JO41" s="159"/>
      <c r="JP41" s="159"/>
      <c r="JQ41" s="159"/>
      <c r="JR41" s="159"/>
      <c r="JS41" s="159"/>
      <c r="JT41" s="159"/>
      <c r="JU41" s="159"/>
      <c r="JV41" s="159"/>
      <c r="JW41" s="159"/>
      <c r="JX41" s="159"/>
      <c r="JY41" s="159"/>
      <c r="JZ41" s="159"/>
      <c r="KA41" s="159"/>
      <c r="KB41" s="159"/>
      <c r="KC41" s="159"/>
      <c r="KD41" s="159"/>
      <c r="KE41" s="159"/>
      <c r="KF41" s="159"/>
      <c r="KG41" s="159"/>
      <c r="KH41" s="159"/>
      <c r="KI41" s="159"/>
      <c r="KJ41" s="159"/>
      <c r="KK41" s="159"/>
      <c r="KL41" s="159"/>
      <c r="KM41" s="159"/>
      <c r="KN41" s="159"/>
      <c r="KO41" s="159"/>
      <c r="KP41" s="159"/>
      <c r="KQ41" s="159"/>
      <c r="KR41" s="159"/>
      <c r="KS41" s="159"/>
      <c r="KT41" s="159"/>
      <c r="KU41" s="159"/>
      <c r="KV41" s="159"/>
      <c r="KW41" s="159"/>
      <c r="KX41" s="159"/>
      <c r="KY41" s="159"/>
      <c r="KZ41" s="159"/>
      <c r="LA41" s="159"/>
      <c r="LB41" s="159"/>
      <c r="LC41" s="159"/>
      <c r="LD41" s="159"/>
      <c r="LE41" s="159"/>
      <c r="LF41" s="159"/>
      <c r="LG41" s="159"/>
      <c r="LH41" s="159"/>
      <c r="LI41" s="159"/>
      <c r="LJ41" s="159"/>
      <c r="LK41" s="159"/>
      <c r="LL41" s="159"/>
      <c r="LM41" s="159"/>
      <c r="LN41" s="159"/>
      <c r="LO41" s="159"/>
      <c r="LP41" s="159"/>
      <c r="LQ41" s="159"/>
      <c r="LR41" s="159"/>
      <c r="LS41" s="159"/>
      <c r="LT41" s="159"/>
      <c r="LU41" s="159"/>
      <c r="LV41" s="159"/>
      <c r="LW41" s="159"/>
      <c r="LX41" s="159"/>
      <c r="LY41" s="159"/>
      <c r="LZ41" s="159"/>
      <c r="MA41" s="159"/>
      <c r="MB41" s="159"/>
      <c r="MC41" s="159"/>
      <c r="MD41" s="159"/>
      <c r="ME41" s="159"/>
      <c r="MF41" s="159"/>
      <c r="MG41" s="159"/>
      <c r="MH41" s="159"/>
      <c r="MI41" s="159"/>
      <c r="MJ41" s="159"/>
      <c r="MK41" s="159"/>
      <c r="ML41" s="159"/>
      <c r="MM41" s="159"/>
      <c r="MN41" s="159"/>
      <c r="MO41" s="159"/>
      <c r="MP41" s="159"/>
      <c r="MQ41" s="159"/>
      <c r="MR41" s="159"/>
      <c r="MS41" s="159"/>
      <c r="MT41" s="159"/>
      <c r="MU41" s="159"/>
      <c r="MV41" s="159"/>
      <c r="MW41" s="159"/>
      <c r="MX41" s="159"/>
      <c r="MY41" s="159"/>
      <c r="MZ41" s="159"/>
      <c r="NA41" s="159"/>
      <c r="NB41" s="159"/>
      <c r="NC41" s="159"/>
      <c r="ND41" s="159"/>
      <c r="NE41" s="159"/>
      <c r="NF41" s="159"/>
      <c r="NG41" s="159"/>
      <c r="NH41" s="159"/>
      <c r="NI41" s="159"/>
      <c r="NJ41" s="159"/>
      <c r="NK41" s="159"/>
      <c r="NL41" s="159"/>
      <c r="NM41" s="159"/>
      <c r="NN41" s="159"/>
      <c r="NO41" s="159"/>
      <c r="NP41" s="159"/>
      <c r="NQ41" s="159"/>
      <c r="NR41" s="159"/>
      <c r="NS41" s="159"/>
      <c r="NT41" s="159"/>
      <c r="NU41" s="159"/>
      <c r="NV41" s="159"/>
      <c r="NW41" s="159"/>
      <c r="NX41" s="159"/>
      <c r="NY41" s="159"/>
      <c r="NZ41" s="159"/>
      <c r="OA41" s="159"/>
      <c r="OB41" s="159"/>
      <c r="OC41" s="159"/>
      <c r="OD41" s="159"/>
      <c r="OE41" s="159"/>
      <c r="OF41" s="159"/>
      <c r="OG41" s="159"/>
      <c r="OH41" s="159"/>
      <c r="OI41" s="159"/>
      <c r="OJ41" s="159"/>
      <c r="OK41" s="159"/>
      <c r="OL41" s="159"/>
      <c r="OM41" s="159"/>
      <c r="ON41" s="159"/>
      <c r="OO41" s="159"/>
      <c r="OP41" s="159"/>
      <c r="OQ41" s="159"/>
      <c r="OR41" s="159"/>
      <c r="OS41" s="159"/>
      <c r="OT41" s="159"/>
      <c r="OU41" s="159"/>
      <c r="OV41" s="159"/>
      <c r="OW41" s="159"/>
      <c r="OX41" s="159"/>
      <c r="OY41" s="159"/>
      <c r="OZ41" s="159"/>
      <c r="PA41" s="159"/>
      <c r="PB41" s="159"/>
      <c r="PC41" s="159"/>
      <c r="PD41" s="159"/>
      <c r="PE41" s="159"/>
      <c r="PF41" s="159"/>
      <c r="PG41" s="159"/>
      <c r="PH41" s="159"/>
      <c r="PI41" s="159"/>
      <c r="PJ41" s="159"/>
      <c r="PK41" s="159"/>
      <c r="PL41" s="159"/>
      <c r="PM41" s="159"/>
      <c r="PN41" s="159"/>
      <c r="PO41" s="159"/>
      <c r="PP41" s="159"/>
      <c r="PQ41" s="159"/>
      <c r="PR41" s="159"/>
      <c r="PS41" s="159"/>
      <c r="PT41" s="159"/>
      <c r="PU41" s="159"/>
      <c r="PV41" s="159"/>
      <c r="PW41" s="159"/>
      <c r="PX41" s="159"/>
      <c r="PY41" s="159"/>
      <c r="PZ41" s="159"/>
      <c r="QA41" s="159"/>
      <c r="QB41" s="159"/>
      <c r="QC41" s="159"/>
      <c r="QD41" s="159"/>
      <c r="QE41" s="159"/>
      <c r="QF41" s="159"/>
      <c r="QG41" s="159"/>
      <c r="QH41" s="159"/>
      <c r="QI41" s="159"/>
      <c r="QJ41" s="159"/>
      <c r="QK41" s="159"/>
      <c r="QL41" s="159"/>
      <c r="QM41" s="159"/>
      <c r="QN41" s="159"/>
      <c r="QO41" s="159"/>
      <c r="QP41" s="159"/>
      <c r="QQ41" s="159"/>
      <c r="QR41" s="159"/>
      <c r="QS41" s="159"/>
      <c r="QT41" s="159"/>
      <c r="QU41" s="159"/>
      <c r="QV41" s="159"/>
      <c r="QW41" s="159"/>
      <c r="QX41" s="159"/>
      <c r="QY41" s="159"/>
      <c r="QZ41" s="159"/>
      <c r="RA41" s="159"/>
      <c r="RB41" s="159"/>
      <c r="RC41" s="159"/>
      <c r="RD41" s="159"/>
      <c r="RE41" s="159"/>
      <c r="RF41" s="159"/>
      <c r="RG41" s="159"/>
      <c r="RH41" s="159"/>
      <c r="RI41" s="159"/>
      <c r="RJ41" s="159"/>
      <c r="RK41" s="159"/>
      <c r="RL41" s="159"/>
      <c r="RM41" s="159"/>
      <c r="RN41" s="159"/>
      <c r="RO41" s="159"/>
      <c r="RP41" s="159"/>
      <c r="RQ41" s="159"/>
      <c r="RR41" s="159"/>
      <c r="RS41" s="159"/>
      <c r="RT41" s="159"/>
      <c r="RU41" s="159"/>
      <c r="RV41" s="159"/>
      <c r="RW41" s="159"/>
      <c r="RX41" s="159"/>
      <c r="RY41" s="159"/>
      <c r="RZ41" s="159"/>
      <c r="SA41" s="159"/>
      <c r="SB41" s="159"/>
      <c r="SC41" s="159"/>
      <c r="SD41" s="159"/>
      <c r="SE41" s="159"/>
      <c r="SF41" s="159"/>
      <c r="SG41" s="159"/>
      <c r="SH41" s="159"/>
      <c r="SI41" s="159"/>
      <c r="SJ41" s="159"/>
      <c r="SK41" s="159"/>
      <c r="SL41" s="159"/>
      <c r="SM41" s="159"/>
      <c r="SN41" s="159"/>
      <c r="SO41" s="159"/>
      <c r="SP41" s="159"/>
      <c r="SQ41" s="159"/>
      <c r="SR41" s="159"/>
      <c r="SS41" s="159"/>
      <c r="ST41" s="159"/>
      <c r="SU41" s="159"/>
      <c r="SV41" s="159"/>
      <c r="SW41" s="159"/>
      <c r="SX41" s="159"/>
      <c r="SY41" s="159"/>
      <c r="SZ41" s="159"/>
      <c r="TA41" s="159"/>
      <c r="TB41" s="159"/>
      <c r="TC41" s="159"/>
      <c r="TD41" s="159"/>
      <c r="TE41" s="159"/>
      <c r="TF41" s="159"/>
      <c r="TG41" s="159"/>
      <c r="TH41" s="159"/>
      <c r="TI41" s="159"/>
      <c r="TJ41" s="159"/>
      <c r="TK41" s="159"/>
      <c r="TL41" s="159"/>
      <c r="TM41" s="159"/>
      <c r="TN41" s="159"/>
      <c r="TO41" s="159"/>
      <c r="TP41" s="159"/>
      <c r="TQ41" s="159"/>
      <c r="TR41" s="159"/>
      <c r="TS41" s="159"/>
      <c r="TT41" s="159"/>
      <c r="TU41" s="159"/>
      <c r="TV41" s="159"/>
      <c r="TW41" s="159"/>
      <c r="TX41" s="159"/>
      <c r="TY41" s="159"/>
      <c r="TZ41" s="159"/>
      <c r="UA41" s="159"/>
      <c r="UB41" s="159"/>
      <c r="UC41" s="159"/>
      <c r="UD41" s="159"/>
      <c r="UE41" s="159"/>
      <c r="UF41" s="159"/>
      <c r="UG41" s="159"/>
      <c r="UH41" s="159"/>
      <c r="UI41" s="159"/>
      <c r="UJ41" s="159"/>
      <c r="UK41" s="159"/>
      <c r="UL41" s="159"/>
      <c r="UM41" s="159"/>
      <c r="UN41" s="159"/>
      <c r="UO41" s="159"/>
      <c r="UP41" s="159"/>
      <c r="UQ41" s="159"/>
      <c r="UR41" s="159"/>
      <c r="US41" s="159"/>
      <c r="UT41" s="159"/>
      <c r="UU41" s="159"/>
      <c r="UV41" s="159"/>
      <c r="UW41" s="159"/>
      <c r="UX41" s="159"/>
      <c r="UY41" s="159"/>
      <c r="UZ41" s="159"/>
      <c r="VA41" s="159"/>
      <c r="VB41" s="159"/>
      <c r="VC41" s="159"/>
      <c r="VD41" s="159"/>
      <c r="VE41" s="159"/>
      <c r="VF41" s="159"/>
      <c r="VG41" s="159"/>
      <c r="VH41" s="159"/>
      <c r="VI41" s="159"/>
      <c r="VJ41" s="159"/>
      <c r="VK41" s="159"/>
      <c r="VL41" s="159"/>
      <c r="VM41" s="159"/>
      <c r="VN41" s="159"/>
      <c r="VO41" s="159"/>
      <c r="VP41" s="159"/>
      <c r="VQ41" s="159"/>
      <c r="VR41" s="159"/>
      <c r="VS41" s="159"/>
      <c r="VT41" s="159"/>
      <c r="VU41" s="159"/>
      <c r="VV41" s="159"/>
      <c r="VW41" s="159"/>
      <c r="VX41" s="159"/>
      <c r="VY41" s="159"/>
      <c r="VZ41" s="159"/>
      <c r="WA41" s="159"/>
      <c r="WB41" s="159"/>
      <c r="WC41" s="159"/>
      <c r="WD41" s="159"/>
      <c r="WE41" s="159"/>
      <c r="WF41" s="159"/>
      <c r="WG41" s="159"/>
      <c r="WH41" s="159"/>
      <c r="WI41" s="159"/>
      <c r="WJ41" s="159"/>
      <c r="WK41" s="159"/>
      <c r="WL41" s="159"/>
      <c r="WM41" s="159"/>
      <c r="WN41" s="159"/>
      <c r="WO41" s="159"/>
      <c r="WP41" s="159"/>
      <c r="WQ41" s="159"/>
      <c r="WR41" s="159"/>
      <c r="WS41" s="159"/>
      <c r="WT41" s="159"/>
      <c r="WU41" s="159"/>
      <c r="WV41" s="159"/>
      <c r="WW41" s="159"/>
      <c r="WX41" s="159"/>
      <c r="WY41" s="159"/>
      <c r="WZ41" s="159"/>
      <c r="XA41" s="159"/>
      <c r="XB41" s="159"/>
      <c r="XC41" s="159"/>
      <c r="XD41" s="159"/>
      <c r="XE41" s="159"/>
      <c r="XF41" s="159"/>
      <c r="XG41" s="159"/>
      <c r="XH41" s="159"/>
      <c r="XI41" s="159"/>
      <c r="XJ41" s="159"/>
      <c r="XK41" s="159"/>
      <c r="XL41" s="159"/>
      <c r="XM41" s="159"/>
      <c r="XN41" s="159"/>
      <c r="XO41" s="159"/>
      <c r="XP41" s="159"/>
      <c r="XQ41" s="159"/>
      <c r="XR41" s="159"/>
      <c r="XS41" s="159"/>
      <c r="XT41" s="159"/>
      <c r="XU41" s="159"/>
      <c r="XV41" s="159"/>
      <c r="XW41" s="159"/>
      <c r="XX41" s="159"/>
      <c r="XY41" s="159"/>
      <c r="XZ41" s="159"/>
      <c r="YA41" s="159"/>
      <c r="YB41" s="159"/>
      <c r="YC41" s="159"/>
      <c r="YD41" s="159"/>
      <c r="YE41" s="159"/>
      <c r="YF41" s="159"/>
      <c r="YG41" s="159"/>
      <c r="YH41" s="159"/>
      <c r="YI41" s="159"/>
      <c r="YJ41" s="159"/>
      <c r="YK41" s="159"/>
      <c r="YL41" s="159"/>
      <c r="YM41" s="159"/>
      <c r="YN41" s="159"/>
      <c r="YO41" s="159"/>
      <c r="YP41" s="159"/>
      <c r="YQ41" s="159"/>
      <c r="YR41" s="159"/>
      <c r="YS41" s="159"/>
      <c r="YT41" s="159"/>
      <c r="YU41" s="159"/>
      <c r="YV41" s="159"/>
      <c r="YW41" s="159"/>
      <c r="YX41" s="159"/>
      <c r="YY41" s="159"/>
      <c r="YZ41" s="159"/>
      <c r="ZA41" s="159"/>
      <c r="ZB41" s="159"/>
      <c r="ZC41" s="159"/>
      <c r="ZD41" s="159"/>
      <c r="ZE41" s="159"/>
      <c r="ZF41" s="159"/>
      <c r="ZG41" s="159"/>
      <c r="ZH41" s="159"/>
      <c r="ZI41" s="159"/>
      <c r="ZJ41" s="159"/>
      <c r="ZK41" s="159"/>
      <c r="ZL41" s="159"/>
      <c r="ZM41" s="159"/>
      <c r="ZN41" s="159"/>
      <c r="ZO41" s="159"/>
      <c r="ZP41" s="159"/>
      <c r="ZQ41" s="159"/>
      <c r="ZR41" s="159"/>
      <c r="ZS41" s="159"/>
      <c r="ZT41" s="159"/>
      <c r="ZU41" s="159"/>
      <c r="ZV41" s="159"/>
      <c r="ZW41" s="159"/>
      <c r="ZX41" s="159"/>
      <c r="ZY41" s="159"/>
      <c r="ZZ41" s="159"/>
      <c r="AAA41" s="159"/>
      <c r="AAB41" s="159"/>
      <c r="AAC41" s="159"/>
      <c r="AAD41" s="159"/>
      <c r="AAE41" s="159"/>
      <c r="AAF41" s="159"/>
      <c r="AAG41" s="159"/>
      <c r="AAH41" s="159"/>
      <c r="AAI41" s="159"/>
      <c r="AAJ41" s="159"/>
      <c r="AAK41" s="159"/>
      <c r="AAL41" s="159"/>
      <c r="AAM41" s="159"/>
      <c r="AAN41" s="159"/>
      <c r="AAO41" s="159"/>
      <c r="AAP41" s="159"/>
      <c r="AAQ41" s="159"/>
      <c r="AAR41" s="159"/>
      <c r="AAS41" s="159"/>
      <c r="AAT41" s="159"/>
      <c r="AAU41" s="159"/>
      <c r="AAV41" s="159"/>
      <c r="AAW41" s="159"/>
      <c r="AAX41" s="159"/>
      <c r="AAY41" s="159"/>
      <c r="AAZ41" s="159"/>
      <c r="ABA41" s="159"/>
      <c r="ABB41" s="159"/>
      <c r="ABC41" s="159"/>
      <c r="ABD41" s="159"/>
      <c r="ABE41" s="159"/>
      <c r="ABF41" s="159"/>
      <c r="ABG41" s="159"/>
      <c r="ABH41" s="159"/>
      <c r="ABI41" s="159"/>
      <c r="ABJ41" s="159"/>
      <c r="ABK41" s="159"/>
      <c r="ABL41" s="159"/>
      <c r="ABM41" s="159"/>
      <c r="ABN41" s="159"/>
      <c r="ABO41" s="159"/>
      <c r="ABP41" s="159"/>
      <c r="ABQ41" s="159"/>
      <c r="ABR41" s="159"/>
      <c r="ABS41" s="159"/>
      <c r="ABT41" s="159"/>
      <c r="ABU41" s="159"/>
      <c r="ABV41" s="159"/>
      <c r="ABW41" s="159"/>
      <c r="ABX41" s="159"/>
      <c r="ABY41" s="159"/>
      <c r="ABZ41" s="159"/>
      <c r="ACA41" s="159"/>
      <c r="ACB41" s="159"/>
      <c r="ACC41" s="159"/>
      <c r="ACD41" s="159"/>
      <c r="ACE41" s="159"/>
      <c r="ACF41" s="159"/>
      <c r="ACG41" s="159"/>
      <c r="ACH41" s="159"/>
      <c r="ACI41" s="159"/>
      <c r="ACJ41" s="159"/>
      <c r="ACK41" s="159"/>
      <c r="ACL41" s="159"/>
      <c r="ACM41" s="159"/>
      <c r="ACN41" s="159"/>
      <c r="ACO41" s="159"/>
      <c r="ACP41" s="159"/>
      <c r="ACQ41" s="159"/>
      <c r="ACR41" s="159"/>
      <c r="ACS41" s="159"/>
      <c r="ACT41" s="159"/>
      <c r="ACU41" s="159"/>
      <c r="ACV41" s="159"/>
      <c r="ACW41" s="159"/>
      <c r="ACX41" s="159"/>
      <c r="ACY41" s="159"/>
      <c r="ACZ41" s="159"/>
      <c r="ADA41" s="159"/>
      <c r="ADB41" s="159"/>
      <c r="ADC41" s="159"/>
      <c r="ADD41" s="159"/>
      <c r="ADE41" s="159"/>
      <c r="ADF41" s="159"/>
      <c r="ADG41" s="159"/>
      <c r="ADH41" s="159"/>
      <c r="ADI41" s="159"/>
      <c r="ADJ41" s="159"/>
      <c r="ADK41" s="159"/>
      <c r="ADL41" s="159"/>
      <c r="ADM41" s="159"/>
      <c r="ADN41" s="159"/>
      <c r="ADO41" s="159"/>
      <c r="ADP41" s="159"/>
      <c r="ADQ41" s="159"/>
      <c r="ADR41" s="159"/>
      <c r="ADS41" s="159"/>
      <c r="ADT41" s="159"/>
      <c r="ADU41" s="159"/>
      <c r="ADV41" s="159"/>
      <c r="ADW41" s="159"/>
      <c r="ADX41" s="159"/>
      <c r="ADY41" s="159"/>
      <c r="ADZ41" s="159"/>
      <c r="AEA41" s="159"/>
      <c r="AEB41" s="159"/>
      <c r="AEC41" s="159"/>
      <c r="AED41" s="159"/>
      <c r="AEE41" s="159"/>
      <c r="AEF41" s="159"/>
      <c r="AEG41" s="159"/>
      <c r="AEH41" s="159"/>
      <c r="AEI41" s="159"/>
      <c r="AEJ41" s="159"/>
      <c r="AEK41" s="159"/>
      <c r="AEL41" s="159"/>
      <c r="AEM41" s="159"/>
      <c r="AEN41" s="159"/>
      <c r="AEO41" s="159"/>
      <c r="AEP41" s="159"/>
      <c r="AEQ41" s="159"/>
      <c r="AER41" s="159"/>
      <c r="AES41" s="159"/>
      <c r="AET41" s="159"/>
      <c r="AEU41" s="159"/>
      <c r="AEV41" s="159"/>
      <c r="AEW41" s="159"/>
      <c r="AEX41" s="159"/>
      <c r="AEY41" s="159"/>
      <c r="AEZ41" s="159"/>
      <c r="AFA41" s="159"/>
      <c r="AFB41" s="159"/>
      <c r="AFC41" s="159"/>
      <c r="AFD41" s="159"/>
      <c r="AFE41" s="159"/>
      <c r="AFF41" s="159"/>
      <c r="AFG41" s="159"/>
      <c r="AFH41" s="159"/>
      <c r="AFI41" s="159"/>
      <c r="AFJ41" s="159"/>
      <c r="AFK41" s="159"/>
      <c r="AFL41" s="159"/>
      <c r="AFM41" s="159"/>
      <c r="AFN41" s="159"/>
      <c r="AFO41" s="159"/>
      <c r="AFP41" s="159"/>
      <c r="AFQ41" s="159"/>
      <c r="AFR41" s="159"/>
      <c r="AFS41" s="159"/>
      <c r="AFT41" s="159"/>
      <c r="AFU41" s="159"/>
      <c r="AFV41" s="159"/>
      <c r="AFW41" s="159"/>
      <c r="AFX41" s="159"/>
      <c r="AFY41" s="159"/>
      <c r="AFZ41" s="159"/>
      <c r="AGA41" s="159"/>
      <c r="AGB41" s="159"/>
      <c r="AGC41" s="159"/>
      <c r="AGD41" s="159"/>
      <c r="AGE41" s="159"/>
      <c r="AGF41" s="159"/>
      <c r="AGG41" s="159"/>
      <c r="AGH41" s="159"/>
      <c r="AGI41" s="159"/>
      <c r="AGJ41" s="159"/>
      <c r="AGK41" s="159"/>
      <c r="AGL41" s="159"/>
      <c r="AGM41" s="159"/>
      <c r="AGN41" s="159"/>
      <c r="AGO41" s="159"/>
      <c r="AGP41" s="159"/>
      <c r="AGQ41" s="159"/>
      <c r="AGR41" s="159"/>
      <c r="AGS41" s="159"/>
      <c r="AGT41" s="159"/>
      <c r="AGU41" s="159"/>
      <c r="AGV41" s="159"/>
      <c r="AGW41" s="159"/>
      <c r="AGX41" s="159"/>
      <c r="AGY41" s="159"/>
      <c r="AGZ41" s="159"/>
      <c r="AHA41" s="159"/>
      <c r="AHB41" s="159"/>
      <c r="AHC41" s="159"/>
      <c r="AHD41" s="159"/>
      <c r="AHE41" s="159"/>
      <c r="AHF41" s="159"/>
      <c r="AHG41" s="159"/>
      <c r="AHH41" s="159"/>
      <c r="AHI41" s="159"/>
      <c r="AHJ41" s="159"/>
      <c r="AHK41" s="159"/>
      <c r="AHL41" s="159"/>
      <c r="AHM41" s="159"/>
      <c r="AHN41" s="159"/>
      <c r="AHO41" s="159"/>
      <c r="AHP41" s="159"/>
      <c r="AHQ41" s="159"/>
      <c r="AHR41" s="159"/>
      <c r="AHS41" s="159"/>
      <c r="AHT41" s="159"/>
      <c r="AHU41" s="159"/>
      <c r="AHV41" s="159"/>
      <c r="AHW41" s="159"/>
      <c r="AHX41" s="159"/>
      <c r="AHY41" s="159"/>
      <c r="AHZ41" s="159"/>
      <c r="AIA41" s="159"/>
      <c r="AIB41" s="159"/>
      <c r="AIC41" s="159"/>
      <c r="AID41" s="159"/>
      <c r="AIE41" s="159"/>
      <c r="AIF41" s="159"/>
      <c r="AIG41" s="159"/>
      <c r="AIH41" s="159"/>
      <c r="AII41" s="159"/>
      <c r="AIJ41" s="159"/>
      <c r="AIK41" s="159"/>
      <c r="AIL41" s="159"/>
      <c r="AIM41" s="159"/>
      <c r="AIN41" s="159"/>
      <c r="AIO41" s="159"/>
      <c r="AIP41" s="159"/>
      <c r="AIQ41" s="159"/>
      <c r="AIR41" s="159"/>
      <c r="AIS41" s="159"/>
      <c r="AIT41" s="159"/>
      <c r="AIU41" s="159"/>
      <c r="AIV41" s="159"/>
      <c r="AIW41" s="159"/>
      <c r="AIX41" s="159"/>
      <c r="AIY41" s="159"/>
      <c r="AIZ41" s="159"/>
      <c r="AJA41" s="159"/>
      <c r="AJB41" s="159"/>
      <c r="AJC41" s="159"/>
      <c r="AJD41" s="159"/>
      <c r="AJE41" s="159"/>
      <c r="AJF41" s="159"/>
      <c r="AJG41" s="159"/>
      <c r="AJH41" s="159"/>
      <c r="AJI41" s="159"/>
      <c r="AJJ41" s="159"/>
      <c r="AJK41" s="159"/>
      <c r="AJL41" s="159"/>
      <c r="AJM41" s="159"/>
      <c r="AJN41" s="159"/>
      <c r="AJO41" s="159"/>
      <c r="AJP41" s="159"/>
      <c r="AJQ41" s="159"/>
      <c r="AJR41" s="159"/>
      <c r="AJS41" s="159"/>
      <c r="AJT41" s="159"/>
      <c r="AJU41" s="159"/>
      <c r="AJV41" s="159"/>
      <c r="AJW41" s="159"/>
      <c r="AJX41" s="159"/>
      <c r="AJY41" s="159"/>
      <c r="AJZ41" s="159"/>
      <c r="AKA41" s="159"/>
      <c r="AKB41" s="159"/>
      <c r="AKC41" s="159"/>
      <c r="AKD41" s="159"/>
      <c r="AKE41" s="159"/>
      <c r="AKF41" s="159"/>
      <c r="AKG41" s="159"/>
      <c r="AKH41" s="159"/>
      <c r="AKI41" s="159"/>
      <c r="AKJ41" s="159"/>
      <c r="AKK41" s="159"/>
      <c r="AKL41" s="159"/>
      <c r="AKM41" s="159"/>
      <c r="AKN41" s="159"/>
      <c r="AKO41" s="159"/>
      <c r="AKP41" s="159"/>
      <c r="AKQ41" s="159"/>
      <c r="AKR41" s="159"/>
      <c r="AKS41" s="159"/>
      <c r="AKT41" s="159"/>
      <c r="AKU41" s="159"/>
      <c r="AKV41" s="159"/>
      <c r="AKW41" s="159"/>
      <c r="AKX41" s="159"/>
      <c r="AKY41" s="159"/>
      <c r="AKZ41" s="159"/>
      <c r="ALA41" s="159"/>
      <c r="ALB41" s="159"/>
      <c r="ALC41" s="159"/>
      <c r="ALD41" s="159"/>
      <c r="ALE41" s="159"/>
      <c r="ALF41" s="159"/>
      <c r="ALG41" s="159"/>
      <c r="ALH41" s="159"/>
      <c r="ALI41" s="159"/>
      <c r="ALJ41" s="159"/>
      <c r="ALK41" s="159"/>
      <c r="ALL41" s="159"/>
      <c r="ALM41" s="159"/>
      <c r="ALN41" s="159"/>
      <c r="ALO41" s="159"/>
      <c r="ALP41" s="159"/>
      <c r="ALQ41" s="159"/>
      <c r="ALR41" s="159"/>
      <c r="ALS41" s="159"/>
      <c r="ALT41" s="159"/>
      <c r="ALU41" s="159"/>
      <c r="ALV41" s="159"/>
      <c r="ALW41" s="159"/>
      <c r="ALX41" s="159"/>
      <c r="ALY41" s="159"/>
      <c r="ALZ41" s="159"/>
      <c r="AMA41" s="159"/>
      <c r="AMB41" s="159"/>
      <c r="AMC41" s="159"/>
      <c r="AMD41" s="159"/>
      <c r="AME41" s="159"/>
      <c r="AMF41" s="159"/>
      <c r="AMG41" s="159"/>
      <c r="AMH41" s="159"/>
      <c r="AMI41" s="159"/>
      <c r="AMJ41" s="159"/>
      <c r="AMK41" s="159"/>
      <c r="AML41" s="159"/>
      <c r="AMM41" s="159"/>
      <c r="AMN41" s="159"/>
      <c r="AMO41" s="159"/>
      <c r="AMP41" s="159"/>
      <c r="AMQ41" s="159"/>
      <c r="AMR41" s="159"/>
      <c r="AMS41" s="159"/>
      <c r="AMT41" s="159"/>
      <c r="AMU41" s="159"/>
      <c r="AMV41" s="159"/>
      <c r="AMW41" s="159"/>
      <c r="AMX41" s="159"/>
      <c r="AMY41" s="159"/>
      <c r="AMZ41" s="159"/>
      <c r="ANA41" s="159"/>
      <c r="ANB41" s="159"/>
      <c r="ANC41" s="159"/>
      <c r="AND41" s="159"/>
      <c r="ANE41" s="159"/>
      <c r="ANF41" s="159"/>
      <c r="ANG41" s="159"/>
      <c r="ANH41" s="159"/>
      <c r="ANI41" s="159"/>
      <c r="ANJ41" s="159"/>
      <c r="ANK41" s="159"/>
      <c r="ANL41" s="159"/>
      <c r="ANM41" s="159"/>
      <c r="ANN41" s="159"/>
      <c r="ANO41" s="159"/>
      <c r="ANP41" s="159"/>
      <c r="ANQ41" s="159"/>
      <c r="ANR41" s="159"/>
      <c r="ANS41" s="159"/>
      <c r="ANT41" s="159"/>
      <c r="ANU41" s="159"/>
      <c r="ANV41" s="159"/>
      <c r="ANW41" s="159"/>
      <c r="ANX41" s="159"/>
      <c r="ANY41" s="159"/>
      <c r="ANZ41" s="159"/>
      <c r="AOA41" s="159"/>
      <c r="AOB41" s="159"/>
      <c r="AOC41" s="159"/>
      <c r="AOD41" s="159"/>
      <c r="AOE41" s="159"/>
      <c r="AOF41" s="159"/>
      <c r="AOG41" s="159"/>
      <c r="AOH41" s="159"/>
      <c r="AOI41" s="159"/>
      <c r="AOJ41" s="159"/>
      <c r="AOK41" s="159"/>
      <c r="AOL41" s="159"/>
      <c r="AOM41" s="159"/>
      <c r="AON41" s="159"/>
      <c r="AOO41" s="159"/>
      <c r="AOP41" s="159"/>
      <c r="AOQ41" s="159"/>
      <c r="AOR41" s="159"/>
      <c r="AOS41" s="159"/>
      <c r="AOT41" s="159"/>
      <c r="AOU41" s="159"/>
      <c r="AOV41" s="159"/>
      <c r="AOW41" s="159"/>
      <c r="AOX41" s="159"/>
      <c r="AOY41" s="159"/>
      <c r="AOZ41" s="159"/>
      <c r="APA41" s="159"/>
      <c r="APB41" s="159"/>
      <c r="APC41" s="159"/>
      <c r="APD41" s="159"/>
      <c r="APE41" s="159"/>
      <c r="APF41" s="159"/>
      <c r="APG41" s="159"/>
      <c r="APH41" s="159"/>
      <c r="API41" s="159"/>
      <c r="APJ41" s="159"/>
      <c r="APK41" s="159"/>
      <c r="APL41" s="159"/>
      <c r="APM41" s="159"/>
      <c r="APN41" s="159"/>
      <c r="APO41" s="159"/>
      <c r="APP41" s="159"/>
      <c r="APQ41" s="159"/>
      <c r="APR41" s="159"/>
      <c r="APS41" s="159"/>
      <c r="APT41" s="159"/>
      <c r="APU41" s="159"/>
      <c r="APV41" s="159"/>
      <c r="APW41" s="159"/>
      <c r="APX41" s="159"/>
      <c r="APY41" s="159"/>
      <c r="APZ41" s="159"/>
      <c r="AQA41" s="159"/>
      <c r="AQB41" s="159"/>
      <c r="AQC41" s="159"/>
      <c r="AQD41" s="159"/>
      <c r="AQE41" s="159"/>
      <c r="AQF41" s="159"/>
      <c r="AQG41" s="159"/>
      <c r="AQH41" s="159"/>
      <c r="AQI41" s="159"/>
      <c r="AQJ41" s="159"/>
      <c r="AQK41" s="159"/>
      <c r="AQL41" s="159"/>
      <c r="AQM41" s="159"/>
      <c r="AQN41" s="159"/>
      <c r="AQO41" s="159"/>
      <c r="AQP41" s="159"/>
      <c r="AQQ41" s="159"/>
      <c r="AQR41" s="159"/>
      <c r="AQS41" s="159"/>
      <c r="AQT41" s="159"/>
      <c r="AQU41" s="159"/>
      <c r="AQV41" s="159"/>
      <c r="AQW41" s="159"/>
      <c r="AQX41" s="159"/>
      <c r="AQY41" s="159"/>
      <c r="AQZ41" s="159"/>
      <c r="ARA41" s="159"/>
      <c r="ARB41" s="159"/>
      <c r="ARC41" s="159"/>
      <c r="ARD41" s="159"/>
      <c r="ARE41" s="159"/>
      <c r="ARF41" s="159"/>
      <c r="ARG41" s="159"/>
      <c r="ARH41" s="159"/>
      <c r="ARI41" s="159"/>
      <c r="ARJ41" s="159"/>
      <c r="ARK41" s="159"/>
      <c r="ARL41" s="159"/>
      <c r="ARM41" s="159"/>
      <c r="ARN41" s="159"/>
      <c r="ARO41" s="159"/>
      <c r="ARP41" s="159"/>
      <c r="ARQ41" s="159"/>
      <c r="ARR41" s="159"/>
      <c r="ARS41" s="159"/>
      <c r="ART41" s="159"/>
      <c r="ARU41" s="159"/>
      <c r="ARV41" s="159"/>
      <c r="ARW41" s="159"/>
      <c r="ARX41" s="159"/>
      <c r="ARY41" s="159"/>
      <c r="ARZ41" s="159"/>
      <c r="ASA41" s="159"/>
      <c r="ASB41" s="159"/>
      <c r="ASC41" s="159"/>
      <c r="ASD41" s="159"/>
      <c r="ASE41" s="159"/>
      <c r="ASF41" s="159"/>
      <c r="ASG41" s="159"/>
      <c r="ASH41" s="159"/>
      <c r="ASI41" s="159"/>
      <c r="ASJ41" s="159"/>
      <c r="ASK41" s="159"/>
      <c r="ASL41" s="159"/>
      <c r="ASM41" s="159"/>
      <c r="ASN41" s="159"/>
      <c r="ASO41" s="159"/>
      <c r="ASP41" s="159"/>
      <c r="ASQ41" s="159"/>
      <c r="ASR41" s="159"/>
      <c r="ASS41" s="159"/>
      <c r="AST41" s="159"/>
      <c r="ASU41" s="159"/>
      <c r="ASV41" s="159"/>
      <c r="ASW41" s="159"/>
      <c r="ASX41" s="159"/>
      <c r="ASY41" s="159"/>
      <c r="ASZ41" s="159"/>
      <c r="ATA41" s="159"/>
      <c r="ATB41" s="159"/>
      <c r="ATC41" s="159"/>
      <c r="ATD41" s="159"/>
      <c r="ATE41" s="159"/>
      <c r="ATF41" s="159"/>
      <c r="ATG41" s="159"/>
      <c r="ATH41" s="159"/>
      <c r="ATI41" s="159"/>
      <c r="ATJ41" s="159"/>
      <c r="ATK41" s="159"/>
      <c r="ATL41" s="159"/>
      <c r="ATM41" s="159"/>
      <c r="ATN41" s="159"/>
      <c r="ATO41" s="159"/>
      <c r="ATP41" s="159"/>
      <c r="ATQ41" s="159"/>
      <c r="ATR41" s="159"/>
      <c r="ATS41" s="159"/>
      <c r="ATT41" s="159"/>
      <c r="ATU41" s="159"/>
      <c r="ATV41" s="159"/>
      <c r="ATW41" s="159"/>
      <c r="ATX41" s="159"/>
      <c r="ATY41" s="159"/>
      <c r="ATZ41" s="159"/>
      <c r="AUA41" s="159"/>
      <c r="AUB41" s="159"/>
      <c r="AUC41" s="159"/>
      <c r="AUD41" s="159"/>
      <c r="AUE41" s="159"/>
      <c r="AUF41" s="159"/>
      <c r="AUG41" s="159"/>
      <c r="AUH41" s="159"/>
      <c r="AUI41" s="159"/>
      <c r="AUJ41" s="159"/>
      <c r="AUK41" s="159"/>
      <c r="AUL41" s="159"/>
      <c r="AUM41" s="159"/>
      <c r="AUN41" s="159"/>
      <c r="AUO41" s="159"/>
      <c r="AUP41" s="159"/>
      <c r="AUQ41" s="159"/>
      <c r="AUR41" s="159"/>
      <c r="AUS41" s="159"/>
      <c r="AUT41" s="159"/>
      <c r="AUU41" s="159"/>
      <c r="AUV41" s="159"/>
      <c r="AUW41" s="159"/>
      <c r="AUX41" s="159"/>
      <c r="AUY41" s="159"/>
      <c r="AUZ41" s="159"/>
      <c r="AVA41" s="159"/>
      <c r="AVB41" s="159"/>
      <c r="AVC41" s="159"/>
      <c r="AVD41" s="159"/>
      <c r="AVE41" s="159"/>
      <c r="AVF41" s="159"/>
      <c r="AVG41" s="159"/>
      <c r="AVH41" s="159"/>
      <c r="AVI41" s="159"/>
      <c r="AVJ41" s="159"/>
      <c r="AVK41" s="159"/>
      <c r="AVL41" s="159"/>
      <c r="AVM41" s="159"/>
      <c r="AVN41" s="159"/>
      <c r="AVO41" s="159"/>
      <c r="AVP41" s="159"/>
      <c r="AVQ41" s="159"/>
      <c r="AVR41" s="159"/>
      <c r="AVS41" s="159"/>
      <c r="AVT41" s="159"/>
      <c r="AVU41" s="159"/>
      <c r="AVV41" s="159"/>
      <c r="AVW41" s="159"/>
      <c r="AVX41" s="159"/>
      <c r="AVY41" s="159"/>
      <c r="AVZ41" s="159"/>
      <c r="AWA41" s="159"/>
      <c r="AWB41" s="159"/>
      <c r="AWC41" s="159"/>
      <c r="AWD41" s="159"/>
      <c r="AWE41" s="159"/>
      <c r="AWF41" s="159"/>
      <c r="AWG41" s="159"/>
      <c r="AWH41" s="159"/>
      <c r="AWI41" s="159"/>
      <c r="AWJ41" s="159"/>
      <c r="AWK41" s="159"/>
      <c r="AWL41" s="159"/>
      <c r="AWM41" s="159"/>
      <c r="AWN41" s="159"/>
      <c r="AWO41" s="159"/>
      <c r="AWP41" s="159"/>
      <c r="AWQ41" s="159"/>
      <c r="AWR41" s="159"/>
      <c r="AWS41" s="159"/>
      <c r="AWT41" s="159"/>
      <c r="AWU41" s="159"/>
      <c r="AWV41" s="159"/>
      <c r="AWW41" s="159"/>
      <c r="AWX41" s="159"/>
      <c r="AWY41" s="159"/>
      <c r="AWZ41" s="159"/>
      <c r="AXA41" s="159"/>
      <c r="AXB41" s="159"/>
      <c r="AXC41" s="159"/>
      <c r="AXD41" s="159"/>
      <c r="AXE41" s="159"/>
      <c r="AXF41" s="159"/>
      <c r="AXG41" s="159"/>
      <c r="AXH41" s="159"/>
      <c r="AXI41" s="159"/>
      <c r="AXJ41" s="159"/>
      <c r="AXK41" s="159"/>
      <c r="AXL41" s="159"/>
      <c r="AXM41" s="159"/>
      <c r="AXN41" s="159"/>
      <c r="AXO41" s="159"/>
      <c r="AXP41" s="159"/>
      <c r="AXQ41" s="159"/>
      <c r="AXR41" s="159"/>
      <c r="AXS41" s="159"/>
      <c r="AXT41" s="159"/>
      <c r="AXU41" s="159"/>
      <c r="AXV41" s="159"/>
      <c r="AXW41" s="159"/>
      <c r="AXX41" s="159"/>
      <c r="AXY41" s="159"/>
      <c r="AXZ41" s="159"/>
      <c r="AYA41" s="159"/>
      <c r="AYB41" s="159"/>
      <c r="AYC41" s="159"/>
      <c r="AYD41" s="159"/>
      <c r="AYE41" s="159"/>
      <c r="AYF41" s="159"/>
      <c r="AYG41" s="159"/>
      <c r="AYH41" s="159"/>
      <c r="AYI41" s="159"/>
      <c r="AYJ41" s="159"/>
      <c r="AYK41" s="159"/>
      <c r="AYL41" s="159"/>
      <c r="AYM41" s="159"/>
      <c r="AYN41" s="159"/>
      <c r="AYO41" s="159"/>
      <c r="AYP41" s="159"/>
      <c r="AYQ41" s="159"/>
      <c r="AYR41" s="159"/>
      <c r="AYS41" s="159"/>
      <c r="AYT41" s="159"/>
      <c r="AYU41" s="159"/>
      <c r="AYV41" s="159"/>
      <c r="AYW41" s="159"/>
      <c r="AYX41" s="159"/>
      <c r="AYY41" s="159"/>
      <c r="AYZ41" s="159"/>
      <c r="AZA41" s="159"/>
      <c r="AZB41" s="159"/>
      <c r="AZC41" s="159"/>
      <c r="AZD41" s="159"/>
      <c r="AZE41" s="159"/>
      <c r="AZF41" s="159"/>
      <c r="AZG41" s="159"/>
      <c r="AZH41" s="159"/>
      <c r="AZI41" s="159"/>
      <c r="AZJ41" s="159"/>
      <c r="AZK41" s="159"/>
      <c r="AZL41" s="159"/>
      <c r="AZM41" s="159"/>
      <c r="AZN41" s="159"/>
      <c r="AZO41" s="159"/>
      <c r="AZP41" s="159"/>
      <c r="AZQ41" s="159"/>
      <c r="AZR41" s="159"/>
      <c r="AZS41" s="159"/>
      <c r="AZT41" s="159"/>
      <c r="AZU41" s="159"/>
      <c r="AZV41" s="159"/>
      <c r="AZW41" s="159"/>
      <c r="AZX41" s="159"/>
      <c r="AZY41" s="159"/>
      <c r="AZZ41" s="159"/>
      <c r="BAA41" s="159"/>
      <c r="BAB41" s="159"/>
      <c r="BAC41" s="159"/>
      <c r="BAD41" s="159"/>
      <c r="BAE41" s="159"/>
      <c r="BAF41" s="159"/>
      <c r="BAG41" s="159"/>
      <c r="BAH41" s="159"/>
      <c r="BAI41" s="159"/>
      <c r="BAJ41" s="159"/>
      <c r="BAK41" s="159"/>
      <c r="BAL41" s="159"/>
      <c r="BAM41" s="159"/>
      <c r="BAN41" s="159"/>
      <c r="BAO41" s="159"/>
      <c r="BAP41" s="159"/>
      <c r="BAQ41" s="159"/>
      <c r="BAR41" s="159"/>
      <c r="BAS41" s="159"/>
      <c r="BAT41" s="159"/>
      <c r="BAU41" s="159"/>
      <c r="BAV41" s="159"/>
      <c r="BAW41" s="159"/>
      <c r="BAX41" s="159"/>
      <c r="BAY41" s="159"/>
      <c r="BAZ41" s="159"/>
      <c r="BBA41" s="159"/>
      <c r="BBB41" s="159"/>
      <c r="BBC41" s="159"/>
      <c r="BBD41" s="159"/>
      <c r="BBE41" s="159"/>
      <c r="BBF41" s="159"/>
      <c r="BBG41" s="159"/>
      <c r="BBH41" s="159"/>
      <c r="BBI41" s="159"/>
      <c r="BBJ41" s="159"/>
      <c r="BBK41" s="159"/>
      <c r="BBL41" s="159"/>
      <c r="BBM41" s="159"/>
      <c r="BBN41" s="159"/>
      <c r="BBO41" s="159"/>
      <c r="BBP41" s="159"/>
      <c r="BBQ41" s="159"/>
      <c r="BBR41" s="159"/>
      <c r="BBS41" s="159"/>
      <c r="BBT41" s="159"/>
      <c r="BBU41" s="159"/>
      <c r="BBV41" s="159"/>
      <c r="BBW41" s="159"/>
      <c r="BBX41" s="159"/>
      <c r="BBY41" s="159"/>
      <c r="BBZ41" s="159"/>
      <c r="BCA41" s="159"/>
      <c r="BCB41" s="159"/>
      <c r="BCC41" s="159"/>
      <c r="BCD41" s="159"/>
      <c r="BCE41" s="159"/>
      <c r="BCF41" s="159"/>
      <c r="BCG41" s="159"/>
      <c r="BCH41" s="159"/>
      <c r="BCI41" s="159"/>
      <c r="BCJ41" s="159"/>
      <c r="BCK41" s="159"/>
      <c r="BCL41" s="159"/>
      <c r="BCM41" s="159"/>
      <c r="BCN41" s="159"/>
      <c r="BCO41" s="159"/>
      <c r="BCP41" s="159"/>
      <c r="BCQ41" s="159"/>
      <c r="BCR41" s="159"/>
      <c r="BCS41" s="159"/>
      <c r="BCT41" s="159"/>
      <c r="BCU41" s="159"/>
      <c r="BCV41" s="159"/>
      <c r="BCW41" s="159"/>
      <c r="BCX41" s="159"/>
      <c r="BCY41" s="159"/>
      <c r="BCZ41" s="159"/>
      <c r="BDA41" s="159"/>
      <c r="BDB41" s="159"/>
      <c r="BDC41" s="159"/>
      <c r="BDD41" s="159"/>
      <c r="BDE41" s="159"/>
      <c r="BDF41" s="159"/>
      <c r="BDG41" s="159"/>
      <c r="BDH41" s="159"/>
      <c r="BDI41" s="159"/>
      <c r="BDJ41" s="159"/>
      <c r="BDK41" s="159"/>
      <c r="BDL41" s="159"/>
      <c r="BDM41" s="159"/>
      <c r="BDN41" s="159"/>
      <c r="BDO41" s="159"/>
      <c r="BDP41" s="159"/>
      <c r="BDQ41" s="159"/>
      <c r="BDR41" s="159"/>
      <c r="BDS41" s="159"/>
      <c r="BDT41" s="159"/>
      <c r="BDU41" s="159"/>
      <c r="BDV41" s="159"/>
      <c r="BDW41" s="159"/>
      <c r="BDX41" s="159"/>
      <c r="BDY41" s="159"/>
      <c r="BDZ41" s="159"/>
      <c r="BEA41" s="159"/>
      <c r="BEB41" s="159"/>
      <c r="BEC41" s="159"/>
      <c r="BED41" s="159"/>
      <c r="BEE41" s="159"/>
      <c r="BEF41" s="159"/>
      <c r="BEG41" s="159"/>
      <c r="BEH41" s="159"/>
      <c r="BEI41" s="159"/>
      <c r="BEJ41" s="159"/>
      <c r="BEK41" s="159"/>
      <c r="BEL41" s="159"/>
      <c r="BEM41" s="159"/>
      <c r="BEN41" s="159"/>
      <c r="BEO41" s="159"/>
      <c r="BEP41" s="159"/>
      <c r="BEQ41" s="159"/>
      <c r="BER41" s="159"/>
      <c r="BES41" s="159"/>
      <c r="BET41" s="159"/>
      <c r="BEU41" s="159"/>
      <c r="BEV41" s="159"/>
      <c r="BEW41" s="159"/>
      <c r="BEX41" s="159"/>
      <c r="BEY41" s="159"/>
      <c r="BEZ41" s="159"/>
      <c r="BFA41" s="159"/>
      <c r="BFB41" s="159"/>
      <c r="BFC41" s="159"/>
      <c r="BFD41" s="159"/>
      <c r="BFE41" s="159"/>
      <c r="BFF41" s="159"/>
      <c r="BFG41" s="159"/>
      <c r="BFH41" s="159"/>
      <c r="BFI41" s="159"/>
      <c r="BFJ41" s="159"/>
      <c r="BFK41" s="159"/>
      <c r="BFL41" s="159"/>
      <c r="BFM41" s="159"/>
      <c r="BFN41" s="159"/>
      <c r="BFO41" s="159"/>
      <c r="BFP41" s="159"/>
      <c r="BFQ41" s="159"/>
      <c r="BFR41" s="159"/>
      <c r="BFS41" s="159"/>
      <c r="BFT41" s="159"/>
      <c r="BFU41" s="159"/>
      <c r="BFV41" s="159"/>
      <c r="BFW41" s="159"/>
      <c r="BFX41" s="159"/>
      <c r="BFY41" s="159"/>
      <c r="BFZ41" s="159"/>
      <c r="BGA41" s="159"/>
      <c r="BGB41" s="159"/>
      <c r="BGC41" s="159"/>
      <c r="BGD41" s="159"/>
      <c r="BGE41" s="159"/>
      <c r="BGF41" s="159"/>
      <c r="BGG41" s="159"/>
      <c r="BGH41" s="159"/>
      <c r="BGI41" s="159"/>
      <c r="BGJ41" s="159"/>
      <c r="BGK41" s="159"/>
      <c r="BGL41" s="159"/>
      <c r="BGM41" s="159"/>
      <c r="BGN41" s="159"/>
      <c r="BGO41" s="159"/>
      <c r="BGP41" s="159"/>
      <c r="BGQ41" s="159"/>
      <c r="BGR41" s="159"/>
      <c r="BGS41" s="159"/>
      <c r="BGT41" s="159"/>
      <c r="BGU41" s="159"/>
      <c r="BGV41" s="159"/>
      <c r="BGW41" s="159"/>
      <c r="BGX41" s="159"/>
      <c r="BGY41" s="159"/>
      <c r="BGZ41" s="159"/>
      <c r="BHA41" s="159"/>
      <c r="BHB41" s="159"/>
      <c r="BHC41" s="159"/>
      <c r="BHD41" s="159"/>
      <c r="BHE41" s="159"/>
      <c r="BHF41" s="159"/>
      <c r="BHG41" s="159"/>
      <c r="BHH41" s="159"/>
      <c r="BHI41" s="159"/>
      <c r="BHJ41" s="159"/>
      <c r="BHK41" s="159"/>
      <c r="BHL41" s="159"/>
      <c r="BHM41" s="159"/>
      <c r="BHN41" s="159"/>
      <c r="BHO41" s="159"/>
      <c r="BHP41" s="159"/>
      <c r="BHQ41" s="159"/>
      <c r="BHR41" s="159"/>
      <c r="BHS41" s="159"/>
      <c r="BHT41" s="159"/>
      <c r="BHU41" s="159"/>
      <c r="BHV41" s="159"/>
      <c r="BHW41" s="159"/>
      <c r="BHX41" s="159"/>
      <c r="BHY41" s="159"/>
      <c r="BHZ41" s="159"/>
      <c r="BIA41" s="159"/>
      <c r="BIB41" s="159"/>
      <c r="BIC41" s="159"/>
      <c r="BID41" s="159"/>
      <c r="BIE41" s="159"/>
      <c r="BIF41" s="159"/>
      <c r="BIG41" s="159"/>
      <c r="BIH41" s="159"/>
      <c r="BII41" s="159"/>
      <c r="BIJ41" s="159"/>
      <c r="BIK41" s="159"/>
      <c r="BIL41" s="159"/>
      <c r="BIM41" s="159"/>
      <c r="BIN41" s="159"/>
      <c r="BIO41" s="159"/>
      <c r="BIP41" s="159"/>
      <c r="BIQ41" s="159"/>
      <c r="BIR41" s="159"/>
      <c r="BIS41" s="159"/>
      <c r="BIT41" s="159"/>
      <c r="BIU41" s="159"/>
      <c r="BIV41" s="159"/>
      <c r="BIW41" s="159"/>
      <c r="BIX41" s="159"/>
      <c r="BIY41" s="159"/>
      <c r="BIZ41" s="159"/>
      <c r="BJA41" s="159"/>
      <c r="BJB41" s="159"/>
      <c r="BJC41" s="159"/>
      <c r="BJD41" s="159"/>
      <c r="BJE41" s="159"/>
      <c r="BJF41" s="159"/>
      <c r="BJG41" s="159"/>
      <c r="BJH41" s="159"/>
      <c r="BJI41" s="159"/>
      <c r="BJJ41" s="159"/>
      <c r="BJK41" s="159"/>
      <c r="BJL41" s="159"/>
      <c r="BJM41" s="159"/>
      <c r="BJN41" s="159"/>
      <c r="BJO41" s="159"/>
      <c r="BJP41" s="159"/>
      <c r="BJQ41" s="159"/>
      <c r="BJR41" s="159"/>
      <c r="BJS41" s="159"/>
      <c r="BJT41" s="159"/>
      <c r="BJU41" s="159"/>
      <c r="BJV41" s="159"/>
      <c r="BJW41" s="159"/>
      <c r="BJX41" s="159"/>
      <c r="BJY41" s="159"/>
      <c r="BJZ41" s="159"/>
      <c r="BKA41" s="159"/>
      <c r="BKB41" s="159"/>
      <c r="BKC41" s="159"/>
      <c r="BKD41" s="159"/>
      <c r="BKE41" s="159"/>
      <c r="BKF41" s="159"/>
      <c r="BKG41" s="159"/>
      <c r="BKH41" s="159"/>
      <c r="BKI41" s="159"/>
      <c r="BKJ41" s="159"/>
      <c r="BKK41" s="159"/>
      <c r="BKL41" s="159"/>
      <c r="BKM41" s="159"/>
      <c r="BKN41" s="159"/>
      <c r="BKO41" s="159"/>
      <c r="BKP41" s="159"/>
      <c r="BKQ41" s="159"/>
      <c r="BKR41" s="159"/>
      <c r="BKS41" s="159"/>
      <c r="BKT41" s="159"/>
      <c r="BKU41" s="159"/>
      <c r="BKV41" s="159"/>
      <c r="BKW41" s="159"/>
      <c r="BKX41" s="159"/>
      <c r="BKY41" s="159"/>
      <c r="BKZ41" s="159"/>
      <c r="BLA41" s="159"/>
      <c r="BLB41" s="159"/>
      <c r="BLC41" s="159"/>
      <c r="BLD41" s="159"/>
      <c r="BLE41" s="159"/>
      <c r="BLF41" s="159"/>
      <c r="BLG41" s="159"/>
      <c r="BLH41" s="159"/>
      <c r="BLI41" s="159"/>
    </row>
    <row r="42" spans="1:1673">
      <c r="A42" s="159"/>
      <c r="B42" s="159"/>
      <c r="C42" s="159"/>
      <c r="D42" s="159"/>
      <c r="E42" s="159"/>
      <c r="F42" s="159"/>
      <c r="G42" s="159"/>
      <c r="H42" s="159"/>
      <c r="I42" s="159"/>
      <c r="J42" s="159"/>
      <c r="K42" s="159"/>
      <c r="L42" s="159"/>
      <c r="M42" s="159"/>
      <c r="N42" s="159"/>
      <c r="O42" s="159"/>
      <c r="P42" s="159"/>
      <c r="Q42" s="159"/>
      <c r="R42" s="159"/>
      <c r="S42" s="159"/>
      <c r="T42" s="159"/>
      <c r="U42" s="159"/>
      <c r="V42" s="159"/>
      <c r="W42" s="159"/>
      <c r="X42" s="159"/>
      <c r="Y42" s="159"/>
      <c r="Z42" s="159"/>
      <c r="AA42" s="159"/>
      <c r="AB42" s="159"/>
      <c r="AC42" s="159"/>
      <c r="AD42" s="159"/>
      <c r="AE42" s="159"/>
      <c r="AF42" s="159"/>
      <c r="AG42" s="159"/>
      <c r="AH42" s="159"/>
      <c r="AI42" s="159"/>
      <c r="AJ42" s="159"/>
      <c r="AK42" s="159"/>
      <c r="AL42" s="159"/>
      <c r="AM42" s="159"/>
      <c r="AN42" s="159"/>
      <c r="AO42" s="159"/>
      <c r="AP42" s="159"/>
      <c r="AQ42" s="159"/>
      <c r="AR42" s="159"/>
      <c r="AS42" s="159"/>
      <c r="AT42" s="159"/>
      <c r="AU42" s="159"/>
      <c r="AV42" s="159"/>
      <c r="AW42" s="159"/>
      <c r="AX42" s="159"/>
      <c r="AY42" s="159"/>
      <c r="AZ42" s="159"/>
      <c r="BA42" s="159"/>
      <c r="BB42" s="159"/>
      <c r="BC42" s="159"/>
      <c r="BD42" s="159"/>
      <c r="BE42" s="159"/>
      <c r="BF42" s="159"/>
      <c r="BG42" s="159"/>
      <c r="BH42" s="159"/>
      <c r="BI42" s="159"/>
      <c r="BJ42" s="159"/>
      <c r="BK42" s="159"/>
      <c r="BL42" s="159"/>
      <c r="BM42" s="159"/>
      <c r="BN42" s="159"/>
      <c r="BO42" s="159"/>
      <c r="BP42" s="159"/>
      <c r="BQ42" s="159"/>
      <c r="BR42" s="159"/>
      <c r="BS42" s="159"/>
      <c r="BT42" s="159"/>
      <c r="BU42" s="159"/>
      <c r="BV42" s="159"/>
      <c r="BW42" s="159"/>
      <c r="BX42" s="159"/>
      <c r="BY42" s="159"/>
      <c r="BZ42" s="159"/>
      <c r="CA42" s="159"/>
      <c r="CB42" s="159"/>
      <c r="CC42" s="159"/>
      <c r="CD42" s="159"/>
      <c r="CE42" s="159"/>
      <c r="CF42" s="159"/>
      <c r="CG42" s="159"/>
      <c r="CH42" s="159"/>
      <c r="CI42" s="159"/>
      <c r="CJ42" s="159"/>
      <c r="CK42" s="159"/>
      <c r="CL42" s="159"/>
      <c r="CM42" s="159"/>
      <c r="CN42" s="159"/>
      <c r="CO42" s="159"/>
      <c r="CP42" s="159"/>
      <c r="CQ42" s="159"/>
      <c r="CR42" s="159"/>
      <c r="CS42" s="159"/>
      <c r="CT42" s="159"/>
      <c r="CU42" s="159"/>
      <c r="CV42" s="159"/>
      <c r="CW42" s="159"/>
      <c r="CX42" s="159"/>
      <c r="CY42" s="159"/>
      <c r="CZ42" s="159"/>
      <c r="DA42" s="159"/>
      <c r="DB42" s="159"/>
      <c r="DC42" s="159"/>
      <c r="DD42" s="159"/>
      <c r="DE42" s="159"/>
      <c r="DF42" s="159"/>
      <c r="DG42" s="159"/>
      <c r="DH42" s="159"/>
      <c r="DI42" s="159"/>
      <c r="DJ42" s="159"/>
      <c r="DK42" s="159"/>
      <c r="DL42" s="159"/>
      <c r="DM42" s="159"/>
      <c r="DN42" s="159"/>
      <c r="DO42" s="159"/>
      <c r="DP42" s="159"/>
      <c r="DQ42" s="159"/>
      <c r="DR42" s="159"/>
      <c r="DS42" s="159"/>
      <c r="DT42" s="159"/>
      <c r="DU42" s="159"/>
      <c r="DV42" s="159"/>
      <c r="DW42" s="159"/>
      <c r="DX42" s="159"/>
      <c r="DY42" s="159"/>
      <c r="DZ42" s="159"/>
      <c r="EA42" s="159"/>
      <c r="EB42" s="159"/>
      <c r="EC42" s="159"/>
      <c r="ED42" s="159"/>
      <c r="EE42" s="159"/>
      <c r="EF42" s="159"/>
      <c r="EG42" s="159"/>
      <c r="EH42" s="159"/>
      <c r="EI42" s="159"/>
      <c r="EJ42" s="159"/>
      <c r="EK42" s="159"/>
      <c r="EL42" s="159"/>
      <c r="EM42" s="159"/>
      <c r="EN42" s="159"/>
      <c r="EO42" s="159"/>
      <c r="EP42" s="159"/>
      <c r="EQ42" s="159"/>
      <c r="ER42" s="159"/>
      <c r="ES42" s="159"/>
      <c r="ET42" s="159"/>
      <c r="EU42" s="159"/>
      <c r="EV42" s="159"/>
      <c r="EW42" s="159"/>
      <c r="EX42" s="159"/>
      <c r="EY42" s="159"/>
      <c r="EZ42" s="159"/>
      <c r="FA42" s="159"/>
      <c r="FB42" s="159"/>
      <c r="FC42" s="159"/>
      <c r="FD42" s="159"/>
      <c r="FE42" s="159"/>
      <c r="FF42" s="159"/>
      <c r="FG42" s="159"/>
      <c r="FH42" s="159"/>
      <c r="FI42" s="159"/>
      <c r="FJ42" s="159"/>
      <c r="FK42" s="159"/>
      <c r="FL42" s="159"/>
      <c r="FM42" s="159"/>
      <c r="FN42" s="159"/>
      <c r="FO42" s="159"/>
      <c r="FP42" s="159"/>
      <c r="FQ42" s="159"/>
      <c r="FR42" s="159"/>
      <c r="FS42" s="159"/>
      <c r="FT42" s="159"/>
      <c r="FU42" s="159"/>
      <c r="FV42" s="159"/>
      <c r="FW42" s="159"/>
      <c r="FX42" s="159"/>
      <c r="FY42" s="159"/>
      <c r="FZ42" s="159"/>
      <c r="GA42" s="159"/>
      <c r="GB42" s="159"/>
      <c r="GC42" s="159"/>
      <c r="GD42" s="159"/>
      <c r="GE42" s="159"/>
      <c r="GF42" s="159"/>
      <c r="GG42" s="159"/>
      <c r="GH42" s="159"/>
      <c r="GI42" s="159"/>
      <c r="GJ42" s="159"/>
      <c r="GK42" s="159"/>
      <c r="GL42" s="159"/>
      <c r="GM42" s="159"/>
      <c r="GN42" s="159"/>
      <c r="GO42" s="159"/>
      <c r="GP42" s="159"/>
      <c r="GQ42" s="159"/>
      <c r="GR42" s="159"/>
      <c r="GS42" s="159"/>
      <c r="GT42" s="159"/>
      <c r="GU42" s="159"/>
      <c r="GV42" s="159"/>
      <c r="GW42" s="159"/>
      <c r="GX42" s="159"/>
      <c r="GY42" s="159"/>
      <c r="GZ42" s="159"/>
      <c r="HA42" s="159"/>
      <c r="HB42" s="159"/>
      <c r="HC42" s="159"/>
      <c r="HD42" s="159"/>
      <c r="HE42" s="159"/>
      <c r="HF42" s="159"/>
      <c r="HG42" s="159"/>
      <c r="HH42" s="159"/>
      <c r="HI42" s="159"/>
      <c r="HJ42" s="159"/>
      <c r="HK42" s="159"/>
      <c r="HL42" s="159"/>
      <c r="HM42" s="159"/>
      <c r="HN42" s="159"/>
      <c r="HO42" s="159"/>
      <c r="HP42" s="159"/>
      <c r="HQ42" s="159"/>
      <c r="HR42" s="159"/>
      <c r="HS42" s="159"/>
      <c r="HT42" s="159"/>
      <c r="HU42" s="159"/>
      <c r="HV42" s="159"/>
      <c r="HW42" s="159"/>
      <c r="HX42" s="159"/>
      <c r="HY42" s="159"/>
      <c r="HZ42" s="159"/>
      <c r="IA42" s="159"/>
      <c r="IB42" s="159"/>
      <c r="IC42" s="159"/>
      <c r="ID42" s="159"/>
      <c r="IE42" s="159"/>
      <c r="IF42" s="159"/>
      <c r="IG42" s="159"/>
      <c r="IH42" s="159"/>
      <c r="II42" s="159"/>
      <c r="IJ42" s="159"/>
      <c r="IK42" s="159"/>
      <c r="IL42" s="159"/>
      <c r="IM42" s="159"/>
      <c r="IN42" s="159"/>
      <c r="IO42" s="159"/>
      <c r="IP42" s="159"/>
      <c r="IQ42" s="159"/>
      <c r="IR42" s="159"/>
      <c r="IS42" s="159"/>
      <c r="IT42" s="159"/>
      <c r="IU42" s="159"/>
      <c r="IV42" s="159"/>
      <c r="IW42" s="159"/>
      <c r="IX42" s="159"/>
      <c r="IY42" s="159"/>
      <c r="IZ42" s="159"/>
      <c r="JA42" s="159"/>
      <c r="JB42" s="159"/>
      <c r="JC42" s="159"/>
      <c r="JD42" s="159"/>
      <c r="JE42" s="159"/>
      <c r="JF42" s="159"/>
      <c r="JG42" s="159"/>
      <c r="JH42" s="159"/>
      <c r="JI42" s="159"/>
      <c r="JJ42" s="159"/>
      <c r="JK42" s="159"/>
      <c r="JL42" s="159"/>
      <c r="JM42" s="159"/>
      <c r="JN42" s="159"/>
      <c r="JO42" s="159"/>
      <c r="JP42" s="159"/>
      <c r="JQ42" s="159"/>
      <c r="JR42" s="159"/>
      <c r="JS42" s="159"/>
      <c r="JT42" s="159"/>
      <c r="JU42" s="159"/>
      <c r="JV42" s="159"/>
      <c r="JW42" s="159"/>
      <c r="JX42" s="159"/>
      <c r="JY42" s="159"/>
      <c r="JZ42" s="159"/>
      <c r="KA42" s="159"/>
      <c r="KB42" s="159"/>
      <c r="KC42" s="159"/>
      <c r="KD42" s="159"/>
      <c r="KE42" s="159"/>
      <c r="KF42" s="159"/>
      <c r="KG42" s="159"/>
      <c r="KH42" s="159"/>
      <c r="KI42" s="159"/>
      <c r="KJ42" s="159"/>
      <c r="KK42" s="159"/>
      <c r="KL42" s="159"/>
      <c r="KM42" s="159"/>
      <c r="KN42" s="159"/>
      <c r="KO42" s="159"/>
      <c r="KP42" s="159"/>
      <c r="KQ42" s="159"/>
      <c r="KR42" s="159"/>
      <c r="KS42" s="159"/>
      <c r="KT42" s="159"/>
      <c r="KU42" s="159"/>
      <c r="KV42" s="159"/>
      <c r="KW42" s="159"/>
      <c r="KX42" s="159"/>
      <c r="KY42" s="159"/>
      <c r="KZ42" s="159"/>
      <c r="LA42" s="159"/>
      <c r="LB42" s="159"/>
      <c r="LC42" s="159"/>
      <c r="LD42" s="159"/>
      <c r="LE42" s="159"/>
      <c r="LF42" s="159"/>
      <c r="LG42" s="159"/>
      <c r="LH42" s="159"/>
      <c r="LI42" s="159"/>
      <c r="LJ42" s="159"/>
      <c r="LK42" s="159"/>
      <c r="LL42" s="159"/>
      <c r="LM42" s="159"/>
      <c r="LN42" s="159"/>
      <c r="LO42" s="159"/>
      <c r="LP42" s="159"/>
      <c r="LQ42" s="159"/>
      <c r="LR42" s="159"/>
      <c r="LS42" s="159"/>
      <c r="LT42" s="159"/>
      <c r="LU42" s="159"/>
      <c r="LV42" s="159"/>
      <c r="LW42" s="159"/>
      <c r="LX42" s="159"/>
      <c r="LY42" s="159"/>
      <c r="LZ42" s="159"/>
      <c r="MA42" s="159"/>
      <c r="MB42" s="159"/>
      <c r="MC42" s="159"/>
      <c r="MD42" s="159"/>
      <c r="ME42" s="159"/>
      <c r="MF42" s="159"/>
      <c r="MG42" s="159"/>
      <c r="MH42" s="159"/>
      <c r="MI42" s="159"/>
      <c r="MJ42" s="159"/>
      <c r="MK42" s="159"/>
      <c r="ML42" s="159"/>
      <c r="MM42" s="159"/>
      <c r="MN42" s="159"/>
      <c r="MO42" s="159"/>
      <c r="MP42" s="159"/>
      <c r="MQ42" s="159"/>
      <c r="MR42" s="159"/>
      <c r="MS42" s="159"/>
      <c r="MT42" s="159"/>
      <c r="MU42" s="159"/>
      <c r="MV42" s="159"/>
      <c r="MW42" s="159"/>
      <c r="MX42" s="159"/>
      <c r="MY42" s="159"/>
      <c r="MZ42" s="159"/>
      <c r="NA42" s="159"/>
      <c r="NB42" s="159"/>
      <c r="NC42" s="159"/>
      <c r="ND42" s="159"/>
      <c r="NE42" s="159"/>
      <c r="NF42" s="159"/>
      <c r="NG42" s="159"/>
      <c r="NH42" s="159"/>
      <c r="NI42" s="159"/>
      <c r="NJ42" s="159"/>
      <c r="NK42" s="159"/>
      <c r="NL42" s="159"/>
      <c r="NM42" s="159"/>
      <c r="NN42" s="159"/>
      <c r="NO42" s="159"/>
      <c r="NP42" s="159"/>
      <c r="NQ42" s="159"/>
      <c r="NR42" s="159"/>
      <c r="NS42" s="159"/>
      <c r="NT42" s="159"/>
      <c r="NU42" s="159"/>
      <c r="NV42" s="159"/>
      <c r="NW42" s="159"/>
      <c r="NX42" s="159"/>
      <c r="NY42" s="159"/>
      <c r="NZ42" s="159"/>
      <c r="OA42" s="159"/>
      <c r="OB42" s="159"/>
      <c r="OC42" s="159"/>
      <c r="OD42" s="159"/>
      <c r="OE42" s="159"/>
      <c r="OF42" s="159"/>
      <c r="OG42" s="159"/>
      <c r="OH42" s="159"/>
      <c r="OI42" s="159"/>
      <c r="OJ42" s="159"/>
      <c r="OK42" s="159"/>
      <c r="OL42" s="159"/>
      <c r="OM42" s="159"/>
      <c r="ON42" s="159"/>
      <c r="OO42" s="159"/>
      <c r="OP42" s="159"/>
      <c r="OQ42" s="159"/>
      <c r="OR42" s="159"/>
      <c r="OS42" s="159"/>
      <c r="OT42" s="159"/>
      <c r="OU42" s="159"/>
      <c r="OV42" s="159"/>
      <c r="OW42" s="159"/>
      <c r="OX42" s="159"/>
      <c r="OY42" s="159"/>
      <c r="OZ42" s="159"/>
      <c r="PA42" s="159"/>
      <c r="PB42" s="159"/>
      <c r="PC42" s="159"/>
      <c r="PD42" s="159"/>
      <c r="PE42" s="159"/>
      <c r="PF42" s="159"/>
      <c r="PG42" s="159"/>
      <c r="PH42" s="159"/>
      <c r="PI42" s="159"/>
      <c r="PJ42" s="159"/>
      <c r="PK42" s="159"/>
      <c r="PL42" s="159"/>
      <c r="PM42" s="159"/>
      <c r="PN42" s="159"/>
      <c r="PO42" s="159"/>
      <c r="PP42" s="159"/>
      <c r="PQ42" s="159"/>
      <c r="PR42" s="159"/>
      <c r="PS42" s="159"/>
      <c r="PT42" s="159"/>
      <c r="PU42" s="159"/>
      <c r="PV42" s="159"/>
      <c r="PW42" s="159"/>
      <c r="PX42" s="159"/>
      <c r="PY42" s="159"/>
      <c r="PZ42" s="159"/>
      <c r="QA42" s="159"/>
      <c r="QB42" s="159"/>
      <c r="QC42" s="159"/>
      <c r="QD42" s="159"/>
      <c r="QE42" s="159"/>
      <c r="QF42" s="159"/>
      <c r="QG42" s="159"/>
      <c r="QH42" s="159"/>
      <c r="QI42" s="159"/>
      <c r="QJ42" s="159"/>
      <c r="QK42" s="159"/>
      <c r="QL42" s="159"/>
      <c r="QM42" s="159"/>
      <c r="QN42" s="159"/>
      <c r="QO42" s="159"/>
      <c r="QP42" s="159"/>
      <c r="QQ42" s="159"/>
      <c r="QR42" s="159"/>
      <c r="QS42" s="159"/>
      <c r="QT42" s="159"/>
      <c r="QU42" s="159"/>
      <c r="QV42" s="159"/>
      <c r="QW42" s="159"/>
      <c r="QX42" s="159"/>
      <c r="QY42" s="159"/>
      <c r="QZ42" s="159"/>
      <c r="RA42" s="159"/>
      <c r="RB42" s="159"/>
      <c r="RC42" s="159"/>
      <c r="RD42" s="159"/>
      <c r="RE42" s="159"/>
      <c r="RF42" s="159"/>
      <c r="RG42" s="159"/>
      <c r="RH42" s="159"/>
      <c r="RI42" s="159"/>
      <c r="RJ42" s="159"/>
      <c r="RK42" s="159"/>
      <c r="RL42" s="159"/>
      <c r="RM42" s="159"/>
      <c r="RN42" s="159"/>
      <c r="RO42" s="159"/>
      <c r="RP42" s="159"/>
      <c r="RQ42" s="159"/>
      <c r="RR42" s="159"/>
      <c r="RS42" s="159"/>
      <c r="RT42" s="159"/>
      <c r="RU42" s="159"/>
      <c r="RV42" s="159"/>
      <c r="RW42" s="159"/>
      <c r="RX42" s="159"/>
      <c r="RY42" s="159"/>
      <c r="RZ42" s="159"/>
      <c r="SA42" s="159"/>
      <c r="SB42" s="159"/>
      <c r="SC42" s="159"/>
      <c r="SD42" s="159"/>
      <c r="SE42" s="159"/>
      <c r="SF42" s="159"/>
      <c r="SG42" s="159"/>
      <c r="SH42" s="159"/>
      <c r="SI42" s="159"/>
      <c r="SJ42" s="159"/>
      <c r="SK42" s="159"/>
      <c r="SL42" s="159"/>
      <c r="SM42" s="159"/>
      <c r="SN42" s="159"/>
      <c r="SO42" s="159"/>
      <c r="SP42" s="159"/>
      <c r="SQ42" s="159"/>
      <c r="SR42" s="159"/>
      <c r="SS42" s="159"/>
      <c r="ST42" s="159"/>
      <c r="SU42" s="159"/>
      <c r="SV42" s="159"/>
      <c r="SW42" s="159"/>
      <c r="SX42" s="159"/>
      <c r="SY42" s="159"/>
      <c r="SZ42" s="159"/>
      <c r="TA42" s="159"/>
      <c r="TB42" s="159"/>
      <c r="TC42" s="159"/>
      <c r="TD42" s="159"/>
      <c r="TE42" s="159"/>
      <c r="TF42" s="159"/>
      <c r="TG42" s="159"/>
      <c r="TH42" s="159"/>
      <c r="TI42" s="159"/>
      <c r="TJ42" s="159"/>
      <c r="TK42" s="159"/>
      <c r="TL42" s="159"/>
      <c r="TM42" s="159"/>
      <c r="TN42" s="159"/>
      <c r="TO42" s="159"/>
      <c r="TP42" s="159"/>
      <c r="TQ42" s="159"/>
      <c r="TR42" s="159"/>
      <c r="TS42" s="159"/>
      <c r="TT42" s="159"/>
      <c r="TU42" s="159"/>
      <c r="TV42" s="159"/>
      <c r="TW42" s="159"/>
      <c r="TX42" s="159"/>
      <c r="TY42" s="159"/>
      <c r="TZ42" s="159"/>
      <c r="UA42" s="159"/>
      <c r="UB42" s="159"/>
      <c r="UC42" s="159"/>
      <c r="UD42" s="159"/>
      <c r="UE42" s="159"/>
      <c r="UF42" s="159"/>
      <c r="UG42" s="159"/>
      <c r="UH42" s="159"/>
      <c r="UI42" s="159"/>
      <c r="UJ42" s="159"/>
      <c r="UK42" s="159"/>
      <c r="UL42" s="159"/>
      <c r="UM42" s="159"/>
      <c r="UN42" s="159"/>
      <c r="UO42" s="159"/>
      <c r="UP42" s="159"/>
      <c r="UQ42" s="159"/>
      <c r="UR42" s="159"/>
      <c r="US42" s="159"/>
      <c r="UT42" s="159"/>
      <c r="UU42" s="159"/>
      <c r="UV42" s="159"/>
      <c r="UW42" s="159"/>
      <c r="UX42" s="159"/>
      <c r="UY42" s="159"/>
      <c r="UZ42" s="159"/>
      <c r="VA42" s="159"/>
      <c r="VB42" s="159"/>
      <c r="VC42" s="159"/>
      <c r="VD42" s="159"/>
      <c r="VE42" s="159"/>
      <c r="VF42" s="159"/>
      <c r="VG42" s="159"/>
      <c r="VH42" s="159"/>
      <c r="VI42" s="159"/>
      <c r="VJ42" s="159"/>
      <c r="VK42" s="159"/>
      <c r="VL42" s="159"/>
      <c r="VM42" s="159"/>
      <c r="VN42" s="159"/>
      <c r="VO42" s="159"/>
      <c r="VP42" s="159"/>
      <c r="VQ42" s="159"/>
      <c r="VR42" s="159"/>
      <c r="VS42" s="159"/>
      <c r="VT42" s="159"/>
      <c r="VU42" s="159"/>
      <c r="VV42" s="159"/>
      <c r="VW42" s="159"/>
      <c r="VX42" s="159"/>
      <c r="VY42" s="159"/>
      <c r="VZ42" s="159"/>
      <c r="WA42" s="159"/>
      <c r="WB42" s="159"/>
      <c r="WC42" s="159"/>
      <c r="WD42" s="159"/>
      <c r="WE42" s="159"/>
      <c r="WF42" s="159"/>
      <c r="WG42" s="159"/>
      <c r="WH42" s="159"/>
      <c r="WI42" s="159"/>
      <c r="WJ42" s="159"/>
      <c r="WK42" s="159"/>
      <c r="WL42" s="159"/>
      <c r="WM42" s="159"/>
      <c r="WN42" s="159"/>
      <c r="WO42" s="159"/>
      <c r="WP42" s="159"/>
      <c r="WQ42" s="159"/>
      <c r="WR42" s="159"/>
      <c r="WS42" s="159"/>
      <c r="WT42" s="159"/>
      <c r="WU42" s="159"/>
      <c r="WV42" s="159"/>
      <c r="WW42" s="159"/>
      <c r="WX42" s="159"/>
      <c r="WY42" s="159"/>
      <c r="WZ42" s="159"/>
      <c r="XA42" s="159"/>
      <c r="XB42" s="159"/>
      <c r="XC42" s="159"/>
      <c r="XD42" s="159"/>
      <c r="XE42" s="159"/>
      <c r="XF42" s="159"/>
      <c r="XG42" s="159"/>
      <c r="XH42" s="159"/>
      <c r="XI42" s="159"/>
      <c r="XJ42" s="159"/>
      <c r="XK42" s="159"/>
      <c r="XL42" s="159"/>
      <c r="XM42" s="159"/>
      <c r="XN42" s="159"/>
      <c r="XO42" s="159"/>
      <c r="XP42" s="159"/>
      <c r="XQ42" s="159"/>
      <c r="XR42" s="159"/>
      <c r="XS42" s="159"/>
      <c r="XT42" s="159"/>
      <c r="XU42" s="159"/>
      <c r="XV42" s="159"/>
      <c r="XW42" s="159"/>
      <c r="XX42" s="159"/>
      <c r="XY42" s="159"/>
      <c r="XZ42" s="159"/>
      <c r="YA42" s="159"/>
      <c r="YB42" s="159"/>
      <c r="YC42" s="159"/>
      <c r="YD42" s="159"/>
      <c r="YE42" s="159"/>
      <c r="YF42" s="159"/>
      <c r="YG42" s="159"/>
      <c r="YH42" s="159"/>
      <c r="YI42" s="159"/>
      <c r="YJ42" s="159"/>
      <c r="YK42" s="159"/>
      <c r="YL42" s="159"/>
      <c r="YM42" s="159"/>
      <c r="YN42" s="159"/>
      <c r="YO42" s="159"/>
      <c r="YP42" s="159"/>
      <c r="YQ42" s="159"/>
      <c r="YR42" s="159"/>
      <c r="YS42" s="159"/>
      <c r="YT42" s="159"/>
      <c r="YU42" s="159"/>
      <c r="YV42" s="159"/>
      <c r="YW42" s="159"/>
      <c r="YX42" s="159"/>
      <c r="YY42" s="159"/>
      <c r="YZ42" s="159"/>
      <c r="ZA42" s="159"/>
      <c r="ZB42" s="159"/>
      <c r="ZC42" s="159"/>
      <c r="ZD42" s="159"/>
      <c r="ZE42" s="159"/>
      <c r="ZF42" s="159"/>
      <c r="ZG42" s="159"/>
      <c r="ZH42" s="159"/>
      <c r="ZI42" s="159"/>
      <c r="ZJ42" s="159"/>
      <c r="ZK42" s="159"/>
      <c r="ZL42" s="159"/>
      <c r="ZM42" s="159"/>
      <c r="ZN42" s="159"/>
      <c r="ZO42" s="159"/>
      <c r="ZP42" s="159"/>
      <c r="ZQ42" s="159"/>
      <c r="ZR42" s="159"/>
      <c r="ZS42" s="159"/>
      <c r="ZT42" s="159"/>
      <c r="ZU42" s="159"/>
      <c r="ZV42" s="159"/>
      <c r="ZW42" s="159"/>
      <c r="ZX42" s="159"/>
      <c r="ZY42" s="159"/>
      <c r="ZZ42" s="159"/>
      <c r="AAA42" s="159"/>
      <c r="AAB42" s="159"/>
      <c r="AAC42" s="159"/>
      <c r="AAD42" s="159"/>
      <c r="AAE42" s="159"/>
      <c r="AAF42" s="159"/>
      <c r="AAG42" s="159"/>
      <c r="AAH42" s="159"/>
      <c r="AAI42" s="159"/>
      <c r="AAJ42" s="159"/>
      <c r="AAK42" s="159"/>
      <c r="AAL42" s="159"/>
      <c r="AAM42" s="159"/>
      <c r="AAN42" s="159"/>
      <c r="AAO42" s="159"/>
      <c r="AAP42" s="159"/>
      <c r="AAQ42" s="159"/>
      <c r="AAR42" s="159"/>
      <c r="AAS42" s="159"/>
      <c r="AAT42" s="159"/>
      <c r="AAU42" s="159"/>
      <c r="AAV42" s="159"/>
      <c r="AAW42" s="159"/>
      <c r="AAX42" s="159"/>
      <c r="AAY42" s="159"/>
      <c r="AAZ42" s="159"/>
      <c r="ABA42" s="159"/>
      <c r="ABB42" s="159"/>
      <c r="ABC42" s="159"/>
      <c r="ABD42" s="159"/>
      <c r="ABE42" s="159"/>
      <c r="ABF42" s="159"/>
      <c r="ABG42" s="159"/>
      <c r="ABH42" s="159"/>
      <c r="ABI42" s="159"/>
      <c r="ABJ42" s="159"/>
      <c r="ABK42" s="159"/>
      <c r="ABL42" s="159"/>
      <c r="ABM42" s="159"/>
      <c r="ABN42" s="159"/>
      <c r="ABO42" s="159"/>
      <c r="ABP42" s="159"/>
      <c r="ABQ42" s="159"/>
      <c r="ABR42" s="159"/>
      <c r="ABS42" s="159"/>
      <c r="ABT42" s="159"/>
      <c r="ABU42" s="159"/>
      <c r="ABV42" s="159"/>
      <c r="ABW42" s="159"/>
      <c r="ABX42" s="159"/>
      <c r="ABY42" s="159"/>
      <c r="ABZ42" s="159"/>
      <c r="ACA42" s="159"/>
      <c r="ACB42" s="159"/>
      <c r="ACC42" s="159"/>
      <c r="ACD42" s="159"/>
      <c r="ACE42" s="159"/>
      <c r="ACF42" s="159"/>
      <c r="ACG42" s="159"/>
      <c r="ACH42" s="159"/>
      <c r="ACI42" s="159"/>
      <c r="ACJ42" s="159"/>
      <c r="ACK42" s="159"/>
      <c r="ACL42" s="159"/>
      <c r="ACM42" s="159"/>
      <c r="ACN42" s="159"/>
      <c r="ACO42" s="159"/>
      <c r="ACP42" s="159"/>
      <c r="ACQ42" s="159"/>
      <c r="ACR42" s="159"/>
      <c r="ACS42" s="159"/>
      <c r="ACT42" s="159"/>
      <c r="ACU42" s="159"/>
      <c r="ACV42" s="159"/>
      <c r="ACW42" s="159"/>
      <c r="ACX42" s="159"/>
      <c r="ACY42" s="159"/>
      <c r="ACZ42" s="159"/>
      <c r="ADA42" s="159"/>
      <c r="ADB42" s="159"/>
      <c r="ADC42" s="159"/>
      <c r="ADD42" s="159"/>
      <c r="ADE42" s="159"/>
      <c r="ADF42" s="159"/>
      <c r="ADG42" s="159"/>
      <c r="ADH42" s="159"/>
      <c r="ADI42" s="159"/>
      <c r="ADJ42" s="159"/>
      <c r="ADK42" s="159"/>
      <c r="ADL42" s="159"/>
      <c r="ADM42" s="159"/>
      <c r="ADN42" s="159"/>
      <c r="ADO42" s="159"/>
      <c r="ADP42" s="159"/>
      <c r="ADQ42" s="159"/>
      <c r="ADR42" s="159"/>
      <c r="ADS42" s="159"/>
      <c r="ADT42" s="159"/>
      <c r="ADU42" s="159"/>
      <c r="ADV42" s="159"/>
      <c r="ADW42" s="159"/>
      <c r="ADX42" s="159"/>
      <c r="ADY42" s="159"/>
      <c r="ADZ42" s="159"/>
      <c r="AEA42" s="159"/>
      <c r="AEB42" s="159"/>
      <c r="AEC42" s="159"/>
      <c r="AED42" s="159"/>
      <c r="AEE42" s="159"/>
      <c r="AEF42" s="159"/>
      <c r="AEG42" s="159"/>
      <c r="AEH42" s="159"/>
      <c r="AEI42" s="159"/>
      <c r="AEJ42" s="159"/>
      <c r="AEK42" s="159"/>
      <c r="AEL42" s="159"/>
      <c r="AEM42" s="159"/>
      <c r="AEN42" s="159"/>
      <c r="AEO42" s="159"/>
      <c r="AEP42" s="159"/>
      <c r="AEQ42" s="159"/>
      <c r="AER42" s="159"/>
      <c r="AES42" s="159"/>
      <c r="AET42" s="159"/>
      <c r="AEU42" s="159"/>
      <c r="AEV42" s="159"/>
      <c r="AEW42" s="159"/>
      <c r="AEX42" s="159"/>
      <c r="AEY42" s="159"/>
      <c r="AEZ42" s="159"/>
      <c r="AFA42" s="159"/>
      <c r="AFB42" s="159"/>
      <c r="AFC42" s="159"/>
      <c r="AFD42" s="159"/>
      <c r="AFE42" s="159"/>
      <c r="AFF42" s="159"/>
      <c r="AFG42" s="159"/>
      <c r="AFH42" s="159"/>
      <c r="AFI42" s="159"/>
      <c r="AFJ42" s="159"/>
      <c r="AFK42" s="159"/>
      <c r="AFL42" s="159"/>
      <c r="AFM42" s="159"/>
      <c r="AFN42" s="159"/>
      <c r="AFO42" s="159"/>
      <c r="AFP42" s="159"/>
      <c r="AFQ42" s="159"/>
      <c r="AFR42" s="159"/>
      <c r="AFS42" s="159"/>
      <c r="AFT42" s="159"/>
      <c r="AFU42" s="159"/>
      <c r="AFV42" s="159"/>
      <c r="AFW42" s="159"/>
      <c r="AFX42" s="159"/>
      <c r="AFY42" s="159"/>
      <c r="AFZ42" s="159"/>
      <c r="AGA42" s="159"/>
      <c r="AGB42" s="159"/>
      <c r="AGC42" s="159"/>
      <c r="AGD42" s="159"/>
      <c r="AGE42" s="159"/>
      <c r="AGF42" s="159"/>
      <c r="AGG42" s="159"/>
      <c r="AGH42" s="159"/>
      <c r="AGI42" s="159"/>
      <c r="AGJ42" s="159"/>
      <c r="AGK42" s="159"/>
      <c r="AGL42" s="159"/>
      <c r="AGM42" s="159"/>
      <c r="AGN42" s="159"/>
      <c r="AGO42" s="159"/>
      <c r="AGP42" s="159"/>
      <c r="AGQ42" s="159"/>
      <c r="AGR42" s="159"/>
      <c r="AGS42" s="159"/>
      <c r="AGT42" s="159"/>
      <c r="AGU42" s="159"/>
      <c r="AGV42" s="159"/>
      <c r="AGW42" s="159"/>
      <c r="AGX42" s="159"/>
      <c r="AGY42" s="159"/>
      <c r="AGZ42" s="159"/>
      <c r="AHA42" s="159"/>
      <c r="AHB42" s="159"/>
      <c r="AHC42" s="159"/>
      <c r="AHD42" s="159"/>
      <c r="AHE42" s="159"/>
      <c r="AHF42" s="159"/>
      <c r="AHG42" s="159"/>
      <c r="AHH42" s="159"/>
      <c r="AHI42" s="159"/>
      <c r="AHJ42" s="159"/>
      <c r="AHK42" s="159"/>
      <c r="AHL42" s="159"/>
      <c r="AHM42" s="159"/>
      <c r="AHN42" s="159"/>
      <c r="AHO42" s="159"/>
      <c r="AHP42" s="159"/>
      <c r="AHQ42" s="159"/>
      <c r="AHR42" s="159"/>
      <c r="AHS42" s="159"/>
      <c r="AHT42" s="159"/>
      <c r="AHU42" s="159"/>
      <c r="AHV42" s="159"/>
      <c r="AHW42" s="159"/>
      <c r="AHX42" s="159"/>
      <c r="AHY42" s="159"/>
      <c r="AHZ42" s="159"/>
      <c r="AIA42" s="159"/>
      <c r="AIB42" s="159"/>
      <c r="AIC42" s="159"/>
      <c r="AID42" s="159"/>
      <c r="AIE42" s="159"/>
      <c r="AIF42" s="159"/>
      <c r="AIG42" s="159"/>
      <c r="AIH42" s="159"/>
      <c r="AII42" s="159"/>
      <c r="AIJ42" s="159"/>
      <c r="AIK42" s="159"/>
      <c r="AIL42" s="159"/>
      <c r="AIM42" s="159"/>
      <c r="AIN42" s="159"/>
      <c r="AIO42" s="159"/>
      <c r="AIP42" s="159"/>
      <c r="AIQ42" s="159"/>
      <c r="AIR42" s="159"/>
      <c r="AIS42" s="159"/>
      <c r="AIT42" s="159"/>
      <c r="AIU42" s="159"/>
      <c r="AIV42" s="159"/>
      <c r="AIW42" s="159"/>
      <c r="AIX42" s="159"/>
      <c r="AIY42" s="159"/>
      <c r="AIZ42" s="159"/>
      <c r="AJA42" s="159"/>
      <c r="AJB42" s="159"/>
      <c r="AJC42" s="159"/>
      <c r="AJD42" s="159"/>
      <c r="AJE42" s="159"/>
      <c r="AJF42" s="159"/>
      <c r="AJG42" s="159"/>
      <c r="AJH42" s="159"/>
      <c r="AJI42" s="159"/>
      <c r="AJJ42" s="159"/>
      <c r="AJK42" s="159"/>
      <c r="AJL42" s="159"/>
      <c r="AJM42" s="159"/>
      <c r="AJN42" s="159"/>
      <c r="AJO42" s="159"/>
      <c r="AJP42" s="159"/>
      <c r="AJQ42" s="159"/>
      <c r="AJR42" s="159"/>
      <c r="AJS42" s="159"/>
      <c r="AJT42" s="159"/>
      <c r="AJU42" s="159"/>
      <c r="AJV42" s="159"/>
      <c r="AJW42" s="159"/>
      <c r="AJX42" s="159"/>
      <c r="AJY42" s="159"/>
      <c r="AJZ42" s="159"/>
      <c r="AKA42" s="159"/>
      <c r="AKB42" s="159"/>
      <c r="AKC42" s="159"/>
      <c r="AKD42" s="159"/>
      <c r="AKE42" s="159"/>
      <c r="AKF42" s="159"/>
      <c r="AKG42" s="159"/>
      <c r="AKH42" s="159"/>
      <c r="AKI42" s="159"/>
      <c r="AKJ42" s="159"/>
      <c r="AKK42" s="159"/>
      <c r="AKL42" s="159"/>
      <c r="AKM42" s="159"/>
      <c r="AKN42" s="159"/>
      <c r="AKO42" s="159"/>
      <c r="AKP42" s="159"/>
      <c r="AKQ42" s="159"/>
      <c r="AKR42" s="159"/>
      <c r="AKS42" s="159"/>
      <c r="AKT42" s="159"/>
      <c r="AKU42" s="159"/>
      <c r="AKV42" s="159"/>
      <c r="AKW42" s="159"/>
      <c r="AKX42" s="159"/>
      <c r="AKY42" s="159"/>
      <c r="AKZ42" s="159"/>
      <c r="ALA42" s="159"/>
      <c r="ALB42" s="159"/>
      <c r="ALC42" s="159"/>
      <c r="ALD42" s="159"/>
      <c r="ALE42" s="159"/>
      <c r="ALF42" s="159"/>
      <c r="ALG42" s="159"/>
      <c r="ALH42" s="159"/>
      <c r="ALI42" s="159"/>
      <c r="ALJ42" s="159"/>
      <c r="ALK42" s="159"/>
      <c r="ALL42" s="159"/>
      <c r="ALM42" s="159"/>
      <c r="ALN42" s="159"/>
      <c r="ALO42" s="159"/>
      <c r="ALP42" s="159"/>
      <c r="ALQ42" s="159"/>
      <c r="ALR42" s="159"/>
      <c r="ALS42" s="159"/>
      <c r="ALT42" s="159"/>
      <c r="ALU42" s="159"/>
      <c r="ALV42" s="159"/>
      <c r="ALW42" s="159"/>
      <c r="ALX42" s="159"/>
      <c r="ALY42" s="159"/>
      <c r="ALZ42" s="159"/>
      <c r="AMA42" s="159"/>
      <c r="AMB42" s="159"/>
      <c r="AMC42" s="159"/>
      <c r="AMD42" s="159"/>
      <c r="AME42" s="159"/>
      <c r="AMF42" s="159"/>
      <c r="AMG42" s="159"/>
      <c r="AMH42" s="159"/>
      <c r="AMI42" s="159"/>
      <c r="AMJ42" s="159"/>
      <c r="AMK42" s="159"/>
      <c r="AML42" s="159"/>
      <c r="AMM42" s="159"/>
      <c r="AMN42" s="159"/>
      <c r="AMO42" s="159"/>
      <c r="AMP42" s="159"/>
      <c r="AMQ42" s="159"/>
      <c r="AMR42" s="159"/>
      <c r="AMS42" s="159"/>
      <c r="AMT42" s="159"/>
      <c r="AMU42" s="159"/>
      <c r="AMV42" s="159"/>
      <c r="AMW42" s="159"/>
      <c r="AMX42" s="159"/>
      <c r="AMY42" s="159"/>
      <c r="AMZ42" s="159"/>
      <c r="ANA42" s="159"/>
      <c r="ANB42" s="159"/>
      <c r="ANC42" s="159"/>
      <c r="AND42" s="159"/>
      <c r="ANE42" s="159"/>
      <c r="ANF42" s="159"/>
      <c r="ANG42" s="159"/>
      <c r="ANH42" s="159"/>
      <c r="ANI42" s="159"/>
      <c r="ANJ42" s="159"/>
      <c r="ANK42" s="159"/>
      <c r="ANL42" s="159"/>
      <c r="ANM42" s="159"/>
      <c r="ANN42" s="159"/>
      <c r="ANO42" s="159"/>
      <c r="ANP42" s="159"/>
      <c r="ANQ42" s="159"/>
      <c r="ANR42" s="159"/>
      <c r="ANS42" s="159"/>
      <c r="ANT42" s="159"/>
      <c r="ANU42" s="159"/>
      <c r="ANV42" s="159"/>
      <c r="ANW42" s="159"/>
      <c r="ANX42" s="159"/>
      <c r="ANY42" s="159"/>
      <c r="ANZ42" s="159"/>
      <c r="AOA42" s="159"/>
      <c r="AOB42" s="159"/>
      <c r="AOC42" s="159"/>
      <c r="AOD42" s="159"/>
      <c r="AOE42" s="159"/>
      <c r="AOF42" s="159"/>
      <c r="AOG42" s="159"/>
      <c r="AOH42" s="159"/>
      <c r="AOI42" s="159"/>
      <c r="AOJ42" s="159"/>
      <c r="AOK42" s="159"/>
      <c r="AOL42" s="159"/>
      <c r="AOM42" s="159"/>
      <c r="AON42" s="159"/>
      <c r="AOO42" s="159"/>
      <c r="AOP42" s="159"/>
      <c r="AOQ42" s="159"/>
      <c r="AOR42" s="159"/>
      <c r="AOS42" s="159"/>
      <c r="AOT42" s="159"/>
      <c r="AOU42" s="159"/>
      <c r="AOV42" s="159"/>
      <c r="AOW42" s="159"/>
      <c r="AOX42" s="159"/>
      <c r="AOY42" s="159"/>
      <c r="AOZ42" s="159"/>
      <c r="APA42" s="159"/>
      <c r="APB42" s="159"/>
      <c r="APC42" s="159"/>
      <c r="APD42" s="159"/>
      <c r="APE42" s="159"/>
      <c r="APF42" s="159"/>
      <c r="APG42" s="159"/>
      <c r="APH42" s="159"/>
      <c r="API42" s="159"/>
      <c r="APJ42" s="159"/>
      <c r="APK42" s="159"/>
      <c r="APL42" s="159"/>
      <c r="APM42" s="159"/>
      <c r="APN42" s="159"/>
      <c r="APO42" s="159"/>
      <c r="APP42" s="159"/>
      <c r="APQ42" s="159"/>
      <c r="APR42" s="159"/>
      <c r="APS42" s="159"/>
      <c r="APT42" s="159"/>
      <c r="APU42" s="159"/>
      <c r="APV42" s="159"/>
      <c r="APW42" s="159"/>
      <c r="APX42" s="159"/>
      <c r="APY42" s="159"/>
      <c r="APZ42" s="159"/>
      <c r="AQA42" s="159"/>
      <c r="AQB42" s="159"/>
      <c r="AQC42" s="159"/>
      <c r="AQD42" s="159"/>
      <c r="AQE42" s="159"/>
      <c r="AQF42" s="159"/>
      <c r="AQG42" s="159"/>
      <c r="AQH42" s="159"/>
      <c r="AQI42" s="159"/>
      <c r="AQJ42" s="159"/>
      <c r="AQK42" s="159"/>
      <c r="AQL42" s="159"/>
      <c r="AQM42" s="159"/>
      <c r="AQN42" s="159"/>
      <c r="AQO42" s="159"/>
      <c r="AQP42" s="159"/>
      <c r="AQQ42" s="159"/>
      <c r="AQR42" s="159"/>
      <c r="AQS42" s="159"/>
      <c r="AQT42" s="159"/>
      <c r="AQU42" s="159"/>
      <c r="AQV42" s="159"/>
      <c r="AQW42" s="159"/>
      <c r="AQX42" s="159"/>
      <c r="AQY42" s="159"/>
      <c r="AQZ42" s="159"/>
      <c r="ARA42" s="159"/>
      <c r="ARB42" s="159"/>
      <c r="ARC42" s="159"/>
      <c r="ARD42" s="159"/>
      <c r="ARE42" s="159"/>
      <c r="ARF42" s="159"/>
      <c r="ARG42" s="159"/>
      <c r="ARH42" s="159"/>
      <c r="ARI42" s="159"/>
      <c r="ARJ42" s="159"/>
      <c r="ARK42" s="159"/>
      <c r="ARL42" s="159"/>
      <c r="ARM42" s="159"/>
      <c r="ARN42" s="159"/>
      <c r="ARO42" s="159"/>
      <c r="ARP42" s="159"/>
      <c r="ARQ42" s="159"/>
      <c r="ARR42" s="159"/>
      <c r="ARS42" s="159"/>
      <c r="ART42" s="159"/>
      <c r="ARU42" s="159"/>
      <c r="ARV42" s="159"/>
      <c r="ARW42" s="159"/>
      <c r="ARX42" s="159"/>
      <c r="ARY42" s="159"/>
      <c r="ARZ42" s="159"/>
      <c r="ASA42" s="159"/>
      <c r="ASB42" s="159"/>
      <c r="ASC42" s="159"/>
      <c r="ASD42" s="159"/>
      <c r="ASE42" s="159"/>
      <c r="ASF42" s="159"/>
      <c r="ASG42" s="159"/>
      <c r="ASH42" s="159"/>
      <c r="ASI42" s="159"/>
      <c r="ASJ42" s="159"/>
      <c r="ASK42" s="159"/>
      <c r="ASL42" s="159"/>
      <c r="ASM42" s="159"/>
      <c r="ASN42" s="159"/>
      <c r="ASO42" s="159"/>
      <c r="ASP42" s="159"/>
      <c r="ASQ42" s="159"/>
      <c r="ASR42" s="159"/>
      <c r="ASS42" s="159"/>
      <c r="AST42" s="159"/>
      <c r="ASU42" s="159"/>
      <c r="ASV42" s="159"/>
      <c r="ASW42" s="159"/>
      <c r="ASX42" s="159"/>
      <c r="ASY42" s="159"/>
      <c r="ASZ42" s="159"/>
      <c r="ATA42" s="159"/>
      <c r="ATB42" s="159"/>
      <c r="ATC42" s="159"/>
      <c r="ATD42" s="159"/>
      <c r="ATE42" s="159"/>
      <c r="ATF42" s="159"/>
      <c r="ATG42" s="159"/>
      <c r="ATH42" s="159"/>
      <c r="ATI42" s="159"/>
      <c r="ATJ42" s="159"/>
      <c r="ATK42" s="159"/>
      <c r="ATL42" s="159"/>
      <c r="ATM42" s="159"/>
      <c r="ATN42" s="159"/>
      <c r="ATO42" s="159"/>
      <c r="ATP42" s="159"/>
      <c r="ATQ42" s="159"/>
      <c r="ATR42" s="159"/>
      <c r="ATS42" s="159"/>
      <c r="ATT42" s="159"/>
      <c r="ATU42" s="159"/>
      <c r="ATV42" s="159"/>
      <c r="ATW42" s="159"/>
      <c r="ATX42" s="159"/>
      <c r="ATY42" s="159"/>
      <c r="ATZ42" s="159"/>
      <c r="AUA42" s="159"/>
      <c r="AUB42" s="159"/>
      <c r="AUC42" s="159"/>
      <c r="AUD42" s="159"/>
      <c r="AUE42" s="159"/>
      <c r="AUF42" s="159"/>
      <c r="AUG42" s="159"/>
      <c r="AUH42" s="159"/>
      <c r="AUI42" s="159"/>
      <c r="AUJ42" s="159"/>
      <c r="AUK42" s="159"/>
      <c r="AUL42" s="159"/>
      <c r="AUM42" s="159"/>
      <c r="AUN42" s="159"/>
      <c r="AUO42" s="159"/>
      <c r="AUP42" s="159"/>
      <c r="AUQ42" s="159"/>
      <c r="AUR42" s="159"/>
      <c r="AUS42" s="159"/>
      <c r="AUT42" s="159"/>
      <c r="AUU42" s="159"/>
      <c r="AUV42" s="159"/>
      <c r="AUW42" s="159"/>
      <c r="AUX42" s="159"/>
      <c r="AUY42" s="159"/>
      <c r="AUZ42" s="159"/>
      <c r="AVA42" s="159"/>
      <c r="AVB42" s="159"/>
      <c r="AVC42" s="159"/>
      <c r="AVD42" s="159"/>
      <c r="AVE42" s="159"/>
      <c r="AVF42" s="159"/>
      <c r="AVG42" s="159"/>
      <c r="AVH42" s="159"/>
      <c r="AVI42" s="159"/>
      <c r="AVJ42" s="159"/>
      <c r="AVK42" s="159"/>
      <c r="AVL42" s="159"/>
      <c r="AVM42" s="159"/>
      <c r="AVN42" s="159"/>
      <c r="AVO42" s="159"/>
      <c r="AVP42" s="159"/>
      <c r="AVQ42" s="159"/>
      <c r="AVR42" s="159"/>
      <c r="AVS42" s="159"/>
      <c r="AVT42" s="159"/>
      <c r="AVU42" s="159"/>
      <c r="AVV42" s="159"/>
      <c r="AVW42" s="159"/>
      <c r="AVX42" s="159"/>
      <c r="AVY42" s="159"/>
      <c r="AVZ42" s="159"/>
      <c r="AWA42" s="159"/>
      <c r="AWB42" s="159"/>
      <c r="AWC42" s="159"/>
      <c r="AWD42" s="159"/>
      <c r="AWE42" s="159"/>
      <c r="AWF42" s="159"/>
      <c r="AWG42" s="159"/>
      <c r="AWH42" s="159"/>
      <c r="AWI42" s="159"/>
      <c r="AWJ42" s="159"/>
      <c r="AWK42" s="159"/>
      <c r="AWL42" s="159"/>
      <c r="AWM42" s="159"/>
      <c r="AWN42" s="159"/>
      <c r="AWO42" s="159"/>
      <c r="AWP42" s="159"/>
      <c r="AWQ42" s="159"/>
      <c r="AWR42" s="159"/>
      <c r="AWS42" s="159"/>
      <c r="AWT42" s="159"/>
      <c r="AWU42" s="159"/>
      <c r="AWV42" s="159"/>
      <c r="AWW42" s="159"/>
      <c r="AWX42" s="159"/>
      <c r="AWY42" s="159"/>
      <c r="AWZ42" s="159"/>
      <c r="AXA42" s="159"/>
      <c r="AXB42" s="159"/>
      <c r="AXC42" s="159"/>
      <c r="AXD42" s="159"/>
      <c r="AXE42" s="159"/>
      <c r="AXF42" s="159"/>
      <c r="AXG42" s="159"/>
      <c r="AXH42" s="159"/>
      <c r="AXI42" s="159"/>
      <c r="AXJ42" s="159"/>
      <c r="AXK42" s="159"/>
      <c r="AXL42" s="159"/>
      <c r="AXM42" s="159"/>
      <c r="AXN42" s="159"/>
      <c r="AXO42" s="159"/>
      <c r="AXP42" s="159"/>
      <c r="AXQ42" s="159"/>
      <c r="AXR42" s="159"/>
      <c r="AXS42" s="159"/>
      <c r="AXT42" s="159"/>
      <c r="AXU42" s="159"/>
      <c r="AXV42" s="159"/>
      <c r="AXW42" s="159"/>
      <c r="AXX42" s="159"/>
      <c r="AXY42" s="159"/>
      <c r="AXZ42" s="159"/>
      <c r="AYA42" s="159"/>
      <c r="AYB42" s="159"/>
      <c r="AYC42" s="159"/>
      <c r="AYD42" s="159"/>
      <c r="AYE42" s="159"/>
      <c r="AYF42" s="159"/>
      <c r="AYG42" s="159"/>
      <c r="AYH42" s="159"/>
      <c r="AYI42" s="159"/>
      <c r="AYJ42" s="159"/>
      <c r="AYK42" s="159"/>
      <c r="AYL42" s="159"/>
      <c r="AYM42" s="159"/>
      <c r="AYN42" s="159"/>
      <c r="AYO42" s="159"/>
      <c r="AYP42" s="159"/>
      <c r="AYQ42" s="159"/>
      <c r="AYR42" s="159"/>
      <c r="AYS42" s="159"/>
      <c r="AYT42" s="159"/>
      <c r="AYU42" s="159"/>
      <c r="AYV42" s="159"/>
      <c r="AYW42" s="159"/>
      <c r="AYX42" s="159"/>
      <c r="AYY42" s="159"/>
      <c r="AYZ42" s="159"/>
      <c r="AZA42" s="159"/>
      <c r="AZB42" s="159"/>
      <c r="AZC42" s="159"/>
      <c r="AZD42" s="159"/>
      <c r="AZE42" s="159"/>
      <c r="AZF42" s="159"/>
      <c r="AZG42" s="159"/>
      <c r="AZH42" s="159"/>
      <c r="AZI42" s="159"/>
      <c r="AZJ42" s="159"/>
      <c r="AZK42" s="159"/>
      <c r="AZL42" s="159"/>
      <c r="AZM42" s="159"/>
      <c r="AZN42" s="159"/>
      <c r="AZO42" s="159"/>
      <c r="AZP42" s="159"/>
      <c r="AZQ42" s="159"/>
      <c r="AZR42" s="159"/>
      <c r="AZS42" s="159"/>
      <c r="AZT42" s="159"/>
      <c r="AZU42" s="159"/>
      <c r="AZV42" s="159"/>
      <c r="AZW42" s="159"/>
      <c r="AZX42" s="159"/>
      <c r="AZY42" s="159"/>
      <c r="AZZ42" s="159"/>
      <c r="BAA42" s="159"/>
      <c r="BAB42" s="159"/>
      <c r="BAC42" s="159"/>
      <c r="BAD42" s="159"/>
      <c r="BAE42" s="159"/>
      <c r="BAF42" s="159"/>
      <c r="BAG42" s="159"/>
      <c r="BAH42" s="159"/>
      <c r="BAI42" s="159"/>
      <c r="BAJ42" s="159"/>
      <c r="BAK42" s="159"/>
      <c r="BAL42" s="159"/>
      <c r="BAM42" s="159"/>
      <c r="BAN42" s="159"/>
      <c r="BAO42" s="159"/>
      <c r="BAP42" s="159"/>
      <c r="BAQ42" s="159"/>
      <c r="BAR42" s="159"/>
      <c r="BAS42" s="159"/>
      <c r="BAT42" s="159"/>
      <c r="BAU42" s="159"/>
      <c r="BAV42" s="159"/>
      <c r="BAW42" s="159"/>
      <c r="BAX42" s="159"/>
      <c r="BAY42" s="159"/>
      <c r="BAZ42" s="159"/>
      <c r="BBA42" s="159"/>
      <c r="BBB42" s="159"/>
      <c r="BBC42" s="159"/>
      <c r="BBD42" s="159"/>
      <c r="BBE42" s="159"/>
      <c r="BBF42" s="159"/>
      <c r="BBG42" s="159"/>
      <c r="BBH42" s="159"/>
      <c r="BBI42" s="159"/>
      <c r="BBJ42" s="159"/>
      <c r="BBK42" s="159"/>
      <c r="BBL42" s="159"/>
      <c r="BBM42" s="159"/>
      <c r="BBN42" s="159"/>
      <c r="BBO42" s="159"/>
      <c r="BBP42" s="159"/>
      <c r="BBQ42" s="159"/>
      <c r="BBR42" s="159"/>
      <c r="BBS42" s="159"/>
      <c r="BBT42" s="159"/>
      <c r="BBU42" s="159"/>
      <c r="BBV42" s="159"/>
      <c r="BBW42" s="159"/>
      <c r="BBX42" s="159"/>
      <c r="BBY42" s="159"/>
      <c r="BBZ42" s="159"/>
      <c r="BCA42" s="159"/>
      <c r="BCB42" s="159"/>
      <c r="BCC42" s="159"/>
      <c r="BCD42" s="159"/>
      <c r="BCE42" s="159"/>
      <c r="BCF42" s="159"/>
      <c r="BCG42" s="159"/>
      <c r="BCH42" s="159"/>
      <c r="BCI42" s="159"/>
      <c r="BCJ42" s="159"/>
      <c r="BCK42" s="159"/>
      <c r="BCL42" s="159"/>
      <c r="BCM42" s="159"/>
      <c r="BCN42" s="159"/>
      <c r="BCO42" s="159"/>
      <c r="BCP42" s="159"/>
      <c r="BCQ42" s="159"/>
      <c r="BCR42" s="159"/>
      <c r="BCS42" s="159"/>
      <c r="BCT42" s="159"/>
      <c r="BCU42" s="159"/>
      <c r="BCV42" s="159"/>
      <c r="BCW42" s="159"/>
      <c r="BCX42" s="159"/>
      <c r="BCY42" s="159"/>
      <c r="BCZ42" s="159"/>
      <c r="BDA42" s="159"/>
      <c r="BDB42" s="159"/>
      <c r="BDC42" s="159"/>
      <c r="BDD42" s="159"/>
      <c r="BDE42" s="159"/>
      <c r="BDF42" s="159"/>
      <c r="BDG42" s="159"/>
      <c r="BDH42" s="159"/>
      <c r="BDI42" s="159"/>
      <c r="BDJ42" s="159"/>
      <c r="BDK42" s="159"/>
      <c r="BDL42" s="159"/>
      <c r="BDM42" s="159"/>
      <c r="BDN42" s="159"/>
      <c r="BDO42" s="159"/>
      <c r="BDP42" s="159"/>
      <c r="BDQ42" s="159"/>
      <c r="BDR42" s="159"/>
      <c r="BDS42" s="159"/>
      <c r="BDT42" s="159"/>
      <c r="BDU42" s="159"/>
      <c r="BDV42" s="159"/>
      <c r="BDW42" s="159"/>
      <c r="BDX42" s="159"/>
      <c r="BDY42" s="159"/>
      <c r="BDZ42" s="159"/>
      <c r="BEA42" s="159"/>
      <c r="BEB42" s="159"/>
      <c r="BEC42" s="159"/>
      <c r="BED42" s="159"/>
      <c r="BEE42" s="159"/>
      <c r="BEF42" s="159"/>
      <c r="BEG42" s="159"/>
      <c r="BEH42" s="159"/>
      <c r="BEI42" s="159"/>
      <c r="BEJ42" s="159"/>
      <c r="BEK42" s="159"/>
      <c r="BEL42" s="159"/>
      <c r="BEM42" s="159"/>
      <c r="BEN42" s="159"/>
      <c r="BEO42" s="159"/>
      <c r="BEP42" s="159"/>
      <c r="BEQ42" s="159"/>
      <c r="BER42" s="159"/>
      <c r="BES42" s="159"/>
      <c r="BET42" s="159"/>
      <c r="BEU42" s="159"/>
      <c r="BEV42" s="159"/>
      <c r="BEW42" s="159"/>
      <c r="BEX42" s="159"/>
      <c r="BEY42" s="159"/>
      <c r="BEZ42" s="159"/>
      <c r="BFA42" s="159"/>
      <c r="BFB42" s="159"/>
      <c r="BFC42" s="159"/>
      <c r="BFD42" s="159"/>
      <c r="BFE42" s="159"/>
      <c r="BFF42" s="159"/>
      <c r="BFG42" s="159"/>
      <c r="BFH42" s="159"/>
      <c r="BFI42" s="159"/>
      <c r="BFJ42" s="159"/>
      <c r="BFK42" s="159"/>
      <c r="BFL42" s="159"/>
      <c r="BFM42" s="159"/>
      <c r="BFN42" s="159"/>
      <c r="BFO42" s="159"/>
      <c r="BFP42" s="159"/>
      <c r="BFQ42" s="159"/>
      <c r="BFR42" s="159"/>
      <c r="BFS42" s="159"/>
      <c r="BFT42" s="159"/>
      <c r="BFU42" s="159"/>
      <c r="BFV42" s="159"/>
      <c r="BFW42" s="159"/>
      <c r="BFX42" s="159"/>
      <c r="BFY42" s="159"/>
      <c r="BFZ42" s="159"/>
      <c r="BGA42" s="159"/>
      <c r="BGB42" s="159"/>
      <c r="BGC42" s="159"/>
      <c r="BGD42" s="159"/>
      <c r="BGE42" s="159"/>
      <c r="BGF42" s="159"/>
      <c r="BGG42" s="159"/>
      <c r="BGH42" s="159"/>
      <c r="BGI42" s="159"/>
      <c r="BGJ42" s="159"/>
      <c r="BGK42" s="159"/>
      <c r="BGL42" s="159"/>
      <c r="BGM42" s="159"/>
      <c r="BGN42" s="159"/>
      <c r="BGO42" s="159"/>
      <c r="BGP42" s="159"/>
      <c r="BGQ42" s="159"/>
      <c r="BGR42" s="159"/>
      <c r="BGS42" s="159"/>
      <c r="BGT42" s="159"/>
      <c r="BGU42" s="159"/>
      <c r="BGV42" s="159"/>
      <c r="BGW42" s="159"/>
      <c r="BGX42" s="159"/>
      <c r="BGY42" s="159"/>
      <c r="BGZ42" s="159"/>
      <c r="BHA42" s="159"/>
      <c r="BHB42" s="159"/>
      <c r="BHC42" s="159"/>
      <c r="BHD42" s="159"/>
      <c r="BHE42" s="159"/>
      <c r="BHF42" s="159"/>
      <c r="BHG42" s="159"/>
      <c r="BHH42" s="159"/>
      <c r="BHI42" s="159"/>
      <c r="BHJ42" s="159"/>
      <c r="BHK42" s="159"/>
      <c r="BHL42" s="159"/>
      <c r="BHM42" s="159"/>
      <c r="BHN42" s="159"/>
      <c r="BHO42" s="159"/>
      <c r="BHP42" s="159"/>
      <c r="BHQ42" s="159"/>
      <c r="BHR42" s="159"/>
      <c r="BHS42" s="159"/>
      <c r="BHT42" s="159"/>
      <c r="BHU42" s="159"/>
      <c r="BHV42" s="159"/>
      <c r="BHW42" s="159"/>
      <c r="BHX42" s="159"/>
      <c r="BHY42" s="159"/>
      <c r="BHZ42" s="159"/>
      <c r="BIA42" s="159"/>
      <c r="BIB42" s="159"/>
      <c r="BIC42" s="159"/>
      <c r="BID42" s="159"/>
      <c r="BIE42" s="159"/>
      <c r="BIF42" s="159"/>
      <c r="BIG42" s="159"/>
      <c r="BIH42" s="159"/>
      <c r="BII42" s="159"/>
      <c r="BIJ42" s="159"/>
      <c r="BIK42" s="159"/>
      <c r="BIL42" s="159"/>
      <c r="BIM42" s="159"/>
      <c r="BIN42" s="159"/>
      <c r="BIO42" s="159"/>
      <c r="BIP42" s="159"/>
      <c r="BIQ42" s="159"/>
      <c r="BIR42" s="159"/>
      <c r="BIS42" s="159"/>
      <c r="BIT42" s="159"/>
      <c r="BIU42" s="159"/>
      <c r="BIV42" s="159"/>
      <c r="BIW42" s="159"/>
      <c r="BIX42" s="159"/>
      <c r="BIY42" s="159"/>
      <c r="BIZ42" s="159"/>
      <c r="BJA42" s="159"/>
      <c r="BJB42" s="159"/>
      <c r="BJC42" s="159"/>
      <c r="BJD42" s="159"/>
      <c r="BJE42" s="159"/>
      <c r="BJF42" s="159"/>
      <c r="BJG42" s="159"/>
      <c r="BJH42" s="159"/>
      <c r="BJI42" s="159"/>
      <c r="BJJ42" s="159"/>
      <c r="BJK42" s="159"/>
      <c r="BJL42" s="159"/>
      <c r="BJM42" s="159"/>
      <c r="BJN42" s="159"/>
      <c r="BJO42" s="159"/>
      <c r="BJP42" s="159"/>
      <c r="BJQ42" s="159"/>
      <c r="BJR42" s="159"/>
      <c r="BJS42" s="159"/>
      <c r="BJT42" s="159"/>
      <c r="BJU42" s="159"/>
      <c r="BJV42" s="159"/>
      <c r="BJW42" s="159"/>
      <c r="BJX42" s="159"/>
      <c r="BJY42" s="159"/>
      <c r="BJZ42" s="159"/>
      <c r="BKA42" s="159"/>
      <c r="BKB42" s="159"/>
      <c r="BKC42" s="159"/>
      <c r="BKD42" s="159"/>
      <c r="BKE42" s="159"/>
      <c r="BKF42" s="159"/>
      <c r="BKG42" s="159"/>
      <c r="BKH42" s="159"/>
      <c r="BKI42" s="159"/>
      <c r="BKJ42" s="159"/>
      <c r="BKK42" s="159"/>
      <c r="BKL42" s="159"/>
      <c r="BKM42" s="159"/>
      <c r="BKN42" s="159"/>
      <c r="BKO42" s="159"/>
      <c r="BKP42" s="159"/>
      <c r="BKQ42" s="159"/>
      <c r="BKR42" s="159"/>
      <c r="BKS42" s="159"/>
      <c r="BKT42" s="159"/>
      <c r="BKU42" s="159"/>
      <c r="BKV42" s="159"/>
      <c r="BKW42" s="159"/>
      <c r="BKX42" s="159"/>
      <c r="BKY42" s="159"/>
      <c r="BKZ42" s="159"/>
      <c r="BLA42" s="159"/>
      <c r="BLB42" s="159"/>
      <c r="BLC42" s="159"/>
      <c r="BLD42" s="159"/>
      <c r="BLE42" s="159"/>
      <c r="BLF42" s="159"/>
      <c r="BLG42" s="159"/>
      <c r="BLH42" s="159"/>
      <c r="BLI42" s="159"/>
    </row>
    <row r="43" spans="1:1673">
      <c r="A43" s="159"/>
      <c r="B43" s="159"/>
      <c r="C43" s="159"/>
      <c r="D43" s="159"/>
      <c r="E43" s="159"/>
      <c r="F43" s="159"/>
      <c r="G43" s="159"/>
      <c r="H43" s="159"/>
      <c r="I43" s="159"/>
      <c r="J43" s="159"/>
      <c r="K43" s="159"/>
      <c r="L43" s="159"/>
      <c r="M43" s="159"/>
      <c r="N43" s="159"/>
      <c r="O43" s="159"/>
      <c r="P43" s="159"/>
      <c r="Q43" s="159"/>
      <c r="R43" s="159"/>
      <c r="S43" s="159"/>
      <c r="T43" s="159"/>
      <c r="U43" s="159"/>
      <c r="V43" s="159"/>
      <c r="W43" s="159"/>
      <c r="X43" s="159"/>
      <c r="Y43" s="159"/>
      <c r="Z43" s="159"/>
      <c r="AA43" s="159"/>
      <c r="AB43" s="159"/>
      <c r="AC43" s="159"/>
      <c r="AD43" s="159"/>
      <c r="AE43" s="159"/>
      <c r="AF43" s="159"/>
      <c r="AG43" s="159"/>
      <c r="AH43" s="159"/>
      <c r="AI43" s="159"/>
      <c r="AJ43" s="159"/>
      <c r="AK43" s="159"/>
      <c r="AL43" s="159"/>
      <c r="AM43" s="159"/>
      <c r="AN43" s="159"/>
      <c r="AO43" s="159"/>
      <c r="AP43" s="159"/>
      <c r="AQ43" s="159"/>
      <c r="AR43" s="159"/>
      <c r="AS43" s="159"/>
      <c r="AT43" s="159"/>
      <c r="AU43" s="159"/>
      <c r="AV43" s="159"/>
      <c r="AW43" s="159"/>
      <c r="AX43" s="159"/>
      <c r="AY43" s="159"/>
      <c r="AZ43" s="159"/>
      <c r="BA43" s="159"/>
      <c r="BB43" s="159"/>
      <c r="BC43" s="159"/>
      <c r="BD43" s="159"/>
      <c r="BE43" s="159"/>
      <c r="BF43" s="159"/>
      <c r="BG43" s="159"/>
      <c r="BH43" s="159"/>
      <c r="BI43" s="159"/>
      <c r="BJ43" s="159"/>
      <c r="BK43" s="159"/>
      <c r="BL43" s="159"/>
      <c r="BM43" s="159"/>
      <c r="BN43" s="159"/>
      <c r="BO43" s="159"/>
      <c r="BP43" s="159"/>
      <c r="BQ43" s="159"/>
      <c r="BR43" s="159"/>
      <c r="BS43" s="159"/>
      <c r="BT43" s="159"/>
      <c r="BU43" s="159"/>
      <c r="BV43" s="159"/>
      <c r="BW43" s="159"/>
      <c r="BX43" s="159"/>
      <c r="BY43" s="159"/>
      <c r="BZ43" s="159"/>
      <c r="CA43" s="159"/>
      <c r="CB43" s="159"/>
      <c r="CC43" s="159"/>
      <c r="CD43" s="159"/>
      <c r="CE43" s="159"/>
      <c r="CF43" s="159"/>
      <c r="CG43" s="159"/>
      <c r="CH43" s="159"/>
      <c r="CI43" s="159"/>
      <c r="CJ43" s="159"/>
      <c r="CK43" s="159"/>
      <c r="CL43" s="159"/>
      <c r="CM43" s="159"/>
      <c r="CN43" s="159"/>
      <c r="CO43" s="159"/>
      <c r="CP43" s="159"/>
      <c r="CQ43" s="159"/>
      <c r="CR43" s="159"/>
      <c r="CS43" s="159"/>
      <c r="CT43" s="159"/>
      <c r="CU43" s="159"/>
      <c r="CV43" s="159"/>
      <c r="CW43" s="159"/>
      <c r="CX43" s="159"/>
      <c r="CY43" s="159"/>
      <c r="CZ43" s="159"/>
      <c r="DA43" s="159"/>
      <c r="DB43" s="159"/>
      <c r="DC43" s="159"/>
      <c r="DD43" s="159"/>
      <c r="DE43" s="159"/>
      <c r="DF43" s="159"/>
      <c r="DG43" s="159"/>
      <c r="DH43" s="159"/>
      <c r="DI43" s="159"/>
      <c r="DJ43" s="159"/>
      <c r="DK43" s="159"/>
      <c r="DL43" s="159"/>
      <c r="DM43" s="159"/>
      <c r="DN43" s="159"/>
      <c r="DO43" s="159"/>
      <c r="DP43" s="159"/>
      <c r="DQ43" s="159"/>
      <c r="DR43" s="159"/>
      <c r="DS43" s="159"/>
      <c r="DT43" s="159"/>
      <c r="DU43" s="159"/>
      <c r="DV43" s="159"/>
      <c r="DW43" s="159"/>
      <c r="DX43" s="159"/>
      <c r="DY43" s="159"/>
      <c r="DZ43" s="159"/>
      <c r="EA43" s="159"/>
      <c r="EB43" s="159"/>
      <c r="EC43" s="159"/>
      <c r="ED43" s="159"/>
      <c r="EE43" s="159"/>
      <c r="EF43" s="159"/>
      <c r="EG43" s="159"/>
      <c r="EH43" s="159"/>
      <c r="EI43" s="159"/>
      <c r="EJ43" s="159"/>
      <c r="EK43" s="159"/>
      <c r="EL43" s="159"/>
      <c r="EM43" s="159"/>
      <c r="EN43" s="159"/>
      <c r="EO43" s="159"/>
      <c r="EP43" s="159"/>
      <c r="EQ43" s="159"/>
      <c r="ER43" s="159"/>
      <c r="ES43" s="159"/>
      <c r="ET43" s="159"/>
      <c r="EU43" s="159"/>
      <c r="EV43" s="159"/>
      <c r="EW43" s="159"/>
      <c r="EX43" s="159"/>
      <c r="EY43" s="159"/>
      <c r="EZ43" s="159"/>
      <c r="FA43" s="159"/>
      <c r="FB43" s="159"/>
      <c r="FC43" s="159"/>
      <c r="FD43" s="159"/>
      <c r="FE43" s="159"/>
      <c r="FF43" s="159"/>
      <c r="FG43" s="159"/>
      <c r="FH43" s="159"/>
      <c r="FI43" s="159"/>
      <c r="FJ43" s="159"/>
      <c r="FK43" s="159"/>
      <c r="FL43" s="159"/>
      <c r="FM43" s="159"/>
      <c r="FN43" s="159"/>
      <c r="FO43" s="159"/>
      <c r="FP43" s="159"/>
      <c r="FQ43" s="159"/>
      <c r="FR43" s="159"/>
      <c r="FS43" s="159"/>
      <c r="FT43" s="159"/>
      <c r="FU43" s="159"/>
      <c r="FV43" s="159"/>
      <c r="FW43" s="159"/>
      <c r="FX43" s="159"/>
      <c r="FY43" s="159"/>
      <c r="FZ43" s="159"/>
      <c r="GA43" s="159"/>
      <c r="GB43" s="159"/>
      <c r="GC43" s="159"/>
      <c r="GD43" s="159"/>
      <c r="GE43" s="159"/>
      <c r="GF43" s="159"/>
      <c r="GG43" s="159"/>
      <c r="GH43" s="159"/>
      <c r="GI43" s="159"/>
      <c r="GJ43" s="159"/>
      <c r="GK43" s="159"/>
      <c r="GL43" s="159"/>
      <c r="GM43" s="159"/>
      <c r="GN43" s="159"/>
      <c r="GO43" s="159"/>
      <c r="GP43" s="159"/>
      <c r="GQ43" s="159"/>
      <c r="GR43" s="159"/>
      <c r="GS43" s="159"/>
      <c r="GT43" s="159"/>
      <c r="GU43" s="159"/>
      <c r="GV43" s="159"/>
      <c r="GW43" s="159"/>
      <c r="GX43" s="159"/>
      <c r="GY43" s="159"/>
      <c r="GZ43" s="159"/>
      <c r="HA43" s="159"/>
      <c r="HB43" s="159"/>
      <c r="HC43" s="159"/>
      <c r="HD43" s="159"/>
      <c r="HE43" s="159"/>
      <c r="HF43" s="159"/>
      <c r="HG43" s="159"/>
      <c r="HH43" s="159"/>
      <c r="HI43" s="159"/>
      <c r="HJ43" s="159"/>
      <c r="HK43" s="159"/>
      <c r="HL43" s="159"/>
      <c r="HM43" s="159"/>
      <c r="HN43" s="159"/>
      <c r="HO43" s="159"/>
      <c r="HP43" s="159"/>
      <c r="HQ43" s="159"/>
      <c r="HR43" s="159"/>
      <c r="HS43" s="159"/>
      <c r="HT43" s="159"/>
      <c r="HU43" s="159"/>
      <c r="HV43" s="159"/>
      <c r="HW43" s="159"/>
      <c r="HX43" s="159"/>
      <c r="HY43" s="159"/>
      <c r="HZ43" s="159"/>
      <c r="IA43" s="159"/>
      <c r="IB43" s="159"/>
      <c r="IC43" s="159"/>
      <c r="ID43" s="159"/>
      <c r="IE43" s="159"/>
      <c r="IF43" s="159"/>
      <c r="IG43" s="159"/>
      <c r="IH43" s="159"/>
      <c r="II43" s="159"/>
      <c r="IJ43" s="159"/>
      <c r="IK43" s="159"/>
      <c r="IL43" s="159"/>
      <c r="IM43" s="159"/>
      <c r="IN43" s="159"/>
      <c r="IO43" s="159"/>
      <c r="IP43" s="159"/>
      <c r="IQ43" s="159"/>
      <c r="IR43" s="159"/>
      <c r="IS43" s="159"/>
      <c r="IT43" s="159"/>
      <c r="IU43" s="159"/>
      <c r="IV43" s="159"/>
      <c r="IW43" s="159"/>
      <c r="IX43" s="159"/>
      <c r="IY43" s="159"/>
      <c r="IZ43" s="159"/>
      <c r="JA43" s="159"/>
      <c r="JB43" s="159"/>
      <c r="JC43" s="159"/>
      <c r="JD43" s="159"/>
      <c r="JE43" s="159"/>
      <c r="JF43" s="159"/>
      <c r="JG43" s="159"/>
      <c r="JH43" s="159"/>
      <c r="JI43" s="159"/>
      <c r="JJ43" s="159"/>
      <c r="JK43" s="159"/>
      <c r="JL43" s="159"/>
      <c r="JM43" s="159"/>
      <c r="JN43" s="159"/>
      <c r="JO43" s="159"/>
      <c r="JP43" s="159"/>
      <c r="JQ43" s="159"/>
      <c r="JR43" s="159"/>
      <c r="JS43" s="159"/>
      <c r="JT43" s="159"/>
      <c r="JU43" s="159"/>
      <c r="JV43" s="159"/>
      <c r="JW43" s="159"/>
      <c r="JX43" s="159"/>
      <c r="JY43" s="159"/>
      <c r="JZ43" s="159"/>
      <c r="KA43" s="159"/>
      <c r="KB43" s="159"/>
      <c r="KC43" s="159"/>
      <c r="KD43" s="159"/>
      <c r="KE43" s="159"/>
      <c r="KF43" s="159"/>
      <c r="KG43" s="159"/>
      <c r="KH43" s="159"/>
      <c r="KI43" s="159"/>
      <c r="KJ43" s="159"/>
      <c r="KK43" s="159"/>
      <c r="KL43" s="159"/>
      <c r="KM43" s="159"/>
      <c r="KN43" s="159"/>
      <c r="KO43" s="159"/>
      <c r="KP43" s="159"/>
      <c r="KQ43" s="159"/>
      <c r="KR43" s="159"/>
      <c r="KS43" s="159"/>
      <c r="KT43" s="159"/>
      <c r="KU43" s="159"/>
      <c r="KV43" s="159"/>
      <c r="KW43" s="159"/>
      <c r="KX43" s="159"/>
      <c r="KY43" s="159"/>
      <c r="KZ43" s="159"/>
      <c r="LA43" s="159"/>
      <c r="LB43" s="159"/>
      <c r="LC43" s="159"/>
      <c r="LD43" s="159"/>
      <c r="LE43" s="159"/>
      <c r="LF43" s="159"/>
      <c r="LG43" s="159"/>
      <c r="LH43" s="159"/>
      <c r="LI43" s="159"/>
      <c r="LJ43" s="159"/>
      <c r="LK43" s="159"/>
      <c r="LL43" s="159"/>
      <c r="LM43" s="159"/>
      <c r="LN43" s="159"/>
      <c r="LO43" s="159"/>
      <c r="LP43" s="159"/>
      <c r="LQ43" s="159"/>
      <c r="LR43" s="159"/>
      <c r="LS43" s="159"/>
      <c r="LT43" s="159"/>
      <c r="LU43" s="159"/>
      <c r="LV43" s="159"/>
      <c r="LW43" s="159"/>
      <c r="LX43" s="159"/>
      <c r="LY43" s="159"/>
      <c r="LZ43" s="159"/>
      <c r="MA43" s="159"/>
      <c r="MB43" s="159"/>
      <c r="MC43" s="159"/>
      <c r="MD43" s="159"/>
      <c r="ME43" s="159"/>
      <c r="MF43" s="159"/>
      <c r="MG43" s="159"/>
      <c r="MH43" s="159"/>
      <c r="MI43" s="159"/>
      <c r="MJ43" s="159"/>
      <c r="MK43" s="159"/>
      <c r="ML43" s="159"/>
      <c r="MM43" s="159"/>
      <c r="MN43" s="159"/>
      <c r="MO43" s="159"/>
      <c r="MP43" s="159"/>
      <c r="MQ43" s="159"/>
      <c r="MR43" s="159"/>
      <c r="MS43" s="159"/>
      <c r="MT43" s="159"/>
      <c r="MU43" s="159"/>
      <c r="MV43" s="159"/>
      <c r="MW43" s="159"/>
      <c r="MX43" s="159"/>
      <c r="MY43" s="159"/>
      <c r="MZ43" s="159"/>
      <c r="NA43" s="159"/>
      <c r="NB43" s="159"/>
      <c r="NC43" s="159"/>
      <c r="ND43" s="159"/>
      <c r="NE43" s="159"/>
      <c r="NF43" s="159"/>
      <c r="NG43" s="159"/>
      <c r="NH43" s="159"/>
      <c r="NI43" s="159"/>
      <c r="NJ43" s="159"/>
      <c r="NK43" s="159"/>
      <c r="NL43" s="159"/>
      <c r="NM43" s="159"/>
      <c r="NN43" s="159"/>
      <c r="NO43" s="159"/>
      <c r="NP43" s="159"/>
      <c r="NQ43" s="159"/>
      <c r="NR43" s="159"/>
      <c r="NS43" s="159"/>
      <c r="NT43" s="159"/>
      <c r="NU43" s="159"/>
      <c r="NV43" s="159"/>
      <c r="NW43" s="159"/>
      <c r="NX43" s="159"/>
      <c r="NY43" s="159"/>
      <c r="NZ43" s="159"/>
      <c r="OA43" s="159"/>
      <c r="OB43" s="159"/>
      <c r="OC43" s="159"/>
      <c r="OD43" s="159"/>
      <c r="OE43" s="159"/>
      <c r="OF43" s="159"/>
      <c r="OG43" s="159"/>
      <c r="OH43" s="159"/>
      <c r="OI43" s="159"/>
      <c r="OJ43" s="159"/>
      <c r="OK43" s="159"/>
      <c r="OL43" s="159"/>
      <c r="OM43" s="159"/>
      <c r="ON43" s="159"/>
      <c r="OO43" s="159"/>
      <c r="OP43" s="159"/>
      <c r="OQ43" s="159"/>
      <c r="OR43" s="159"/>
      <c r="OS43" s="159"/>
      <c r="OT43" s="159"/>
      <c r="OU43" s="159"/>
      <c r="OV43" s="159"/>
      <c r="OW43" s="159"/>
      <c r="OX43" s="159"/>
      <c r="OY43" s="159"/>
      <c r="OZ43" s="159"/>
      <c r="PA43" s="159"/>
      <c r="PB43" s="159"/>
      <c r="PC43" s="159"/>
      <c r="PD43" s="159"/>
      <c r="PE43" s="159"/>
      <c r="PF43" s="159"/>
      <c r="PG43" s="159"/>
      <c r="PH43" s="159"/>
      <c r="PI43" s="159"/>
      <c r="PJ43" s="159"/>
      <c r="PK43" s="159"/>
      <c r="PL43" s="159"/>
      <c r="PM43" s="159"/>
      <c r="PN43" s="159"/>
      <c r="PO43" s="159"/>
      <c r="PP43" s="159"/>
      <c r="PQ43" s="159"/>
      <c r="PR43" s="159"/>
      <c r="PS43" s="159"/>
      <c r="PT43" s="159"/>
      <c r="PU43" s="159"/>
      <c r="PV43" s="159"/>
      <c r="PW43" s="159"/>
      <c r="PX43" s="159"/>
      <c r="PY43" s="159"/>
      <c r="PZ43" s="159"/>
      <c r="QA43" s="159"/>
      <c r="QB43" s="159"/>
      <c r="QC43" s="159"/>
      <c r="QD43" s="159"/>
      <c r="QE43" s="159"/>
      <c r="QF43" s="159"/>
      <c r="QG43" s="159"/>
      <c r="QH43" s="159"/>
      <c r="QI43" s="159"/>
      <c r="QJ43" s="159"/>
      <c r="QK43" s="159"/>
      <c r="QL43" s="159"/>
      <c r="QM43" s="159"/>
      <c r="QN43" s="159"/>
      <c r="QO43" s="159"/>
      <c r="QP43" s="159"/>
      <c r="QQ43" s="159"/>
      <c r="QR43" s="159"/>
      <c r="QS43" s="159"/>
      <c r="QT43" s="159"/>
      <c r="QU43" s="159"/>
      <c r="QV43" s="159"/>
      <c r="QW43" s="159"/>
      <c r="QX43" s="159"/>
      <c r="QY43" s="159"/>
      <c r="QZ43" s="159"/>
      <c r="RA43" s="159"/>
      <c r="RB43" s="159"/>
      <c r="RC43" s="159"/>
      <c r="RD43" s="159"/>
      <c r="RE43" s="159"/>
      <c r="RF43" s="159"/>
      <c r="RG43" s="159"/>
      <c r="RH43" s="159"/>
      <c r="RI43" s="159"/>
      <c r="RJ43" s="159"/>
      <c r="RK43" s="159"/>
      <c r="RL43" s="159"/>
      <c r="RM43" s="159"/>
      <c r="RN43" s="159"/>
      <c r="RO43" s="159"/>
      <c r="RP43" s="159"/>
      <c r="RQ43" s="159"/>
      <c r="RR43" s="159"/>
      <c r="RS43" s="159"/>
      <c r="RT43" s="159"/>
      <c r="RU43" s="159"/>
      <c r="RV43" s="159"/>
      <c r="RW43" s="159"/>
      <c r="RX43" s="159"/>
      <c r="RY43" s="159"/>
      <c r="RZ43" s="159"/>
      <c r="SA43" s="159"/>
      <c r="SB43" s="159"/>
      <c r="SC43" s="159"/>
      <c r="SD43" s="159"/>
      <c r="SE43" s="159"/>
      <c r="SF43" s="159"/>
      <c r="SG43" s="159"/>
      <c r="SH43" s="159"/>
      <c r="SI43" s="159"/>
      <c r="SJ43" s="159"/>
      <c r="SK43" s="159"/>
      <c r="SL43" s="159"/>
      <c r="SM43" s="159"/>
      <c r="SN43" s="159"/>
      <c r="SO43" s="159"/>
      <c r="SP43" s="159"/>
      <c r="SQ43" s="159"/>
      <c r="SR43" s="159"/>
      <c r="SS43" s="159"/>
      <c r="ST43" s="159"/>
      <c r="SU43" s="159"/>
      <c r="SV43" s="159"/>
      <c r="SW43" s="159"/>
      <c r="SX43" s="159"/>
      <c r="SY43" s="159"/>
      <c r="SZ43" s="159"/>
      <c r="TA43" s="159"/>
      <c r="TB43" s="159"/>
      <c r="TC43" s="159"/>
      <c r="TD43" s="159"/>
      <c r="TE43" s="159"/>
      <c r="TF43" s="159"/>
      <c r="TG43" s="159"/>
      <c r="TH43" s="159"/>
      <c r="TI43" s="159"/>
      <c r="TJ43" s="159"/>
      <c r="TK43" s="159"/>
      <c r="TL43" s="159"/>
      <c r="TM43" s="159"/>
      <c r="TN43" s="159"/>
      <c r="TO43" s="159"/>
      <c r="TP43" s="159"/>
      <c r="TQ43" s="159"/>
      <c r="TR43" s="159"/>
      <c r="TS43" s="159"/>
      <c r="TT43" s="159"/>
      <c r="TU43" s="159"/>
      <c r="TV43" s="159"/>
      <c r="TW43" s="159"/>
      <c r="TX43" s="159"/>
      <c r="TY43" s="159"/>
      <c r="TZ43" s="159"/>
      <c r="UA43" s="159"/>
      <c r="UB43" s="159"/>
      <c r="UC43" s="159"/>
      <c r="UD43" s="159"/>
      <c r="UE43" s="159"/>
      <c r="UF43" s="159"/>
      <c r="UG43" s="159"/>
      <c r="UH43" s="159"/>
      <c r="UI43" s="159"/>
      <c r="UJ43" s="159"/>
      <c r="UK43" s="159"/>
      <c r="UL43" s="159"/>
      <c r="UM43" s="159"/>
      <c r="UN43" s="159"/>
      <c r="UO43" s="159"/>
      <c r="UP43" s="159"/>
      <c r="UQ43" s="159"/>
      <c r="UR43" s="159"/>
      <c r="US43" s="159"/>
      <c r="UT43" s="159"/>
      <c r="UU43" s="159"/>
      <c r="UV43" s="159"/>
      <c r="UW43" s="159"/>
      <c r="UX43" s="159"/>
      <c r="UY43" s="159"/>
      <c r="UZ43" s="159"/>
      <c r="VA43" s="159"/>
      <c r="VB43" s="159"/>
      <c r="VC43" s="159"/>
      <c r="VD43" s="159"/>
      <c r="VE43" s="159"/>
      <c r="VF43" s="159"/>
      <c r="VG43" s="159"/>
      <c r="VH43" s="159"/>
      <c r="VI43" s="159"/>
      <c r="VJ43" s="159"/>
      <c r="VK43" s="159"/>
      <c r="VL43" s="159"/>
      <c r="VM43" s="159"/>
      <c r="VN43" s="159"/>
      <c r="VO43" s="159"/>
      <c r="VP43" s="159"/>
      <c r="VQ43" s="159"/>
      <c r="VR43" s="159"/>
      <c r="VS43" s="159"/>
      <c r="VT43" s="159"/>
      <c r="VU43" s="159"/>
      <c r="VV43" s="159"/>
      <c r="VW43" s="159"/>
      <c r="VX43" s="159"/>
      <c r="VY43" s="159"/>
      <c r="VZ43" s="159"/>
      <c r="WA43" s="159"/>
      <c r="WB43" s="159"/>
      <c r="WC43" s="159"/>
      <c r="WD43" s="159"/>
      <c r="WE43" s="159"/>
      <c r="WF43" s="159"/>
      <c r="WG43" s="159"/>
      <c r="WH43" s="159"/>
      <c r="WI43" s="159"/>
      <c r="WJ43" s="159"/>
      <c r="WK43" s="159"/>
      <c r="WL43" s="159"/>
      <c r="WM43" s="159"/>
      <c r="WN43" s="159"/>
      <c r="WO43" s="159"/>
      <c r="WP43" s="159"/>
      <c r="WQ43" s="159"/>
      <c r="WR43" s="159"/>
      <c r="WS43" s="159"/>
      <c r="WT43" s="159"/>
      <c r="WU43" s="159"/>
      <c r="WV43" s="159"/>
      <c r="WW43" s="159"/>
      <c r="WX43" s="159"/>
      <c r="WY43" s="159"/>
      <c r="WZ43" s="159"/>
      <c r="XA43" s="159"/>
      <c r="XB43" s="159"/>
      <c r="XC43" s="159"/>
      <c r="XD43" s="159"/>
      <c r="XE43" s="159"/>
      <c r="XF43" s="159"/>
      <c r="XG43" s="159"/>
      <c r="XH43" s="159"/>
      <c r="XI43" s="159"/>
      <c r="XJ43" s="159"/>
      <c r="XK43" s="159"/>
      <c r="XL43" s="159"/>
      <c r="XM43" s="159"/>
      <c r="XN43" s="159"/>
      <c r="XO43" s="159"/>
      <c r="XP43" s="159"/>
      <c r="XQ43" s="159"/>
      <c r="XR43" s="159"/>
      <c r="XS43" s="159"/>
      <c r="XT43" s="159"/>
      <c r="XU43" s="159"/>
      <c r="XV43" s="159"/>
      <c r="XW43" s="159"/>
      <c r="XX43" s="159"/>
      <c r="XY43" s="159"/>
      <c r="XZ43" s="159"/>
      <c r="YA43" s="159"/>
      <c r="YB43" s="159"/>
      <c r="YC43" s="159"/>
      <c r="YD43" s="159"/>
      <c r="YE43" s="159"/>
      <c r="YF43" s="159"/>
      <c r="YG43" s="159"/>
      <c r="YH43" s="159"/>
      <c r="YI43" s="159"/>
      <c r="YJ43" s="159"/>
      <c r="YK43" s="159"/>
      <c r="YL43" s="159"/>
      <c r="YM43" s="159"/>
      <c r="YN43" s="159"/>
      <c r="YO43" s="159"/>
      <c r="YP43" s="159"/>
      <c r="YQ43" s="159"/>
      <c r="YR43" s="159"/>
      <c r="YS43" s="159"/>
      <c r="YT43" s="159"/>
      <c r="YU43" s="159"/>
      <c r="YV43" s="159"/>
      <c r="YW43" s="159"/>
      <c r="YX43" s="159"/>
      <c r="YY43" s="159"/>
      <c r="YZ43" s="159"/>
      <c r="ZA43" s="159"/>
      <c r="ZB43" s="159"/>
      <c r="ZC43" s="159"/>
      <c r="ZD43" s="159"/>
      <c r="ZE43" s="159"/>
      <c r="ZF43" s="159"/>
      <c r="ZG43" s="159"/>
      <c r="ZH43" s="159"/>
      <c r="ZI43" s="159"/>
      <c r="ZJ43" s="159"/>
      <c r="ZK43" s="159"/>
      <c r="ZL43" s="159"/>
      <c r="ZM43" s="159"/>
      <c r="ZN43" s="159"/>
      <c r="ZO43" s="159"/>
      <c r="ZP43" s="159"/>
      <c r="ZQ43" s="159"/>
      <c r="ZR43" s="159"/>
      <c r="ZS43" s="159"/>
      <c r="ZT43" s="159"/>
      <c r="ZU43" s="159"/>
      <c r="ZV43" s="159"/>
      <c r="ZW43" s="159"/>
      <c r="ZX43" s="159"/>
      <c r="ZY43" s="159"/>
      <c r="ZZ43" s="159"/>
      <c r="AAA43" s="159"/>
      <c r="AAB43" s="159"/>
      <c r="AAC43" s="159"/>
      <c r="AAD43" s="159"/>
      <c r="AAE43" s="159"/>
      <c r="AAF43" s="159"/>
      <c r="AAG43" s="159"/>
      <c r="AAH43" s="159"/>
      <c r="AAI43" s="159"/>
      <c r="AAJ43" s="159"/>
      <c r="AAK43" s="159"/>
      <c r="AAL43" s="159"/>
      <c r="AAM43" s="159"/>
      <c r="AAN43" s="159"/>
      <c r="AAO43" s="159"/>
      <c r="AAP43" s="159"/>
      <c r="AAQ43" s="159"/>
      <c r="AAR43" s="159"/>
      <c r="AAS43" s="159"/>
      <c r="AAT43" s="159"/>
      <c r="AAU43" s="159"/>
      <c r="AAV43" s="159"/>
      <c r="AAW43" s="159"/>
      <c r="AAX43" s="159"/>
      <c r="AAY43" s="159"/>
      <c r="AAZ43" s="159"/>
      <c r="ABA43" s="159"/>
      <c r="ABB43" s="159"/>
      <c r="ABC43" s="159"/>
      <c r="ABD43" s="159"/>
      <c r="ABE43" s="159"/>
      <c r="ABF43" s="159"/>
      <c r="ABG43" s="159"/>
      <c r="ABH43" s="159"/>
      <c r="ABI43" s="159"/>
      <c r="ABJ43" s="159"/>
      <c r="ABK43" s="159"/>
      <c r="ABL43" s="159"/>
      <c r="ABM43" s="159"/>
      <c r="ABN43" s="159"/>
      <c r="ABO43" s="159"/>
      <c r="ABP43" s="159"/>
      <c r="ABQ43" s="159"/>
      <c r="ABR43" s="159"/>
      <c r="ABS43" s="159"/>
      <c r="ABT43" s="159"/>
      <c r="ABU43" s="159"/>
      <c r="ABV43" s="159"/>
      <c r="ABW43" s="159"/>
      <c r="ABX43" s="159"/>
      <c r="ABY43" s="159"/>
      <c r="ABZ43" s="159"/>
      <c r="ACA43" s="159"/>
      <c r="ACB43" s="159"/>
      <c r="ACC43" s="159"/>
      <c r="ACD43" s="159"/>
      <c r="ACE43" s="159"/>
      <c r="ACF43" s="159"/>
      <c r="ACG43" s="159"/>
      <c r="ACH43" s="159"/>
      <c r="ACI43" s="159"/>
      <c r="ACJ43" s="159"/>
      <c r="ACK43" s="159"/>
      <c r="ACL43" s="159"/>
      <c r="ACM43" s="159"/>
      <c r="ACN43" s="159"/>
      <c r="ACO43" s="159"/>
      <c r="ACP43" s="159"/>
      <c r="ACQ43" s="159"/>
      <c r="ACR43" s="159"/>
      <c r="ACS43" s="159"/>
      <c r="ACT43" s="159"/>
      <c r="ACU43" s="159"/>
      <c r="ACV43" s="159"/>
      <c r="ACW43" s="159"/>
      <c r="ACX43" s="159"/>
      <c r="ACY43" s="159"/>
      <c r="ACZ43" s="159"/>
      <c r="ADA43" s="159"/>
      <c r="ADB43" s="159"/>
      <c r="ADC43" s="159"/>
      <c r="ADD43" s="159"/>
      <c r="ADE43" s="159"/>
      <c r="ADF43" s="159"/>
      <c r="ADG43" s="159"/>
      <c r="ADH43" s="159"/>
      <c r="ADI43" s="159"/>
      <c r="ADJ43" s="159"/>
      <c r="ADK43" s="159"/>
      <c r="ADL43" s="159"/>
      <c r="ADM43" s="159"/>
      <c r="ADN43" s="159"/>
      <c r="ADO43" s="159"/>
      <c r="ADP43" s="159"/>
      <c r="ADQ43" s="159"/>
      <c r="ADR43" s="159"/>
      <c r="ADS43" s="159"/>
      <c r="ADT43" s="159"/>
      <c r="ADU43" s="159"/>
      <c r="ADV43" s="159"/>
      <c r="ADW43" s="159"/>
      <c r="ADX43" s="159"/>
      <c r="ADY43" s="159"/>
      <c r="ADZ43" s="159"/>
      <c r="AEA43" s="159"/>
      <c r="AEB43" s="159"/>
      <c r="AEC43" s="159"/>
      <c r="AED43" s="159"/>
      <c r="AEE43" s="159"/>
      <c r="AEF43" s="159"/>
      <c r="AEG43" s="159"/>
      <c r="AEH43" s="159"/>
      <c r="AEI43" s="159"/>
      <c r="AEJ43" s="159"/>
      <c r="AEK43" s="159"/>
      <c r="AEL43" s="159"/>
      <c r="AEM43" s="159"/>
      <c r="AEN43" s="159"/>
      <c r="AEO43" s="159"/>
      <c r="AEP43" s="159"/>
      <c r="AEQ43" s="159"/>
      <c r="AER43" s="159"/>
      <c r="AES43" s="159"/>
      <c r="AET43" s="159"/>
      <c r="AEU43" s="159"/>
      <c r="AEV43" s="159"/>
      <c r="AEW43" s="159"/>
      <c r="AEX43" s="159"/>
      <c r="AEY43" s="159"/>
      <c r="AEZ43" s="159"/>
      <c r="AFA43" s="159"/>
      <c r="AFB43" s="159"/>
      <c r="AFC43" s="159"/>
      <c r="AFD43" s="159"/>
      <c r="AFE43" s="159"/>
      <c r="AFF43" s="159"/>
      <c r="AFG43" s="159"/>
      <c r="AFH43" s="159"/>
      <c r="AFI43" s="159"/>
      <c r="AFJ43" s="159"/>
      <c r="AFK43" s="159"/>
      <c r="AFL43" s="159"/>
      <c r="AFM43" s="159"/>
      <c r="AFN43" s="159"/>
      <c r="AFO43" s="159"/>
      <c r="AFP43" s="159"/>
      <c r="AFQ43" s="159"/>
      <c r="AFR43" s="159"/>
      <c r="AFS43" s="159"/>
      <c r="AFT43" s="159"/>
      <c r="AFU43" s="159"/>
      <c r="AFV43" s="159"/>
      <c r="AFW43" s="159"/>
      <c r="AFX43" s="159"/>
      <c r="AFY43" s="159"/>
      <c r="AFZ43" s="159"/>
      <c r="AGA43" s="159"/>
      <c r="AGB43" s="159"/>
      <c r="AGC43" s="159"/>
      <c r="AGD43" s="159"/>
      <c r="AGE43" s="159"/>
      <c r="AGF43" s="159"/>
      <c r="AGG43" s="159"/>
      <c r="AGH43" s="159"/>
      <c r="AGI43" s="159"/>
      <c r="AGJ43" s="159"/>
      <c r="AGK43" s="159"/>
      <c r="AGL43" s="159"/>
      <c r="AGM43" s="159"/>
      <c r="AGN43" s="159"/>
      <c r="AGO43" s="159"/>
      <c r="AGP43" s="159"/>
      <c r="AGQ43" s="159"/>
      <c r="AGR43" s="159"/>
      <c r="AGS43" s="159"/>
      <c r="AGT43" s="159"/>
      <c r="AGU43" s="159"/>
      <c r="AGV43" s="159"/>
      <c r="AGW43" s="159"/>
      <c r="AGX43" s="159"/>
      <c r="AGY43" s="159"/>
      <c r="AGZ43" s="159"/>
      <c r="AHA43" s="159"/>
      <c r="AHB43" s="159"/>
      <c r="AHC43" s="159"/>
      <c r="AHD43" s="159"/>
      <c r="AHE43" s="159"/>
      <c r="AHF43" s="159"/>
      <c r="AHG43" s="159"/>
      <c r="AHH43" s="159"/>
      <c r="AHI43" s="159"/>
      <c r="AHJ43" s="159"/>
      <c r="AHK43" s="159"/>
      <c r="AHL43" s="159"/>
      <c r="AHM43" s="159"/>
      <c r="AHN43" s="159"/>
      <c r="AHO43" s="159"/>
      <c r="AHP43" s="159"/>
      <c r="AHQ43" s="159"/>
      <c r="AHR43" s="159"/>
      <c r="AHS43" s="159"/>
      <c r="AHT43" s="159"/>
      <c r="AHU43" s="159"/>
      <c r="AHV43" s="159"/>
      <c r="AHW43" s="159"/>
      <c r="AHX43" s="159"/>
      <c r="AHY43" s="159"/>
      <c r="AHZ43" s="159"/>
      <c r="AIA43" s="159"/>
      <c r="AIB43" s="159"/>
      <c r="AIC43" s="159"/>
      <c r="AID43" s="159"/>
      <c r="AIE43" s="159"/>
      <c r="AIF43" s="159"/>
      <c r="AIG43" s="159"/>
      <c r="AIH43" s="159"/>
      <c r="AII43" s="159"/>
      <c r="AIJ43" s="159"/>
      <c r="AIK43" s="159"/>
      <c r="AIL43" s="159"/>
      <c r="AIM43" s="159"/>
      <c r="AIN43" s="159"/>
      <c r="AIO43" s="159"/>
      <c r="AIP43" s="159"/>
      <c r="AIQ43" s="159"/>
      <c r="AIR43" s="159"/>
      <c r="AIS43" s="159"/>
      <c r="AIT43" s="159"/>
      <c r="AIU43" s="159"/>
      <c r="AIV43" s="159"/>
      <c r="AIW43" s="159"/>
      <c r="AIX43" s="159"/>
      <c r="AIY43" s="159"/>
      <c r="AIZ43" s="159"/>
      <c r="AJA43" s="159"/>
      <c r="AJB43" s="159"/>
      <c r="AJC43" s="159"/>
      <c r="AJD43" s="159"/>
      <c r="AJE43" s="159"/>
      <c r="AJF43" s="159"/>
      <c r="AJG43" s="159"/>
      <c r="AJH43" s="159"/>
      <c r="AJI43" s="159"/>
      <c r="AJJ43" s="159"/>
      <c r="AJK43" s="159"/>
      <c r="AJL43" s="159"/>
      <c r="AJM43" s="159"/>
      <c r="AJN43" s="159"/>
      <c r="AJO43" s="159"/>
      <c r="AJP43" s="159"/>
      <c r="AJQ43" s="159"/>
      <c r="AJR43" s="159"/>
      <c r="AJS43" s="159"/>
      <c r="AJT43" s="159"/>
      <c r="AJU43" s="159"/>
      <c r="AJV43" s="159"/>
      <c r="AJW43" s="159"/>
      <c r="AJX43" s="159"/>
      <c r="AJY43" s="159"/>
      <c r="AJZ43" s="159"/>
      <c r="AKA43" s="159"/>
      <c r="AKB43" s="159"/>
      <c r="AKC43" s="159"/>
      <c r="AKD43" s="159"/>
      <c r="AKE43" s="159"/>
      <c r="AKF43" s="159"/>
      <c r="AKG43" s="159"/>
      <c r="AKH43" s="159"/>
      <c r="AKI43" s="159"/>
      <c r="AKJ43" s="159"/>
      <c r="AKK43" s="159"/>
      <c r="AKL43" s="159"/>
      <c r="AKM43" s="159"/>
      <c r="AKN43" s="159"/>
      <c r="AKO43" s="159"/>
      <c r="AKP43" s="159"/>
      <c r="AKQ43" s="159"/>
      <c r="AKR43" s="159"/>
      <c r="AKS43" s="159"/>
      <c r="AKT43" s="159"/>
      <c r="AKU43" s="159"/>
      <c r="AKV43" s="159"/>
      <c r="AKW43" s="159"/>
      <c r="AKX43" s="159"/>
      <c r="AKY43" s="159"/>
      <c r="AKZ43" s="159"/>
      <c r="ALA43" s="159"/>
      <c r="ALB43" s="159"/>
      <c r="ALC43" s="159"/>
      <c r="ALD43" s="159"/>
      <c r="ALE43" s="159"/>
      <c r="ALF43" s="159"/>
      <c r="ALG43" s="159"/>
      <c r="ALH43" s="159"/>
      <c r="ALI43" s="159"/>
      <c r="ALJ43" s="159"/>
      <c r="ALK43" s="159"/>
      <c r="ALL43" s="159"/>
      <c r="ALM43" s="159"/>
      <c r="ALN43" s="159"/>
      <c r="ALO43" s="159"/>
      <c r="ALP43" s="159"/>
      <c r="ALQ43" s="159"/>
      <c r="ALR43" s="159"/>
      <c r="ALS43" s="159"/>
      <c r="ALT43" s="159"/>
      <c r="ALU43" s="159"/>
      <c r="ALV43" s="159"/>
      <c r="ALW43" s="159"/>
      <c r="ALX43" s="159"/>
      <c r="ALY43" s="159"/>
      <c r="ALZ43" s="159"/>
      <c r="AMA43" s="159"/>
      <c r="AMB43" s="159"/>
      <c r="AMC43" s="159"/>
      <c r="AMD43" s="159"/>
      <c r="AME43" s="159"/>
      <c r="AMF43" s="159"/>
      <c r="AMG43" s="159"/>
      <c r="AMH43" s="159"/>
      <c r="AMI43" s="159"/>
      <c r="AMJ43" s="159"/>
      <c r="AMK43" s="159"/>
      <c r="AML43" s="159"/>
      <c r="AMM43" s="159"/>
      <c r="AMN43" s="159"/>
      <c r="AMO43" s="159"/>
      <c r="AMP43" s="159"/>
      <c r="AMQ43" s="159"/>
      <c r="AMR43" s="159"/>
      <c r="AMS43" s="159"/>
      <c r="AMT43" s="159"/>
      <c r="AMU43" s="159"/>
      <c r="AMV43" s="159"/>
      <c r="AMW43" s="159"/>
      <c r="AMX43" s="159"/>
      <c r="AMY43" s="159"/>
      <c r="AMZ43" s="159"/>
      <c r="ANA43" s="159"/>
      <c r="ANB43" s="159"/>
      <c r="ANC43" s="159"/>
      <c r="AND43" s="159"/>
      <c r="ANE43" s="159"/>
      <c r="ANF43" s="159"/>
      <c r="ANG43" s="159"/>
      <c r="ANH43" s="159"/>
      <c r="ANI43" s="159"/>
      <c r="ANJ43" s="159"/>
      <c r="ANK43" s="159"/>
      <c r="ANL43" s="159"/>
      <c r="ANM43" s="159"/>
      <c r="ANN43" s="159"/>
      <c r="ANO43" s="159"/>
      <c r="ANP43" s="159"/>
      <c r="ANQ43" s="159"/>
      <c r="ANR43" s="159"/>
      <c r="ANS43" s="159"/>
      <c r="ANT43" s="159"/>
      <c r="ANU43" s="159"/>
      <c r="ANV43" s="159"/>
      <c r="ANW43" s="159"/>
      <c r="ANX43" s="159"/>
      <c r="ANY43" s="159"/>
      <c r="ANZ43" s="159"/>
      <c r="AOA43" s="159"/>
      <c r="AOB43" s="159"/>
      <c r="AOC43" s="159"/>
      <c r="AOD43" s="159"/>
      <c r="AOE43" s="159"/>
      <c r="AOF43" s="159"/>
      <c r="AOG43" s="159"/>
      <c r="AOH43" s="159"/>
      <c r="AOI43" s="159"/>
      <c r="AOJ43" s="159"/>
      <c r="AOK43" s="159"/>
      <c r="AOL43" s="159"/>
      <c r="AOM43" s="159"/>
      <c r="AON43" s="159"/>
      <c r="AOO43" s="159"/>
      <c r="AOP43" s="159"/>
      <c r="AOQ43" s="159"/>
      <c r="AOR43" s="159"/>
      <c r="AOS43" s="159"/>
      <c r="AOT43" s="159"/>
      <c r="AOU43" s="159"/>
      <c r="AOV43" s="159"/>
      <c r="AOW43" s="159"/>
      <c r="AOX43" s="159"/>
      <c r="AOY43" s="159"/>
      <c r="AOZ43" s="159"/>
      <c r="APA43" s="159"/>
      <c r="APB43" s="159"/>
      <c r="APC43" s="159"/>
      <c r="APD43" s="159"/>
      <c r="APE43" s="159"/>
      <c r="APF43" s="159"/>
      <c r="APG43" s="159"/>
      <c r="APH43" s="159"/>
      <c r="API43" s="159"/>
      <c r="APJ43" s="159"/>
      <c r="APK43" s="159"/>
      <c r="APL43" s="159"/>
      <c r="APM43" s="159"/>
      <c r="APN43" s="159"/>
      <c r="APO43" s="159"/>
      <c r="APP43" s="159"/>
      <c r="APQ43" s="159"/>
      <c r="APR43" s="159"/>
      <c r="APS43" s="159"/>
      <c r="APT43" s="159"/>
      <c r="APU43" s="159"/>
      <c r="APV43" s="159"/>
      <c r="APW43" s="159"/>
      <c r="APX43" s="159"/>
      <c r="APY43" s="159"/>
      <c r="APZ43" s="159"/>
      <c r="AQA43" s="159"/>
      <c r="AQB43" s="159"/>
      <c r="AQC43" s="159"/>
      <c r="AQD43" s="159"/>
      <c r="AQE43" s="159"/>
      <c r="AQF43" s="159"/>
      <c r="AQG43" s="159"/>
      <c r="AQH43" s="159"/>
      <c r="AQI43" s="159"/>
      <c r="AQJ43" s="159"/>
      <c r="AQK43" s="159"/>
      <c r="AQL43" s="159"/>
      <c r="AQM43" s="159"/>
      <c r="AQN43" s="159"/>
      <c r="AQO43" s="159"/>
      <c r="AQP43" s="159"/>
      <c r="AQQ43" s="159"/>
      <c r="AQR43" s="159"/>
      <c r="AQS43" s="159"/>
      <c r="AQT43" s="159"/>
      <c r="AQU43" s="159"/>
      <c r="AQV43" s="159"/>
      <c r="AQW43" s="159"/>
      <c r="AQX43" s="159"/>
      <c r="AQY43" s="159"/>
      <c r="AQZ43" s="159"/>
      <c r="ARA43" s="159"/>
      <c r="ARB43" s="159"/>
      <c r="ARC43" s="159"/>
      <c r="ARD43" s="159"/>
      <c r="ARE43" s="159"/>
      <c r="ARF43" s="159"/>
      <c r="ARG43" s="159"/>
      <c r="ARH43" s="159"/>
      <c r="ARI43" s="159"/>
      <c r="ARJ43" s="159"/>
      <c r="ARK43" s="159"/>
      <c r="ARL43" s="159"/>
      <c r="ARM43" s="159"/>
      <c r="ARN43" s="159"/>
      <c r="ARO43" s="159"/>
      <c r="ARP43" s="159"/>
      <c r="ARQ43" s="159"/>
      <c r="ARR43" s="159"/>
      <c r="ARS43" s="159"/>
      <c r="ART43" s="159"/>
      <c r="ARU43" s="159"/>
      <c r="ARV43" s="159"/>
      <c r="ARW43" s="159"/>
      <c r="ARX43" s="159"/>
      <c r="ARY43" s="159"/>
      <c r="ARZ43" s="159"/>
      <c r="ASA43" s="159"/>
      <c r="ASB43" s="159"/>
      <c r="ASC43" s="159"/>
      <c r="ASD43" s="159"/>
      <c r="ASE43" s="159"/>
      <c r="ASF43" s="159"/>
      <c r="ASG43" s="159"/>
      <c r="ASH43" s="159"/>
      <c r="ASI43" s="159"/>
      <c r="ASJ43" s="159"/>
      <c r="ASK43" s="159"/>
      <c r="ASL43" s="159"/>
      <c r="ASM43" s="159"/>
      <c r="ASN43" s="159"/>
      <c r="ASO43" s="159"/>
      <c r="ASP43" s="159"/>
      <c r="ASQ43" s="159"/>
      <c r="ASR43" s="159"/>
      <c r="ASS43" s="159"/>
      <c r="AST43" s="159"/>
      <c r="ASU43" s="159"/>
      <c r="ASV43" s="159"/>
      <c r="ASW43" s="159"/>
      <c r="ASX43" s="159"/>
      <c r="ASY43" s="159"/>
      <c r="ASZ43" s="159"/>
      <c r="ATA43" s="159"/>
      <c r="ATB43" s="159"/>
      <c r="ATC43" s="159"/>
      <c r="ATD43" s="159"/>
      <c r="ATE43" s="159"/>
      <c r="ATF43" s="159"/>
      <c r="ATG43" s="159"/>
      <c r="ATH43" s="159"/>
      <c r="ATI43" s="159"/>
      <c r="ATJ43" s="159"/>
      <c r="ATK43" s="159"/>
      <c r="ATL43" s="159"/>
      <c r="ATM43" s="159"/>
      <c r="ATN43" s="159"/>
      <c r="ATO43" s="159"/>
      <c r="ATP43" s="159"/>
      <c r="ATQ43" s="159"/>
      <c r="ATR43" s="159"/>
      <c r="ATS43" s="159"/>
      <c r="ATT43" s="159"/>
      <c r="ATU43" s="159"/>
      <c r="ATV43" s="159"/>
      <c r="ATW43" s="159"/>
      <c r="ATX43" s="159"/>
      <c r="ATY43" s="159"/>
      <c r="ATZ43" s="159"/>
      <c r="AUA43" s="159"/>
      <c r="AUB43" s="159"/>
      <c r="AUC43" s="159"/>
      <c r="AUD43" s="159"/>
      <c r="AUE43" s="159"/>
      <c r="AUF43" s="159"/>
      <c r="AUG43" s="159"/>
      <c r="AUH43" s="159"/>
      <c r="AUI43" s="159"/>
      <c r="AUJ43" s="159"/>
      <c r="AUK43" s="159"/>
      <c r="AUL43" s="159"/>
      <c r="AUM43" s="159"/>
      <c r="AUN43" s="159"/>
      <c r="AUO43" s="159"/>
      <c r="AUP43" s="159"/>
      <c r="AUQ43" s="159"/>
      <c r="AUR43" s="159"/>
      <c r="AUS43" s="159"/>
      <c r="AUT43" s="159"/>
      <c r="AUU43" s="159"/>
      <c r="AUV43" s="159"/>
      <c r="AUW43" s="159"/>
      <c r="AUX43" s="159"/>
      <c r="AUY43" s="159"/>
      <c r="AUZ43" s="159"/>
      <c r="AVA43" s="159"/>
      <c r="AVB43" s="159"/>
      <c r="AVC43" s="159"/>
      <c r="AVD43" s="159"/>
      <c r="AVE43" s="159"/>
      <c r="AVF43" s="159"/>
      <c r="AVG43" s="159"/>
      <c r="AVH43" s="159"/>
      <c r="AVI43" s="159"/>
      <c r="AVJ43" s="159"/>
      <c r="AVK43" s="159"/>
      <c r="AVL43" s="159"/>
      <c r="AVM43" s="159"/>
      <c r="AVN43" s="159"/>
      <c r="AVO43" s="159"/>
      <c r="AVP43" s="159"/>
      <c r="AVQ43" s="159"/>
      <c r="AVR43" s="159"/>
      <c r="AVS43" s="159"/>
      <c r="AVT43" s="159"/>
      <c r="AVU43" s="159"/>
      <c r="AVV43" s="159"/>
      <c r="AVW43" s="159"/>
      <c r="AVX43" s="159"/>
      <c r="AVY43" s="159"/>
      <c r="AVZ43" s="159"/>
      <c r="AWA43" s="159"/>
      <c r="AWB43" s="159"/>
      <c r="AWC43" s="159"/>
      <c r="AWD43" s="159"/>
      <c r="AWE43" s="159"/>
      <c r="AWF43" s="159"/>
      <c r="AWG43" s="159"/>
      <c r="AWH43" s="159"/>
      <c r="AWI43" s="159"/>
      <c r="AWJ43" s="159"/>
      <c r="AWK43" s="159"/>
      <c r="AWL43" s="159"/>
      <c r="AWM43" s="159"/>
      <c r="AWN43" s="159"/>
      <c r="AWO43" s="159"/>
      <c r="AWP43" s="159"/>
      <c r="AWQ43" s="159"/>
      <c r="AWR43" s="159"/>
      <c r="AWS43" s="159"/>
      <c r="AWT43" s="159"/>
      <c r="AWU43" s="159"/>
      <c r="AWV43" s="159"/>
      <c r="AWW43" s="159"/>
      <c r="AWX43" s="159"/>
      <c r="AWY43" s="159"/>
      <c r="AWZ43" s="159"/>
      <c r="AXA43" s="159"/>
      <c r="AXB43" s="159"/>
      <c r="AXC43" s="159"/>
      <c r="AXD43" s="159"/>
      <c r="AXE43" s="159"/>
      <c r="AXF43" s="159"/>
      <c r="AXG43" s="159"/>
      <c r="AXH43" s="159"/>
      <c r="AXI43" s="159"/>
      <c r="AXJ43" s="159"/>
      <c r="AXK43" s="159"/>
      <c r="AXL43" s="159"/>
      <c r="AXM43" s="159"/>
      <c r="AXN43" s="159"/>
      <c r="AXO43" s="159"/>
      <c r="AXP43" s="159"/>
      <c r="AXQ43" s="159"/>
      <c r="AXR43" s="159"/>
      <c r="AXS43" s="159"/>
      <c r="AXT43" s="159"/>
      <c r="AXU43" s="159"/>
      <c r="AXV43" s="159"/>
      <c r="AXW43" s="159"/>
      <c r="AXX43" s="159"/>
      <c r="AXY43" s="159"/>
      <c r="AXZ43" s="159"/>
      <c r="AYA43" s="159"/>
      <c r="AYB43" s="159"/>
      <c r="AYC43" s="159"/>
      <c r="AYD43" s="159"/>
      <c r="AYE43" s="159"/>
      <c r="AYF43" s="159"/>
      <c r="AYG43" s="159"/>
      <c r="AYH43" s="159"/>
      <c r="AYI43" s="159"/>
      <c r="AYJ43" s="159"/>
      <c r="AYK43" s="159"/>
      <c r="AYL43" s="159"/>
      <c r="AYM43" s="159"/>
      <c r="AYN43" s="159"/>
      <c r="AYO43" s="159"/>
      <c r="AYP43" s="159"/>
      <c r="AYQ43" s="159"/>
      <c r="AYR43" s="159"/>
      <c r="AYS43" s="159"/>
      <c r="AYT43" s="159"/>
      <c r="AYU43" s="159"/>
      <c r="AYV43" s="159"/>
      <c r="AYW43" s="159"/>
      <c r="AYX43" s="159"/>
      <c r="AYY43" s="159"/>
      <c r="AYZ43" s="159"/>
      <c r="AZA43" s="159"/>
      <c r="AZB43" s="159"/>
      <c r="AZC43" s="159"/>
      <c r="AZD43" s="159"/>
      <c r="AZE43" s="159"/>
      <c r="AZF43" s="159"/>
      <c r="AZG43" s="159"/>
      <c r="AZH43" s="159"/>
      <c r="AZI43" s="159"/>
      <c r="AZJ43" s="159"/>
      <c r="AZK43" s="159"/>
      <c r="AZL43" s="159"/>
      <c r="AZM43" s="159"/>
      <c r="AZN43" s="159"/>
      <c r="AZO43" s="159"/>
      <c r="AZP43" s="159"/>
      <c r="AZQ43" s="159"/>
      <c r="AZR43" s="159"/>
      <c r="AZS43" s="159"/>
      <c r="AZT43" s="159"/>
      <c r="AZU43" s="159"/>
      <c r="AZV43" s="159"/>
      <c r="AZW43" s="159"/>
      <c r="AZX43" s="159"/>
      <c r="AZY43" s="159"/>
      <c r="AZZ43" s="159"/>
      <c r="BAA43" s="159"/>
      <c r="BAB43" s="159"/>
      <c r="BAC43" s="159"/>
      <c r="BAD43" s="159"/>
      <c r="BAE43" s="159"/>
      <c r="BAF43" s="159"/>
      <c r="BAG43" s="159"/>
      <c r="BAH43" s="159"/>
      <c r="BAI43" s="159"/>
      <c r="BAJ43" s="159"/>
      <c r="BAK43" s="159"/>
      <c r="BAL43" s="159"/>
      <c r="BAM43" s="159"/>
      <c r="BAN43" s="159"/>
      <c r="BAO43" s="159"/>
      <c r="BAP43" s="159"/>
      <c r="BAQ43" s="159"/>
      <c r="BAR43" s="159"/>
      <c r="BAS43" s="159"/>
      <c r="BAT43" s="159"/>
      <c r="BAU43" s="159"/>
      <c r="BAV43" s="159"/>
      <c r="BAW43" s="159"/>
      <c r="BAX43" s="159"/>
      <c r="BAY43" s="159"/>
      <c r="BAZ43" s="159"/>
      <c r="BBA43" s="159"/>
      <c r="BBB43" s="159"/>
      <c r="BBC43" s="159"/>
      <c r="BBD43" s="159"/>
      <c r="BBE43" s="159"/>
      <c r="BBF43" s="159"/>
      <c r="BBG43" s="159"/>
      <c r="BBH43" s="159"/>
      <c r="BBI43" s="159"/>
      <c r="BBJ43" s="159"/>
      <c r="BBK43" s="159"/>
      <c r="BBL43" s="159"/>
      <c r="BBM43" s="159"/>
      <c r="BBN43" s="159"/>
      <c r="BBO43" s="159"/>
      <c r="BBP43" s="159"/>
      <c r="BBQ43" s="159"/>
      <c r="BBR43" s="159"/>
      <c r="BBS43" s="159"/>
      <c r="BBT43" s="159"/>
      <c r="BBU43" s="159"/>
      <c r="BBV43" s="159"/>
      <c r="BBW43" s="159"/>
      <c r="BBX43" s="159"/>
      <c r="BBY43" s="159"/>
      <c r="BBZ43" s="159"/>
      <c r="BCA43" s="159"/>
      <c r="BCB43" s="159"/>
      <c r="BCC43" s="159"/>
      <c r="BCD43" s="159"/>
      <c r="BCE43" s="159"/>
      <c r="BCF43" s="159"/>
      <c r="BCG43" s="159"/>
      <c r="BCH43" s="159"/>
      <c r="BCI43" s="159"/>
      <c r="BCJ43" s="159"/>
      <c r="BCK43" s="159"/>
      <c r="BCL43" s="159"/>
      <c r="BCM43" s="159"/>
      <c r="BCN43" s="159"/>
      <c r="BCO43" s="159"/>
      <c r="BCP43" s="159"/>
      <c r="BCQ43" s="159"/>
      <c r="BCR43" s="159"/>
      <c r="BCS43" s="159"/>
      <c r="BCT43" s="159"/>
      <c r="BCU43" s="159"/>
      <c r="BCV43" s="159"/>
      <c r="BCW43" s="159"/>
      <c r="BCX43" s="159"/>
      <c r="BCY43" s="159"/>
      <c r="BCZ43" s="159"/>
      <c r="BDA43" s="159"/>
      <c r="BDB43" s="159"/>
      <c r="BDC43" s="159"/>
      <c r="BDD43" s="159"/>
      <c r="BDE43" s="159"/>
      <c r="BDF43" s="159"/>
      <c r="BDG43" s="159"/>
      <c r="BDH43" s="159"/>
      <c r="BDI43" s="159"/>
      <c r="BDJ43" s="159"/>
      <c r="BDK43" s="159"/>
      <c r="BDL43" s="159"/>
      <c r="BDM43" s="159"/>
      <c r="BDN43" s="159"/>
      <c r="BDO43" s="159"/>
      <c r="BDP43" s="159"/>
      <c r="BDQ43" s="159"/>
      <c r="BDR43" s="159"/>
      <c r="BDS43" s="159"/>
      <c r="BDT43" s="159"/>
      <c r="BDU43" s="159"/>
      <c r="BDV43" s="159"/>
      <c r="BDW43" s="159"/>
      <c r="BDX43" s="159"/>
      <c r="BDY43" s="159"/>
      <c r="BDZ43" s="159"/>
      <c r="BEA43" s="159"/>
      <c r="BEB43" s="159"/>
      <c r="BEC43" s="159"/>
      <c r="BED43" s="159"/>
      <c r="BEE43" s="159"/>
      <c r="BEF43" s="159"/>
      <c r="BEG43" s="159"/>
      <c r="BEH43" s="159"/>
      <c r="BEI43" s="159"/>
      <c r="BEJ43" s="159"/>
      <c r="BEK43" s="159"/>
      <c r="BEL43" s="159"/>
      <c r="BEM43" s="159"/>
      <c r="BEN43" s="159"/>
      <c r="BEO43" s="159"/>
      <c r="BEP43" s="159"/>
      <c r="BEQ43" s="159"/>
      <c r="BER43" s="159"/>
      <c r="BES43" s="159"/>
      <c r="BET43" s="159"/>
      <c r="BEU43" s="159"/>
      <c r="BEV43" s="159"/>
      <c r="BEW43" s="159"/>
      <c r="BEX43" s="159"/>
      <c r="BEY43" s="159"/>
      <c r="BEZ43" s="159"/>
      <c r="BFA43" s="159"/>
      <c r="BFB43" s="159"/>
      <c r="BFC43" s="159"/>
      <c r="BFD43" s="159"/>
      <c r="BFE43" s="159"/>
      <c r="BFF43" s="159"/>
      <c r="BFG43" s="159"/>
      <c r="BFH43" s="159"/>
      <c r="BFI43" s="159"/>
      <c r="BFJ43" s="159"/>
      <c r="BFK43" s="159"/>
      <c r="BFL43" s="159"/>
      <c r="BFM43" s="159"/>
      <c r="BFN43" s="159"/>
      <c r="BFO43" s="159"/>
      <c r="BFP43" s="159"/>
      <c r="BFQ43" s="159"/>
      <c r="BFR43" s="159"/>
      <c r="BFS43" s="159"/>
      <c r="BFT43" s="159"/>
      <c r="BFU43" s="159"/>
      <c r="BFV43" s="159"/>
      <c r="BFW43" s="159"/>
      <c r="BFX43" s="159"/>
      <c r="BFY43" s="159"/>
      <c r="BFZ43" s="159"/>
      <c r="BGA43" s="159"/>
      <c r="BGB43" s="159"/>
      <c r="BGC43" s="159"/>
      <c r="BGD43" s="159"/>
      <c r="BGE43" s="159"/>
      <c r="BGF43" s="159"/>
      <c r="BGG43" s="159"/>
      <c r="BGH43" s="159"/>
      <c r="BGI43" s="159"/>
      <c r="BGJ43" s="159"/>
      <c r="BGK43" s="159"/>
      <c r="BGL43" s="159"/>
      <c r="BGM43" s="159"/>
      <c r="BGN43" s="159"/>
      <c r="BGO43" s="159"/>
      <c r="BGP43" s="159"/>
      <c r="BGQ43" s="159"/>
      <c r="BGR43" s="159"/>
      <c r="BGS43" s="159"/>
      <c r="BGT43" s="159"/>
      <c r="BGU43" s="159"/>
      <c r="BGV43" s="159"/>
      <c r="BGW43" s="159"/>
      <c r="BGX43" s="159"/>
      <c r="BGY43" s="159"/>
      <c r="BGZ43" s="159"/>
      <c r="BHA43" s="159"/>
      <c r="BHB43" s="159"/>
      <c r="BHC43" s="159"/>
      <c r="BHD43" s="159"/>
      <c r="BHE43" s="159"/>
      <c r="BHF43" s="159"/>
      <c r="BHG43" s="159"/>
      <c r="BHH43" s="159"/>
      <c r="BHI43" s="159"/>
      <c r="BHJ43" s="159"/>
      <c r="BHK43" s="159"/>
      <c r="BHL43" s="159"/>
      <c r="BHM43" s="159"/>
      <c r="BHN43" s="159"/>
      <c r="BHO43" s="159"/>
      <c r="BHP43" s="159"/>
      <c r="BHQ43" s="159"/>
      <c r="BHR43" s="159"/>
      <c r="BHS43" s="159"/>
      <c r="BHT43" s="159"/>
      <c r="BHU43" s="159"/>
      <c r="BHV43" s="159"/>
      <c r="BHW43" s="159"/>
      <c r="BHX43" s="159"/>
      <c r="BHY43" s="159"/>
      <c r="BHZ43" s="159"/>
      <c r="BIA43" s="159"/>
      <c r="BIB43" s="159"/>
      <c r="BIC43" s="159"/>
      <c r="BID43" s="159"/>
      <c r="BIE43" s="159"/>
      <c r="BIF43" s="159"/>
      <c r="BIG43" s="159"/>
      <c r="BIH43" s="159"/>
      <c r="BII43" s="159"/>
      <c r="BIJ43" s="159"/>
      <c r="BIK43" s="159"/>
      <c r="BIL43" s="159"/>
      <c r="BIM43" s="159"/>
      <c r="BIN43" s="159"/>
      <c r="BIO43" s="159"/>
      <c r="BIP43" s="159"/>
      <c r="BIQ43" s="159"/>
      <c r="BIR43" s="159"/>
      <c r="BIS43" s="159"/>
      <c r="BIT43" s="159"/>
      <c r="BIU43" s="159"/>
      <c r="BIV43" s="159"/>
      <c r="BIW43" s="159"/>
      <c r="BIX43" s="159"/>
      <c r="BIY43" s="159"/>
      <c r="BIZ43" s="159"/>
      <c r="BJA43" s="159"/>
      <c r="BJB43" s="159"/>
      <c r="BJC43" s="159"/>
      <c r="BJD43" s="159"/>
      <c r="BJE43" s="159"/>
      <c r="BJF43" s="159"/>
      <c r="BJG43" s="159"/>
      <c r="BJH43" s="159"/>
      <c r="BJI43" s="159"/>
      <c r="BJJ43" s="159"/>
      <c r="BJK43" s="159"/>
      <c r="BJL43" s="159"/>
      <c r="BJM43" s="159"/>
      <c r="BJN43" s="159"/>
      <c r="BJO43" s="159"/>
      <c r="BJP43" s="159"/>
      <c r="BJQ43" s="159"/>
      <c r="BJR43" s="159"/>
      <c r="BJS43" s="159"/>
      <c r="BJT43" s="159"/>
      <c r="BJU43" s="159"/>
      <c r="BJV43" s="159"/>
      <c r="BJW43" s="159"/>
      <c r="BJX43" s="159"/>
      <c r="BJY43" s="159"/>
      <c r="BJZ43" s="159"/>
      <c r="BKA43" s="159"/>
      <c r="BKB43" s="159"/>
      <c r="BKC43" s="159"/>
      <c r="BKD43" s="159"/>
      <c r="BKE43" s="159"/>
      <c r="BKF43" s="159"/>
      <c r="BKG43" s="159"/>
      <c r="BKH43" s="159"/>
      <c r="BKI43" s="159"/>
      <c r="BKJ43" s="159"/>
      <c r="BKK43" s="159"/>
      <c r="BKL43" s="159"/>
      <c r="BKM43" s="159"/>
      <c r="BKN43" s="159"/>
      <c r="BKO43" s="159"/>
      <c r="BKP43" s="159"/>
      <c r="BKQ43" s="159"/>
      <c r="BKR43" s="159"/>
      <c r="BKS43" s="159"/>
      <c r="BKT43" s="159"/>
      <c r="BKU43" s="159"/>
      <c r="BKV43" s="159"/>
      <c r="BKW43" s="159"/>
      <c r="BKX43" s="159"/>
      <c r="BKY43" s="159"/>
      <c r="BKZ43" s="159"/>
      <c r="BLA43" s="159"/>
      <c r="BLB43" s="159"/>
      <c r="BLC43" s="159"/>
      <c r="BLD43" s="159"/>
      <c r="BLE43" s="159"/>
      <c r="BLF43" s="159"/>
      <c r="BLG43" s="159"/>
      <c r="BLH43" s="159"/>
      <c r="BLI43" s="159"/>
    </row>
    <row r="44" spans="1:1673">
      <c r="A44" s="159"/>
      <c r="B44" s="159"/>
      <c r="C44" s="159"/>
      <c r="D44" s="159"/>
      <c r="E44" s="159"/>
      <c r="F44" s="159"/>
      <c r="G44" s="159"/>
      <c r="H44" s="159"/>
      <c r="I44" s="159"/>
      <c r="J44" s="159"/>
      <c r="K44" s="159"/>
      <c r="L44" s="159"/>
      <c r="M44" s="159"/>
      <c r="N44" s="159"/>
      <c r="O44" s="159"/>
      <c r="P44" s="159"/>
      <c r="Q44" s="159"/>
      <c r="R44" s="159"/>
      <c r="S44" s="159"/>
      <c r="T44" s="159"/>
      <c r="U44" s="159"/>
      <c r="V44" s="159"/>
      <c r="W44" s="159"/>
      <c r="X44" s="159"/>
      <c r="Y44" s="159"/>
      <c r="Z44" s="159"/>
      <c r="AA44" s="159"/>
      <c r="AB44" s="159"/>
      <c r="AC44" s="159"/>
      <c r="AD44" s="159"/>
      <c r="AE44" s="159"/>
      <c r="AF44" s="159"/>
      <c r="AG44" s="159"/>
      <c r="AH44" s="159"/>
      <c r="AI44" s="159"/>
      <c r="AJ44" s="159"/>
      <c r="AK44" s="159"/>
      <c r="AL44" s="159"/>
      <c r="AM44" s="159"/>
      <c r="AN44" s="159"/>
      <c r="AO44" s="159"/>
      <c r="AP44" s="159"/>
      <c r="AQ44" s="159"/>
      <c r="AR44" s="159"/>
      <c r="AS44" s="159"/>
      <c r="AT44" s="159"/>
      <c r="AU44" s="159"/>
      <c r="AV44" s="159"/>
      <c r="AW44" s="159"/>
      <c r="AX44" s="159"/>
      <c r="AY44" s="159"/>
      <c r="AZ44" s="159"/>
      <c r="BA44" s="159"/>
      <c r="BB44" s="159"/>
      <c r="BC44" s="159"/>
      <c r="BD44" s="159"/>
      <c r="BE44" s="159"/>
      <c r="BF44" s="159"/>
      <c r="BG44" s="159"/>
      <c r="BH44" s="159"/>
      <c r="BI44" s="159"/>
      <c r="BJ44" s="159"/>
      <c r="BK44" s="159"/>
      <c r="BL44" s="159"/>
      <c r="BM44" s="159"/>
      <c r="BN44" s="159"/>
      <c r="BO44" s="159"/>
      <c r="BP44" s="159"/>
      <c r="BQ44" s="159"/>
      <c r="BR44" s="159"/>
      <c r="BS44" s="159"/>
      <c r="BT44" s="159"/>
      <c r="BU44" s="159"/>
      <c r="BV44" s="159"/>
      <c r="BW44" s="159"/>
      <c r="BX44" s="159"/>
      <c r="BY44" s="159"/>
      <c r="BZ44" s="159"/>
      <c r="CA44" s="159"/>
      <c r="CB44" s="159"/>
      <c r="CC44" s="159"/>
      <c r="CD44" s="159"/>
      <c r="CE44" s="159"/>
      <c r="CF44" s="159"/>
      <c r="CG44" s="159"/>
      <c r="CH44" s="159"/>
      <c r="CI44" s="159"/>
      <c r="CJ44" s="159"/>
      <c r="CK44" s="159"/>
      <c r="CL44" s="159"/>
      <c r="CM44" s="159"/>
      <c r="CN44" s="159"/>
      <c r="CO44" s="159"/>
      <c r="CP44" s="159"/>
      <c r="CQ44" s="159"/>
      <c r="CR44" s="159"/>
      <c r="CS44" s="159"/>
      <c r="CT44" s="159"/>
      <c r="CU44" s="159"/>
      <c r="CV44" s="159"/>
      <c r="CW44" s="159"/>
      <c r="CX44" s="159"/>
      <c r="CY44" s="159"/>
      <c r="CZ44" s="159"/>
      <c r="DA44" s="159"/>
      <c r="DB44" s="159"/>
      <c r="DC44" s="159"/>
      <c r="DD44" s="159"/>
      <c r="DE44" s="159"/>
      <c r="DF44" s="159"/>
      <c r="DG44" s="159"/>
      <c r="DH44" s="159"/>
      <c r="DI44" s="159"/>
      <c r="DJ44" s="159"/>
      <c r="DK44" s="159"/>
      <c r="DL44" s="159"/>
      <c r="DM44" s="159"/>
      <c r="DN44" s="159"/>
      <c r="DO44" s="159"/>
      <c r="DP44" s="159"/>
      <c r="DQ44" s="159"/>
      <c r="DR44" s="159"/>
      <c r="DS44" s="159"/>
      <c r="DT44" s="159"/>
      <c r="DU44" s="159"/>
      <c r="DV44" s="159"/>
      <c r="DW44" s="159"/>
      <c r="DX44" s="159"/>
      <c r="DY44" s="159"/>
      <c r="DZ44" s="159"/>
      <c r="EA44" s="159"/>
      <c r="EB44" s="159"/>
      <c r="EC44" s="159"/>
      <c r="ED44" s="159"/>
      <c r="EE44" s="159"/>
      <c r="EF44" s="159"/>
      <c r="EG44" s="159"/>
      <c r="EH44" s="159"/>
      <c r="EI44" s="159"/>
      <c r="EJ44" s="159"/>
      <c r="EK44" s="159"/>
      <c r="EL44" s="159"/>
      <c r="EM44" s="159"/>
      <c r="EN44" s="159"/>
      <c r="EO44" s="159"/>
      <c r="EP44" s="159"/>
      <c r="EQ44" s="159"/>
      <c r="ER44" s="159"/>
      <c r="ES44" s="159"/>
      <c r="ET44" s="159"/>
      <c r="EU44" s="159"/>
      <c r="EV44" s="159"/>
      <c r="EW44" s="159"/>
      <c r="EX44" s="159"/>
      <c r="EY44" s="159"/>
      <c r="EZ44" s="159"/>
      <c r="FA44" s="159"/>
      <c r="FB44" s="159"/>
      <c r="FC44" s="159"/>
      <c r="FD44" s="159"/>
      <c r="FE44" s="159"/>
      <c r="FF44" s="159"/>
      <c r="FG44" s="159"/>
      <c r="FH44" s="159"/>
      <c r="FI44" s="159"/>
      <c r="FJ44" s="159"/>
      <c r="FK44" s="159"/>
      <c r="FL44" s="159"/>
      <c r="FM44" s="159"/>
      <c r="FN44" s="159"/>
      <c r="FO44" s="159"/>
      <c r="FP44" s="159"/>
      <c r="FQ44" s="159"/>
      <c r="FR44" s="159"/>
      <c r="FS44" s="159"/>
      <c r="FT44" s="159"/>
      <c r="FU44" s="159"/>
      <c r="FV44" s="159"/>
      <c r="FW44" s="159"/>
      <c r="FX44" s="159"/>
      <c r="FY44" s="159"/>
      <c r="FZ44" s="159"/>
      <c r="GA44" s="159"/>
      <c r="GB44" s="159"/>
      <c r="GC44" s="159"/>
      <c r="GD44" s="159"/>
      <c r="GE44" s="159"/>
      <c r="GF44" s="159"/>
      <c r="GG44" s="159"/>
      <c r="GH44" s="159"/>
      <c r="GI44" s="159"/>
      <c r="GJ44" s="159"/>
      <c r="GK44" s="159"/>
      <c r="GL44" s="159"/>
      <c r="GM44" s="159"/>
      <c r="GN44" s="159"/>
      <c r="GO44" s="159"/>
      <c r="GP44" s="159"/>
      <c r="GQ44" s="159"/>
      <c r="GR44" s="159"/>
      <c r="GS44" s="159"/>
      <c r="GT44" s="159"/>
      <c r="GU44" s="159"/>
      <c r="GV44" s="159"/>
      <c r="GW44" s="159"/>
      <c r="GX44" s="159"/>
      <c r="GY44" s="159"/>
      <c r="GZ44" s="159"/>
      <c r="HA44" s="159"/>
      <c r="HB44" s="159"/>
      <c r="HC44" s="159"/>
      <c r="HD44" s="159"/>
      <c r="HE44" s="159"/>
      <c r="HF44" s="159"/>
      <c r="HG44" s="159"/>
      <c r="HH44" s="159"/>
      <c r="HI44" s="159"/>
      <c r="HJ44" s="159"/>
      <c r="HK44" s="159"/>
      <c r="HL44" s="159"/>
      <c r="HM44" s="159"/>
      <c r="HN44" s="159"/>
      <c r="HO44" s="159"/>
      <c r="HP44" s="159"/>
      <c r="HQ44" s="159"/>
      <c r="HR44" s="159"/>
      <c r="HS44" s="159"/>
      <c r="HT44" s="159"/>
      <c r="HU44" s="159"/>
      <c r="HV44" s="159"/>
      <c r="HW44" s="159"/>
      <c r="HX44" s="159"/>
      <c r="HY44" s="159"/>
      <c r="HZ44" s="159"/>
      <c r="IA44" s="159"/>
      <c r="IB44" s="159"/>
      <c r="IC44" s="159"/>
      <c r="ID44" s="159"/>
      <c r="IE44" s="159"/>
      <c r="IF44" s="159"/>
      <c r="IG44" s="159"/>
      <c r="IH44" s="159"/>
      <c r="II44" s="159"/>
      <c r="IJ44" s="159"/>
      <c r="IK44" s="159"/>
      <c r="IL44" s="159"/>
      <c r="IM44" s="159"/>
      <c r="IN44" s="159"/>
      <c r="IO44" s="159"/>
      <c r="IP44" s="159"/>
      <c r="IQ44" s="159"/>
      <c r="IR44" s="159"/>
      <c r="IS44" s="159"/>
      <c r="IT44" s="159"/>
      <c r="IU44" s="159"/>
      <c r="IV44" s="159"/>
      <c r="IW44" s="159"/>
      <c r="IX44" s="159"/>
      <c r="IY44" s="159"/>
      <c r="IZ44" s="159"/>
      <c r="JA44" s="159"/>
      <c r="JB44" s="159"/>
      <c r="JC44" s="159"/>
      <c r="JD44" s="159"/>
      <c r="JE44" s="159"/>
      <c r="JF44" s="159"/>
      <c r="JG44" s="159"/>
      <c r="JH44" s="159"/>
      <c r="JI44" s="159"/>
      <c r="JJ44" s="159"/>
      <c r="JK44" s="159"/>
      <c r="JL44" s="159"/>
      <c r="JM44" s="159"/>
      <c r="JN44" s="159"/>
      <c r="JO44" s="159"/>
      <c r="JP44" s="159"/>
      <c r="JQ44" s="159"/>
      <c r="JR44" s="159"/>
      <c r="JS44" s="159"/>
      <c r="JT44" s="159"/>
      <c r="JU44" s="159"/>
      <c r="JV44" s="159"/>
      <c r="JW44" s="159"/>
      <c r="JX44" s="159"/>
      <c r="JY44" s="159"/>
      <c r="JZ44" s="159"/>
      <c r="KA44" s="159"/>
      <c r="KB44" s="159"/>
      <c r="KC44" s="159"/>
      <c r="KD44" s="159"/>
      <c r="KE44" s="159"/>
      <c r="KF44" s="159"/>
      <c r="KG44" s="159"/>
      <c r="KH44" s="159"/>
      <c r="KI44" s="159"/>
      <c r="KJ44" s="159"/>
      <c r="KK44" s="159"/>
      <c r="KL44" s="159"/>
      <c r="KM44" s="159"/>
      <c r="KN44" s="159"/>
      <c r="KO44" s="159"/>
      <c r="KP44" s="159"/>
      <c r="KQ44" s="159"/>
      <c r="KR44" s="159"/>
      <c r="KS44" s="159"/>
      <c r="KT44" s="159"/>
      <c r="KU44" s="159"/>
      <c r="KV44" s="159"/>
      <c r="KW44" s="159"/>
      <c r="KX44" s="159"/>
      <c r="KY44" s="159"/>
      <c r="KZ44" s="159"/>
      <c r="LA44" s="159"/>
      <c r="LB44" s="159"/>
      <c r="LC44" s="159"/>
      <c r="LD44" s="159"/>
      <c r="LE44" s="159"/>
      <c r="LF44" s="159"/>
      <c r="LG44" s="159"/>
      <c r="LH44" s="159"/>
      <c r="LI44" s="159"/>
      <c r="LJ44" s="159"/>
      <c r="LK44" s="159"/>
      <c r="LL44" s="159"/>
      <c r="LM44" s="159"/>
      <c r="LN44" s="159"/>
      <c r="LO44" s="159"/>
      <c r="LP44" s="159"/>
      <c r="LQ44" s="159"/>
      <c r="LR44" s="159"/>
      <c r="LS44" s="159"/>
      <c r="LT44" s="159"/>
      <c r="LU44" s="159"/>
      <c r="LV44" s="159"/>
      <c r="LW44" s="159"/>
      <c r="LX44" s="159"/>
      <c r="LY44" s="159"/>
      <c r="LZ44" s="159"/>
      <c r="MA44" s="159"/>
      <c r="MB44" s="159"/>
      <c r="MC44" s="159"/>
      <c r="MD44" s="159"/>
      <c r="ME44" s="159"/>
      <c r="MF44" s="159"/>
      <c r="MG44" s="159"/>
      <c r="MH44" s="159"/>
      <c r="MI44" s="159"/>
      <c r="MJ44" s="159"/>
      <c r="MK44" s="159"/>
      <c r="ML44" s="159"/>
      <c r="MM44" s="159"/>
      <c r="MN44" s="159"/>
      <c r="MO44" s="159"/>
      <c r="MP44" s="159"/>
      <c r="MQ44" s="159"/>
      <c r="MR44" s="159"/>
      <c r="MS44" s="159"/>
      <c r="MT44" s="159"/>
      <c r="MU44" s="159"/>
      <c r="MV44" s="159"/>
      <c r="MW44" s="159"/>
      <c r="MX44" s="159"/>
      <c r="MY44" s="159"/>
      <c r="MZ44" s="159"/>
      <c r="NA44" s="159"/>
      <c r="NB44" s="159"/>
      <c r="NC44" s="159"/>
      <c r="ND44" s="159"/>
      <c r="NE44" s="159"/>
      <c r="NF44" s="159"/>
      <c r="NG44" s="159"/>
      <c r="NH44" s="159"/>
      <c r="NI44" s="159"/>
      <c r="NJ44" s="159"/>
      <c r="NK44" s="159"/>
      <c r="NL44" s="159"/>
      <c r="NM44" s="159"/>
      <c r="NN44" s="159"/>
      <c r="NO44" s="159"/>
      <c r="NP44" s="159"/>
      <c r="NQ44" s="159"/>
      <c r="NR44" s="159"/>
      <c r="NS44" s="159"/>
      <c r="NT44" s="159"/>
      <c r="NU44" s="159"/>
      <c r="NV44" s="159"/>
      <c r="NW44" s="159"/>
      <c r="NX44" s="159"/>
      <c r="NY44" s="159"/>
      <c r="NZ44" s="159"/>
      <c r="OA44" s="159"/>
      <c r="OB44" s="159"/>
      <c r="OC44" s="159"/>
      <c r="OD44" s="159"/>
      <c r="OE44" s="159"/>
      <c r="OF44" s="159"/>
      <c r="OG44" s="159"/>
      <c r="OH44" s="159"/>
      <c r="OI44" s="159"/>
      <c r="OJ44" s="159"/>
      <c r="OK44" s="159"/>
      <c r="OL44" s="159"/>
      <c r="OM44" s="159"/>
      <c r="ON44" s="159"/>
      <c r="OO44" s="159"/>
      <c r="OP44" s="159"/>
      <c r="OQ44" s="159"/>
      <c r="OR44" s="159"/>
      <c r="OS44" s="159"/>
      <c r="OT44" s="159"/>
      <c r="OU44" s="159"/>
      <c r="OV44" s="159"/>
      <c r="OW44" s="159"/>
      <c r="OX44" s="159"/>
      <c r="OY44" s="159"/>
      <c r="OZ44" s="159"/>
      <c r="PA44" s="159"/>
      <c r="PB44" s="159"/>
      <c r="PC44" s="159"/>
      <c r="PD44" s="159"/>
      <c r="PE44" s="159"/>
      <c r="PF44" s="159"/>
      <c r="PG44" s="159"/>
      <c r="PH44" s="159"/>
      <c r="PI44" s="159"/>
      <c r="PJ44" s="159"/>
      <c r="PK44" s="159"/>
      <c r="PL44" s="159"/>
      <c r="PM44" s="159"/>
      <c r="PN44" s="159"/>
      <c r="PO44" s="159"/>
      <c r="PP44" s="159"/>
      <c r="PQ44" s="159"/>
      <c r="PR44" s="159"/>
      <c r="PS44" s="159"/>
      <c r="PT44" s="159"/>
      <c r="PU44" s="159"/>
      <c r="PV44" s="159"/>
      <c r="PW44" s="159"/>
      <c r="PX44" s="159"/>
      <c r="PY44" s="159"/>
      <c r="PZ44" s="159"/>
      <c r="QA44" s="159"/>
      <c r="QB44" s="159"/>
      <c r="QC44" s="159"/>
      <c r="QD44" s="159"/>
      <c r="QE44" s="159"/>
      <c r="QF44" s="159"/>
      <c r="QG44" s="159"/>
      <c r="QH44" s="159"/>
      <c r="QI44" s="159"/>
      <c r="QJ44" s="159"/>
      <c r="QK44" s="159"/>
      <c r="QL44" s="159"/>
      <c r="QM44" s="159"/>
      <c r="QN44" s="159"/>
      <c r="QO44" s="159"/>
      <c r="QP44" s="159"/>
      <c r="QQ44" s="159"/>
      <c r="QR44" s="159"/>
      <c r="QS44" s="159"/>
      <c r="QT44" s="159"/>
      <c r="QU44" s="159"/>
      <c r="QV44" s="159"/>
      <c r="QW44" s="159"/>
      <c r="QX44" s="159"/>
      <c r="QY44" s="159"/>
      <c r="QZ44" s="159"/>
      <c r="RA44" s="159"/>
      <c r="RB44" s="159"/>
      <c r="RC44" s="159"/>
      <c r="RD44" s="159"/>
      <c r="RE44" s="159"/>
      <c r="RF44" s="159"/>
      <c r="RG44" s="159"/>
      <c r="RH44" s="159"/>
      <c r="RI44" s="159"/>
      <c r="RJ44" s="159"/>
      <c r="RK44" s="159"/>
      <c r="RL44" s="159"/>
      <c r="RM44" s="159"/>
      <c r="RN44" s="159"/>
      <c r="RO44" s="159"/>
      <c r="RP44" s="159"/>
      <c r="RQ44" s="159"/>
      <c r="RR44" s="159"/>
      <c r="RS44" s="159"/>
      <c r="RT44" s="159"/>
      <c r="RU44" s="159"/>
      <c r="RV44" s="159"/>
      <c r="RW44" s="159"/>
      <c r="RX44" s="159"/>
      <c r="RY44" s="159"/>
      <c r="RZ44" s="159"/>
      <c r="SA44" s="159"/>
      <c r="SB44" s="159"/>
      <c r="SC44" s="159"/>
      <c r="SD44" s="159"/>
      <c r="SE44" s="159"/>
      <c r="SF44" s="159"/>
      <c r="SG44" s="159"/>
      <c r="SH44" s="159"/>
      <c r="SI44" s="159"/>
      <c r="SJ44" s="159"/>
      <c r="SK44" s="159"/>
      <c r="SL44" s="159"/>
      <c r="SM44" s="159"/>
      <c r="SN44" s="159"/>
      <c r="SO44" s="159"/>
      <c r="SP44" s="159"/>
      <c r="SQ44" s="159"/>
      <c r="SR44" s="159"/>
      <c r="SS44" s="159"/>
      <c r="ST44" s="159"/>
      <c r="SU44" s="159"/>
      <c r="SV44" s="159"/>
      <c r="SW44" s="159"/>
      <c r="SX44" s="159"/>
      <c r="SY44" s="159"/>
      <c r="SZ44" s="159"/>
      <c r="TA44" s="159"/>
      <c r="TB44" s="159"/>
      <c r="TC44" s="159"/>
      <c r="TD44" s="159"/>
      <c r="TE44" s="159"/>
      <c r="TF44" s="159"/>
      <c r="TG44" s="159"/>
      <c r="TH44" s="159"/>
      <c r="TI44" s="159"/>
      <c r="TJ44" s="159"/>
      <c r="TK44" s="159"/>
      <c r="TL44" s="159"/>
      <c r="TM44" s="159"/>
      <c r="TN44" s="159"/>
      <c r="TO44" s="159"/>
      <c r="TP44" s="159"/>
      <c r="TQ44" s="159"/>
      <c r="TR44" s="159"/>
      <c r="TS44" s="159"/>
      <c r="TT44" s="159"/>
      <c r="TU44" s="159"/>
      <c r="TV44" s="159"/>
      <c r="TW44" s="159"/>
      <c r="TX44" s="159"/>
      <c r="TY44" s="159"/>
      <c r="TZ44" s="159"/>
      <c r="UA44" s="159"/>
      <c r="UB44" s="159"/>
      <c r="UC44" s="159"/>
      <c r="UD44" s="159"/>
      <c r="UE44" s="159"/>
      <c r="UF44" s="159"/>
      <c r="UG44" s="159"/>
      <c r="UH44" s="159"/>
      <c r="UI44" s="159"/>
      <c r="UJ44" s="159"/>
      <c r="UK44" s="159"/>
      <c r="UL44" s="159"/>
      <c r="UM44" s="159"/>
      <c r="UN44" s="159"/>
      <c r="UO44" s="159"/>
      <c r="UP44" s="159"/>
      <c r="UQ44" s="159"/>
      <c r="UR44" s="159"/>
      <c r="US44" s="159"/>
      <c r="UT44" s="159"/>
      <c r="UU44" s="159"/>
      <c r="UV44" s="159"/>
      <c r="UW44" s="159"/>
      <c r="UX44" s="159"/>
      <c r="UY44" s="159"/>
      <c r="UZ44" s="159"/>
      <c r="VA44" s="159"/>
      <c r="VB44" s="159"/>
      <c r="VC44" s="159"/>
      <c r="VD44" s="159"/>
      <c r="VE44" s="159"/>
      <c r="VF44" s="159"/>
      <c r="VG44" s="159"/>
      <c r="VH44" s="159"/>
      <c r="VI44" s="159"/>
      <c r="VJ44" s="159"/>
      <c r="VK44" s="159"/>
      <c r="VL44" s="159"/>
      <c r="VM44" s="159"/>
      <c r="VN44" s="159"/>
      <c r="VO44" s="159"/>
      <c r="VP44" s="159"/>
      <c r="VQ44" s="159"/>
      <c r="VR44" s="159"/>
      <c r="VS44" s="159"/>
      <c r="VT44" s="159"/>
      <c r="VU44" s="159"/>
      <c r="VV44" s="159"/>
      <c r="VW44" s="159"/>
      <c r="VX44" s="159"/>
      <c r="VY44" s="159"/>
      <c r="VZ44" s="159"/>
      <c r="WA44" s="159"/>
      <c r="WB44" s="159"/>
      <c r="WC44" s="159"/>
      <c r="WD44" s="159"/>
      <c r="WE44" s="159"/>
      <c r="WF44" s="159"/>
      <c r="WG44" s="159"/>
      <c r="WH44" s="159"/>
      <c r="WI44" s="159"/>
      <c r="WJ44" s="159"/>
      <c r="WK44" s="159"/>
      <c r="WL44" s="159"/>
      <c r="WM44" s="159"/>
      <c r="WN44" s="159"/>
      <c r="WO44" s="159"/>
      <c r="WP44" s="159"/>
      <c r="WQ44" s="159"/>
      <c r="WR44" s="159"/>
      <c r="WS44" s="159"/>
      <c r="WT44" s="159"/>
      <c r="WU44" s="159"/>
      <c r="WV44" s="159"/>
      <c r="WW44" s="159"/>
      <c r="WX44" s="159"/>
      <c r="WY44" s="159"/>
      <c r="WZ44" s="159"/>
      <c r="XA44" s="159"/>
      <c r="XB44" s="159"/>
      <c r="XC44" s="159"/>
      <c r="XD44" s="159"/>
      <c r="XE44" s="159"/>
      <c r="XF44" s="159"/>
      <c r="XG44" s="159"/>
      <c r="XH44" s="159"/>
      <c r="XI44" s="159"/>
      <c r="XJ44" s="159"/>
      <c r="XK44" s="159"/>
      <c r="XL44" s="159"/>
      <c r="XM44" s="159"/>
      <c r="XN44" s="159"/>
      <c r="XO44" s="159"/>
      <c r="XP44" s="159"/>
      <c r="XQ44" s="159"/>
      <c r="XR44" s="159"/>
      <c r="XS44" s="159"/>
      <c r="XT44" s="159"/>
      <c r="XU44" s="159"/>
      <c r="XV44" s="159"/>
      <c r="XW44" s="159"/>
      <c r="XX44" s="159"/>
      <c r="XY44" s="159"/>
      <c r="XZ44" s="159"/>
      <c r="YA44" s="159"/>
      <c r="YB44" s="159"/>
      <c r="YC44" s="159"/>
      <c r="YD44" s="159"/>
      <c r="YE44" s="159"/>
      <c r="YF44" s="159"/>
      <c r="YG44" s="159"/>
      <c r="YH44" s="159"/>
      <c r="YI44" s="159"/>
      <c r="YJ44" s="159"/>
      <c r="YK44" s="159"/>
      <c r="YL44" s="159"/>
      <c r="YM44" s="159"/>
      <c r="YN44" s="159"/>
      <c r="YO44" s="159"/>
      <c r="YP44" s="159"/>
      <c r="YQ44" s="159"/>
      <c r="YR44" s="159"/>
      <c r="YS44" s="159"/>
      <c r="YT44" s="159"/>
      <c r="YU44" s="159"/>
      <c r="YV44" s="159"/>
      <c r="YW44" s="159"/>
      <c r="YX44" s="159"/>
      <c r="YY44" s="159"/>
      <c r="YZ44" s="159"/>
      <c r="ZA44" s="159"/>
      <c r="ZB44" s="159"/>
      <c r="ZC44" s="159"/>
      <c r="ZD44" s="159"/>
      <c r="ZE44" s="159"/>
      <c r="ZF44" s="159"/>
      <c r="ZG44" s="159"/>
      <c r="ZH44" s="159"/>
      <c r="ZI44" s="159"/>
      <c r="ZJ44" s="159"/>
      <c r="ZK44" s="159"/>
      <c r="ZL44" s="159"/>
      <c r="ZM44" s="159"/>
      <c r="ZN44" s="159"/>
      <c r="ZO44" s="159"/>
      <c r="ZP44" s="159"/>
      <c r="ZQ44" s="159"/>
      <c r="ZR44" s="159"/>
      <c r="ZS44" s="159"/>
      <c r="ZT44" s="159"/>
      <c r="ZU44" s="159"/>
      <c r="ZV44" s="159"/>
      <c r="ZW44" s="159"/>
      <c r="ZX44" s="159"/>
      <c r="ZY44" s="159"/>
      <c r="ZZ44" s="159"/>
      <c r="AAA44" s="159"/>
      <c r="AAB44" s="159"/>
      <c r="AAC44" s="159"/>
      <c r="AAD44" s="159"/>
      <c r="AAE44" s="159"/>
      <c r="AAF44" s="159"/>
      <c r="AAG44" s="159"/>
      <c r="AAH44" s="159"/>
      <c r="AAI44" s="159"/>
      <c r="AAJ44" s="159"/>
      <c r="AAK44" s="159"/>
      <c r="AAL44" s="159"/>
      <c r="AAM44" s="159"/>
      <c r="AAN44" s="159"/>
      <c r="AAO44" s="159"/>
      <c r="AAP44" s="159"/>
      <c r="AAQ44" s="159"/>
      <c r="AAR44" s="159"/>
      <c r="AAS44" s="159"/>
      <c r="AAT44" s="159"/>
      <c r="AAU44" s="159"/>
      <c r="AAV44" s="159"/>
      <c r="AAW44" s="159"/>
      <c r="AAX44" s="159"/>
      <c r="AAY44" s="159"/>
      <c r="AAZ44" s="159"/>
      <c r="ABA44" s="159"/>
      <c r="ABB44" s="159"/>
      <c r="ABC44" s="159"/>
      <c r="ABD44" s="159"/>
      <c r="ABE44" s="159"/>
      <c r="ABF44" s="159"/>
      <c r="ABG44" s="159"/>
      <c r="ABH44" s="159"/>
      <c r="ABI44" s="159"/>
      <c r="ABJ44" s="159"/>
      <c r="ABK44" s="159"/>
      <c r="ABL44" s="159"/>
      <c r="ABM44" s="159"/>
      <c r="ABN44" s="159"/>
      <c r="ABO44" s="159"/>
      <c r="ABP44" s="159"/>
      <c r="ABQ44" s="159"/>
      <c r="ABR44" s="159"/>
      <c r="ABS44" s="159"/>
      <c r="ABT44" s="159"/>
      <c r="ABU44" s="159"/>
      <c r="ABV44" s="159"/>
      <c r="ABW44" s="159"/>
      <c r="ABX44" s="159"/>
      <c r="ABY44" s="159"/>
      <c r="ABZ44" s="159"/>
      <c r="ACA44" s="159"/>
      <c r="ACB44" s="159"/>
      <c r="ACC44" s="159"/>
      <c r="ACD44" s="159"/>
      <c r="ACE44" s="159"/>
      <c r="ACF44" s="159"/>
      <c r="ACG44" s="159"/>
      <c r="ACH44" s="159"/>
      <c r="ACI44" s="159"/>
      <c r="ACJ44" s="159"/>
      <c r="ACK44" s="159"/>
      <c r="ACL44" s="159"/>
      <c r="ACM44" s="159"/>
      <c r="ACN44" s="159"/>
      <c r="ACO44" s="159"/>
      <c r="ACP44" s="159"/>
      <c r="ACQ44" s="159"/>
      <c r="ACR44" s="159"/>
      <c r="ACS44" s="159"/>
      <c r="ACT44" s="159"/>
      <c r="ACU44" s="159"/>
      <c r="ACV44" s="159"/>
      <c r="ACW44" s="159"/>
      <c r="ACX44" s="159"/>
      <c r="ACY44" s="159"/>
      <c r="ACZ44" s="159"/>
      <c r="ADA44" s="159"/>
      <c r="ADB44" s="159"/>
      <c r="ADC44" s="159"/>
      <c r="ADD44" s="159"/>
      <c r="ADE44" s="159"/>
      <c r="ADF44" s="159"/>
      <c r="ADG44" s="159"/>
      <c r="ADH44" s="159"/>
      <c r="ADI44" s="159"/>
      <c r="ADJ44" s="159"/>
      <c r="ADK44" s="159"/>
      <c r="ADL44" s="159"/>
      <c r="ADM44" s="159"/>
      <c r="ADN44" s="159"/>
      <c r="ADO44" s="159"/>
      <c r="ADP44" s="159"/>
      <c r="ADQ44" s="159"/>
      <c r="ADR44" s="159"/>
      <c r="ADS44" s="159"/>
      <c r="ADT44" s="159"/>
      <c r="ADU44" s="159"/>
      <c r="ADV44" s="159"/>
      <c r="ADW44" s="159"/>
      <c r="ADX44" s="159"/>
      <c r="ADY44" s="159"/>
      <c r="ADZ44" s="159"/>
      <c r="AEA44" s="159"/>
      <c r="AEB44" s="159"/>
      <c r="AEC44" s="159"/>
      <c r="AED44" s="159"/>
      <c r="AEE44" s="159"/>
      <c r="AEF44" s="159"/>
      <c r="AEG44" s="159"/>
      <c r="AEH44" s="159"/>
      <c r="AEI44" s="159"/>
      <c r="AEJ44" s="159"/>
      <c r="AEK44" s="159"/>
      <c r="AEL44" s="159"/>
      <c r="AEM44" s="159"/>
      <c r="AEN44" s="159"/>
      <c r="AEO44" s="159"/>
      <c r="AEP44" s="159"/>
      <c r="AEQ44" s="159"/>
      <c r="AER44" s="159"/>
      <c r="AES44" s="159"/>
      <c r="AET44" s="159"/>
      <c r="AEU44" s="159"/>
      <c r="AEV44" s="159"/>
      <c r="AEW44" s="159"/>
      <c r="AEX44" s="159"/>
      <c r="AEY44" s="159"/>
      <c r="AEZ44" s="159"/>
      <c r="AFA44" s="159"/>
      <c r="AFB44" s="159"/>
      <c r="AFC44" s="159"/>
      <c r="AFD44" s="159"/>
      <c r="AFE44" s="159"/>
      <c r="AFF44" s="159"/>
      <c r="AFG44" s="159"/>
      <c r="AFH44" s="159"/>
      <c r="AFI44" s="159"/>
      <c r="AFJ44" s="159"/>
      <c r="AFK44" s="159"/>
      <c r="AFL44" s="159"/>
      <c r="AFM44" s="159"/>
      <c r="AFN44" s="159"/>
      <c r="AFO44" s="159"/>
      <c r="AFP44" s="159"/>
      <c r="AFQ44" s="159"/>
      <c r="AFR44" s="159"/>
      <c r="AFS44" s="159"/>
      <c r="AFT44" s="159"/>
      <c r="AFU44" s="159"/>
      <c r="AFV44" s="159"/>
      <c r="AFW44" s="159"/>
      <c r="AFX44" s="159"/>
      <c r="AFY44" s="159"/>
      <c r="AFZ44" s="159"/>
      <c r="AGA44" s="159"/>
      <c r="AGB44" s="159"/>
      <c r="AGC44" s="159"/>
      <c r="AGD44" s="159"/>
      <c r="AGE44" s="159"/>
      <c r="AGF44" s="159"/>
      <c r="AGG44" s="159"/>
      <c r="AGH44" s="159"/>
      <c r="AGI44" s="159"/>
      <c r="AGJ44" s="159"/>
      <c r="AGK44" s="159"/>
      <c r="AGL44" s="159"/>
      <c r="AGM44" s="159"/>
      <c r="AGN44" s="159"/>
      <c r="AGO44" s="159"/>
      <c r="AGP44" s="159"/>
      <c r="AGQ44" s="159"/>
      <c r="AGR44" s="159"/>
      <c r="AGS44" s="159"/>
      <c r="AGT44" s="159"/>
      <c r="AGU44" s="159"/>
      <c r="AGV44" s="159"/>
      <c r="AGW44" s="159"/>
      <c r="AGX44" s="159"/>
      <c r="AGY44" s="159"/>
      <c r="AGZ44" s="159"/>
      <c r="AHA44" s="159"/>
      <c r="AHB44" s="159"/>
      <c r="AHC44" s="159"/>
      <c r="AHD44" s="159"/>
      <c r="AHE44" s="159"/>
      <c r="AHF44" s="159"/>
      <c r="AHG44" s="159"/>
      <c r="AHH44" s="159"/>
      <c r="AHI44" s="159"/>
      <c r="AHJ44" s="159"/>
      <c r="AHK44" s="159"/>
      <c r="AHL44" s="159"/>
      <c r="AHM44" s="159"/>
      <c r="AHN44" s="159"/>
      <c r="AHO44" s="159"/>
      <c r="AHP44" s="159"/>
      <c r="AHQ44" s="159"/>
      <c r="AHR44" s="159"/>
      <c r="AHS44" s="159"/>
      <c r="AHT44" s="159"/>
      <c r="AHU44" s="159"/>
      <c r="AHV44" s="159"/>
      <c r="AHW44" s="159"/>
      <c r="AHX44" s="159"/>
      <c r="AHY44" s="159"/>
      <c r="AHZ44" s="159"/>
      <c r="AIA44" s="159"/>
      <c r="AIB44" s="159"/>
      <c r="AIC44" s="159"/>
      <c r="AID44" s="159"/>
      <c r="AIE44" s="159"/>
      <c r="AIF44" s="159"/>
      <c r="AIG44" s="159"/>
      <c r="AIH44" s="159"/>
      <c r="AII44" s="159"/>
      <c r="AIJ44" s="159"/>
      <c r="AIK44" s="159"/>
      <c r="AIL44" s="159"/>
      <c r="AIM44" s="159"/>
      <c r="AIN44" s="159"/>
      <c r="AIO44" s="159"/>
      <c r="AIP44" s="159"/>
      <c r="AIQ44" s="159"/>
      <c r="AIR44" s="159"/>
      <c r="AIS44" s="159"/>
      <c r="AIT44" s="159"/>
      <c r="AIU44" s="159"/>
      <c r="AIV44" s="159"/>
      <c r="AIW44" s="159"/>
      <c r="AIX44" s="159"/>
      <c r="AIY44" s="159"/>
      <c r="AIZ44" s="159"/>
      <c r="AJA44" s="159"/>
      <c r="AJB44" s="159"/>
      <c r="AJC44" s="159"/>
      <c r="AJD44" s="159"/>
      <c r="AJE44" s="159"/>
      <c r="AJF44" s="159"/>
      <c r="AJG44" s="159"/>
      <c r="AJH44" s="159"/>
      <c r="AJI44" s="159"/>
      <c r="AJJ44" s="159"/>
      <c r="AJK44" s="159"/>
      <c r="AJL44" s="159"/>
      <c r="AJM44" s="159"/>
      <c r="AJN44" s="159"/>
      <c r="AJO44" s="159"/>
      <c r="AJP44" s="159"/>
      <c r="AJQ44" s="159"/>
      <c r="AJR44" s="159"/>
      <c r="AJS44" s="159"/>
      <c r="AJT44" s="159"/>
      <c r="AJU44" s="159"/>
      <c r="AJV44" s="159"/>
      <c r="AJW44" s="159"/>
      <c r="AJX44" s="159"/>
      <c r="AJY44" s="159"/>
      <c r="AJZ44" s="159"/>
      <c r="AKA44" s="159"/>
      <c r="AKB44" s="159"/>
      <c r="AKC44" s="159"/>
      <c r="AKD44" s="159"/>
      <c r="AKE44" s="159"/>
      <c r="AKF44" s="159"/>
      <c r="AKG44" s="159"/>
      <c r="AKH44" s="159"/>
      <c r="AKI44" s="159"/>
      <c r="AKJ44" s="159"/>
      <c r="AKK44" s="159"/>
      <c r="AKL44" s="159"/>
      <c r="AKM44" s="159"/>
      <c r="AKN44" s="159"/>
      <c r="AKO44" s="159"/>
      <c r="AKP44" s="159"/>
      <c r="AKQ44" s="159"/>
      <c r="AKR44" s="159"/>
      <c r="AKS44" s="159"/>
      <c r="AKT44" s="159"/>
      <c r="AKU44" s="159"/>
      <c r="AKV44" s="159"/>
      <c r="AKW44" s="159"/>
      <c r="AKX44" s="159"/>
      <c r="AKY44" s="159"/>
      <c r="AKZ44" s="159"/>
      <c r="ALA44" s="159"/>
      <c r="ALB44" s="159"/>
      <c r="ALC44" s="159"/>
      <c r="ALD44" s="159"/>
      <c r="ALE44" s="159"/>
      <c r="ALF44" s="159"/>
      <c r="ALG44" s="159"/>
      <c r="ALH44" s="159"/>
      <c r="ALI44" s="159"/>
      <c r="ALJ44" s="159"/>
      <c r="ALK44" s="159"/>
      <c r="ALL44" s="159"/>
      <c r="ALM44" s="159"/>
      <c r="ALN44" s="159"/>
      <c r="ALO44" s="159"/>
      <c r="ALP44" s="159"/>
      <c r="ALQ44" s="159"/>
      <c r="ALR44" s="159"/>
      <c r="ALS44" s="159"/>
      <c r="ALT44" s="159"/>
      <c r="ALU44" s="159"/>
      <c r="ALV44" s="159"/>
      <c r="ALW44" s="159"/>
      <c r="ALX44" s="159"/>
      <c r="ALY44" s="159"/>
      <c r="ALZ44" s="159"/>
      <c r="AMA44" s="159"/>
      <c r="AMB44" s="159"/>
      <c r="AMC44" s="159"/>
      <c r="AMD44" s="159"/>
      <c r="AME44" s="159"/>
      <c r="AMF44" s="159"/>
      <c r="AMG44" s="159"/>
      <c r="AMH44" s="159"/>
      <c r="AMI44" s="159"/>
      <c r="AMJ44" s="159"/>
      <c r="AMK44" s="159"/>
      <c r="AML44" s="159"/>
      <c r="AMM44" s="159"/>
      <c r="AMN44" s="159"/>
      <c r="AMO44" s="159"/>
      <c r="AMP44" s="159"/>
      <c r="AMQ44" s="159"/>
      <c r="AMR44" s="159"/>
      <c r="AMS44" s="159"/>
      <c r="AMT44" s="159"/>
      <c r="AMU44" s="159"/>
      <c r="AMV44" s="159"/>
      <c r="AMW44" s="159"/>
      <c r="AMX44" s="159"/>
      <c r="AMY44" s="159"/>
      <c r="AMZ44" s="159"/>
      <c r="ANA44" s="159"/>
      <c r="ANB44" s="159"/>
      <c r="ANC44" s="159"/>
      <c r="AND44" s="159"/>
      <c r="ANE44" s="159"/>
      <c r="ANF44" s="159"/>
      <c r="ANG44" s="159"/>
      <c r="ANH44" s="159"/>
      <c r="ANI44" s="159"/>
      <c r="ANJ44" s="159"/>
      <c r="ANK44" s="159"/>
      <c r="ANL44" s="159"/>
      <c r="ANM44" s="159"/>
      <c r="ANN44" s="159"/>
      <c r="ANO44" s="159"/>
      <c r="ANP44" s="159"/>
      <c r="ANQ44" s="159"/>
      <c r="ANR44" s="159"/>
      <c r="ANS44" s="159"/>
      <c r="ANT44" s="159"/>
      <c r="ANU44" s="159"/>
      <c r="ANV44" s="159"/>
      <c r="ANW44" s="159"/>
      <c r="ANX44" s="159"/>
      <c r="ANY44" s="159"/>
      <c r="ANZ44" s="159"/>
      <c r="AOA44" s="159"/>
      <c r="AOB44" s="159"/>
      <c r="AOC44" s="159"/>
      <c r="AOD44" s="159"/>
      <c r="AOE44" s="159"/>
      <c r="AOF44" s="159"/>
      <c r="AOG44" s="159"/>
      <c r="AOH44" s="159"/>
      <c r="AOI44" s="159"/>
      <c r="AOJ44" s="159"/>
      <c r="AOK44" s="159"/>
      <c r="AOL44" s="159"/>
      <c r="AOM44" s="159"/>
      <c r="AON44" s="159"/>
      <c r="AOO44" s="159"/>
      <c r="AOP44" s="159"/>
      <c r="AOQ44" s="159"/>
      <c r="AOR44" s="159"/>
      <c r="AOS44" s="159"/>
      <c r="AOT44" s="159"/>
      <c r="AOU44" s="159"/>
      <c r="AOV44" s="159"/>
      <c r="AOW44" s="159"/>
      <c r="AOX44" s="159"/>
      <c r="AOY44" s="159"/>
      <c r="AOZ44" s="159"/>
      <c r="APA44" s="159"/>
      <c r="APB44" s="159"/>
      <c r="APC44" s="159"/>
      <c r="APD44" s="159"/>
      <c r="APE44" s="159"/>
      <c r="APF44" s="159"/>
      <c r="APG44" s="159"/>
      <c r="APH44" s="159"/>
      <c r="API44" s="159"/>
      <c r="APJ44" s="159"/>
      <c r="APK44" s="159"/>
      <c r="APL44" s="159"/>
      <c r="APM44" s="159"/>
      <c r="APN44" s="159"/>
      <c r="APO44" s="159"/>
      <c r="APP44" s="159"/>
      <c r="APQ44" s="159"/>
      <c r="APR44" s="159"/>
      <c r="APS44" s="159"/>
      <c r="APT44" s="159"/>
      <c r="APU44" s="159"/>
      <c r="APV44" s="159"/>
      <c r="APW44" s="159"/>
      <c r="APX44" s="159"/>
      <c r="APY44" s="159"/>
      <c r="APZ44" s="159"/>
      <c r="AQA44" s="159"/>
      <c r="AQB44" s="159"/>
      <c r="AQC44" s="159"/>
      <c r="AQD44" s="159"/>
      <c r="AQE44" s="159"/>
      <c r="AQF44" s="159"/>
      <c r="AQG44" s="159"/>
      <c r="AQH44" s="159"/>
      <c r="AQI44" s="159"/>
      <c r="AQJ44" s="159"/>
      <c r="AQK44" s="159"/>
      <c r="AQL44" s="159"/>
      <c r="AQM44" s="159"/>
      <c r="AQN44" s="159"/>
      <c r="AQO44" s="159"/>
      <c r="AQP44" s="159"/>
      <c r="AQQ44" s="159"/>
      <c r="AQR44" s="159"/>
      <c r="AQS44" s="159"/>
      <c r="AQT44" s="159"/>
      <c r="AQU44" s="159"/>
      <c r="AQV44" s="159"/>
      <c r="AQW44" s="159"/>
      <c r="AQX44" s="159"/>
      <c r="AQY44" s="159"/>
      <c r="AQZ44" s="159"/>
      <c r="ARA44" s="159"/>
      <c r="ARB44" s="159"/>
      <c r="ARC44" s="159"/>
      <c r="ARD44" s="159"/>
      <c r="ARE44" s="159"/>
      <c r="ARF44" s="159"/>
      <c r="ARG44" s="159"/>
      <c r="ARH44" s="159"/>
      <c r="ARI44" s="159"/>
      <c r="ARJ44" s="159"/>
      <c r="ARK44" s="159"/>
      <c r="ARL44" s="159"/>
      <c r="ARM44" s="159"/>
      <c r="ARN44" s="159"/>
      <c r="ARO44" s="159"/>
      <c r="ARP44" s="159"/>
      <c r="ARQ44" s="159"/>
      <c r="ARR44" s="159"/>
      <c r="ARS44" s="159"/>
      <c r="ART44" s="159"/>
      <c r="ARU44" s="159"/>
      <c r="ARV44" s="159"/>
      <c r="ARW44" s="159"/>
      <c r="ARX44" s="159"/>
      <c r="ARY44" s="159"/>
      <c r="ARZ44" s="159"/>
      <c r="ASA44" s="159"/>
      <c r="ASB44" s="159"/>
      <c r="ASC44" s="159"/>
      <c r="ASD44" s="159"/>
      <c r="ASE44" s="159"/>
      <c r="ASF44" s="159"/>
      <c r="ASG44" s="159"/>
      <c r="ASH44" s="159"/>
      <c r="ASI44" s="159"/>
      <c r="ASJ44" s="159"/>
      <c r="ASK44" s="159"/>
      <c r="ASL44" s="159"/>
      <c r="ASM44" s="159"/>
      <c r="ASN44" s="159"/>
      <c r="ASO44" s="159"/>
      <c r="ASP44" s="159"/>
      <c r="ASQ44" s="159"/>
      <c r="ASR44" s="159"/>
      <c r="ASS44" s="159"/>
      <c r="AST44" s="159"/>
      <c r="ASU44" s="159"/>
      <c r="ASV44" s="159"/>
      <c r="ASW44" s="159"/>
      <c r="ASX44" s="159"/>
      <c r="ASY44" s="159"/>
      <c r="ASZ44" s="159"/>
      <c r="ATA44" s="159"/>
      <c r="ATB44" s="159"/>
      <c r="ATC44" s="159"/>
      <c r="ATD44" s="159"/>
      <c r="ATE44" s="159"/>
      <c r="ATF44" s="159"/>
      <c r="ATG44" s="159"/>
      <c r="ATH44" s="159"/>
      <c r="ATI44" s="159"/>
      <c r="ATJ44" s="159"/>
      <c r="ATK44" s="159"/>
      <c r="ATL44" s="159"/>
      <c r="ATM44" s="159"/>
      <c r="ATN44" s="159"/>
      <c r="ATO44" s="159"/>
      <c r="ATP44" s="159"/>
      <c r="ATQ44" s="159"/>
      <c r="ATR44" s="159"/>
      <c r="ATS44" s="159"/>
      <c r="ATT44" s="159"/>
      <c r="ATU44" s="159"/>
      <c r="ATV44" s="159"/>
      <c r="ATW44" s="159"/>
      <c r="ATX44" s="159"/>
      <c r="ATY44" s="159"/>
      <c r="ATZ44" s="159"/>
      <c r="AUA44" s="159"/>
      <c r="AUB44" s="159"/>
      <c r="AUC44" s="159"/>
      <c r="AUD44" s="159"/>
      <c r="AUE44" s="159"/>
      <c r="AUF44" s="159"/>
      <c r="AUG44" s="159"/>
      <c r="AUH44" s="159"/>
      <c r="AUI44" s="159"/>
      <c r="AUJ44" s="159"/>
      <c r="AUK44" s="159"/>
      <c r="AUL44" s="159"/>
      <c r="AUM44" s="159"/>
      <c r="AUN44" s="159"/>
      <c r="AUO44" s="159"/>
      <c r="AUP44" s="159"/>
      <c r="AUQ44" s="159"/>
      <c r="AUR44" s="159"/>
      <c r="AUS44" s="159"/>
      <c r="AUT44" s="159"/>
      <c r="AUU44" s="159"/>
      <c r="AUV44" s="159"/>
      <c r="AUW44" s="159"/>
      <c r="AUX44" s="159"/>
      <c r="AUY44" s="159"/>
      <c r="AUZ44" s="159"/>
      <c r="AVA44" s="159"/>
      <c r="AVB44" s="159"/>
      <c r="AVC44" s="159"/>
      <c r="AVD44" s="159"/>
      <c r="AVE44" s="159"/>
      <c r="AVF44" s="159"/>
      <c r="AVG44" s="159"/>
      <c r="AVH44" s="159"/>
      <c r="AVI44" s="159"/>
      <c r="AVJ44" s="159"/>
      <c r="AVK44" s="159"/>
      <c r="AVL44" s="159"/>
      <c r="AVM44" s="159"/>
      <c r="AVN44" s="159"/>
      <c r="AVO44" s="159"/>
      <c r="AVP44" s="159"/>
      <c r="AVQ44" s="159"/>
      <c r="AVR44" s="159"/>
      <c r="AVS44" s="159"/>
      <c r="AVT44" s="159"/>
      <c r="AVU44" s="159"/>
      <c r="AVV44" s="159"/>
      <c r="AVW44" s="159"/>
      <c r="AVX44" s="159"/>
      <c r="AVY44" s="159"/>
      <c r="AVZ44" s="159"/>
      <c r="AWA44" s="159"/>
      <c r="AWB44" s="159"/>
      <c r="AWC44" s="159"/>
      <c r="AWD44" s="159"/>
      <c r="AWE44" s="159"/>
      <c r="AWF44" s="159"/>
      <c r="AWG44" s="159"/>
      <c r="AWH44" s="159"/>
      <c r="AWI44" s="159"/>
      <c r="AWJ44" s="159"/>
      <c r="AWK44" s="159"/>
      <c r="AWL44" s="159"/>
      <c r="AWM44" s="159"/>
      <c r="AWN44" s="159"/>
      <c r="AWO44" s="159"/>
      <c r="AWP44" s="159"/>
      <c r="AWQ44" s="159"/>
      <c r="AWR44" s="159"/>
      <c r="AWS44" s="159"/>
      <c r="AWT44" s="159"/>
      <c r="AWU44" s="159"/>
      <c r="AWV44" s="159"/>
      <c r="AWW44" s="159"/>
      <c r="AWX44" s="159"/>
      <c r="AWY44" s="159"/>
      <c r="AWZ44" s="159"/>
      <c r="AXA44" s="159"/>
      <c r="AXB44" s="159"/>
      <c r="AXC44" s="159"/>
      <c r="AXD44" s="159"/>
      <c r="AXE44" s="159"/>
      <c r="AXF44" s="159"/>
      <c r="AXG44" s="159"/>
      <c r="AXH44" s="159"/>
      <c r="AXI44" s="159"/>
      <c r="AXJ44" s="159"/>
      <c r="AXK44" s="159"/>
      <c r="AXL44" s="159"/>
      <c r="AXM44" s="159"/>
      <c r="AXN44" s="159"/>
      <c r="AXO44" s="159"/>
      <c r="AXP44" s="159"/>
      <c r="AXQ44" s="159"/>
      <c r="AXR44" s="159"/>
      <c r="AXS44" s="159"/>
      <c r="AXT44" s="159"/>
      <c r="AXU44" s="159"/>
      <c r="AXV44" s="159"/>
      <c r="AXW44" s="159"/>
      <c r="AXX44" s="159"/>
      <c r="AXY44" s="159"/>
      <c r="AXZ44" s="159"/>
      <c r="AYA44" s="159"/>
      <c r="AYB44" s="159"/>
      <c r="AYC44" s="159"/>
      <c r="AYD44" s="159"/>
      <c r="AYE44" s="159"/>
      <c r="AYF44" s="159"/>
      <c r="AYG44" s="159"/>
      <c r="AYH44" s="159"/>
      <c r="AYI44" s="159"/>
      <c r="AYJ44" s="159"/>
      <c r="AYK44" s="159"/>
      <c r="AYL44" s="159"/>
      <c r="AYM44" s="159"/>
      <c r="AYN44" s="159"/>
      <c r="AYO44" s="159"/>
      <c r="AYP44" s="159"/>
      <c r="AYQ44" s="159"/>
      <c r="AYR44" s="159"/>
      <c r="AYS44" s="159"/>
      <c r="AYT44" s="159"/>
      <c r="AYU44" s="159"/>
      <c r="AYV44" s="159"/>
      <c r="AYW44" s="159"/>
      <c r="AYX44" s="159"/>
      <c r="AYY44" s="159"/>
      <c r="AYZ44" s="159"/>
      <c r="AZA44" s="159"/>
      <c r="AZB44" s="159"/>
      <c r="AZC44" s="159"/>
      <c r="AZD44" s="159"/>
      <c r="AZE44" s="159"/>
      <c r="AZF44" s="159"/>
      <c r="AZG44" s="159"/>
      <c r="AZH44" s="159"/>
      <c r="AZI44" s="159"/>
      <c r="AZJ44" s="159"/>
      <c r="AZK44" s="159"/>
      <c r="AZL44" s="159"/>
      <c r="AZM44" s="159"/>
      <c r="AZN44" s="159"/>
      <c r="AZO44" s="159"/>
      <c r="AZP44" s="159"/>
      <c r="AZQ44" s="159"/>
      <c r="AZR44" s="159"/>
      <c r="AZS44" s="159"/>
      <c r="AZT44" s="159"/>
      <c r="AZU44" s="159"/>
      <c r="AZV44" s="159"/>
      <c r="AZW44" s="159"/>
      <c r="AZX44" s="159"/>
      <c r="AZY44" s="159"/>
      <c r="AZZ44" s="159"/>
      <c r="BAA44" s="159"/>
      <c r="BAB44" s="159"/>
      <c r="BAC44" s="159"/>
      <c r="BAD44" s="159"/>
      <c r="BAE44" s="159"/>
      <c r="BAF44" s="159"/>
      <c r="BAG44" s="159"/>
      <c r="BAH44" s="159"/>
      <c r="BAI44" s="159"/>
      <c r="BAJ44" s="159"/>
      <c r="BAK44" s="159"/>
      <c r="BAL44" s="159"/>
      <c r="BAM44" s="159"/>
      <c r="BAN44" s="159"/>
      <c r="BAO44" s="159"/>
      <c r="BAP44" s="159"/>
      <c r="BAQ44" s="159"/>
      <c r="BAR44" s="159"/>
      <c r="BAS44" s="159"/>
      <c r="BAT44" s="159"/>
      <c r="BAU44" s="159"/>
      <c r="BAV44" s="159"/>
      <c r="BAW44" s="159"/>
      <c r="BAX44" s="159"/>
      <c r="BAY44" s="159"/>
      <c r="BAZ44" s="159"/>
      <c r="BBA44" s="159"/>
      <c r="BBB44" s="159"/>
      <c r="BBC44" s="159"/>
      <c r="BBD44" s="159"/>
      <c r="BBE44" s="159"/>
      <c r="BBF44" s="159"/>
      <c r="BBG44" s="159"/>
      <c r="BBH44" s="159"/>
      <c r="BBI44" s="159"/>
      <c r="BBJ44" s="159"/>
      <c r="BBK44" s="159"/>
      <c r="BBL44" s="159"/>
      <c r="BBM44" s="159"/>
      <c r="BBN44" s="159"/>
      <c r="BBO44" s="159"/>
      <c r="BBP44" s="159"/>
      <c r="BBQ44" s="159"/>
      <c r="BBR44" s="159"/>
      <c r="BBS44" s="159"/>
      <c r="BBT44" s="159"/>
      <c r="BBU44" s="159"/>
      <c r="BBV44" s="159"/>
      <c r="BBW44" s="159"/>
      <c r="BBX44" s="159"/>
      <c r="BBY44" s="159"/>
      <c r="BBZ44" s="159"/>
      <c r="BCA44" s="159"/>
      <c r="BCB44" s="159"/>
      <c r="BCC44" s="159"/>
      <c r="BCD44" s="159"/>
      <c r="BCE44" s="159"/>
      <c r="BCF44" s="159"/>
      <c r="BCG44" s="159"/>
      <c r="BCH44" s="159"/>
      <c r="BCI44" s="159"/>
      <c r="BCJ44" s="159"/>
      <c r="BCK44" s="159"/>
      <c r="BCL44" s="159"/>
      <c r="BCM44" s="159"/>
      <c r="BCN44" s="159"/>
      <c r="BCO44" s="159"/>
      <c r="BCP44" s="159"/>
      <c r="BCQ44" s="159"/>
      <c r="BCR44" s="159"/>
      <c r="BCS44" s="159"/>
      <c r="BCT44" s="159"/>
      <c r="BCU44" s="159"/>
      <c r="BCV44" s="159"/>
      <c r="BCW44" s="159"/>
      <c r="BCX44" s="159"/>
      <c r="BCY44" s="159"/>
      <c r="BCZ44" s="159"/>
      <c r="BDA44" s="159"/>
      <c r="BDB44" s="159"/>
      <c r="BDC44" s="159"/>
      <c r="BDD44" s="159"/>
      <c r="BDE44" s="159"/>
      <c r="BDF44" s="159"/>
      <c r="BDG44" s="159"/>
      <c r="BDH44" s="159"/>
      <c r="BDI44" s="159"/>
      <c r="BDJ44" s="159"/>
      <c r="BDK44" s="159"/>
      <c r="BDL44" s="159"/>
      <c r="BDM44" s="159"/>
      <c r="BDN44" s="159"/>
      <c r="BDO44" s="159"/>
      <c r="BDP44" s="159"/>
      <c r="BDQ44" s="159"/>
      <c r="BDR44" s="159"/>
      <c r="BDS44" s="159"/>
      <c r="BDT44" s="159"/>
      <c r="BDU44" s="159"/>
      <c r="BDV44" s="159"/>
      <c r="BDW44" s="159"/>
      <c r="BDX44" s="159"/>
      <c r="BDY44" s="159"/>
      <c r="BDZ44" s="159"/>
      <c r="BEA44" s="159"/>
      <c r="BEB44" s="159"/>
      <c r="BEC44" s="159"/>
      <c r="BED44" s="159"/>
      <c r="BEE44" s="159"/>
      <c r="BEF44" s="159"/>
      <c r="BEG44" s="159"/>
      <c r="BEH44" s="159"/>
      <c r="BEI44" s="159"/>
      <c r="BEJ44" s="159"/>
      <c r="BEK44" s="159"/>
      <c r="BEL44" s="159"/>
      <c r="BEM44" s="159"/>
      <c r="BEN44" s="159"/>
      <c r="BEO44" s="159"/>
      <c r="BEP44" s="159"/>
      <c r="BEQ44" s="159"/>
      <c r="BER44" s="159"/>
      <c r="BES44" s="159"/>
      <c r="BET44" s="159"/>
      <c r="BEU44" s="159"/>
      <c r="BEV44" s="159"/>
      <c r="BEW44" s="159"/>
      <c r="BEX44" s="159"/>
      <c r="BEY44" s="159"/>
      <c r="BEZ44" s="159"/>
      <c r="BFA44" s="159"/>
      <c r="BFB44" s="159"/>
      <c r="BFC44" s="159"/>
      <c r="BFD44" s="159"/>
      <c r="BFE44" s="159"/>
      <c r="BFF44" s="159"/>
      <c r="BFG44" s="159"/>
      <c r="BFH44" s="159"/>
      <c r="BFI44" s="159"/>
      <c r="BFJ44" s="159"/>
      <c r="BFK44" s="159"/>
      <c r="BFL44" s="159"/>
      <c r="BFM44" s="159"/>
      <c r="BFN44" s="159"/>
      <c r="BFO44" s="159"/>
      <c r="BFP44" s="159"/>
      <c r="BFQ44" s="159"/>
      <c r="BFR44" s="159"/>
      <c r="BFS44" s="159"/>
      <c r="BFT44" s="159"/>
      <c r="BFU44" s="159"/>
      <c r="BFV44" s="159"/>
      <c r="BFW44" s="159"/>
      <c r="BFX44" s="159"/>
      <c r="BFY44" s="159"/>
      <c r="BFZ44" s="159"/>
      <c r="BGA44" s="159"/>
      <c r="BGB44" s="159"/>
      <c r="BGC44" s="159"/>
      <c r="BGD44" s="159"/>
      <c r="BGE44" s="159"/>
      <c r="BGF44" s="159"/>
      <c r="BGG44" s="159"/>
      <c r="BGH44" s="159"/>
      <c r="BGI44" s="159"/>
      <c r="BGJ44" s="159"/>
      <c r="BGK44" s="159"/>
      <c r="BGL44" s="159"/>
      <c r="BGM44" s="159"/>
      <c r="BGN44" s="159"/>
      <c r="BGO44" s="159"/>
      <c r="BGP44" s="159"/>
      <c r="BGQ44" s="159"/>
      <c r="BGR44" s="159"/>
      <c r="BGS44" s="159"/>
      <c r="BGT44" s="159"/>
      <c r="BGU44" s="159"/>
      <c r="BGV44" s="159"/>
      <c r="BGW44" s="159"/>
      <c r="BGX44" s="159"/>
      <c r="BGY44" s="159"/>
      <c r="BGZ44" s="159"/>
      <c r="BHA44" s="159"/>
      <c r="BHB44" s="159"/>
      <c r="BHC44" s="159"/>
      <c r="BHD44" s="159"/>
      <c r="BHE44" s="159"/>
      <c r="BHF44" s="159"/>
      <c r="BHG44" s="159"/>
      <c r="BHH44" s="159"/>
      <c r="BHI44" s="159"/>
      <c r="BHJ44" s="159"/>
      <c r="BHK44" s="159"/>
      <c r="BHL44" s="159"/>
      <c r="BHM44" s="159"/>
      <c r="BHN44" s="159"/>
      <c r="BHO44" s="159"/>
      <c r="BHP44" s="159"/>
      <c r="BHQ44" s="159"/>
      <c r="BHR44" s="159"/>
      <c r="BHS44" s="159"/>
      <c r="BHT44" s="159"/>
      <c r="BHU44" s="159"/>
      <c r="BHV44" s="159"/>
      <c r="BHW44" s="159"/>
      <c r="BHX44" s="159"/>
      <c r="BHY44" s="159"/>
      <c r="BHZ44" s="159"/>
      <c r="BIA44" s="159"/>
      <c r="BIB44" s="159"/>
      <c r="BIC44" s="159"/>
      <c r="BID44" s="159"/>
      <c r="BIE44" s="159"/>
      <c r="BIF44" s="159"/>
      <c r="BIG44" s="159"/>
      <c r="BIH44" s="159"/>
      <c r="BII44" s="159"/>
      <c r="BIJ44" s="159"/>
      <c r="BIK44" s="159"/>
      <c r="BIL44" s="159"/>
      <c r="BIM44" s="159"/>
      <c r="BIN44" s="159"/>
      <c r="BIO44" s="159"/>
      <c r="BIP44" s="159"/>
      <c r="BIQ44" s="159"/>
      <c r="BIR44" s="159"/>
      <c r="BIS44" s="159"/>
      <c r="BIT44" s="159"/>
      <c r="BIU44" s="159"/>
      <c r="BIV44" s="159"/>
      <c r="BIW44" s="159"/>
      <c r="BIX44" s="159"/>
      <c r="BIY44" s="159"/>
      <c r="BIZ44" s="159"/>
      <c r="BJA44" s="159"/>
      <c r="BJB44" s="159"/>
      <c r="BJC44" s="159"/>
      <c r="BJD44" s="159"/>
      <c r="BJE44" s="159"/>
      <c r="BJF44" s="159"/>
      <c r="BJG44" s="159"/>
      <c r="BJH44" s="159"/>
      <c r="BJI44" s="159"/>
      <c r="BJJ44" s="159"/>
      <c r="BJK44" s="159"/>
      <c r="BJL44" s="159"/>
      <c r="BJM44" s="159"/>
      <c r="BJN44" s="159"/>
      <c r="BJO44" s="159"/>
      <c r="BJP44" s="159"/>
      <c r="BJQ44" s="159"/>
      <c r="BJR44" s="159"/>
      <c r="BJS44" s="159"/>
      <c r="BJT44" s="159"/>
      <c r="BJU44" s="159"/>
      <c r="BJV44" s="159"/>
      <c r="BJW44" s="159"/>
      <c r="BJX44" s="159"/>
      <c r="BJY44" s="159"/>
      <c r="BJZ44" s="159"/>
      <c r="BKA44" s="159"/>
      <c r="BKB44" s="159"/>
      <c r="BKC44" s="159"/>
      <c r="BKD44" s="159"/>
      <c r="BKE44" s="159"/>
      <c r="BKF44" s="159"/>
      <c r="BKG44" s="159"/>
      <c r="BKH44" s="159"/>
      <c r="BKI44" s="159"/>
      <c r="BKJ44" s="159"/>
      <c r="BKK44" s="159"/>
      <c r="BKL44" s="159"/>
      <c r="BKM44" s="159"/>
      <c r="BKN44" s="159"/>
      <c r="BKO44" s="159"/>
      <c r="BKP44" s="159"/>
      <c r="BKQ44" s="159"/>
      <c r="BKR44" s="159"/>
      <c r="BKS44" s="159"/>
      <c r="BKT44" s="159"/>
      <c r="BKU44" s="159"/>
      <c r="BKV44" s="159"/>
      <c r="BKW44" s="159"/>
      <c r="BKX44" s="159"/>
      <c r="BKY44" s="159"/>
      <c r="BKZ44" s="159"/>
      <c r="BLA44" s="159"/>
      <c r="BLB44" s="159"/>
      <c r="BLC44" s="159"/>
      <c r="BLD44" s="159"/>
      <c r="BLE44" s="159"/>
      <c r="BLF44" s="159"/>
      <c r="BLG44" s="159"/>
      <c r="BLH44" s="159"/>
      <c r="BLI44" s="159"/>
    </row>
    <row r="45" spans="1:1673">
      <c r="A45" s="159"/>
      <c r="B45" s="159"/>
      <c r="C45" s="159"/>
      <c r="D45" s="159"/>
      <c r="E45" s="159"/>
      <c r="F45" s="159"/>
      <c r="G45" s="159"/>
      <c r="H45" s="159"/>
      <c r="I45" s="159"/>
      <c r="J45" s="159"/>
      <c r="K45" s="159"/>
      <c r="L45" s="159"/>
      <c r="M45" s="159"/>
      <c r="N45" s="159"/>
      <c r="O45" s="159"/>
      <c r="P45" s="159"/>
      <c r="Q45" s="159"/>
      <c r="R45" s="159"/>
      <c r="S45" s="159"/>
      <c r="T45" s="159"/>
      <c r="U45" s="159"/>
      <c r="V45" s="159"/>
      <c r="W45" s="159"/>
      <c r="X45" s="159"/>
      <c r="Y45" s="159"/>
      <c r="Z45" s="159"/>
      <c r="AA45" s="159"/>
      <c r="AB45" s="159"/>
      <c r="AC45" s="159"/>
      <c r="AD45" s="159"/>
      <c r="AE45" s="159"/>
      <c r="AF45" s="159"/>
      <c r="AG45" s="159"/>
      <c r="AH45" s="159"/>
      <c r="AI45" s="159"/>
      <c r="AJ45" s="159"/>
      <c r="AK45" s="159"/>
      <c r="AL45" s="159"/>
      <c r="AM45" s="159"/>
      <c r="AN45" s="159"/>
      <c r="AO45" s="159"/>
      <c r="AP45" s="159"/>
      <c r="AQ45" s="159"/>
      <c r="AR45" s="159"/>
      <c r="AS45" s="159"/>
      <c r="AT45" s="159"/>
      <c r="AU45" s="159"/>
      <c r="AV45" s="159"/>
      <c r="AW45" s="159"/>
      <c r="AX45" s="159"/>
      <c r="AY45" s="159"/>
      <c r="AZ45" s="159"/>
      <c r="BA45" s="159"/>
      <c r="BB45" s="159"/>
      <c r="BC45" s="159"/>
      <c r="BD45" s="159"/>
      <c r="BE45" s="159"/>
      <c r="BF45" s="159"/>
      <c r="BG45" s="159"/>
      <c r="BH45" s="159"/>
      <c r="BI45" s="159"/>
      <c r="BJ45" s="159"/>
      <c r="BK45" s="159"/>
      <c r="BL45" s="159"/>
      <c r="BM45" s="159"/>
      <c r="BN45" s="159"/>
      <c r="BO45" s="159"/>
      <c r="BP45" s="159"/>
      <c r="BQ45" s="159"/>
      <c r="BR45" s="159"/>
      <c r="BS45" s="159"/>
      <c r="BT45" s="159"/>
      <c r="BU45" s="159"/>
      <c r="BV45" s="159"/>
      <c r="BW45" s="159"/>
      <c r="BX45" s="159"/>
      <c r="BY45" s="159"/>
      <c r="BZ45" s="159"/>
      <c r="CA45" s="159"/>
      <c r="CB45" s="159"/>
      <c r="CC45" s="159"/>
      <c r="CD45" s="159"/>
      <c r="CE45" s="159"/>
      <c r="CF45" s="159"/>
      <c r="CG45" s="159"/>
      <c r="CH45" s="159"/>
      <c r="CI45" s="159"/>
      <c r="CJ45" s="159"/>
      <c r="CK45" s="159"/>
      <c r="CL45" s="159"/>
      <c r="CM45" s="159"/>
      <c r="CN45" s="159"/>
      <c r="CO45" s="159"/>
      <c r="CP45" s="159"/>
      <c r="CQ45" s="159"/>
      <c r="CR45" s="159"/>
      <c r="CS45" s="159"/>
      <c r="CT45" s="159"/>
      <c r="CU45" s="159"/>
      <c r="CV45" s="159"/>
      <c r="CW45" s="159"/>
      <c r="CX45" s="159"/>
      <c r="CY45" s="159"/>
      <c r="CZ45" s="159"/>
      <c r="DA45" s="159"/>
      <c r="DB45" s="159"/>
      <c r="DC45" s="159"/>
      <c r="DD45" s="159"/>
      <c r="DE45" s="159"/>
      <c r="DF45" s="159"/>
      <c r="DG45" s="159"/>
      <c r="DH45" s="159"/>
      <c r="DI45" s="159"/>
      <c r="DJ45" s="159"/>
      <c r="DK45" s="159"/>
      <c r="DL45" s="159"/>
      <c r="DM45" s="159"/>
      <c r="DN45" s="159"/>
      <c r="DO45" s="159"/>
      <c r="DP45" s="159"/>
      <c r="DQ45" s="159"/>
      <c r="DR45" s="159"/>
      <c r="DS45" s="159"/>
      <c r="DT45" s="159"/>
      <c r="DU45" s="159"/>
      <c r="DV45" s="159"/>
      <c r="DW45" s="159"/>
      <c r="DX45" s="159"/>
      <c r="DY45" s="159"/>
      <c r="DZ45" s="159"/>
      <c r="EA45" s="159"/>
      <c r="EB45" s="159"/>
      <c r="EC45" s="159"/>
      <c r="ED45" s="159"/>
      <c r="EE45" s="159"/>
      <c r="EF45" s="159"/>
      <c r="EG45" s="159"/>
      <c r="EH45" s="159"/>
      <c r="EI45" s="159"/>
      <c r="EJ45" s="159"/>
      <c r="EK45" s="159"/>
      <c r="EL45" s="159"/>
      <c r="EM45" s="159"/>
      <c r="EN45" s="159"/>
      <c r="EO45" s="159"/>
      <c r="EP45" s="159"/>
      <c r="EQ45" s="159"/>
      <c r="ER45" s="159"/>
      <c r="ES45" s="159"/>
      <c r="ET45" s="159"/>
      <c r="EU45" s="159"/>
      <c r="EV45" s="159"/>
      <c r="EW45" s="159"/>
      <c r="EX45" s="159"/>
      <c r="EY45" s="159"/>
      <c r="EZ45" s="159"/>
      <c r="FA45" s="159"/>
      <c r="FB45" s="159"/>
      <c r="FC45" s="159"/>
      <c r="FD45" s="159"/>
      <c r="FE45" s="159"/>
      <c r="FF45" s="159"/>
      <c r="FG45" s="159"/>
      <c r="FH45" s="159"/>
      <c r="FI45" s="159"/>
      <c r="FJ45" s="159"/>
      <c r="FK45" s="159"/>
      <c r="FL45" s="159"/>
      <c r="FM45" s="159"/>
      <c r="FN45" s="159"/>
      <c r="FO45" s="159"/>
      <c r="FP45" s="159"/>
      <c r="FQ45" s="159"/>
      <c r="FR45" s="159"/>
      <c r="FS45" s="159"/>
      <c r="FT45" s="159"/>
      <c r="FU45" s="159"/>
      <c r="FV45" s="159"/>
      <c r="FW45" s="159"/>
      <c r="FX45" s="159"/>
      <c r="FY45" s="159"/>
      <c r="FZ45" s="159"/>
      <c r="GA45" s="159"/>
      <c r="GB45" s="159"/>
      <c r="GC45" s="159"/>
      <c r="GD45" s="159"/>
      <c r="GE45" s="159"/>
      <c r="GF45" s="159"/>
      <c r="GG45" s="159"/>
      <c r="GH45" s="159"/>
      <c r="GI45" s="159"/>
      <c r="GJ45" s="159"/>
      <c r="GK45" s="159"/>
      <c r="GL45" s="159"/>
      <c r="GM45" s="159"/>
      <c r="GN45" s="159"/>
      <c r="GO45" s="159"/>
      <c r="GP45" s="159"/>
      <c r="GQ45" s="159"/>
      <c r="GR45" s="159"/>
      <c r="GS45" s="159"/>
      <c r="GT45" s="159"/>
      <c r="GU45" s="159"/>
      <c r="GV45" s="159"/>
      <c r="GW45" s="159"/>
      <c r="GX45" s="159"/>
      <c r="GY45" s="159"/>
      <c r="GZ45" s="159"/>
      <c r="HA45" s="159"/>
      <c r="HB45" s="159"/>
      <c r="HC45" s="159"/>
      <c r="HD45" s="159"/>
      <c r="HE45" s="159"/>
      <c r="HF45" s="159"/>
      <c r="HG45" s="159"/>
      <c r="HH45" s="159"/>
      <c r="HI45" s="159"/>
      <c r="HJ45" s="159"/>
      <c r="HK45" s="159"/>
      <c r="HL45" s="159"/>
      <c r="HM45" s="159"/>
      <c r="HN45" s="159"/>
      <c r="HO45" s="159"/>
      <c r="HP45" s="159"/>
      <c r="HQ45" s="159"/>
      <c r="HR45" s="159"/>
      <c r="HS45" s="159"/>
      <c r="HT45" s="159"/>
      <c r="HU45" s="159"/>
      <c r="HV45" s="159"/>
      <c r="HW45" s="159"/>
      <c r="HX45" s="159"/>
      <c r="HY45" s="159"/>
      <c r="HZ45" s="159"/>
      <c r="IA45" s="159"/>
      <c r="IB45" s="159"/>
      <c r="IC45" s="159"/>
      <c r="ID45" s="159"/>
      <c r="IE45" s="159"/>
      <c r="IF45" s="159"/>
      <c r="IG45" s="159"/>
      <c r="IH45" s="159"/>
      <c r="II45" s="159"/>
      <c r="IJ45" s="159"/>
      <c r="IK45" s="159"/>
      <c r="IL45" s="159"/>
      <c r="IM45" s="159"/>
      <c r="IN45" s="159"/>
      <c r="IO45" s="159"/>
      <c r="IP45" s="159"/>
      <c r="IQ45" s="159"/>
      <c r="IR45" s="159"/>
      <c r="IS45" s="159"/>
      <c r="IT45" s="159"/>
      <c r="IU45" s="159"/>
      <c r="IV45" s="159"/>
      <c r="IW45" s="159"/>
      <c r="IX45" s="159"/>
      <c r="IY45" s="159"/>
      <c r="IZ45" s="159"/>
      <c r="JA45" s="159"/>
      <c r="JB45" s="159"/>
      <c r="JC45" s="159"/>
      <c r="JD45" s="159"/>
      <c r="JE45" s="159"/>
      <c r="JF45" s="159"/>
      <c r="JG45" s="159"/>
      <c r="JH45" s="159"/>
      <c r="JI45" s="159"/>
      <c r="JJ45" s="159"/>
      <c r="JK45" s="159"/>
      <c r="JL45" s="159"/>
      <c r="JM45" s="159"/>
      <c r="JN45" s="159"/>
      <c r="JO45" s="159"/>
      <c r="JP45" s="159"/>
      <c r="JQ45" s="159"/>
      <c r="JR45" s="159"/>
      <c r="JS45" s="159"/>
      <c r="JT45" s="159"/>
      <c r="JU45" s="159"/>
      <c r="JV45" s="159"/>
      <c r="JW45" s="159"/>
      <c r="JX45" s="159"/>
      <c r="JY45" s="159"/>
      <c r="JZ45" s="159"/>
      <c r="KA45" s="159"/>
      <c r="KB45" s="159"/>
      <c r="KC45" s="159"/>
      <c r="KD45" s="159"/>
      <c r="KE45" s="159"/>
      <c r="KF45" s="159"/>
      <c r="KG45" s="159"/>
      <c r="KH45" s="159"/>
      <c r="KI45" s="159"/>
      <c r="KJ45" s="159"/>
      <c r="KK45" s="159"/>
      <c r="KL45" s="159"/>
      <c r="KM45" s="159"/>
      <c r="KN45" s="159"/>
      <c r="KO45" s="159"/>
      <c r="KP45" s="159"/>
      <c r="KQ45" s="159"/>
      <c r="KR45" s="159"/>
      <c r="KS45" s="159"/>
      <c r="KT45" s="159"/>
      <c r="KU45" s="159"/>
      <c r="KV45" s="159"/>
      <c r="KW45" s="159"/>
      <c r="KX45" s="159"/>
      <c r="KY45" s="159"/>
      <c r="KZ45" s="159"/>
      <c r="LA45" s="159"/>
      <c r="LB45" s="159"/>
      <c r="LC45" s="159"/>
      <c r="LD45" s="159"/>
      <c r="LE45" s="159"/>
      <c r="LF45" s="159"/>
      <c r="LG45" s="159"/>
      <c r="LH45" s="159"/>
      <c r="LI45" s="159"/>
      <c r="LJ45" s="159"/>
      <c r="LK45" s="159"/>
      <c r="LL45" s="159"/>
      <c r="LM45" s="159"/>
      <c r="LN45" s="159"/>
      <c r="LO45" s="159"/>
      <c r="LP45" s="159"/>
      <c r="LQ45" s="159"/>
      <c r="LR45" s="159"/>
      <c r="LS45" s="159"/>
      <c r="LT45" s="159"/>
      <c r="LU45" s="159"/>
      <c r="LV45" s="159"/>
      <c r="LW45" s="159"/>
      <c r="LX45" s="159"/>
      <c r="LY45" s="159"/>
      <c r="LZ45" s="159"/>
      <c r="MA45" s="159"/>
      <c r="MB45" s="159"/>
      <c r="MC45" s="159"/>
      <c r="MD45" s="159"/>
      <c r="ME45" s="159"/>
      <c r="MF45" s="159"/>
      <c r="MG45" s="159"/>
      <c r="MH45" s="159"/>
      <c r="MI45" s="159"/>
      <c r="MJ45" s="159"/>
      <c r="MK45" s="159"/>
      <c r="ML45" s="159"/>
      <c r="MM45" s="159"/>
      <c r="MN45" s="159"/>
      <c r="MO45" s="159"/>
      <c r="MP45" s="159"/>
      <c r="MQ45" s="159"/>
      <c r="MR45" s="159"/>
      <c r="MS45" s="159"/>
      <c r="MT45" s="159"/>
      <c r="MU45" s="159"/>
      <c r="MV45" s="159"/>
      <c r="MW45" s="159"/>
      <c r="MX45" s="159"/>
      <c r="MY45" s="159"/>
      <c r="MZ45" s="159"/>
      <c r="NA45" s="159"/>
      <c r="NB45" s="159"/>
      <c r="NC45" s="159"/>
      <c r="ND45" s="159"/>
      <c r="NE45" s="159"/>
      <c r="NF45" s="159"/>
      <c r="NG45" s="159"/>
      <c r="NH45" s="159"/>
      <c r="NI45" s="159"/>
      <c r="NJ45" s="159"/>
      <c r="NK45" s="159"/>
      <c r="NL45" s="159"/>
      <c r="NM45" s="159"/>
      <c r="NN45" s="159"/>
      <c r="NO45" s="159"/>
      <c r="NP45" s="159"/>
      <c r="NQ45" s="159"/>
      <c r="NR45" s="159"/>
      <c r="NS45" s="159"/>
      <c r="NT45" s="159"/>
      <c r="NU45" s="159"/>
      <c r="NV45" s="159"/>
      <c r="NW45" s="159"/>
      <c r="NX45" s="159"/>
      <c r="NY45" s="159"/>
      <c r="NZ45" s="159"/>
      <c r="OA45" s="159"/>
      <c r="OB45" s="159"/>
      <c r="OC45" s="159"/>
      <c r="OD45" s="159"/>
      <c r="OE45" s="159"/>
      <c r="OF45" s="159"/>
      <c r="OG45" s="159"/>
      <c r="OH45" s="159"/>
      <c r="OI45" s="159"/>
      <c r="OJ45" s="159"/>
      <c r="OK45" s="159"/>
      <c r="OL45" s="159"/>
      <c r="OM45" s="159"/>
      <c r="ON45" s="159"/>
      <c r="OO45" s="159"/>
      <c r="OP45" s="159"/>
      <c r="OQ45" s="159"/>
      <c r="OR45" s="159"/>
      <c r="OS45" s="159"/>
      <c r="OT45" s="159"/>
      <c r="OU45" s="159"/>
      <c r="OV45" s="159"/>
      <c r="OW45" s="159"/>
      <c r="OX45" s="159"/>
      <c r="OY45" s="159"/>
      <c r="OZ45" s="159"/>
      <c r="PA45" s="159"/>
      <c r="PB45" s="159"/>
      <c r="PC45" s="159"/>
      <c r="PD45" s="159"/>
      <c r="PE45" s="159"/>
      <c r="PF45" s="159"/>
      <c r="PG45" s="159"/>
      <c r="PH45" s="159"/>
      <c r="PI45" s="159"/>
      <c r="PJ45" s="159"/>
      <c r="PK45" s="159"/>
      <c r="PL45" s="159"/>
      <c r="PM45" s="159"/>
      <c r="PN45" s="159"/>
      <c r="PO45" s="159"/>
      <c r="PP45" s="159"/>
      <c r="PQ45" s="159"/>
      <c r="PR45" s="159"/>
      <c r="PS45" s="159"/>
      <c r="PT45" s="159"/>
      <c r="PU45" s="159"/>
      <c r="PV45" s="159"/>
      <c r="PW45" s="159"/>
      <c r="PX45" s="159"/>
      <c r="PY45" s="159"/>
      <c r="PZ45" s="159"/>
      <c r="QA45" s="159"/>
      <c r="QB45" s="159"/>
      <c r="QC45" s="159"/>
      <c r="QD45" s="159"/>
      <c r="QE45" s="159"/>
      <c r="QF45" s="159"/>
      <c r="QG45" s="159"/>
      <c r="QH45" s="159"/>
      <c r="QI45" s="159"/>
      <c r="QJ45" s="159"/>
      <c r="QK45" s="159"/>
      <c r="QL45" s="159"/>
      <c r="QM45" s="159"/>
      <c r="QN45" s="159"/>
      <c r="QO45" s="159"/>
      <c r="QP45" s="159"/>
      <c r="QQ45" s="159"/>
      <c r="QR45" s="159"/>
      <c r="QS45" s="159"/>
      <c r="QT45" s="159"/>
      <c r="QU45" s="159"/>
      <c r="QV45" s="159"/>
      <c r="QW45" s="159"/>
      <c r="QX45" s="159"/>
      <c r="QY45" s="159"/>
      <c r="QZ45" s="159"/>
      <c r="RA45" s="159"/>
      <c r="RB45" s="159"/>
      <c r="RC45" s="159"/>
      <c r="RD45" s="159"/>
      <c r="RE45" s="159"/>
      <c r="RF45" s="159"/>
      <c r="RG45" s="159"/>
      <c r="RH45" s="159"/>
      <c r="RI45" s="159"/>
      <c r="RJ45" s="159"/>
      <c r="RK45" s="159"/>
      <c r="RL45" s="159"/>
      <c r="RM45" s="159"/>
      <c r="RN45" s="159"/>
      <c r="RO45" s="159"/>
      <c r="RP45" s="159"/>
      <c r="RQ45" s="159"/>
      <c r="RR45" s="159"/>
      <c r="RS45" s="159"/>
      <c r="RT45" s="159"/>
      <c r="RU45" s="159"/>
      <c r="RV45" s="159"/>
      <c r="RW45" s="159"/>
      <c r="RX45" s="159"/>
      <c r="RY45" s="159"/>
      <c r="RZ45" s="159"/>
      <c r="SA45" s="159"/>
      <c r="SB45" s="159"/>
      <c r="SC45" s="159"/>
      <c r="SD45" s="159"/>
      <c r="SE45" s="159"/>
      <c r="SF45" s="159"/>
      <c r="SG45" s="159"/>
      <c r="SH45" s="159"/>
      <c r="SI45" s="159"/>
      <c r="SJ45" s="159"/>
      <c r="SK45" s="159"/>
      <c r="SL45" s="159"/>
      <c r="SM45" s="159"/>
      <c r="SN45" s="159"/>
      <c r="SO45" s="159"/>
      <c r="SP45" s="159"/>
      <c r="SQ45" s="159"/>
      <c r="SR45" s="159"/>
      <c r="SS45" s="159"/>
      <c r="ST45" s="159"/>
      <c r="SU45" s="159"/>
      <c r="SV45" s="159"/>
      <c r="SW45" s="159"/>
      <c r="SX45" s="159"/>
      <c r="SY45" s="159"/>
      <c r="SZ45" s="159"/>
      <c r="TA45" s="159"/>
      <c r="TB45" s="159"/>
      <c r="TC45" s="159"/>
      <c r="TD45" s="159"/>
      <c r="TE45" s="159"/>
      <c r="TF45" s="159"/>
      <c r="TG45" s="159"/>
      <c r="TH45" s="159"/>
      <c r="TI45" s="159"/>
      <c r="TJ45" s="159"/>
      <c r="TK45" s="159"/>
      <c r="TL45" s="159"/>
      <c r="TM45" s="159"/>
      <c r="TN45" s="159"/>
      <c r="TO45" s="159"/>
      <c r="TP45" s="159"/>
      <c r="TQ45" s="159"/>
      <c r="TR45" s="159"/>
      <c r="TS45" s="159"/>
      <c r="TT45" s="159"/>
      <c r="TU45" s="159"/>
      <c r="TV45" s="159"/>
      <c r="TW45" s="159"/>
      <c r="TX45" s="159"/>
      <c r="TY45" s="159"/>
      <c r="TZ45" s="159"/>
      <c r="UA45" s="159"/>
      <c r="UB45" s="159"/>
      <c r="UC45" s="159"/>
      <c r="UD45" s="159"/>
      <c r="UE45" s="159"/>
      <c r="UF45" s="159"/>
      <c r="UG45" s="159"/>
      <c r="UH45" s="159"/>
      <c r="UI45" s="159"/>
      <c r="UJ45" s="159"/>
      <c r="UK45" s="159"/>
      <c r="UL45" s="159"/>
      <c r="UM45" s="159"/>
      <c r="UN45" s="159"/>
      <c r="UO45" s="159"/>
      <c r="UP45" s="159"/>
      <c r="UQ45" s="159"/>
      <c r="UR45" s="159"/>
      <c r="US45" s="159"/>
      <c r="UT45" s="159"/>
      <c r="UU45" s="159"/>
      <c r="UV45" s="159"/>
      <c r="UW45" s="159"/>
      <c r="UX45" s="159"/>
      <c r="UY45" s="159"/>
      <c r="UZ45" s="159"/>
      <c r="VA45" s="159"/>
      <c r="VB45" s="159"/>
      <c r="VC45" s="159"/>
      <c r="VD45" s="159"/>
      <c r="VE45" s="159"/>
      <c r="VF45" s="159"/>
      <c r="VG45" s="159"/>
      <c r="VH45" s="159"/>
      <c r="VI45" s="159"/>
      <c r="VJ45" s="159"/>
      <c r="VK45" s="159"/>
      <c r="VL45" s="159"/>
      <c r="VM45" s="159"/>
      <c r="VN45" s="159"/>
      <c r="VO45" s="159"/>
      <c r="VP45" s="159"/>
      <c r="VQ45" s="159"/>
      <c r="VR45" s="159"/>
      <c r="VS45" s="159"/>
      <c r="VT45" s="159"/>
      <c r="VU45" s="159"/>
      <c r="VV45" s="159"/>
      <c r="VW45" s="159"/>
      <c r="VX45" s="159"/>
      <c r="VY45" s="159"/>
      <c r="VZ45" s="159"/>
      <c r="WA45" s="159"/>
      <c r="WB45" s="159"/>
      <c r="WC45" s="159"/>
      <c r="WD45" s="159"/>
      <c r="WE45" s="159"/>
      <c r="WF45" s="159"/>
      <c r="WG45" s="159"/>
      <c r="WH45" s="159"/>
      <c r="WI45" s="159"/>
      <c r="WJ45" s="159"/>
      <c r="WK45" s="159"/>
      <c r="WL45" s="159"/>
      <c r="WM45" s="159"/>
      <c r="WN45" s="159"/>
      <c r="WO45" s="159"/>
      <c r="WP45" s="159"/>
      <c r="WQ45" s="159"/>
      <c r="WR45" s="159"/>
      <c r="WS45" s="159"/>
      <c r="WT45" s="159"/>
      <c r="WU45" s="159"/>
      <c r="WV45" s="159"/>
      <c r="WW45" s="159"/>
      <c r="WX45" s="159"/>
      <c r="WY45" s="159"/>
      <c r="WZ45" s="159"/>
      <c r="XA45" s="159"/>
      <c r="XB45" s="159"/>
      <c r="XC45" s="159"/>
      <c r="XD45" s="159"/>
      <c r="XE45" s="159"/>
      <c r="XF45" s="159"/>
      <c r="XG45" s="159"/>
      <c r="XH45" s="159"/>
      <c r="XI45" s="159"/>
      <c r="XJ45" s="159"/>
      <c r="XK45" s="159"/>
      <c r="XL45" s="159"/>
      <c r="XM45" s="159"/>
      <c r="XN45" s="159"/>
      <c r="XO45" s="159"/>
      <c r="XP45" s="159"/>
      <c r="XQ45" s="159"/>
      <c r="XR45" s="159"/>
      <c r="XS45" s="159"/>
      <c r="XT45" s="159"/>
      <c r="XU45" s="159"/>
      <c r="XV45" s="159"/>
      <c r="XW45" s="159"/>
      <c r="XX45" s="159"/>
      <c r="XY45" s="159"/>
      <c r="XZ45" s="159"/>
      <c r="YA45" s="159"/>
      <c r="YB45" s="159"/>
      <c r="YC45" s="159"/>
      <c r="YD45" s="159"/>
      <c r="YE45" s="159"/>
      <c r="YF45" s="159"/>
      <c r="YG45" s="159"/>
      <c r="YH45" s="159"/>
      <c r="YI45" s="159"/>
      <c r="YJ45" s="159"/>
      <c r="YK45" s="159"/>
      <c r="YL45" s="159"/>
      <c r="YM45" s="159"/>
      <c r="YN45" s="159"/>
      <c r="YO45" s="159"/>
      <c r="YP45" s="159"/>
      <c r="YQ45" s="159"/>
      <c r="YR45" s="159"/>
      <c r="YS45" s="159"/>
      <c r="YT45" s="159"/>
      <c r="YU45" s="159"/>
      <c r="YV45" s="159"/>
      <c r="YW45" s="159"/>
      <c r="YX45" s="159"/>
      <c r="YY45" s="159"/>
      <c r="YZ45" s="159"/>
      <c r="ZA45" s="159"/>
      <c r="ZB45" s="159"/>
      <c r="ZC45" s="159"/>
      <c r="ZD45" s="159"/>
      <c r="ZE45" s="159"/>
      <c r="ZF45" s="159"/>
      <c r="ZG45" s="159"/>
      <c r="ZH45" s="159"/>
      <c r="ZI45" s="159"/>
      <c r="ZJ45" s="159"/>
      <c r="ZK45" s="159"/>
      <c r="ZL45" s="159"/>
      <c r="ZM45" s="159"/>
      <c r="ZN45" s="159"/>
      <c r="ZO45" s="159"/>
      <c r="ZP45" s="159"/>
      <c r="ZQ45" s="159"/>
      <c r="ZR45" s="159"/>
      <c r="ZS45" s="159"/>
      <c r="ZT45" s="159"/>
      <c r="ZU45" s="159"/>
      <c r="ZV45" s="159"/>
      <c r="ZW45" s="159"/>
      <c r="ZX45" s="159"/>
      <c r="ZY45" s="159"/>
      <c r="ZZ45" s="159"/>
      <c r="AAA45" s="159"/>
      <c r="AAB45" s="159"/>
      <c r="AAC45" s="159"/>
      <c r="AAD45" s="159"/>
      <c r="AAE45" s="159"/>
      <c r="AAF45" s="159"/>
      <c r="AAG45" s="159"/>
      <c r="AAH45" s="159"/>
      <c r="AAI45" s="159"/>
      <c r="AAJ45" s="159"/>
      <c r="AAK45" s="159"/>
      <c r="AAL45" s="159"/>
      <c r="AAM45" s="159"/>
      <c r="AAN45" s="159"/>
      <c r="AAO45" s="159"/>
      <c r="AAP45" s="159"/>
      <c r="AAQ45" s="159"/>
      <c r="AAR45" s="159"/>
      <c r="AAS45" s="159"/>
      <c r="AAT45" s="159"/>
      <c r="AAU45" s="159"/>
      <c r="AAV45" s="159"/>
      <c r="AAW45" s="159"/>
      <c r="AAX45" s="159"/>
      <c r="AAY45" s="159"/>
      <c r="AAZ45" s="159"/>
      <c r="ABA45" s="159"/>
      <c r="ABB45" s="159"/>
      <c r="ABC45" s="159"/>
      <c r="ABD45" s="159"/>
      <c r="ABE45" s="159"/>
      <c r="ABF45" s="159"/>
      <c r="ABG45" s="159"/>
      <c r="ABH45" s="159"/>
      <c r="ABI45" s="159"/>
      <c r="ABJ45" s="159"/>
      <c r="ABK45" s="159"/>
      <c r="ABL45" s="159"/>
      <c r="ABM45" s="159"/>
      <c r="ABN45" s="159"/>
      <c r="ABO45" s="159"/>
      <c r="ABP45" s="159"/>
      <c r="ABQ45" s="159"/>
      <c r="ABR45" s="159"/>
      <c r="ABS45" s="159"/>
      <c r="ABT45" s="159"/>
      <c r="ABU45" s="159"/>
      <c r="ABV45" s="159"/>
      <c r="ABW45" s="159"/>
      <c r="ABX45" s="159"/>
      <c r="ABY45" s="159"/>
      <c r="ABZ45" s="159"/>
      <c r="ACA45" s="159"/>
      <c r="ACB45" s="159"/>
      <c r="ACC45" s="159"/>
      <c r="ACD45" s="159"/>
      <c r="ACE45" s="159"/>
      <c r="ACF45" s="159"/>
      <c r="ACG45" s="159"/>
      <c r="ACH45" s="159"/>
      <c r="ACI45" s="159"/>
      <c r="ACJ45" s="159"/>
      <c r="ACK45" s="159"/>
      <c r="ACL45" s="159"/>
      <c r="ACM45" s="159"/>
      <c r="ACN45" s="159"/>
      <c r="ACO45" s="159"/>
      <c r="ACP45" s="159"/>
      <c r="ACQ45" s="159"/>
      <c r="ACR45" s="159"/>
      <c r="ACS45" s="159"/>
      <c r="ACT45" s="159"/>
      <c r="ACU45" s="159"/>
      <c r="ACV45" s="159"/>
      <c r="ACW45" s="159"/>
      <c r="ACX45" s="159"/>
      <c r="ACY45" s="159"/>
      <c r="ACZ45" s="159"/>
      <c r="ADA45" s="159"/>
      <c r="ADB45" s="159"/>
      <c r="ADC45" s="159"/>
      <c r="ADD45" s="159"/>
      <c r="ADE45" s="159"/>
      <c r="ADF45" s="159"/>
      <c r="ADG45" s="159"/>
      <c r="ADH45" s="159"/>
      <c r="ADI45" s="159"/>
      <c r="ADJ45" s="159"/>
      <c r="ADK45" s="159"/>
      <c r="ADL45" s="159"/>
      <c r="ADM45" s="159"/>
      <c r="ADN45" s="159"/>
      <c r="ADO45" s="159"/>
      <c r="ADP45" s="159"/>
      <c r="ADQ45" s="159"/>
      <c r="ADR45" s="159"/>
      <c r="ADS45" s="159"/>
      <c r="ADT45" s="159"/>
      <c r="ADU45" s="159"/>
      <c r="ADV45" s="159"/>
      <c r="ADW45" s="159"/>
      <c r="ADX45" s="159"/>
      <c r="ADY45" s="159"/>
      <c r="ADZ45" s="159"/>
      <c r="AEA45" s="159"/>
      <c r="AEB45" s="159"/>
      <c r="AEC45" s="159"/>
      <c r="AED45" s="159"/>
      <c r="AEE45" s="159"/>
      <c r="AEF45" s="159"/>
      <c r="AEG45" s="159"/>
      <c r="AEH45" s="159"/>
      <c r="AEI45" s="159"/>
      <c r="AEJ45" s="159"/>
      <c r="AEK45" s="159"/>
      <c r="AEL45" s="159"/>
      <c r="AEM45" s="159"/>
      <c r="AEN45" s="159"/>
      <c r="AEO45" s="159"/>
      <c r="AEP45" s="159"/>
      <c r="AEQ45" s="159"/>
      <c r="AER45" s="159"/>
      <c r="AES45" s="159"/>
      <c r="AET45" s="159"/>
      <c r="AEU45" s="159"/>
      <c r="AEV45" s="159"/>
      <c r="AEW45" s="159"/>
      <c r="AEX45" s="159"/>
      <c r="AEY45" s="159"/>
      <c r="AEZ45" s="159"/>
      <c r="AFA45" s="159"/>
      <c r="AFB45" s="159"/>
      <c r="AFC45" s="159"/>
      <c r="AFD45" s="159"/>
      <c r="AFE45" s="159"/>
      <c r="AFF45" s="159"/>
      <c r="AFG45" s="159"/>
      <c r="AFH45" s="159"/>
      <c r="AFI45" s="159"/>
      <c r="AFJ45" s="159"/>
      <c r="AFK45" s="159"/>
      <c r="AFL45" s="159"/>
      <c r="AFM45" s="159"/>
      <c r="AFN45" s="159"/>
      <c r="AFO45" s="159"/>
      <c r="AFP45" s="159"/>
      <c r="AFQ45" s="159"/>
      <c r="AFR45" s="159"/>
      <c r="AFS45" s="159"/>
      <c r="AFT45" s="159"/>
      <c r="AFU45" s="159"/>
      <c r="AFV45" s="159"/>
      <c r="AFW45" s="159"/>
      <c r="AFX45" s="159"/>
      <c r="AFY45" s="159"/>
      <c r="AFZ45" s="159"/>
      <c r="AGA45" s="159"/>
      <c r="AGB45" s="159"/>
      <c r="AGC45" s="159"/>
      <c r="AGD45" s="159"/>
      <c r="AGE45" s="159"/>
      <c r="AGF45" s="159"/>
      <c r="AGG45" s="159"/>
      <c r="AGH45" s="159"/>
      <c r="AGI45" s="159"/>
      <c r="AGJ45" s="159"/>
      <c r="AGK45" s="159"/>
      <c r="AGL45" s="159"/>
      <c r="AGM45" s="159"/>
      <c r="AGN45" s="159"/>
      <c r="AGO45" s="159"/>
      <c r="AGP45" s="159"/>
      <c r="AGQ45" s="159"/>
      <c r="AGR45" s="159"/>
      <c r="AGS45" s="159"/>
      <c r="AGT45" s="159"/>
      <c r="AGU45" s="159"/>
      <c r="AGV45" s="159"/>
      <c r="AGW45" s="159"/>
      <c r="AGX45" s="159"/>
      <c r="AGY45" s="159"/>
      <c r="AGZ45" s="159"/>
      <c r="AHA45" s="159"/>
      <c r="AHB45" s="159"/>
      <c r="AHC45" s="159"/>
      <c r="AHD45" s="159"/>
      <c r="AHE45" s="159"/>
      <c r="AHF45" s="159"/>
      <c r="AHG45" s="159"/>
      <c r="AHH45" s="159"/>
      <c r="AHI45" s="159"/>
      <c r="AHJ45" s="159"/>
      <c r="AHK45" s="159"/>
      <c r="AHL45" s="159"/>
      <c r="AHM45" s="159"/>
      <c r="AHN45" s="159"/>
      <c r="AHO45" s="159"/>
      <c r="AHP45" s="159"/>
      <c r="AHQ45" s="159"/>
      <c r="AHR45" s="159"/>
      <c r="AHS45" s="159"/>
      <c r="AHT45" s="159"/>
      <c r="AHU45" s="159"/>
      <c r="AHV45" s="159"/>
      <c r="AHW45" s="159"/>
      <c r="AHX45" s="159"/>
      <c r="AHY45" s="159"/>
      <c r="AHZ45" s="159"/>
      <c r="AIA45" s="159"/>
      <c r="AIB45" s="159"/>
      <c r="AIC45" s="159"/>
      <c r="AID45" s="159"/>
      <c r="AIE45" s="159"/>
      <c r="AIF45" s="159"/>
      <c r="AIG45" s="159"/>
      <c r="AIH45" s="159"/>
      <c r="AII45" s="159"/>
      <c r="AIJ45" s="159"/>
      <c r="AIK45" s="159"/>
      <c r="AIL45" s="159"/>
      <c r="AIM45" s="159"/>
      <c r="AIN45" s="159"/>
      <c r="AIO45" s="159"/>
      <c r="AIP45" s="159"/>
      <c r="AIQ45" s="159"/>
      <c r="AIR45" s="159"/>
      <c r="AIS45" s="159"/>
      <c r="AIT45" s="159"/>
      <c r="AIU45" s="159"/>
      <c r="AIV45" s="159"/>
      <c r="AIW45" s="159"/>
      <c r="AIX45" s="159"/>
      <c r="AIY45" s="159"/>
      <c r="AIZ45" s="159"/>
      <c r="AJA45" s="159"/>
      <c r="AJB45" s="159"/>
      <c r="AJC45" s="159"/>
      <c r="AJD45" s="159"/>
      <c r="AJE45" s="159"/>
      <c r="AJF45" s="159"/>
      <c r="AJG45" s="159"/>
      <c r="AJH45" s="159"/>
      <c r="AJI45" s="159"/>
      <c r="AJJ45" s="159"/>
      <c r="AJK45" s="159"/>
      <c r="AJL45" s="159"/>
      <c r="AJM45" s="159"/>
      <c r="AJN45" s="159"/>
      <c r="AJO45" s="159"/>
      <c r="AJP45" s="159"/>
      <c r="AJQ45" s="159"/>
      <c r="AJR45" s="159"/>
      <c r="AJS45" s="159"/>
      <c r="AJT45" s="159"/>
      <c r="AJU45" s="159"/>
      <c r="AJV45" s="159"/>
      <c r="AJW45" s="159"/>
      <c r="AJX45" s="159"/>
      <c r="AJY45" s="159"/>
      <c r="AJZ45" s="159"/>
      <c r="AKA45" s="159"/>
      <c r="AKB45" s="159"/>
      <c r="AKC45" s="159"/>
      <c r="AKD45" s="159"/>
      <c r="AKE45" s="159"/>
      <c r="AKF45" s="159"/>
      <c r="AKG45" s="159"/>
      <c r="AKH45" s="159"/>
      <c r="AKI45" s="159"/>
      <c r="AKJ45" s="159"/>
      <c r="AKK45" s="159"/>
      <c r="AKL45" s="159"/>
      <c r="AKM45" s="159"/>
      <c r="AKN45" s="159"/>
      <c r="AKO45" s="159"/>
      <c r="AKP45" s="159"/>
      <c r="AKQ45" s="159"/>
      <c r="AKR45" s="159"/>
      <c r="AKS45" s="159"/>
      <c r="AKT45" s="159"/>
      <c r="AKU45" s="159"/>
      <c r="AKV45" s="159"/>
      <c r="AKW45" s="159"/>
      <c r="AKX45" s="159"/>
      <c r="AKY45" s="159"/>
      <c r="AKZ45" s="159"/>
      <c r="ALA45" s="159"/>
      <c r="ALB45" s="159"/>
      <c r="ALC45" s="159"/>
      <c r="ALD45" s="159"/>
      <c r="ALE45" s="159"/>
      <c r="ALF45" s="159"/>
      <c r="ALG45" s="159"/>
      <c r="ALH45" s="159"/>
      <c r="ALI45" s="159"/>
      <c r="ALJ45" s="159"/>
      <c r="ALK45" s="159"/>
      <c r="ALL45" s="159"/>
      <c r="ALM45" s="159"/>
      <c r="ALN45" s="159"/>
      <c r="ALO45" s="159"/>
      <c r="ALP45" s="159"/>
      <c r="ALQ45" s="159"/>
      <c r="ALR45" s="159"/>
      <c r="ALS45" s="159"/>
      <c r="ALT45" s="159"/>
      <c r="ALU45" s="159"/>
      <c r="ALV45" s="159"/>
      <c r="ALW45" s="159"/>
      <c r="ALX45" s="159"/>
      <c r="ALY45" s="159"/>
      <c r="ALZ45" s="159"/>
      <c r="AMA45" s="159"/>
      <c r="AMB45" s="159"/>
      <c r="AMC45" s="159"/>
      <c r="AMD45" s="159"/>
      <c r="AME45" s="159"/>
      <c r="AMF45" s="159"/>
      <c r="AMG45" s="159"/>
      <c r="AMH45" s="159"/>
      <c r="AMI45" s="159"/>
      <c r="AMJ45" s="159"/>
      <c r="AMK45" s="159"/>
      <c r="AML45" s="159"/>
      <c r="AMM45" s="159"/>
      <c r="AMN45" s="159"/>
      <c r="AMO45" s="159"/>
      <c r="AMP45" s="159"/>
      <c r="AMQ45" s="159"/>
      <c r="AMR45" s="159"/>
      <c r="AMS45" s="159"/>
      <c r="AMT45" s="159"/>
      <c r="AMU45" s="159"/>
      <c r="AMV45" s="159"/>
      <c r="AMW45" s="159"/>
      <c r="AMX45" s="159"/>
      <c r="AMY45" s="159"/>
      <c r="AMZ45" s="159"/>
      <c r="ANA45" s="159"/>
      <c r="ANB45" s="159"/>
      <c r="ANC45" s="159"/>
      <c r="AND45" s="159"/>
      <c r="ANE45" s="159"/>
      <c r="ANF45" s="159"/>
      <c r="ANG45" s="159"/>
      <c r="ANH45" s="159"/>
      <c r="ANI45" s="159"/>
      <c r="ANJ45" s="159"/>
      <c r="ANK45" s="159"/>
      <c r="ANL45" s="159"/>
      <c r="ANM45" s="159"/>
      <c r="ANN45" s="159"/>
      <c r="ANO45" s="159"/>
      <c r="ANP45" s="159"/>
      <c r="ANQ45" s="159"/>
      <c r="ANR45" s="159"/>
      <c r="ANS45" s="159"/>
      <c r="ANT45" s="159"/>
      <c r="ANU45" s="159"/>
      <c r="ANV45" s="159"/>
      <c r="ANW45" s="159"/>
      <c r="ANX45" s="159"/>
      <c r="ANY45" s="159"/>
      <c r="ANZ45" s="159"/>
      <c r="AOA45" s="159"/>
      <c r="AOB45" s="159"/>
      <c r="AOC45" s="159"/>
      <c r="AOD45" s="159"/>
      <c r="AOE45" s="159"/>
      <c r="AOF45" s="159"/>
      <c r="AOG45" s="159"/>
      <c r="AOH45" s="159"/>
      <c r="AOI45" s="159"/>
      <c r="AOJ45" s="159"/>
      <c r="AOK45" s="159"/>
      <c r="AOL45" s="159"/>
      <c r="AOM45" s="159"/>
      <c r="AON45" s="159"/>
      <c r="AOO45" s="159"/>
      <c r="AOP45" s="159"/>
      <c r="AOQ45" s="159"/>
      <c r="AOR45" s="159"/>
      <c r="AOS45" s="159"/>
      <c r="AOT45" s="159"/>
      <c r="AOU45" s="159"/>
      <c r="AOV45" s="159"/>
      <c r="AOW45" s="159"/>
      <c r="AOX45" s="159"/>
      <c r="AOY45" s="159"/>
      <c r="AOZ45" s="159"/>
      <c r="APA45" s="159"/>
      <c r="APB45" s="159"/>
      <c r="APC45" s="159"/>
      <c r="APD45" s="159"/>
      <c r="APE45" s="159"/>
      <c r="APF45" s="159"/>
      <c r="APG45" s="159"/>
      <c r="APH45" s="159"/>
      <c r="API45" s="159"/>
      <c r="APJ45" s="159"/>
      <c r="APK45" s="159"/>
      <c r="APL45" s="159"/>
      <c r="APM45" s="159"/>
      <c r="APN45" s="159"/>
      <c r="APO45" s="159"/>
      <c r="APP45" s="159"/>
      <c r="APQ45" s="159"/>
      <c r="APR45" s="159"/>
      <c r="APS45" s="159"/>
      <c r="APT45" s="159"/>
      <c r="APU45" s="159"/>
      <c r="APV45" s="159"/>
      <c r="APW45" s="159"/>
      <c r="APX45" s="159"/>
      <c r="APY45" s="159"/>
      <c r="APZ45" s="159"/>
      <c r="AQA45" s="159"/>
      <c r="AQB45" s="159"/>
      <c r="AQC45" s="159"/>
      <c r="AQD45" s="159"/>
      <c r="AQE45" s="159"/>
      <c r="AQF45" s="159"/>
      <c r="AQG45" s="159"/>
      <c r="AQH45" s="159"/>
      <c r="AQI45" s="159"/>
      <c r="AQJ45" s="159"/>
      <c r="AQK45" s="159"/>
      <c r="AQL45" s="159"/>
      <c r="AQM45" s="159"/>
      <c r="AQN45" s="159"/>
      <c r="AQO45" s="159"/>
      <c r="AQP45" s="159"/>
      <c r="AQQ45" s="159"/>
      <c r="AQR45" s="159"/>
      <c r="AQS45" s="159"/>
      <c r="AQT45" s="159"/>
      <c r="AQU45" s="159"/>
      <c r="AQV45" s="159"/>
      <c r="AQW45" s="159"/>
      <c r="AQX45" s="159"/>
      <c r="AQY45" s="159"/>
      <c r="AQZ45" s="159"/>
      <c r="ARA45" s="159"/>
      <c r="ARB45" s="159"/>
      <c r="ARC45" s="159"/>
      <c r="ARD45" s="159"/>
      <c r="ARE45" s="159"/>
      <c r="ARF45" s="159"/>
      <c r="ARG45" s="159"/>
      <c r="ARH45" s="159"/>
      <c r="ARI45" s="159"/>
      <c r="ARJ45" s="159"/>
      <c r="ARK45" s="159"/>
      <c r="ARL45" s="159"/>
      <c r="ARM45" s="159"/>
      <c r="ARN45" s="159"/>
      <c r="ARO45" s="159"/>
      <c r="ARP45" s="159"/>
      <c r="ARQ45" s="159"/>
      <c r="ARR45" s="159"/>
      <c r="ARS45" s="159"/>
      <c r="ART45" s="159"/>
      <c r="ARU45" s="159"/>
      <c r="ARV45" s="159"/>
      <c r="ARW45" s="159"/>
      <c r="ARX45" s="159"/>
      <c r="ARY45" s="159"/>
      <c r="ARZ45" s="159"/>
      <c r="ASA45" s="159"/>
      <c r="ASB45" s="159"/>
      <c r="ASC45" s="159"/>
      <c r="ASD45" s="159"/>
      <c r="ASE45" s="159"/>
      <c r="ASF45" s="159"/>
      <c r="ASG45" s="159"/>
      <c r="ASH45" s="159"/>
      <c r="ASI45" s="159"/>
      <c r="ASJ45" s="159"/>
      <c r="ASK45" s="159"/>
      <c r="ASL45" s="159"/>
      <c r="ASM45" s="159"/>
      <c r="ASN45" s="159"/>
      <c r="ASO45" s="159"/>
      <c r="ASP45" s="159"/>
      <c r="ASQ45" s="159"/>
      <c r="ASR45" s="159"/>
      <c r="ASS45" s="159"/>
      <c r="AST45" s="159"/>
      <c r="ASU45" s="159"/>
      <c r="ASV45" s="159"/>
      <c r="ASW45" s="159"/>
      <c r="ASX45" s="159"/>
      <c r="ASY45" s="159"/>
      <c r="ASZ45" s="159"/>
      <c r="ATA45" s="159"/>
      <c r="ATB45" s="159"/>
      <c r="ATC45" s="159"/>
      <c r="ATD45" s="159"/>
      <c r="ATE45" s="159"/>
      <c r="ATF45" s="159"/>
      <c r="ATG45" s="159"/>
      <c r="ATH45" s="159"/>
      <c r="ATI45" s="159"/>
      <c r="ATJ45" s="159"/>
      <c r="ATK45" s="159"/>
      <c r="ATL45" s="159"/>
      <c r="ATM45" s="159"/>
      <c r="ATN45" s="159"/>
      <c r="ATO45" s="159"/>
      <c r="ATP45" s="159"/>
      <c r="ATQ45" s="159"/>
      <c r="ATR45" s="159"/>
      <c r="ATS45" s="159"/>
      <c r="ATT45" s="159"/>
      <c r="ATU45" s="159"/>
      <c r="ATV45" s="159"/>
      <c r="ATW45" s="159"/>
      <c r="ATX45" s="159"/>
      <c r="ATY45" s="159"/>
      <c r="ATZ45" s="159"/>
      <c r="AUA45" s="159"/>
      <c r="AUB45" s="159"/>
      <c r="AUC45" s="159"/>
      <c r="AUD45" s="159"/>
      <c r="AUE45" s="159"/>
      <c r="AUF45" s="159"/>
      <c r="AUG45" s="159"/>
      <c r="AUH45" s="159"/>
      <c r="AUI45" s="159"/>
      <c r="AUJ45" s="159"/>
      <c r="AUK45" s="159"/>
      <c r="AUL45" s="159"/>
      <c r="AUM45" s="159"/>
      <c r="AUN45" s="159"/>
      <c r="AUO45" s="159"/>
      <c r="AUP45" s="159"/>
      <c r="AUQ45" s="159"/>
      <c r="AUR45" s="159"/>
      <c r="AUS45" s="159"/>
      <c r="AUT45" s="159"/>
      <c r="AUU45" s="159"/>
      <c r="AUV45" s="159"/>
      <c r="AUW45" s="159"/>
      <c r="AUX45" s="159"/>
      <c r="AUY45" s="159"/>
      <c r="AUZ45" s="159"/>
      <c r="AVA45" s="159"/>
      <c r="AVB45" s="159"/>
      <c r="AVC45" s="159"/>
      <c r="AVD45" s="159"/>
      <c r="AVE45" s="159"/>
      <c r="AVF45" s="159"/>
      <c r="AVG45" s="159"/>
      <c r="AVH45" s="159"/>
      <c r="AVI45" s="159"/>
      <c r="AVJ45" s="159"/>
      <c r="AVK45" s="159"/>
      <c r="AVL45" s="159"/>
      <c r="AVM45" s="159"/>
      <c r="AVN45" s="159"/>
      <c r="AVO45" s="159"/>
      <c r="AVP45" s="159"/>
      <c r="AVQ45" s="159"/>
      <c r="AVR45" s="159"/>
      <c r="AVS45" s="159"/>
      <c r="AVT45" s="159"/>
      <c r="AVU45" s="159"/>
      <c r="AVV45" s="159"/>
      <c r="AVW45" s="159"/>
      <c r="AVX45" s="159"/>
      <c r="AVY45" s="159"/>
      <c r="AVZ45" s="159"/>
      <c r="AWA45" s="159"/>
      <c r="AWB45" s="159"/>
      <c r="AWC45" s="159"/>
      <c r="AWD45" s="159"/>
      <c r="AWE45" s="159"/>
      <c r="AWF45" s="159"/>
      <c r="AWG45" s="159"/>
      <c r="AWH45" s="159"/>
      <c r="AWI45" s="159"/>
      <c r="AWJ45" s="159"/>
      <c r="AWK45" s="159"/>
      <c r="AWL45" s="159"/>
      <c r="AWM45" s="159"/>
      <c r="AWN45" s="159"/>
      <c r="AWO45" s="159"/>
      <c r="AWP45" s="159"/>
      <c r="AWQ45" s="159"/>
      <c r="AWR45" s="159"/>
      <c r="AWS45" s="159"/>
      <c r="AWT45" s="159"/>
      <c r="AWU45" s="159"/>
      <c r="AWV45" s="159"/>
      <c r="AWW45" s="159"/>
      <c r="AWX45" s="159"/>
      <c r="AWY45" s="159"/>
      <c r="AWZ45" s="159"/>
      <c r="AXA45" s="159"/>
      <c r="AXB45" s="159"/>
      <c r="AXC45" s="159"/>
      <c r="AXD45" s="159"/>
      <c r="AXE45" s="159"/>
      <c r="AXF45" s="159"/>
      <c r="AXG45" s="159"/>
      <c r="AXH45" s="159"/>
      <c r="AXI45" s="159"/>
      <c r="AXJ45" s="159"/>
      <c r="AXK45" s="159"/>
      <c r="AXL45" s="159"/>
      <c r="AXM45" s="159"/>
      <c r="AXN45" s="159"/>
      <c r="AXO45" s="159"/>
      <c r="AXP45" s="159"/>
      <c r="AXQ45" s="159"/>
      <c r="AXR45" s="159"/>
      <c r="AXS45" s="159"/>
      <c r="AXT45" s="159"/>
      <c r="AXU45" s="159"/>
      <c r="AXV45" s="159"/>
      <c r="AXW45" s="159"/>
      <c r="AXX45" s="159"/>
      <c r="AXY45" s="159"/>
      <c r="AXZ45" s="159"/>
      <c r="AYA45" s="159"/>
      <c r="AYB45" s="159"/>
      <c r="AYC45" s="159"/>
      <c r="AYD45" s="159"/>
      <c r="AYE45" s="159"/>
      <c r="AYF45" s="159"/>
      <c r="AYG45" s="159"/>
      <c r="AYH45" s="159"/>
      <c r="AYI45" s="159"/>
      <c r="AYJ45" s="159"/>
      <c r="AYK45" s="159"/>
      <c r="AYL45" s="159"/>
      <c r="AYM45" s="159"/>
      <c r="AYN45" s="159"/>
      <c r="AYO45" s="159"/>
      <c r="AYP45" s="159"/>
      <c r="AYQ45" s="159"/>
      <c r="AYR45" s="159"/>
      <c r="AYS45" s="159"/>
      <c r="AYT45" s="159"/>
      <c r="AYU45" s="159"/>
      <c r="AYV45" s="159"/>
      <c r="AYW45" s="159"/>
      <c r="AYX45" s="159"/>
      <c r="AYY45" s="159"/>
      <c r="AYZ45" s="159"/>
      <c r="AZA45" s="159"/>
      <c r="AZB45" s="159"/>
      <c r="AZC45" s="159"/>
      <c r="AZD45" s="159"/>
      <c r="AZE45" s="159"/>
      <c r="AZF45" s="159"/>
      <c r="AZG45" s="159"/>
      <c r="AZH45" s="159"/>
      <c r="AZI45" s="159"/>
      <c r="AZJ45" s="159"/>
      <c r="AZK45" s="159"/>
      <c r="AZL45" s="159"/>
      <c r="AZM45" s="159"/>
      <c r="AZN45" s="159"/>
      <c r="AZO45" s="159"/>
      <c r="AZP45" s="159"/>
      <c r="AZQ45" s="159"/>
      <c r="AZR45" s="159"/>
      <c r="AZS45" s="159"/>
      <c r="AZT45" s="159"/>
      <c r="AZU45" s="159"/>
      <c r="AZV45" s="159"/>
      <c r="AZW45" s="159"/>
      <c r="AZX45" s="159"/>
      <c r="AZY45" s="159"/>
      <c r="AZZ45" s="159"/>
      <c r="BAA45" s="159"/>
      <c r="BAB45" s="159"/>
      <c r="BAC45" s="159"/>
      <c r="BAD45" s="159"/>
      <c r="BAE45" s="159"/>
      <c r="BAF45" s="159"/>
      <c r="BAG45" s="159"/>
      <c r="BAH45" s="159"/>
      <c r="BAI45" s="159"/>
      <c r="BAJ45" s="159"/>
      <c r="BAK45" s="159"/>
      <c r="BAL45" s="159"/>
      <c r="BAM45" s="159"/>
      <c r="BAN45" s="159"/>
      <c r="BAO45" s="159"/>
      <c r="BAP45" s="159"/>
      <c r="BAQ45" s="159"/>
      <c r="BAR45" s="159"/>
      <c r="BAS45" s="159"/>
      <c r="BAT45" s="159"/>
      <c r="BAU45" s="159"/>
      <c r="BAV45" s="159"/>
      <c r="BAW45" s="159"/>
      <c r="BAX45" s="159"/>
      <c r="BAY45" s="159"/>
      <c r="BAZ45" s="159"/>
      <c r="BBA45" s="159"/>
      <c r="BBB45" s="159"/>
      <c r="BBC45" s="159"/>
      <c r="BBD45" s="159"/>
      <c r="BBE45" s="159"/>
      <c r="BBF45" s="159"/>
      <c r="BBG45" s="159"/>
      <c r="BBH45" s="159"/>
      <c r="BBI45" s="159"/>
      <c r="BBJ45" s="159"/>
      <c r="BBK45" s="159"/>
      <c r="BBL45" s="159"/>
      <c r="BBM45" s="159"/>
      <c r="BBN45" s="159"/>
      <c r="BBO45" s="159"/>
      <c r="BBP45" s="159"/>
      <c r="BBQ45" s="159"/>
      <c r="BBR45" s="159"/>
      <c r="BBS45" s="159"/>
      <c r="BBT45" s="159"/>
      <c r="BBU45" s="159"/>
      <c r="BBV45" s="159"/>
      <c r="BBW45" s="159"/>
      <c r="BBX45" s="159"/>
      <c r="BBY45" s="159"/>
      <c r="BBZ45" s="159"/>
      <c r="BCA45" s="159"/>
      <c r="BCB45" s="159"/>
      <c r="BCC45" s="159"/>
      <c r="BCD45" s="159"/>
      <c r="BCE45" s="159"/>
      <c r="BCF45" s="159"/>
      <c r="BCG45" s="159"/>
      <c r="BCH45" s="159"/>
      <c r="BCI45" s="159"/>
      <c r="BCJ45" s="159"/>
      <c r="BCK45" s="159"/>
      <c r="BCL45" s="159"/>
      <c r="BCM45" s="159"/>
      <c r="BCN45" s="159"/>
      <c r="BCO45" s="159"/>
      <c r="BCP45" s="159"/>
      <c r="BCQ45" s="159"/>
      <c r="BCR45" s="159"/>
      <c r="BCS45" s="159"/>
      <c r="BCT45" s="159"/>
      <c r="BCU45" s="159"/>
      <c r="BCV45" s="159"/>
      <c r="BCW45" s="159"/>
      <c r="BCX45" s="159"/>
      <c r="BCY45" s="159"/>
      <c r="BCZ45" s="159"/>
      <c r="BDA45" s="159"/>
      <c r="BDB45" s="159"/>
      <c r="BDC45" s="159"/>
      <c r="BDD45" s="159"/>
      <c r="BDE45" s="159"/>
      <c r="BDF45" s="159"/>
      <c r="BDG45" s="159"/>
      <c r="BDH45" s="159"/>
      <c r="BDI45" s="159"/>
      <c r="BDJ45" s="159"/>
      <c r="BDK45" s="159"/>
      <c r="BDL45" s="159"/>
      <c r="BDM45" s="159"/>
      <c r="BDN45" s="159"/>
      <c r="BDO45" s="159"/>
      <c r="BDP45" s="159"/>
      <c r="BDQ45" s="159"/>
      <c r="BDR45" s="159"/>
      <c r="BDS45" s="159"/>
      <c r="BDT45" s="159"/>
      <c r="BDU45" s="159"/>
      <c r="BDV45" s="159"/>
      <c r="BDW45" s="159"/>
      <c r="BDX45" s="159"/>
      <c r="BDY45" s="159"/>
      <c r="BDZ45" s="159"/>
      <c r="BEA45" s="159"/>
      <c r="BEB45" s="159"/>
      <c r="BEC45" s="159"/>
      <c r="BED45" s="159"/>
      <c r="BEE45" s="159"/>
      <c r="BEF45" s="159"/>
      <c r="BEG45" s="159"/>
      <c r="BEH45" s="159"/>
      <c r="BEI45" s="159"/>
      <c r="BEJ45" s="159"/>
      <c r="BEK45" s="159"/>
      <c r="BEL45" s="159"/>
      <c r="BEM45" s="159"/>
      <c r="BEN45" s="159"/>
      <c r="BEO45" s="159"/>
      <c r="BEP45" s="159"/>
      <c r="BEQ45" s="159"/>
      <c r="BER45" s="159"/>
      <c r="BES45" s="159"/>
      <c r="BET45" s="159"/>
      <c r="BEU45" s="159"/>
      <c r="BEV45" s="159"/>
      <c r="BEW45" s="159"/>
      <c r="BEX45" s="159"/>
      <c r="BEY45" s="159"/>
      <c r="BEZ45" s="159"/>
      <c r="BFA45" s="159"/>
      <c r="BFB45" s="159"/>
      <c r="BFC45" s="159"/>
      <c r="BFD45" s="159"/>
      <c r="BFE45" s="159"/>
      <c r="BFF45" s="159"/>
      <c r="BFG45" s="159"/>
      <c r="BFH45" s="159"/>
      <c r="BFI45" s="159"/>
      <c r="BFJ45" s="159"/>
      <c r="BFK45" s="159"/>
      <c r="BFL45" s="159"/>
      <c r="BFM45" s="159"/>
      <c r="BFN45" s="159"/>
      <c r="BFO45" s="159"/>
      <c r="BFP45" s="159"/>
      <c r="BFQ45" s="159"/>
      <c r="BFR45" s="159"/>
      <c r="BFS45" s="159"/>
      <c r="BFT45" s="159"/>
      <c r="BFU45" s="159"/>
      <c r="BFV45" s="159"/>
      <c r="BFW45" s="159"/>
      <c r="BFX45" s="159"/>
      <c r="BFY45" s="159"/>
      <c r="BFZ45" s="159"/>
      <c r="BGA45" s="159"/>
      <c r="BGB45" s="159"/>
      <c r="BGC45" s="159"/>
      <c r="BGD45" s="159"/>
      <c r="BGE45" s="159"/>
      <c r="BGF45" s="159"/>
      <c r="BGG45" s="159"/>
      <c r="BGH45" s="159"/>
      <c r="BGI45" s="159"/>
      <c r="BGJ45" s="159"/>
      <c r="BGK45" s="159"/>
      <c r="BGL45" s="159"/>
      <c r="BGM45" s="159"/>
      <c r="BGN45" s="159"/>
      <c r="BGO45" s="159"/>
      <c r="BGP45" s="159"/>
      <c r="BGQ45" s="159"/>
      <c r="BGR45" s="159"/>
      <c r="BGS45" s="159"/>
      <c r="BGT45" s="159"/>
      <c r="BGU45" s="159"/>
      <c r="BGV45" s="159"/>
      <c r="BGW45" s="159"/>
      <c r="BGX45" s="159"/>
      <c r="BGY45" s="159"/>
      <c r="BGZ45" s="159"/>
      <c r="BHA45" s="159"/>
      <c r="BHB45" s="159"/>
      <c r="BHC45" s="159"/>
      <c r="BHD45" s="159"/>
      <c r="BHE45" s="159"/>
      <c r="BHF45" s="159"/>
      <c r="BHG45" s="159"/>
      <c r="BHH45" s="159"/>
      <c r="BHI45" s="159"/>
      <c r="BHJ45" s="159"/>
      <c r="BHK45" s="159"/>
      <c r="BHL45" s="159"/>
      <c r="BHM45" s="159"/>
      <c r="BHN45" s="159"/>
      <c r="BHO45" s="159"/>
      <c r="BHP45" s="159"/>
      <c r="BHQ45" s="159"/>
      <c r="BHR45" s="159"/>
      <c r="BHS45" s="159"/>
      <c r="BHT45" s="159"/>
      <c r="BHU45" s="159"/>
      <c r="BHV45" s="159"/>
      <c r="BHW45" s="159"/>
      <c r="BHX45" s="159"/>
      <c r="BHY45" s="159"/>
      <c r="BHZ45" s="159"/>
      <c r="BIA45" s="159"/>
      <c r="BIB45" s="159"/>
      <c r="BIC45" s="159"/>
      <c r="BID45" s="159"/>
      <c r="BIE45" s="159"/>
      <c r="BIF45" s="159"/>
      <c r="BIG45" s="159"/>
      <c r="BIH45" s="159"/>
      <c r="BII45" s="159"/>
      <c r="BIJ45" s="159"/>
      <c r="BIK45" s="159"/>
      <c r="BIL45" s="159"/>
      <c r="BIM45" s="159"/>
      <c r="BIN45" s="159"/>
      <c r="BIO45" s="159"/>
      <c r="BIP45" s="159"/>
      <c r="BIQ45" s="159"/>
      <c r="BIR45" s="159"/>
      <c r="BIS45" s="159"/>
      <c r="BIT45" s="159"/>
      <c r="BIU45" s="159"/>
      <c r="BIV45" s="159"/>
      <c r="BIW45" s="159"/>
      <c r="BIX45" s="159"/>
      <c r="BIY45" s="159"/>
      <c r="BIZ45" s="159"/>
      <c r="BJA45" s="159"/>
      <c r="BJB45" s="159"/>
      <c r="BJC45" s="159"/>
      <c r="BJD45" s="159"/>
      <c r="BJE45" s="159"/>
      <c r="BJF45" s="159"/>
      <c r="BJG45" s="159"/>
      <c r="BJH45" s="159"/>
      <c r="BJI45" s="159"/>
      <c r="BJJ45" s="159"/>
      <c r="BJK45" s="159"/>
      <c r="BJL45" s="159"/>
      <c r="BJM45" s="159"/>
      <c r="BJN45" s="159"/>
      <c r="BJO45" s="159"/>
      <c r="BJP45" s="159"/>
      <c r="BJQ45" s="159"/>
      <c r="BJR45" s="159"/>
      <c r="BJS45" s="159"/>
      <c r="BJT45" s="159"/>
      <c r="BJU45" s="159"/>
      <c r="BJV45" s="159"/>
      <c r="BJW45" s="159"/>
      <c r="BJX45" s="159"/>
      <c r="BJY45" s="159"/>
      <c r="BJZ45" s="159"/>
      <c r="BKA45" s="159"/>
      <c r="BKB45" s="159"/>
      <c r="BKC45" s="159"/>
      <c r="BKD45" s="159"/>
      <c r="BKE45" s="159"/>
      <c r="BKF45" s="159"/>
      <c r="BKG45" s="159"/>
      <c r="BKH45" s="159"/>
      <c r="BKI45" s="159"/>
      <c r="BKJ45" s="159"/>
      <c r="BKK45" s="159"/>
      <c r="BKL45" s="159"/>
      <c r="BKM45" s="159"/>
      <c r="BKN45" s="159"/>
      <c r="BKO45" s="159"/>
      <c r="BKP45" s="159"/>
      <c r="BKQ45" s="159"/>
      <c r="BKR45" s="159"/>
      <c r="BKS45" s="159"/>
      <c r="BKT45" s="159"/>
      <c r="BKU45" s="159"/>
      <c r="BKV45" s="159"/>
      <c r="BKW45" s="159"/>
      <c r="BKX45" s="159"/>
      <c r="BKY45" s="159"/>
      <c r="BKZ45" s="159"/>
      <c r="BLA45" s="159"/>
      <c r="BLB45" s="159"/>
      <c r="BLC45" s="159"/>
      <c r="BLD45" s="159"/>
      <c r="BLE45" s="159"/>
      <c r="BLF45" s="159"/>
      <c r="BLG45" s="159"/>
      <c r="BLH45" s="159"/>
      <c r="BLI45" s="159"/>
    </row>
    <row r="46" spans="1:1673">
      <c r="A46" s="159"/>
      <c r="B46" s="159"/>
      <c r="C46" s="159"/>
      <c r="D46" s="159"/>
      <c r="E46" s="159"/>
      <c r="F46" s="159"/>
      <c r="G46" s="159"/>
      <c r="H46" s="159"/>
      <c r="I46" s="159"/>
      <c r="J46" s="159"/>
      <c r="K46" s="159"/>
      <c r="L46" s="159"/>
      <c r="M46" s="159"/>
      <c r="N46" s="159"/>
      <c r="O46" s="159"/>
      <c r="P46" s="159"/>
      <c r="Q46" s="159"/>
      <c r="R46" s="159"/>
      <c r="S46" s="159"/>
      <c r="T46" s="159"/>
      <c r="U46" s="159"/>
      <c r="V46" s="159"/>
      <c r="W46" s="159"/>
      <c r="X46" s="159"/>
      <c r="Y46" s="159"/>
      <c r="Z46" s="159"/>
      <c r="AA46" s="159"/>
      <c r="AB46" s="159"/>
      <c r="AC46" s="159"/>
      <c r="AD46" s="159"/>
      <c r="AE46" s="159"/>
      <c r="AF46" s="159"/>
      <c r="AG46" s="159"/>
      <c r="AH46" s="159"/>
      <c r="AI46" s="159"/>
      <c r="AJ46" s="159"/>
      <c r="AK46" s="159"/>
      <c r="AL46" s="159"/>
      <c r="AM46" s="159"/>
      <c r="AN46" s="159"/>
      <c r="AO46" s="159"/>
      <c r="AP46" s="159"/>
      <c r="AQ46" s="159"/>
      <c r="AR46" s="159"/>
      <c r="AS46" s="159"/>
      <c r="AT46" s="159"/>
      <c r="AU46" s="159"/>
      <c r="AV46" s="159"/>
      <c r="AW46" s="159"/>
      <c r="AX46" s="159"/>
      <c r="AY46" s="159"/>
      <c r="AZ46" s="159"/>
      <c r="BA46" s="159"/>
      <c r="BB46" s="159"/>
      <c r="BC46" s="159"/>
      <c r="BD46" s="159"/>
      <c r="BE46" s="159"/>
      <c r="BF46" s="159"/>
      <c r="BG46" s="159"/>
      <c r="BH46" s="159"/>
      <c r="BI46" s="159"/>
      <c r="BJ46" s="159"/>
      <c r="BK46" s="159"/>
      <c r="BL46" s="159"/>
      <c r="BM46" s="159"/>
      <c r="BN46" s="159"/>
      <c r="BO46" s="159"/>
      <c r="BP46" s="159"/>
      <c r="BQ46" s="159"/>
      <c r="BR46" s="159"/>
      <c r="BS46" s="159"/>
      <c r="BT46" s="159"/>
      <c r="BU46" s="159"/>
      <c r="BV46" s="159"/>
      <c r="BW46" s="159"/>
      <c r="BX46" s="159"/>
      <c r="BY46" s="159"/>
      <c r="BZ46" s="159"/>
      <c r="CA46" s="159"/>
      <c r="CB46" s="159"/>
      <c r="CC46" s="159"/>
      <c r="CD46" s="159"/>
      <c r="CE46" s="159"/>
      <c r="CF46" s="159"/>
      <c r="CG46" s="159"/>
      <c r="CH46" s="159"/>
      <c r="CI46" s="159"/>
      <c r="CJ46" s="159"/>
      <c r="CK46" s="159"/>
      <c r="CL46" s="159"/>
      <c r="CM46" s="159"/>
      <c r="CN46" s="159"/>
      <c r="CO46" s="159"/>
      <c r="CP46" s="159"/>
      <c r="CQ46" s="159"/>
      <c r="CR46" s="159"/>
      <c r="CS46" s="159"/>
      <c r="CT46" s="159"/>
      <c r="CU46" s="159"/>
      <c r="CV46" s="159"/>
      <c r="CW46" s="159"/>
      <c r="CX46" s="159"/>
      <c r="CY46" s="159"/>
      <c r="CZ46" s="159"/>
      <c r="DA46" s="159"/>
      <c r="DB46" s="159"/>
      <c r="DC46" s="159"/>
      <c r="DD46" s="159"/>
      <c r="DE46" s="159"/>
      <c r="DF46" s="159"/>
      <c r="DG46" s="159"/>
      <c r="DH46" s="159"/>
      <c r="DI46" s="159"/>
      <c r="DJ46" s="159"/>
      <c r="DK46" s="159"/>
      <c r="DL46" s="159"/>
      <c r="DM46" s="159"/>
      <c r="DN46" s="159"/>
      <c r="DO46" s="159"/>
      <c r="DP46" s="159"/>
      <c r="DQ46" s="159"/>
      <c r="DR46" s="159"/>
      <c r="DS46" s="159"/>
      <c r="DT46" s="159"/>
      <c r="DU46" s="159"/>
      <c r="DV46" s="159"/>
      <c r="DW46" s="159"/>
      <c r="DX46" s="159"/>
      <c r="DY46" s="159"/>
      <c r="DZ46" s="159"/>
      <c r="EA46" s="159"/>
      <c r="EB46" s="159"/>
      <c r="EC46" s="159"/>
      <c r="ED46" s="159"/>
      <c r="EE46" s="159"/>
      <c r="EF46" s="159"/>
      <c r="EG46" s="159"/>
      <c r="EH46" s="159"/>
      <c r="EI46" s="159"/>
      <c r="EJ46" s="159"/>
      <c r="EK46" s="159"/>
      <c r="EL46" s="159"/>
      <c r="EM46" s="159"/>
      <c r="EN46" s="159"/>
      <c r="EO46" s="159"/>
      <c r="EP46" s="159"/>
      <c r="EQ46" s="159"/>
      <c r="ER46" s="159"/>
      <c r="ES46" s="159"/>
      <c r="ET46" s="159"/>
      <c r="EU46" s="159"/>
      <c r="EV46" s="159"/>
      <c r="EW46" s="159"/>
      <c r="EX46" s="159"/>
      <c r="EY46" s="159"/>
      <c r="EZ46" s="159"/>
      <c r="FA46" s="159"/>
      <c r="FB46" s="159"/>
      <c r="FC46" s="159"/>
      <c r="FD46" s="159"/>
      <c r="FE46" s="159"/>
      <c r="FF46" s="159"/>
      <c r="FG46" s="159"/>
      <c r="FH46" s="159"/>
      <c r="FI46" s="159"/>
      <c r="FJ46" s="159"/>
      <c r="FK46" s="159"/>
      <c r="FL46" s="159"/>
      <c r="FM46" s="159"/>
      <c r="FN46" s="159"/>
      <c r="FO46" s="159"/>
      <c r="FP46" s="159"/>
      <c r="FQ46" s="159"/>
      <c r="FR46" s="159"/>
      <c r="FS46" s="159"/>
      <c r="FT46" s="159"/>
      <c r="FU46" s="159"/>
      <c r="FV46" s="159"/>
      <c r="FW46" s="159"/>
      <c r="FX46" s="159"/>
      <c r="FY46" s="159"/>
      <c r="FZ46" s="159"/>
      <c r="GA46" s="159"/>
      <c r="GB46" s="159"/>
      <c r="GC46" s="159"/>
      <c r="GD46" s="159"/>
      <c r="GE46" s="159"/>
      <c r="GF46" s="159"/>
      <c r="GG46" s="159"/>
      <c r="GH46" s="159"/>
      <c r="GI46" s="159"/>
      <c r="GJ46" s="159"/>
      <c r="GK46" s="159"/>
      <c r="GL46" s="159"/>
      <c r="GM46" s="159"/>
      <c r="GN46" s="159"/>
      <c r="GO46" s="159"/>
      <c r="GP46" s="159"/>
      <c r="GQ46" s="159"/>
      <c r="GR46" s="159"/>
      <c r="GS46" s="159"/>
      <c r="GT46" s="159"/>
      <c r="GU46" s="159"/>
      <c r="GV46" s="159"/>
      <c r="GW46" s="159"/>
      <c r="GX46" s="159"/>
      <c r="GY46" s="159"/>
      <c r="GZ46" s="159"/>
      <c r="HA46" s="159"/>
      <c r="HB46" s="159"/>
      <c r="HC46" s="159"/>
      <c r="HD46" s="159"/>
      <c r="HE46" s="159"/>
      <c r="HF46" s="159"/>
      <c r="HG46" s="159"/>
      <c r="HH46" s="159"/>
      <c r="HI46" s="159"/>
      <c r="HJ46" s="159"/>
      <c r="HK46" s="159"/>
      <c r="HL46" s="159"/>
      <c r="HM46" s="159"/>
      <c r="HN46" s="159"/>
      <c r="HO46" s="159"/>
      <c r="HP46" s="159"/>
      <c r="HQ46" s="159"/>
      <c r="HR46" s="159"/>
      <c r="HS46" s="159"/>
      <c r="HT46" s="159"/>
      <c r="HU46" s="159"/>
      <c r="HV46" s="159"/>
      <c r="HW46" s="159"/>
      <c r="HX46" s="159"/>
      <c r="HY46" s="159"/>
      <c r="HZ46" s="159"/>
      <c r="IA46" s="159"/>
      <c r="IB46" s="159"/>
      <c r="IC46" s="159"/>
      <c r="ID46" s="159"/>
      <c r="IE46" s="159"/>
      <c r="IF46" s="159"/>
      <c r="IG46" s="159"/>
      <c r="IH46" s="159"/>
      <c r="II46" s="159"/>
      <c r="IJ46" s="159"/>
      <c r="IK46" s="159"/>
      <c r="IL46" s="159"/>
      <c r="IM46" s="159"/>
      <c r="IN46" s="159"/>
      <c r="IO46" s="159"/>
      <c r="IP46" s="159"/>
      <c r="IQ46" s="159"/>
      <c r="IR46" s="159"/>
      <c r="IS46" s="159"/>
      <c r="IT46" s="159"/>
      <c r="IU46" s="159"/>
      <c r="IV46" s="159"/>
      <c r="IW46" s="159"/>
      <c r="IX46" s="159"/>
      <c r="IY46" s="159"/>
      <c r="IZ46" s="159"/>
      <c r="JA46" s="159"/>
      <c r="JB46" s="159"/>
      <c r="JC46" s="159"/>
      <c r="JD46" s="159"/>
      <c r="JE46" s="159"/>
      <c r="JF46" s="159"/>
      <c r="JG46" s="159"/>
      <c r="JH46" s="159"/>
      <c r="JI46" s="159"/>
      <c r="JJ46" s="159"/>
      <c r="JK46" s="159"/>
      <c r="JL46" s="159"/>
      <c r="JM46" s="159"/>
      <c r="JN46" s="159"/>
      <c r="JO46" s="159"/>
      <c r="JP46" s="159"/>
      <c r="JQ46" s="159"/>
      <c r="JR46" s="159"/>
      <c r="JS46" s="159"/>
      <c r="JT46" s="159"/>
      <c r="JU46" s="159"/>
      <c r="JV46" s="159"/>
      <c r="JW46" s="159"/>
      <c r="JX46" s="159"/>
      <c r="JY46" s="159"/>
      <c r="JZ46" s="159"/>
      <c r="KA46" s="159"/>
      <c r="KB46" s="159"/>
      <c r="KC46" s="159"/>
      <c r="KD46" s="159"/>
      <c r="KE46" s="159"/>
      <c r="KF46" s="159"/>
      <c r="KG46" s="159"/>
      <c r="KH46" s="159"/>
      <c r="KI46" s="159"/>
      <c r="KJ46" s="159"/>
      <c r="KK46" s="159"/>
      <c r="KL46" s="159"/>
      <c r="KM46" s="159"/>
      <c r="KN46" s="159"/>
      <c r="KO46" s="159"/>
      <c r="KP46" s="159"/>
      <c r="KQ46" s="159"/>
      <c r="KR46" s="159"/>
      <c r="KS46" s="159"/>
      <c r="KT46" s="159"/>
      <c r="KU46" s="159"/>
      <c r="KV46" s="159"/>
      <c r="KW46" s="159"/>
      <c r="KX46" s="159"/>
      <c r="KY46" s="159"/>
      <c r="KZ46" s="159"/>
      <c r="LA46" s="159"/>
      <c r="LB46" s="159"/>
      <c r="LC46" s="159"/>
      <c r="LD46" s="159"/>
      <c r="LE46" s="159"/>
      <c r="LF46" s="159"/>
      <c r="LG46" s="159"/>
      <c r="LH46" s="159"/>
      <c r="LI46" s="159"/>
      <c r="LJ46" s="159"/>
      <c r="LK46" s="159"/>
      <c r="LL46" s="159"/>
      <c r="LM46" s="159"/>
      <c r="LN46" s="159"/>
      <c r="LO46" s="159"/>
      <c r="LP46" s="159"/>
      <c r="LQ46" s="159"/>
      <c r="LR46" s="159"/>
      <c r="LS46" s="159"/>
      <c r="LT46" s="159"/>
      <c r="LU46" s="159"/>
      <c r="LV46" s="159"/>
      <c r="LW46" s="159"/>
      <c r="LX46" s="159"/>
      <c r="LY46" s="159"/>
      <c r="LZ46" s="159"/>
      <c r="MA46" s="159"/>
      <c r="MB46" s="159"/>
      <c r="MC46" s="159"/>
      <c r="MD46" s="159"/>
      <c r="ME46" s="159"/>
      <c r="MF46" s="159"/>
      <c r="MG46" s="159"/>
      <c r="MH46" s="159"/>
      <c r="MI46" s="159"/>
      <c r="MJ46" s="159"/>
      <c r="MK46" s="159"/>
      <c r="ML46" s="159"/>
      <c r="MM46" s="159"/>
      <c r="MN46" s="159"/>
      <c r="MO46" s="159"/>
      <c r="MP46" s="159"/>
      <c r="MQ46" s="159"/>
      <c r="MR46" s="159"/>
      <c r="MS46" s="159"/>
      <c r="MT46" s="159"/>
      <c r="MU46" s="159"/>
      <c r="MV46" s="159"/>
      <c r="MW46" s="159"/>
      <c r="MX46" s="159"/>
      <c r="MY46" s="159"/>
      <c r="MZ46" s="159"/>
      <c r="NA46" s="159"/>
      <c r="NB46" s="159"/>
      <c r="NC46" s="159"/>
      <c r="ND46" s="159"/>
      <c r="NE46" s="159"/>
      <c r="NF46" s="159"/>
      <c r="NG46" s="159"/>
      <c r="NH46" s="159"/>
      <c r="NI46" s="159"/>
      <c r="NJ46" s="159"/>
      <c r="NK46" s="159"/>
      <c r="NL46" s="159"/>
      <c r="NM46" s="159"/>
      <c r="NN46" s="159"/>
      <c r="NO46" s="159"/>
      <c r="NP46" s="159"/>
      <c r="NQ46" s="159"/>
      <c r="NR46" s="159"/>
      <c r="NS46" s="159"/>
      <c r="NT46" s="159"/>
      <c r="NU46" s="159"/>
      <c r="NV46" s="159"/>
      <c r="NW46" s="159"/>
      <c r="NX46" s="159"/>
      <c r="NY46" s="159"/>
      <c r="NZ46" s="159"/>
      <c r="OA46" s="159"/>
      <c r="OB46" s="159"/>
      <c r="OC46" s="159"/>
      <c r="OD46" s="159"/>
      <c r="OE46" s="159"/>
      <c r="OF46" s="159"/>
      <c r="OG46" s="159"/>
      <c r="OH46" s="159"/>
      <c r="OI46" s="159"/>
      <c r="OJ46" s="159"/>
      <c r="OK46" s="159"/>
      <c r="OL46" s="159"/>
      <c r="OM46" s="159"/>
      <c r="ON46" s="159"/>
      <c r="OO46" s="159"/>
      <c r="OP46" s="159"/>
      <c r="OQ46" s="159"/>
      <c r="OR46" s="159"/>
      <c r="OS46" s="159"/>
      <c r="OT46" s="159"/>
      <c r="OU46" s="159"/>
      <c r="OV46" s="159"/>
      <c r="OW46" s="159"/>
      <c r="OX46" s="159"/>
      <c r="OY46" s="159"/>
      <c r="OZ46" s="159"/>
      <c r="PA46" s="159"/>
      <c r="PB46" s="159"/>
      <c r="PC46" s="159"/>
      <c r="PD46" s="159"/>
      <c r="PE46" s="159"/>
      <c r="PF46" s="159"/>
      <c r="PG46" s="159"/>
      <c r="PH46" s="159"/>
      <c r="PI46" s="159"/>
      <c r="PJ46" s="159"/>
      <c r="PK46" s="159"/>
      <c r="PL46" s="159"/>
      <c r="PM46" s="159"/>
      <c r="PN46" s="159"/>
      <c r="PO46" s="159"/>
      <c r="PP46" s="159"/>
      <c r="PQ46" s="159"/>
      <c r="PR46" s="159"/>
      <c r="PS46" s="159"/>
      <c r="PT46" s="159"/>
      <c r="PU46" s="159"/>
      <c r="PV46" s="159"/>
      <c r="PW46" s="159"/>
      <c r="PX46" s="159"/>
      <c r="PY46" s="159"/>
      <c r="PZ46" s="159"/>
      <c r="QA46" s="159"/>
      <c r="QB46" s="159"/>
      <c r="QC46" s="159"/>
      <c r="QD46" s="159"/>
      <c r="QE46" s="159"/>
      <c r="QF46" s="159"/>
      <c r="QG46" s="159"/>
      <c r="QH46" s="159"/>
      <c r="QI46" s="159"/>
      <c r="QJ46" s="159"/>
      <c r="QK46" s="159"/>
      <c r="QL46" s="159"/>
      <c r="QM46" s="159"/>
      <c r="QN46" s="159"/>
      <c r="QO46" s="159"/>
      <c r="QP46" s="159"/>
      <c r="QQ46" s="159"/>
      <c r="QR46" s="159"/>
      <c r="QS46" s="159"/>
      <c r="QT46" s="159"/>
      <c r="QU46" s="159"/>
      <c r="QV46" s="159"/>
      <c r="QW46" s="159"/>
      <c r="QX46" s="159"/>
      <c r="QY46" s="159"/>
      <c r="QZ46" s="159"/>
      <c r="RA46" s="159"/>
      <c r="RB46" s="159"/>
      <c r="RC46" s="159"/>
      <c r="RD46" s="159"/>
      <c r="RE46" s="159"/>
      <c r="RF46" s="159"/>
      <c r="RG46" s="159"/>
      <c r="RH46" s="159"/>
      <c r="RI46" s="159"/>
      <c r="RJ46" s="159"/>
      <c r="RK46" s="159"/>
      <c r="RL46" s="159"/>
      <c r="RM46" s="159"/>
      <c r="RN46" s="159"/>
      <c r="RO46" s="159"/>
      <c r="RP46" s="159"/>
      <c r="RQ46" s="159"/>
      <c r="RR46" s="159"/>
      <c r="RS46" s="159"/>
      <c r="RT46" s="159"/>
      <c r="RU46" s="159"/>
      <c r="RV46" s="159"/>
      <c r="RW46" s="159"/>
      <c r="RX46" s="159"/>
      <c r="RY46" s="159"/>
      <c r="RZ46" s="159"/>
      <c r="SA46" s="159"/>
      <c r="SB46" s="159"/>
      <c r="SC46" s="159"/>
      <c r="SD46" s="159"/>
      <c r="SE46" s="159"/>
      <c r="SF46" s="159"/>
      <c r="SG46" s="159"/>
      <c r="SH46" s="159"/>
      <c r="SI46" s="159"/>
      <c r="SJ46" s="159"/>
      <c r="SK46" s="159"/>
      <c r="SL46" s="159"/>
      <c r="SM46" s="159"/>
      <c r="SN46" s="159"/>
      <c r="SO46" s="159"/>
      <c r="SP46" s="159"/>
      <c r="SQ46" s="159"/>
      <c r="SR46" s="159"/>
      <c r="SS46" s="159"/>
      <c r="ST46" s="159"/>
      <c r="SU46" s="159"/>
      <c r="SV46" s="159"/>
      <c r="SW46" s="159"/>
      <c r="SX46" s="159"/>
      <c r="SY46" s="159"/>
      <c r="SZ46" s="159"/>
      <c r="TA46" s="159"/>
      <c r="TB46" s="159"/>
      <c r="TC46" s="159"/>
      <c r="TD46" s="159"/>
      <c r="TE46" s="159"/>
      <c r="TF46" s="159"/>
      <c r="TG46" s="159"/>
      <c r="TH46" s="159"/>
      <c r="TI46" s="159"/>
      <c r="TJ46" s="159"/>
      <c r="TK46" s="159"/>
      <c r="TL46" s="159"/>
      <c r="TM46" s="159"/>
      <c r="TN46" s="159"/>
      <c r="TO46" s="159"/>
      <c r="TP46" s="159"/>
      <c r="TQ46" s="159"/>
      <c r="TR46" s="159"/>
      <c r="TS46" s="159"/>
      <c r="TT46" s="159"/>
      <c r="TU46" s="159"/>
      <c r="TV46" s="159"/>
      <c r="TW46" s="159"/>
      <c r="TX46" s="159"/>
      <c r="TY46" s="159"/>
      <c r="TZ46" s="159"/>
      <c r="UA46" s="159"/>
      <c r="UB46" s="159"/>
      <c r="UC46" s="159"/>
      <c r="UD46" s="159"/>
      <c r="UE46" s="159"/>
      <c r="UF46" s="159"/>
      <c r="UG46" s="159"/>
      <c r="UH46" s="159"/>
      <c r="UI46" s="159"/>
      <c r="UJ46" s="159"/>
      <c r="UK46" s="159"/>
      <c r="UL46" s="159"/>
      <c r="UM46" s="159"/>
      <c r="UN46" s="159"/>
      <c r="UO46" s="159"/>
      <c r="UP46" s="159"/>
      <c r="UQ46" s="159"/>
      <c r="UR46" s="159"/>
      <c r="US46" s="159"/>
      <c r="UT46" s="159"/>
      <c r="UU46" s="159"/>
      <c r="UV46" s="159"/>
      <c r="UW46" s="159"/>
      <c r="UX46" s="159"/>
      <c r="UY46" s="159"/>
      <c r="UZ46" s="159"/>
      <c r="VA46" s="159"/>
      <c r="VB46" s="159"/>
      <c r="VC46" s="159"/>
      <c r="VD46" s="159"/>
      <c r="VE46" s="159"/>
      <c r="VF46" s="159"/>
      <c r="VG46" s="159"/>
      <c r="VH46" s="159"/>
      <c r="VI46" s="159"/>
      <c r="VJ46" s="159"/>
      <c r="VK46" s="159"/>
      <c r="VL46" s="159"/>
      <c r="VM46" s="159"/>
      <c r="VN46" s="159"/>
      <c r="VO46" s="159"/>
      <c r="VP46" s="159"/>
      <c r="VQ46" s="159"/>
      <c r="VR46" s="159"/>
      <c r="VS46" s="159"/>
      <c r="VT46" s="159"/>
      <c r="VU46" s="159"/>
      <c r="VV46" s="159"/>
      <c r="VW46" s="159"/>
      <c r="VX46" s="159"/>
      <c r="VY46" s="159"/>
      <c r="VZ46" s="159"/>
      <c r="WA46" s="159"/>
      <c r="WB46" s="159"/>
      <c r="WC46" s="159"/>
      <c r="WD46" s="159"/>
      <c r="WE46" s="159"/>
      <c r="WF46" s="159"/>
      <c r="WG46" s="159"/>
      <c r="WH46" s="159"/>
      <c r="WI46" s="159"/>
      <c r="WJ46" s="159"/>
      <c r="WK46" s="159"/>
      <c r="WL46" s="159"/>
      <c r="WM46" s="159"/>
      <c r="WN46" s="159"/>
      <c r="WO46" s="159"/>
      <c r="WP46" s="159"/>
      <c r="WQ46" s="159"/>
      <c r="WR46" s="159"/>
      <c r="WS46" s="159"/>
      <c r="WT46" s="159"/>
      <c r="WU46" s="159"/>
      <c r="WV46" s="159"/>
      <c r="WW46" s="159"/>
      <c r="WX46" s="159"/>
      <c r="WY46" s="159"/>
      <c r="WZ46" s="159"/>
      <c r="XA46" s="159"/>
      <c r="XB46" s="159"/>
      <c r="XC46" s="159"/>
      <c r="XD46" s="159"/>
      <c r="XE46" s="159"/>
      <c r="XF46" s="159"/>
      <c r="XG46" s="159"/>
      <c r="XH46" s="159"/>
      <c r="XI46" s="159"/>
      <c r="XJ46" s="159"/>
      <c r="XK46" s="159"/>
      <c r="XL46" s="159"/>
      <c r="XM46" s="159"/>
      <c r="XN46" s="159"/>
      <c r="XO46" s="159"/>
      <c r="XP46" s="159"/>
      <c r="XQ46" s="159"/>
      <c r="XR46" s="159"/>
      <c r="XS46" s="159"/>
      <c r="XT46" s="159"/>
      <c r="XU46" s="159"/>
      <c r="XV46" s="159"/>
      <c r="XW46" s="159"/>
      <c r="XX46" s="159"/>
      <c r="XY46" s="159"/>
      <c r="XZ46" s="159"/>
      <c r="YA46" s="159"/>
      <c r="YB46" s="159"/>
      <c r="YC46" s="159"/>
      <c r="YD46" s="159"/>
      <c r="YE46" s="159"/>
      <c r="YF46" s="159"/>
      <c r="YG46" s="159"/>
      <c r="YH46" s="159"/>
      <c r="YI46" s="159"/>
      <c r="YJ46" s="159"/>
      <c r="YK46" s="159"/>
      <c r="YL46" s="159"/>
      <c r="YM46" s="159"/>
      <c r="YN46" s="159"/>
      <c r="YO46" s="159"/>
      <c r="YP46" s="159"/>
      <c r="YQ46" s="159"/>
      <c r="YR46" s="159"/>
      <c r="YS46" s="159"/>
      <c r="YT46" s="159"/>
      <c r="YU46" s="159"/>
      <c r="YV46" s="159"/>
      <c r="YW46" s="159"/>
      <c r="YX46" s="159"/>
      <c r="YY46" s="159"/>
      <c r="YZ46" s="159"/>
      <c r="ZA46" s="159"/>
      <c r="ZB46" s="159"/>
      <c r="ZC46" s="159"/>
      <c r="ZD46" s="159"/>
      <c r="ZE46" s="159"/>
      <c r="ZF46" s="159"/>
      <c r="ZG46" s="159"/>
      <c r="ZH46" s="159"/>
      <c r="ZI46" s="159"/>
      <c r="ZJ46" s="159"/>
      <c r="ZK46" s="159"/>
      <c r="ZL46" s="159"/>
      <c r="ZM46" s="159"/>
      <c r="ZN46" s="159"/>
      <c r="ZO46" s="159"/>
      <c r="ZP46" s="159"/>
      <c r="ZQ46" s="159"/>
      <c r="ZR46" s="159"/>
      <c r="ZS46" s="159"/>
      <c r="ZT46" s="159"/>
      <c r="ZU46" s="159"/>
      <c r="ZV46" s="159"/>
      <c r="ZW46" s="159"/>
      <c r="ZX46" s="159"/>
      <c r="ZY46" s="159"/>
      <c r="ZZ46" s="159"/>
      <c r="AAA46" s="159"/>
      <c r="AAB46" s="159"/>
      <c r="AAC46" s="159"/>
      <c r="AAD46" s="159"/>
      <c r="AAE46" s="159"/>
      <c r="AAF46" s="159"/>
      <c r="AAG46" s="159"/>
      <c r="AAH46" s="159"/>
      <c r="AAI46" s="159"/>
      <c r="AAJ46" s="159"/>
      <c r="AAK46" s="159"/>
      <c r="AAL46" s="159"/>
      <c r="AAM46" s="159"/>
      <c r="AAN46" s="159"/>
      <c r="AAO46" s="159"/>
      <c r="AAP46" s="159"/>
      <c r="AAQ46" s="159"/>
      <c r="AAR46" s="159"/>
      <c r="AAS46" s="159"/>
      <c r="AAT46" s="159"/>
      <c r="AAU46" s="159"/>
      <c r="AAV46" s="159"/>
      <c r="AAW46" s="159"/>
      <c r="AAX46" s="159"/>
      <c r="AAY46" s="159"/>
      <c r="AAZ46" s="159"/>
      <c r="ABA46" s="159"/>
      <c r="ABB46" s="159"/>
      <c r="ABC46" s="159"/>
      <c r="ABD46" s="159"/>
      <c r="ABE46" s="159"/>
      <c r="ABF46" s="159"/>
      <c r="ABG46" s="159"/>
      <c r="ABH46" s="159"/>
      <c r="ABI46" s="159"/>
      <c r="ABJ46" s="159"/>
      <c r="ABK46" s="159"/>
      <c r="ABL46" s="159"/>
      <c r="ABM46" s="159"/>
      <c r="ABN46" s="159"/>
      <c r="ABO46" s="159"/>
      <c r="ABP46" s="159"/>
      <c r="ABQ46" s="159"/>
      <c r="ABR46" s="159"/>
      <c r="ABS46" s="159"/>
      <c r="ABT46" s="159"/>
      <c r="ABU46" s="159"/>
      <c r="ABV46" s="159"/>
      <c r="ABW46" s="159"/>
      <c r="ABX46" s="159"/>
      <c r="ABY46" s="159"/>
      <c r="ABZ46" s="159"/>
      <c r="ACA46" s="159"/>
      <c r="ACB46" s="159"/>
      <c r="ACC46" s="159"/>
      <c r="ACD46" s="159"/>
      <c r="ACE46" s="159"/>
      <c r="ACF46" s="159"/>
      <c r="ACG46" s="159"/>
      <c r="ACH46" s="159"/>
      <c r="ACI46" s="159"/>
      <c r="ACJ46" s="159"/>
      <c r="ACK46" s="159"/>
      <c r="ACL46" s="159"/>
      <c r="ACM46" s="159"/>
      <c r="ACN46" s="159"/>
      <c r="ACO46" s="159"/>
      <c r="ACP46" s="159"/>
      <c r="ACQ46" s="159"/>
      <c r="ACR46" s="159"/>
      <c r="ACS46" s="159"/>
      <c r="ACT46" s="159"/>
      <c r="ACU46" s="159"/>
      <c r="ACV46" s="159"/>
      <c r="ACW46" s="159"/>
      <c r="ACX46" s="159"/>
      <c r="ACY46" s="159"/>
      <c r="ACZ46" s="159"/>
      <c r="ADA46" s="159"/>
      <c r="ADB46" s="159"/>
      <c r="ADC46" s="159"/>
      <c r="ADD46" s="159"/>
      <c r="ADE46" s="159"/>
      <c r="ADF46" s="159"/>
      <c r="ADG46" s="159"/>
      <c r="ADH46" s="159"/>
      <c r="ADI46" s="159"/>
      <c r="ADJ46" s="159"/>
      <c r="ADK46" s="159"/>
      <c r="ADL46" s="159"/>
      <c r="ADM46" s="159"/>
      <c r="ADN46" s="159"/>
      <c r="ADO46" s="159"/>
      <c r="ADP46" s="159"/>
      <c r="ADQ46" s="159"/>
      <c r="ADR46" s="159"/>
      <c r="ADS46" s="159"/>
      <c r="ADT46" s="159"/>
      <c r="ADU46" s="159"/>
      <c r="ADV46" s="159"/>
      <c r="ADW46" s="159"/>
      <c r="ADX46" s="159"/>
      <c r="ADY46" s="159"/>
      <c r="ADZ46" s="159"/>
      <c r="AEA46" s="159"/>
      <c r="AEB46" s="159"/>
      <c r="AEC46" s="159"/>
      <c r="AED46" s="159"/>
      <c r="AEE46" s="159"/>
      <c r="AEF46" s="159"/>
      <c r="AEG46" s="159"/>
      <c r="AEH46" s="159"/>
      <c r="AEI46" s="159"/>
      <c r="AEJ46" s="159"/>
      <c r="AEK46" s="159"/>
      <c r="AEL46" s="159"/>
      <c r="AEM46" s="159"/>
      <c r="AEN46" s="159"/>
      <c r="AEO46" s="159"/>
      <c r="AEP46" s="159"/>
      <c r="AEQ46" s="159"/>
      <c r="AER46" s="159"/>
      <c r="AES46" s="159"/>
      <c r="AET46" s="159"/>
      <c r="AEU46" s="159"/>
      <c r="AEV46" s="159"/>
      <c r="AEW46" s="159"/>
      <c r="AEX46" s="159"/>
      <c r="AEY46" s="159"/>
      <c r="AEZ46" s="159"/>
      <c r="AFA46" s="159"/>
      <c r="AFB46" s="159"/>
      <c r="AFC46" s="159"/>
      <c r="AFD46" s="159"/>
      <c r="AFE46" s="159"/>
      <c r="AFF46" s="159"/>
      <c r="AFG46" s="159"/>
      <c r="AFH46" s="159"/>
      <c r="AFI46" s="159"/>
      <c r="AFJ46" s="159"/>
      <c r="AFK46" s="159"/>
      <c r="AFL46" s="159"/>
      <c r="AFM46" s="159"/>
      <c r="AFN46" s="159"/>
      <c r="AFO46" s="159"/>
      <c r="AFP46" s="159"/>
      <c r="AFQ46" s="159"/>
      <c r="AFR46" s="159"/>
      <c r="AFS46" s="159"/>
      <c r="AFT46" s="159"/>
      <c r="AFU46" s="159"/>
      <c r="AFV46" s="159"/>
      <c r="AFW46" s="159"/>
      <c r="AFX46" s="159"/>
      <c r="AFY46" s="159"/>
      <c r="AFZ46" s="159"/>
      <c r="AGA46" s="159"/>
      <c r="AGB46" s="159"/>
      <c r="AGC46" s="159"/>
      <c r="AGD46" s="159"/>
      <c r="AGE46" s="159"/>
      <c r="AGF46" s="159"/>
      <c r="AGG46" s="159"/>
      <c r="AGH46" s="159"/>
      <c r="AGI46" s="159"/>
      <c r="AGJ46" s="159"/>
      <c r="AGK46" s="159"/>
      <c r="AGL46" s="159"/>
      <c r="AGM46" s="159"/>
      <c r="AGN46" s="159"/>
      <c r="AGO46" s="159"/>
      <c r="AGP46" s="159"/>
      <c r="AGQ46" s="159"/>
      <c r="AGR46" s="159"/>
      <c r="AGS46" s="159"/>
      <c r="AGT46" s="159"/>
      <c r="AGU46" s="159"/>
      <c r="AGV46" s="159"/>
      <c r="AGW46" s="159"/>
      <c r="AGX46" s="159"/>
      <c r="AGY46" s="159"/>
      <c r="AGZ46" s="159"/>
      <c r="AHA46" s="159"/>
      <c r="AHB46" s="159"/>
      <c r="AHC46" s="159"/>
      <c r="AHD46" s="159"/>
      <c r="AHE46" s="159"/>
      <c r="AHF46" s="159"/>
      <c r="AHG46" s="159"/>
      <c r="AHH46" s="159"/>
      <c r="AHI46" s="159"/>
      <c r="AHJ46" s="159"/>
      <c r="AHK46" s="159"/>
      <c r="AHL46" s="159"/>
      <c r="AHM46" s="159"/>
      <c r="AHN46" s="159"/>
      <c r="AHO46" s="159"/>
      <c r="AHP46" s="159"/>
      <c r="AHQ46" s="159"/>
      <c r="AHR46" s="159"/>
      <c r="AHS46" s="159"/>
      <c r="AHT46" s="159"/>
      <c r="AHU46" s="159"/>
      <c r="AHV46" s="159"/>
      <c r="AHW46" s="159"/>
      <c r="AHX46" s="159"/>
      <c r="AHY46" s="159"/>
      <c r="AHZ46" s="159"/>
      <c r="AIA46" s="159"/>
      <c r="AIB46" s="159"/>
      <c r="AIC46" s="159"/>
      <c r="AID46" s="159"/>
      <c r="AIE46" s="159"/>
      <c r="AIF46" s="159"/>
      <c r="AIG46" s="159"/>
      <c r="AIH46" s="159"/>
      <c r="AII46" s="159"/>
      <c r="AIJ46" s="159"/>
      <c r="AIK46" s="159"/>
      <c r="AIL46" s="159"/>
      <c r="AIM46" s="159"/>
      <c r="AIN46" s="159"/>
      <c r="AIO46" s="159"/>
      <c r="AIP46" s="159"/>
      <c r="AIQ46" s="159"/>
      <c r="AIR46" s="159"/>
      <c r="AIS46" s="159"/>
      <c r="AIT46" s="159"/>
      <c r="AIU46" s="159"/>
      <c r="AIV46" s="159"/>
      <c r="AIW46" s="159"/>
      <c r="AIX46" s="159"/>
      <c r="AIY46" s="159"/>
      <c r="AIZ46" s="159"/>
      <c r="AJA46" s="159"/>
      <c r="AJB46" s="159"/>
      <c r="AJC46" s="159"/>
      <c r="AJD46" s="159"/>
      <c r="AJE46" s="159"/>
      <c r="AJF46" s="159"/>
      <c r="AJG46" s="159"/>
      <c r="AJH46" s="159"/>
      <c r="AJI46" s="159"/>
      <c r="AJJ46" s="159"/>
      <c r="AJK46" s="159"/>
      <c r="AJL46" s="159"/>
      <c r="AJM46" s="159"/>
      <c r="AJN46" s="159"/>
      <c r="AJO46" s="159"/>
      <c r="AJP46" s="159"/>
      <c r="AJQ46" s="159"/>
      <c r="AJR46" s="159"/>
      <c r="AJS46" s="159"/>
      <c r="AJT46" s="159"/>
      <c r="AJU46" s="159"/>
      <c r="AJV46" s="159"/>
      <c r="AJW46" s="159"/>
      <c r="AJX46" s="159"/>
      <c r="AJY46" s="159"/>
      <c r="AJZ46" s="159"/>
      <c r="AKA46" s="159"/>
      <c r="AKB46" s="159"/>
      <c r="AKC46" s="159"/>
      <c r="AKD46" s="159"/>
      <c r="AKE46" s="159"/>
      <c r="AKF46" s="159"/>
      <c r="AKG46" s="159"/>
      <c r="AKH46" s="159"/>
      <c r="AKI46" s="159"/>
      <c r="AKJ46" s="159"/>
      <c r="AKK46" s="159"/>
      <c r="AKL46" s="159"/>
      <c r="AKM46" s="159"/>
      <c r="AKN46" s="159"/>
      <c r="AKO46" s="159"/>
      <c r="AKP46" s="159"/>
      <c r="AKQ46" s="159"/>
      <c r="AKR46" s="159"/>
      <c r="AKS46" s="159"/>
      <c r="AKT46" s="159"/>
      <c r="AKU46" s="159"/>
      <c r="AKV46" s="159"/>
      <c r="AKW46" s="159"/>
      <c r="AKX46" s="159"/>
      <c r="AKY46" s="159"/>
      <c r="AKZ46" s="159"/>
      <c r="ALA46" s="159"/>
      <c r="ALB46" s="159"/>
      <c r="ALC46" s="159"/>
      <c r="ALD46" s="159"/>
      <c r="ALE46" s="159"/>
      <c r="ALF46" s="159"/>
      <c r="ALG46" s="159"/>
      <c r="ALH46" s="159"/>
      <c r="ALI46" s="159"/>
      <c r="ALJ46" s="159"/>
      <c r="ALK46" s="159"/>
      <c r="ALL46" s="159"/>
      <c r="ALM46" s="159"/>
      <c r="ALN46" s="159"/>
      <c r="ALO46" s="159"/>
      <c r="ALP46" s="159"/>
      <c r="ALQ46" s="159"/>
      <c r="ALR46" s="159"/>
      <c r="ALS46" s="159"/>
      <c r="ALT46" s="159"/>
      <c r="ALU46" s="159"/>
      <c r="ALV46" s="159"/>
      <c r="ALW46" s="159"/>
      <c r="ALX46" s="159"/>
      <c r="ALY46" s="159"/>
      <c r="ALZ46" s="159"/>
      <c r="AMA46" s="159"/>
      <c r="AMB46" s="159"/>
      <c r="AMC46" s="159"/>
      <c r="AMD46" s="159"/>
      <c r="AME46" s="159"/>
      <c r="AMF46" s="159"/>
      <c r="AMG46" s="159"/>
      <c r="AMH46" s="159"/>
      <c r="AMI46" s="159"/>
      <c r="AMJ46" s="159"/>
      <c r="AMK46" s="159"/>
      <c r="AML46" s="159"/>
      <c r="AMM46" s="159"/>
      <c r="AMN46" s="159"/>
      <c r="AMO46" s="159"/>
      <c r="AMP46" s="159"/>
      <c r="AMQ46" s="159"/>
      <c r="AMR46" s="159"/>
      <c r="AMS46" s="159"/>
      <c r="AMT46" s="159"/>
      <c r="AMU46" s="159"/>
      <c r="AMV46" s="159"/>
      <c r="AMW46" s="159"/>
      <c r="AMX46" s="159"/>
      <c r="AMY46" s="159"/>
      <c r="AMZ46" s="159"/>
      <c r="ANA46" s="159"/>
      <c r="ANB46" s="159"/>
      <c r="ANC46" s="159"/>
      <c r="AND46" s="159"/>
      <c r="ANE46" s="159"/>
      <c r="ANF46" s="159"/>
      <c r="ANG46" s="159"/>
      <c r="ANH46" s="159"/>
      <c r="ANI46" s="159"/>
      <c r="ANJ46" s="159"/>
      <c r="ANK46" s="159"/>
      <c r="ANL46" s="159"/>
      <c r="ANM46" s="159"/>
      <c r="ANN46" s="159"/>
      <c r="ANO46" s="159"/>
      <c r="ANP46" s="159"/>
      <c r="ANQ46" s="159"/>
      <c r="ANR46" s="159"/>
      <c r="ANS46" s="159"/>
      <c r="ANT46" s="159"/>
      <c r="ANU46" s="159"/>
      <c r="ANV46" s="159"/>
      <c r="ANW46" s="159"/>
      <c r="ANX46" s="159"/>
      <c r="ANY46" s="159"/>
      <c r="ANZ46" s="159"/>
      <c r="AOA46" s="159"/>
      <c r="AOB46" s="159"/>
      <c r="AOC46" s="159"/>
      <c r="AOD46" s="159"/>
      <c r="AOE46" s="159"/>
      <c r="AOF46" s="159"/>
      <c r="AOG46" s="159"/>
      <c r="AOH46" s="159"/>
      <c r="AOI46" s="159"/>
      <c r="AOJ46" s="159"/>
      <c r="AOK46" s="159"/>
      <c r="AOL46" s="159"/>
      <c r="AOM46" s="159"/>
      <c r="AON46" s="159"/>
      <c r="AOO46" s="159"/>
      <c r="AOP46" s="159"/>
      <c r="AOQ46" s="159"/>
      <c r="AOR46" s="159"/>
      <c r="AOS46" s="159"/>
      <c r="AOT46" s="159"/>
      <c r="AOU46" s="159"/>
      <c r="AOV46" s="159"/>
      <c r="AOW46" s="159"/>
      <c r="AOX46" s="159"/>
      <c r="AOY46" s="159"/>
      <c r="AOZ46" s="159"/>
      <c r="APA46" s="159"/>
      <c r="APB46" s="159"/>
      <c r="APC46" s="159"/>
      <c r="APD46" s="159"/>
      <c r="APE46" s="159"/>
      <c r="APF46" s="159"/>
      <c r="APG46" s="159"/>
      <c r="APH46" s="159"/>
      <c r="API46" s="159"/>
      <c r="APJ46" s="159"/>
      <c r="APK46" s="159"/>
      <c r="APL46" s="159"/>
      <c r="APM46" s="159"/>
      <c r="APN46" s="159"/>
      <c r="APO46" s="159"/>
      <c r="APP46" s="159"/>
      <c r="APQ46" s="159"/>
      <c r="APR46" s="159"/>
      <c r="APS46" s="159"/>
      <c r="APT46" s="159"/>
      <c r="APU46" s="159"/>
      <c r="APV46" s="159"/>
      <c r="APW46" s="159"/>
      <c r="APX46" s="159"/>
      <c r="APY46" s="159"/>
      <c r="APZ46" s="159"/>
      <c r="AQA46" s="159"/>
      <c r="AQB46" s="159"/>
      <c r="AQC46" s="159"/>
      <c r="AQD46" s="159"/>
      <c r="AQE46" s="159"/>
      <c r="AQF46" s="159"/>
      <c r="AQG46" s="159"/>
      <c r="AQH46" s="159"/>
      <c r="AQI46" s="159"/>
      <c r="AQJ46" s="159"/>
      <c r="AQK46" s="159"/>
      <c r="AQL46" s="159"/>
      <c r="AQM46" s="159"/>
      <c r="AQN46" s="159"/>
      <c r="AQO46" s="159"/>
      <c r="AQP46" s="159"/>
      <c r="AQQ46" s="159"/>
      <c r="AQR46" s="159"/>
      <c r="AQS46" s="159"/>
      <c r="AQT46" s="159"/>
      <c r="AQU46" s="159"/>
      <c r="AQV46" s="159"/>
      <c r="AQW46" s="159"/>
      <c r="AQX46" s="159"/>
      <c r="AQY46" s="159"/>
      <c r="AQZ46" s="159"/>
      <c r="ARA46" s="159"/>
      <c r="ARB46" s="159"/>
      <c r="ARC46" s="159"/>
      <c r="ARD46" s="159"/>
      <c r="ARE46" s="159"/>
      <c r="ARF46" s="159"/>
      <c r="ARG46" s="159"/>
      <c r="ARH46" s="159"/>
      <c r="ARI46" s="159"/>
      <c r="ARJ46" s="159"/>
      <c r="ARK46" s="159"/>
      <c r="ARL46" s="159"/>
      <c r="ARM46" s="159"/>
      <c r="ARN46" s="159"/>
      <c r="ARO46" s="159"/>
      <c r="ARP46" s="159"/>
      <c r="ARQ46" s="159"/>
      <c r="ARR46" s="159"/>
      <c r="ARS46" s="159"/>
      <c r="ART46" s="159"/>
      <c r="ARU46" s="159"/>
      <c r="ARV46" s="159"/>
      <c r="ARW46" s="159"/>
      <c r="ARX46" s="159"/>
      <c r="ARY46" s="159"/>
      <c r="ARZ46" s="159"/>
      <c r="ASA46" s="159"/>
      <c r="ASB46" s="159"/>
      <c r="ASC46" s="159"/>
      <c r="ASD46" s="159"/>
      <c r="ASE46" s="159"/>
      <c r="ASF46" s="159"/>
      <c r="ASG46" s="159"/>
      <c r="ASH46" s="159"/>
      <c r="ASI46" s="159"/>
      <c r="ASJ46" s="159"/>
      <c r="ASK46" s="159"/>
      <c r="ASL46" s="159"/>
      <c r="ASM46" s="159"/>
      <c r="ASN46" s="159"/>
      <c r="ASO46" s="159"/>
      <c r="ASP46" s="159"/>
      <c r="ASQ46" s="159"/>
      <c r="ASR46" s="159"/>
      <c r="ASS46" s="159"/>
      <c r="AST46" s="159"/>
      <c r="ASU46" s="159"/>
      <c r="ASV46" s="159"/>
      <c r="ASW46" s="159"/>
      <c r="ASX46" s="159"/>
      <c r="ASY46" s="159"/>
      <c r="ASZ46" s="159"/>
      <c r="ATA46" s="159"/>
      <c r="ATB46" s="159"/>
      <c r="ATC46" s="159"/>
      <c r="ATD46" s="159"/>
      <c r="ATE46" s="159"/>
      <c r="ATF46" s="159"/>
      <c r="ATG46" s="159"/>
      <c r="ATH46" s="159"/>
      <c r="ATI46" s="159"/>
      <c r="ATJ46" s="159"/>
      <c r="ATK46" s="159"/>
      <c r="ATL46" s="159"/>
      <c r="ATM46" s="159"/>
      <c r="ATN46" s="159"/>
      <c r="ATO46" s="159"/>
      <c r="ATP46" s="159"/>
      <c r="ATQ46" s="159"/>
      <c r="ATR46" s="159"/>
      <c r="ATS46" s="159"/>
      <c r="ATT46" s="159"/>
      <c r="ATU46" s="159"/>
      <c r="ATV46" s="159"/>
      <c r="ATW46" s="159"/>
      <c r="ATX46" s="159"/>
      <c r="ATY46" s="159"/>
      <c r="ATZ46" s="159"/>
      <c r="AUA46" s="159"/>
      <c r="AUB46" s="159"/>
      <c r="AUC46" s="159"/>
      <c r="AUD46" s="159"/>
      <c r="AUE46" s="159"/>
      <c r="AUF46" s="159"/>
      <c r="AUG46" s="159"/>
      <c r="AUH46" s="159"/>
      <c r="AUI46" s="159"/>
      <c r="AUJ46" s="159"/>
      <c r="AUK46" s="159"/>
      <c r="AUL46" s="159"/>
      <c r="AUM46" s="159"/>
      <c r="AUN46" s="159"/>
      <c r="AUO46" s="159"/>
      <c r="AUP46" s="159"/>
      <c r="AUQ46" s="159"/>
      <c r="AUR46" s="159"/>
      <c r="AUS46" s="159"/>
      <c r="AUT46" s="159"/>
      <c r="AUU46" s="159"/>
      <c r="AUV46" s="159"/>
      <c r="AUW46" s="159"/>
      <c r="AUX46" s="159"/>
      <c r="AUY46" s="159"/>
      <c r="AUZ46" s="159"/>
      <c r="AVA46" s="159"/>
      <c r="AVB46" s="159"/>
      <c r="AVC46" s="159"/>
      <c r="AVD46" s="159"/>
      <c r="AVE46" s="159"/>
      <c r="AVF46" s="159"/>
      <c r="AVG46" s="159"/>
      <c r="AVH46" s="159"/>
      <c r="AVI46" s="159"/>
      <c r="AVJ46" s="159"/>
      <c r="AVK46" s="159"/>
      <c r="AVL46" s="159"/>
      <c r="AVM46" s="159"/>
      <c r="AVN46" s="159"/>
      <c r="AVO46" s="159"/>
      <c r="AVP46" s="159"/>
      <c r="AVQ46" s="159"/>
      <c r="AVR46" s="159"/>
      <c r="AVS46" s="159"/>
      <c r="AVT46" s="159"/>
      <c r="AVU46" s="159"/>
      <c r="AVV46" s="159"/>
      <c r="AVW46" s="159"/>
      <c r="AVX46" s="159"/>
      <c r="AVY46" s="159"/>
      <c r="AVZ46" s="159"/>
      <c r="AWA46" s="159"/>
      <c r="AWB46" s="159"/>
      <c r="AWC46" s="159"/>
      <c r="AWD46" s="159"/>
      <c r="AWE46" s="159"/>
      <c r="AWF46" s="159"/>
      <c r="AWG46" s="159"/>
      <c r="AWH46" s="159"/>
      <c r="AWI46" s="159"/>
      <c r="AWJ46" s="159"/>
      <c r="AWK46" s="159"/>
      <c r="AWL46" s="159"/>
      <c r="AWM46" s="159"/>
      <c r="AWN46" s="159"/>
      <c r="AWO46" s="159"/>
      <c r="AWP46" s="159"/>
      <c r="AWQ46" s="159"/>
      <c r="AWR46" s="159"/>
      <c r="AWS46" s="159"/>
      <c r="AWT46" s="159"/>
      <c r="AWU46" s="159"/>
      <c r="AWV46" s="159"/>
      <c r="AWW46" s="159"/>
      <c r="AWX46" s="159"/>
      <c r="AWY46" s="159"/>
      <c r="AWZ46" s="159"/>
      <c r="AXA46" s="159"/>
      <c r="AXB46" s="159"/>
      <c r="AXC46" s="159"/>
      <c r="AXD46" s="159"/>
      <c r="AXE46" s="159"/>
      <c r="AXF46" s="159"/>
      <c r="AXG46" s="159"/>
      <c r="AXH46" s="159"/>
      <c r="AXI46" s="159"/>
      <c r="AXJ46" s="159"/>
      <c r="AXK46" s="159"/>
      <c r="AXL46" s="159"/>
      <c r="AXM46" s="159"/>
      <c r="AXN46" s="159"/>
      <c r="AXO46" s="159"/>
      <c r="AXP46" s="159"/>
      <c r="AXQ46" s="159"/>
      <c r="AXR46" s="159"/>
      <c r="AXS46" s="159"/>
      <c r="AXT46" s="159"/>
      <c r="AXU46" s="159"/>
      <c r="AXV46" s="159"/>
      <c r="AXW46" s="159"/>
      <c r="AXX46" s="159"/>
      <c r="AXY46" s="159"/>
      <c r="AXZ46" s="159"/>
      <c r="AYA46" s="159"/>
      <c r="AYB46" s="159"/>
      <c r="AYC46" s="159"/>
      <c r="AYD46" s="159"/>
      <c r="AYE46" s="159"/>
      <c r="AYF46" s="159"/>
      <c r="AYG46" s="159"/>
      <c r="AYH46" s="159"/>
      <c r="AYI46" s="159"/>
      <c r="AYJ46" s="159"/>
      <c r="AYK46" s="159"/>
      <c r="AYL46" s="159"/>
      <c r="AYM46" s="159"/>
      <c r="AYN46" s="159"/>
      <c r="AYO46" s="159"/>
      <c r="AYP46" s="159"/>
      <c r="AYQ46" s="159"/>
      <c r="AYR46" s="159"/>
      <c r="AYS46" s="159"/>
      <c r="AYT46" s="159"/>
      <c r="AYU46" s="159"/>
      <c r="AYV46" s="159"/>
      <c r="AYW46" s="159"/>
      <c r="AYX46" s="159"/>
      <c r="AYY46" s="159"/>
      <c r="AYZ46" s="159"/>
      <c r="AZA46" s="159"/>
      <c r="AZB46" s="159"/>
      <c r="AZC46" s="159"/>
      <c r="AZD46" s="159"/>
      <c r="AZE46" s="159"/>
      <c r="AZF46" s="159"/>
      <c r="AZG46" s="159"/>
      <c r="AZH46" s="159"/>
      <c r="AZI46" s="159"/>
      <c r="AZJ46" s="159"/>
      <c r="AZK46" s="159"/>
      <c r="AZL46" s="159"/>
      <c r="AZM46" s="159"/>
      <c r="AZN46" s="159"/>
      <c r="AZO46" s="159"/>
      <c r="AZP46" s="159"/>
      <c r="AZQ46" s="159"/>
      <c r="AZR46" s="159"/>
      <c r="AZS46" s="159"/>
      <c r="AZT46" s="159"/>
      <c r="AZU46" s="159"/>
      <c r="AZV46" s="159"/>
      <c r="AZW46" s="159"/>
      <c r="AZX46" s="159"/>
      <c r="AZY46" s="159"/>
      <c r="AZZ46" s="159"/>
      <c r="BAA46" s="159"/>
      <c r="BAB46" s="159"/>
      <c r="BAC46" s="159"/>
      <c r="BAD46" s="159"/>
      <c r="BAE46" s="159"/>
      <c r="BAF46" s="159"/>
      <c r="BAG46" s="159"/>
      <c r="BAH46" s="159"/>
      <c r="BAI46" s="159"/>
      <c r="BAJ46" s="159"/>
      <c r="BAK46" s="159"/>
      <c r="BAL46" s="159"/>
      <c r="BAM46" s="159"/>
      <c r="BAN46" s="159"/>
      <c r="BAO46" s="159"/>
      <c r="BAP46" s="159"/>
      <c r="BAQ46" s="159"/>
      <c r="BAR46" s="159"/>
      <c r="BAS46" s="159"/>
      <c r="BAT46" s="159"/>
      <c r="BAU46" s="159"/>
      <c r="BAV46" s="159"/>
      <c r="BAW46" s="159"/>
      <c r="BAX46" s="159"/>
      <c r="BAY46" s="159"/>
      <c r="BAZ46" s="159"/>
      <c r="BBA46" s="159"/>
      <c r="BBB46" s="159"/>
      <c r="BBC46" s="159"/>
      <c r="BBD46" s="159"/>
      <c r="BBE46" s="159"/>
      <c r="BBF46" s="159"/>
      <c r="BBG46" s="159"/>
      <c r="BBH46" s="159"/>
      <c r="BBI46" s="159"/>
      <c r="BBJ46" s="159"/>
      <c r="BBK46" s="159"/>
      <c r="BBL46" s="159"/>
      <c r="BBM46" s="159"/>
      <c r="BBN46" s="159"/>
      <c r="BBO46" s="159"/>
      <c r="BBP46" s="159"/>
      <c r="BBQ46" s="159"/>
      <c r="BBR46" s="159"/>
      <c r="BBS46" s="159"/>
      <c r="BBT46" s="159"/>
      <c r="BBU46" s="159"/>
      <c r="BBV46" s="159"/>
      <c r="BBW46" s="159"/>
      <c r="BBX46" s="159"/>
      <c r="BBY46" s="159"/>
      <c r="BBZ46" s="159"/>
      <c r="BCA46" s="159"/>
      <c r="BCB46" s="159"/>
      <c r="BCC46" s="159"/>
      <c r="BCD46" s="159"/>
      <c r="BCE46" s="159"/>
      <c r="BCF46" s="159"/>
      <c r="BCG46" s="159"/>
      <c r="BCH46" s="159"/>
      <c r="BCI46" s="159"/>
      <c r="BCJ46" s="159"/>
      <c r="BCK46" s="159"/>
      <c r="BCL46" s="159"/>
      <c r="BCM46" s="159"/>
      <c r="BCN46" s="159"/>
      <c r="BCO46" s="159"/>
      <c r="BCP46" s="159"/>
      <c r="BCQ46" s="159"/>
      <c r="BCR46" s="159"/>
      <c r="BCS46" s="159"/>
      <c r="BCT46" s="159"/>
      <c r="BCU46" s="159"/>
      <c r="BCV46" s="159"/>
      <c r="BCW46" s="159"/>
      <c r="BCX46" s="159"/>
      <c r="BCY46" s="159"/>
      <c r="BCZ46" s="159"/>
      <c r="BDA46" s="159"/>
      <c r="BDB46" s="159"/>
      <c r="BDC46" s="159"/>
      <c r="BDD46" s="159"/>
      <c r="BDE46" s="159"/>
      <c r="BDF46" s="159"/>
      <c r="BDG46" s="159"/>
      <c r="BDH46" s="159"/>
      <c r="BDI46" s="159"/>
      <c r="BDJ46" s="159"/>
      <c r="BDK46" s="159"/>
      <c r="BDL46" s="159"/>
      <c r="BDM46" s="159"/>
      <c r="BDN46" s="159"/>
      <c r="BDO46" s="159"/>
      <c r="BDP46" s="159"/>
      <c r="BDQ46" s="159"/>
      <c r="BDR46" s="159"/>
      <c r="BDS46" s="159"/>
      <c r="BDT46" s="159"/>
      <c r="BDU46" s="159"/>
      <c r="BDV46" s="159"/>
      <c r="BDW46" s="159"/>
      <c r="BDX46" s="159"/>
      <c r="BDY46" s="159"/>
      <c r="BDZ46" s="159"/>
      <c r="BEA46" s="159"/>
      <c r="BEB46" s="159"/>
      <c r="BEC46" s="159"/>
      <c r="BED46" s="159"/>
      <c r="BEE46" s="159"/>
      <c r="BEF46" s="159"/>
      <c r="BEG46" s="159"/>
      <c r="BEH46" s="159"/>
      <c r="BEI46" s="159"/>
      <c r="BEJ46" s="159"/>
      <c r="BEK46" s="159"/>
      <c r="BEL46" s="159"/>
      <c r="BEM46" s="159"/>
      <c r="BEN46" s="159"/>
      <c r="BEO46" s="159"/>
      <c r="BEP46" s="159"/>
      <c r="BEQ46" s="159"/>
      <c r="BER46" s="159"/>
      <c r="BES46" s="159"/>
      <c r="BET46" s="159"/>
      <c r="BEU46" s="159"/>
      <c r="BEV46" s="159"/>
      <c r="BEW46" s="159"/>
      <c r="BEX46" s="159"/>
      <c r="BEY46" s="159"/>
      <c r="BEZ46" s="159"/>
      <c r="BFA46" s="159"/>
      <c r="BFB46" s="159"/>
      <c r="BFC46" s="159"/>
      <c r="BFD46" s="159"/>
      <c r="BFE46" s="159"/>
      <c r="BFF46" s="159"/>
      <c r="BFG46" s="159"/>
      <c r="BFH46" s="159"/>
      <c r="BFI46" s="159"/>
      <c r="BFJ46" s="159"/>
      <c r="BFK46" s="159"/>
      <c r="BFL46" s="159"/>
      <c r="BFM46" s="159"/>
      <c r="BFN46" s="159"/>
      <c r="BFO46" s="159"/>
      <c r="BFP46" s="159"/>
      <c r="BFQ46" s="159"/>
      <c r="BFR46" s="159"/>
      <c r="BFS46" s="159"/>
      <c r="BFT46" s="159"/>
      <c r="BFU46" s="159"/>
      <c r="BFV46" s="159"/>
      <c r="BFW46" s="159"/>
      <c r="BFX46" s="159"/>
      <c r="BFY46" s="159"/>
      <c r="BFZ46" s="159"/>
      <c r="BGA46" s="159"/>
      <c r="BGB46" s="159"/>
      <c r="BGC46" s="159"/>
      <c r="BGD46" s="159"/>
      <c r="BGE46" s="159"/>
      <c r="BGF46" s="159"/>
      <c r="BGG46" s="159"/>
      <c r="BGH46" s="159"/>
      <c r="BGI46" s="159"/>
      <c r="BGJ46" s="159"/>
      <c r="BGK46" s="159"/>
      <c r="BGL46" s="159"/>
      <c r="BGM46" s="159"/>
      <c r="BGN46" s="159"/>
      <c r="BGO46" s="159"/>
      <c r="BGP46" s="159"/>
      <c r="BGQ46" s="159"/>
      <c r="BGR46" s="159"/>
      <c r="BGS46" s="159"/>
      <c r="BGT46" s="159"/>
      <c r="BGU46" s="159"/>
      <c r="BGV46" s="159"/>
      <c r="BGW46" s="159"/>
      <c r="BGX46" s="159"/>
      <c r="BGY46" s="159"/>
      <c r="BGZ46" s="159"/>
      <c r="BHA46" s="159"/>
      <c r="BHB46" s="159"/>
      <c r="BHC46" s="159"/>
      <c r="BHD46" s="159"/>
      <c r="BHE46" s="159"/>
      <c r="BHF46" s="159"/>
      <c r="BHG46" s="159"/>
      <c r="BHH46" s="159"/>
      <c r="BHI46" s="159"/>
      <c r="BHJ46" s="159"/>
      <c r="BHK46" s="159"/>
      <c r="BHL46" s="159"/>
      <c r="BHM46" s="159"/>
      <c r="BHN46" s="159"/>
      <c r="BHO46" s="159"/>
      <c r="BHP46" s="159"/>
      <c r="BHQ46" s="159"/>
      <c r="BHR46" s="159"/>
      <c r="BHS46" s="159"/>
      <c r="BHT46" s="159"/>
      <c r="BHU46" s="159"/>
      <c r="BHV46" s="159"/>
      <c r="BHW46" s="159"/>
      <c r="BHX46" s="159"/>
      <c r="BHY46" s="159"/>
      <c r="BHZ46" s="159"/>
      <c r="BIA46" s="159"/>
      <c r="BIB46" s="159"/>
      <c r="BIC46" s="159"/>
      <c r="BID46" s="159"/>
      <c r="BIE46" s="159"/>
      <c r="BIF46" s="159"/>
      <c r="BIG46" s="159"/>
      <c r="BIH46" s="159"/>
      <c r="BII46" s="159"/>
      <c r="BIJ46" s="159"/>
      <c r="BIK46" s="159"/>
      <c r="BIL46" s="159"/>
      <c r="BIM46" s="159"/>
      <c r="BIN46" s="159"/>
      <c r="BIO46" s="159"/>
      <c r="BIP46" s="159"/>
      <c r="BIQ46" s="159"/>
      <c r="BIR46" s="159"/>
      <c r="BIS46" s="159"/>
      <c r="BIT46" s="159"/>
      <c r="BIU46" s="159"/>
      <c r="BIV46" s="159"/>
      <c r="BIW46" s="159"/>
      <c r="BIX46" s="159"/>
      <c r="BIY46" s="159"/>
      <c r="BIZ46" s="159"/>
      <c r="BJA46" s="159"/>
      <c r="BJB46" s="159"/>
      <c r="BJC46" s="159"/>
      <c r="BJD46" s="159"/>
      <c r="BJE46" s="159"/>
      <c r="BJF46" s="159"/>
      <c r="BJG46" s="159"/>
      <c r="BJH46" s="159"/>
      <c r="BJI46" s="159"/>
      <c r="BJJ46" s="159"/>
      <c r="BJK46" s="159"/>
      <c r="BJL46" s="159"/>
      <c r="BJM46" s="159"/>
      <c r="BJN46" s="159"/>
      <c r="BJO46" s="159"/>
      <c r="BJP46" s="159"/>
      <c r="BJQ46" s="159"/>
      <c r="BJR46" s="159"/>
      <c r="BJS46" s="159"/>
      <c r="BJT46" s="159"/>
      <c r="BJU46" s="159"/>
      <c r="BJV46" s="159"/>
      <c r="BJW46" s="159"/>
      <c r="BJX46" s="159"/>
      <c r="BJY46" s="159"/>
      <c r="BJZ46" s="159"/>
      <c r="BKA46" s="159"/>
      <c r="BKB46" s="159"/>
      <c r="BKC46" s="159"/>
      <c r="BKD46" s="159"/>
      <c r="BKE46" s="159"/>
      <c r="BKF46" s="159"/>
      <c r="BKG46" s="159"/>
      <c r="BKH46" s="159"/>
      <c r="BKI46" s="159"/>
      <c r="BKJ46" s="159"/>
      <c r="BKK46" s="159"/>
      <c r="BKL46" s="159"/>
      <c r="BKM46" s="159"/>
      <c r="BKN46" s="159"/>
      <c r="BKO46" s="159"/>
      <c r="BKP46" s="159"/>
      <c r="BKQ46" s="159"/>
      <c r="BKR46" s="159"/>
      <c r="BKS46" s="159"/>
      <c r="BKT46" s="159"/>
      <c r="BKU46" s="159"/>
      <c r="BKV46" s="159"/>
      <c r="BKW46" s="159"/>
      <c r="BKX46" s="159"/>
      <c r="BKY46" s="159"/>
      <c r="BKZ46" s="159"/>
      <c r="BLA46" s="159"/>
      <c r="BLB46" s="159"/>
      <c r="BLC46" s="159"/>
      <c r="BLD46" s="159"/>
      <c r="BLE46" s="159"/>
      <c r="BLF46" s="159"/>
      <c r="BLG46" s="159"/>
      <c r="BLH46" s="159"/>
      <c r="BLI46" s="159"/>
    </row>
    <row r="47" spans="1:1673">
      <c r="A47" s="159"/>
      <c r="B47" s="159"/>
      <c r="C47" s="159"/>
      <c r="D47" s="159"/>
      <c r="E47" s="159"/>
      <c r="F47" s="159"/>
      <c r="G47" s="159"/>
      <c r="H47" s="159"/>
      <c r="I47" s="159"/>
      <c r="J47" s="159"/>
      <c r="K47" s="159"/>
      <c r="L47" s="159"/>
      <c r="M47" s="159"/>
      <c r="N47" s="159"/>
      <c r="O47" s="159"/>
      <c r="P47" s="159"/>
      <c r="Q47" s="159"/>
      <c r="R47" s="159"/>
      <c r="S47" s="159"/>
      <c r="T47" s="159"/>
      <c r="U47" s="159"/>
      <c r="V47" s="159"/>
      <c r="W47" s="159"/>
      <c r="X47" s="159"/>
      <c r="Y47" s="159"/>
      <c r="Z47" s="159"/>
      <c r="AA47" s="159"/>
      <c r="AB47" s="159"/>
      <c r="AC47" s="159"/>
      <c r="AD47" s="159"/>
      <c r="AE47" s="159"/>
      <c r="AF47" s="159"/>
      <c r="AG47" s="159"/>
      <c r="AH47" s="159"/>
      <c r="AI47" s="159"/>
      <c r="AJ47" s="159"/>
      <c r="AK47" s="159"/>
      <c r="AL47" s="159"/>
      <c r="AM47" s="159"/>
      <c r="AN47" s="159"/>
      <c r="AO47" s="159"/>
      <c r="AP47" s="159"/>
      <c r="AQ47" s="159"/>
      <c r="AR47" s="159"/>
      <c r="AS47" s="159"/>
      <c r="AT47" s="159"/>
      <c r="AU47" s="159"/>
      <c r="AV47" s="159"/>
      <c r="AW47" s="159"/>
      <c r="AX47" s="159"/>
      <c r="AY47" s="159"/>
      <c r="AZ47" s="159"/>
      <c r="BA47" s="159"/>
      <c r="BB47" s="159"/>
      <c r="BC47" s="159"/>
      <c r="BD47" s="159"/>
      <c r="BE47" s="159"/>
      <c r="BF47" s="159"/>
      <c r="BG47" s="159"/>
      <c r="BH47" s="159"/>
      <c r="BI47" s="159"/>
      <c r="BJ47" s="159"/>
      <c r="BK47" s="159"/>
      <c r="BL47" s="159"/>
      <c r="BM47" s="159"/>
      <c r="BN47" s="159"/>
      <c r="BO47" s="159"/>
      <c r="BP47" s="159"/>
      <c r="BQ47" s="159"/>
      <c r="BR47" s="159"/>
      <c r="BS47" s="159"/>
      <c r="BT47" s="159"/>
      <c r="BU47" s="159"/>
      <c r="BV47" s="159"/>
      <c r="BW47" s="159"/>
      <c r="BX47" s="159"/>
      <c r="BY47" s="159"/>
      <c r="BZ47" s="159"/>
      <c r="CA47" s="159"/>
      <c r="CB47" s="159"/>
      <c r="CC47" s="159"/>
      <c r="CD47" s="159"/>
      <c r="CE47" s="159"/>
      <c r="CF47" s="159"/>
      <c r="CG47" s="159"/>
      <c r="CH47" s="159"/>
      <c r="CI47" s="159"/>
      <c r="CJ47" s="159"/>
      <c r="CK47" s="159"/>
      <c r="CL47" s="159"/>
      <c r="CM47" s="159"/>
      <c r="CN47" s="159"/>
      <c r="CO47" s="159"/>
      <c r="CP47" s="159"/>
      <c r="CQ47" s="159"/>
      <c r="CR47" s="159"/>
      <c r="CS47" s="159"/>
      <c r="CT47" s="159"/>
      <c r="CU47" s="159"/>
      <c r="CV47" s="159"/>
      <c r="CW47" s="159"/>
      <c r="CX47" s="159"/>
      <c r="CY47" s="159"/>
      <c r="CZ47" s="159"/>
      <c r="DA47" s="159"/>
      <c r="DB47" s="159"/>
      <c r="DC47" s="159"/>
      <c r="DD47" s="159"/>
      <c r="DE47" s="159"/>
      <c r="DF47" s="159"/>
      <c r="DG47" s="159"/>
      <c r="DH47" s="159"/>
      <c r="DI47" s="159"/>
      <c r="DJ47" s="159"/>
      <c r="DK47" s="159"/>
      <c r="DL47" s="159"/>
      <c r="DM47" s="159"/>
      <c r="DN47" s="159"/>
      <c r="DO47" s="159"/>
      <c r="DP47" s="159"/>
      <c r="DQ47" s="159"/>
      <c r="DR47" s="159"/>
      <c r="DS47" s="159"/>
      <c r="DT47" s="159"/>
      <c r="DU47" s="159"/>
      <c r="DV47" s="159"/>
      <c r="DW47" s="159"/>
      <c r="DX47" s="159"/>
      <c r="DY47" s="159"/>
      <c r="DZ47" s="159"/>
      <c r="EA47" s="159"/>
      <c r="EB47" s="159"/>
      <c r="EC47" s="159"/>
      <c r="ED47" s="159"/>
      <c r="EE47" s="159"/>
      <c r="EF47" s="159"/>
      <c r="EG47" s="159"/>
      <c r="EH47" s="159"/>
      <c r="EI47" s="159"/>
      <c r="EJ47" s="159"/>
      <c r="EK47" s="159"/>
      <c r="EL47" s="159"/>
      <c r="EM47" s="159"/>
      <c r="EN47" s="159"/>
      <c r="EO47" s="159"/>
      <c r="EP47" s="159"/>
      <c r="EQ47" s="159"/>
      <c r="ER47" s="159"/>
      <c r="ES47" s="159"/>
      <c r="ET47" s="159"/>
      <c r="EU47" s="159"/>
      <c r="EV47" s="159"/>
      <c r="EW47" s="159"/>
      <c r="EX47" s="159"/>
      <c r="EY47" s="159"/>
      <c r="EZ47" s="159"/>
      <c r="FA47" s="159"/>
      <c r="FB47" s="159"/>
      <c r="FC47" s="159"/>
      <c r="FD47" s="159"/>
      <c r="FE47" s="159"/>
      <c r="FF47" s="159"/>
      <c r="FG47" s="159"/>
      <c r="FH47" s="159"/>
      <c r="FI47" s="159"/>
      <c r="FJ47" s="159"/>
      <c r="FK47" s="159"/>
      <c r="FL47" s="159"/>
      <c r="FM47" s="159"/>
      <c r="FN47" s="159"/>
      <c r="FO47" s="159"/>
      <c r="FP47" s="159"/>
      <c r="FQ47" s="159"/>
      <c r="FR47" s="159"/>
      <c r="FS47" s="159"/>
      <c r="FT47" s="159"/>
      <c r="FU47" s="159"/>
      <c r="FV47" s="159"/>
      <c r="FW47" s="159"/>
      <c r="FX47" s="159"/>
      <c r="FY47" s="159"/>
      <c r="FZ47" s="159"/>
      <c r="GA47" s="159"/>
      <c r="GB47" s="159"/>
      <c r="GC47" s="159"/>
      <c r="GD47" s="159"/>
      <c r="GE47" s="159"/>
      <c r="GF47" s="159"/>
      <c r="GG47" s="159"/>
      <c r="GH47" s="159"/>
      <c r="GI47" s="159"/>
      <c r="GJ47" s="159"/>
      <c r="GK47" s="159"/>
      <c r="GL47" s="159"/>
      <c r="GM47" s="159"/>
      <c r="GN47" s="159"/>
      <c r="GO47" s="159"/>
      <c r="GP47" s="159"/>
      <c r="GQ47" s="159"/>
      <c r="GR47" s="159"/>
      <c r="GS47" s="159"/>
      <c r="GT47" s="159"/>
      <c r="GU47" s="159"/>
      <c r="GV47" s="159"/>
      <c r="GW47" s="159"/>
      <c r="GX47" s="159"/>
      <c r="GY47" s="159"/>
      <c r="GZ47" s="159"/>
      <c r="HA47" s="159"/>
      <c r="HB47" s="159"/>
      <c r="HC47" s="159"/>
      <c r="HD47" s="159"/>
      <c r="HE47" s="159"/>
      <c r="HF47" s="159"/>
      <c r="HG47" s="159"/>
      <c r="HH47" s="159"/>
      <c r="HI47" s="159"/>
      <c r="HJ47" s="159"/>
      <c r="HK47" s="159"/>
      <c r="HL47" s="159"/>
      <c r="HM47" s="159"/>
      <c r="HN47" s="159"/>
      <c r="HO47" s="159"/>
      <c r="HP47" s="159"/>
      <c r="HQ47" s="159"/>
      <c r="HR47" s="159"/>
      <c r="HS47" s="159"/>
      <c r="HT47" s="159"/>
      <c r="HU47" s="159"/>
      <c r="HV47" s="159"/>
      <c r="HW47" s="159"/>
      <c r="HX47" s="159"/>
      <c r="HY47" s="159"/>
      <c r="HZ47" s="159"/>
      <c r="IA47" s="159"/>
      <c r="IB47" s="159"/>
      <c r="IC47" s="159"/>
      <c r="ID47" s="159"/>
      <c r="IE47" s="159"/>
      <c r="IF47" s="159"/>
      <c r="IG47" s="159"/>
      <c r="IH47" s="159"/>
      <c r="II47" s="159"/>
      <c r="IJ47" s="159"/>
      <c r="IK47" s="159"/>
      <c r="IL47" s="159"/>
      <c r="IM47" s="159"/>
      <c r="IN47" s="159"/>
      <c r="IO47" s="159"/>
      <c r="IP47" s="159"/>
      <c r="IQ47" s="159"/>
      <c r="IR47" s="159"/>
      <c r="IS47" s="159"/>
      <c r="IT47" s="159"/>
      <c r="IU47" s="159"/>
      <c r="IV47" s="159"/>
      <c r="IW47" s="159"/>
      <c r="IX47" s="159"/>
      <c r="IY47" s="159"/>
      <c r="IZ47" s="159"/>
      <c r="JA47" s="159"/>
      <c r="JB47" s="159"/>
      <c r="JC47" s="159"/>
      <c r="JD47" s="159"/>
      <c r="JE47" s="159"/>
      <c r="JF47" s="159"/>
      <c r="JG47" s="159"/>
      <c r="JH47" s="159"/>
      <c r="JI47" s="159"/>
      <c r="JJ47" s="159"/>
      <c r="JK47" s="159"/>
      <c r="JL47" s="159"/>
      <c r="JM47" s="159"/>
      <c r="JN47" s="159"/>
      <c r="JO47" s="159"/>
      <c r="JP47" s="159"/>
      <c r="JQ47" s="159"/>
      <c r="JR47" s="159"/>
      <c r="JS47" s="159"/>
      <c r="JT47" s="159"/>
      <c r="JU47" s="159"/>
      <c r="JV47" s="159"/>
      <c r="JW47" s="159"/>
      <c r="JX47" s="159"/>
      <c r="JY47" s="159"/>
      <c r="JZ47" s="159"/>
      <c r="KA47" s="159"/>
      <c r="KB47" s="159"/>
      <c r="KC47" s="159"/>
      <c r="KD47" s="159"/>
      <c r="KE47" s="159"/>
      <c r="KF47" s="159"/>
      <c r="KG47" s="159"/>
      <c r="KH47" s="159"/>
      <c r="KI47" s="159"/>
      <c r="KJ47" s="159"/>
      <c r="KK47" s="159"/>
      <c r="KL47" s="159"/>
      <c r="KM47" s="159"/>
      <c r="KN47" s="159"/>
      <c r="KO47" s="159"/>
      <c r="KP47" s="159"/>
      <c r="KQ47" s="159"/>
      <c r="KR47" s="159"/>
      <c r="KS47" s="159"/>
      <c r="KT47" s="159"/>
      <c r="KU47" s="159"/>
      <c r="KV47" s="159"/>
      <c r="KW47" s="159"/>
      <c r="KX47" s="159"/>
      <c r="KY47" s="159"/>
      <c r="KZ47" s="159"/>
      <c r="LA47" s="159"/>
      <c r="LB47" s="159"/>
      <c r="LC47" s="159"/>
      <c r="LD47" s="159"/>
      <c r="LE47" s="159"/>
      <c r="LF47" s="159"/>
      <c r="LG47" s="159"/>
      <c r="LH47" s="159"/>
      <c r="LI47" s="159"/>
      <c r="LJ47" s="159"/>
      <c r="LK47" s="159"/>
      <c r="LL47" s="159"/>
      <c r="LM47" s="159"/>
      <c r="LN47" s="159"/>
      <c r="LO47" s="159"/>
      <c r="LP47" s="159"/>
      <c r="LQ47" s="159"/>
      <c r="LR47" s="159"/>
      <c r="LS47" s="159"/>
      <c r="LT47" s="159"/>
      <c r="LU47" s="159"/>
      <c r="LV47" s="159"/>
      <c r="LW47" s="159"/>
      <c r="LX47" s="159"/>
      <c r="LY47" s="159"/>
      <c r="LZ47" s="159"/>
      <c r="MA47" s="159"/>
      <c r="MB47" s="159"/>
      <c r="MC47" s="159"/>
      <c r="MD47" s="159"/>
      <c r="ME47" s="159"/>
      <c r="MF47" s="159"/>
      <c r="MG47" s="159"/>
      <c r="MH47" s="159"/>
      <c r="MI47" s="159"/>
      <c r="MJ47" s="159"/>
      <c r="MK47" s="159"/>
      <c r="ML47" s="159"/>
      <c r="MM47" s="159"/>
      <c r="MN47" s="159"/>
      <c r="MO47" s="159"/>
      <c r="MP47" s="159"/>
      <c r="MQ47" s="159"/>
      <c r="MR47" s="159"/>
      <c r="MS47" s="159"/>
      <c r="MT47" s="159"/>
      <c r="MU47" s="159"/>
      <c r="MV47" s="159"/>
      <c r="MW47" s="159"/>
      <c r="MX47" s="159"/>
      <c r="MY47" s="159"/>
      <c r="MZ47" s="159"/>
      <c r="NA47" s="159"/>
      <c r="NB47" s="159"/>
      <c r="NC47" s="159"/>
      <c r="ND47" s="159"/>
      <c r="NE47" s="159"/>
      <c r="NF47" s="159"/>
      <c r="NG47" s="159"/>
      <c r="NH47" s="159"/>
      <c r="NI47" s="159"/>
      <c r="NJ47" s="159"/>
      <c r="NK47" s="159"/>
      <c r="NL47" s="159"/>
      <c r="NM47" s="159"/>
      <c r="NN47" s="159"/>
      <c r="NO47" s="159"/>
      <c r="NP47" s="159"/>
      <c r="NQ47" s="159"/>
      <c r="NR47" s="159"/>
      <c r="NS47" s="159"/>
      <c r="NT47" s="159"/>
      <c r="NU47" s="159"/>
      <c r="NV47" s="159"/>
      <c r="NW47" s="159"/>
      <c r="NX47" s="159"/>
      <c r="NY47" s="159"/>
      <c r="NZ47" s="159"/>
      <c r="OA47" s="159"/>
      <c r="OB47" s="159"/>
      <c r="OC47" s="159"/>
      <c r="OD47" s="159"/>
      <c r="OE47" s="159"/>
      <c r="OF47" s="159"/>
      <c r="OG47" s="159"/>
      <c r="OH47" s="159"/>
      <c r="OI47" s="159"/>
      <c r="OJ47" s="159"/>
      <c r="OK47" s="159"/>
      <c r="OL47" s="159"/>
      <c r="OM47" s="159"/>
      <c r="ON47" s="159"/>
      <c r="OO47" s="159"/>
      <c r="OP47" s="159"/>
      <c r="OQ47" s="159"/>
      <c r="OR47" s="159"/>
      <c r="OS47" s="159"/>
      <c r="OT47" s="159"/>
      <c r="OU47" s="159"/>
      <c r="OV47" s="159"/>
      <c r="OW47" s="159"/>
      <c r="OX47" s="159"/>
      <c r="OY47" s="159"/>
      <c r="OZ47" s="159"/>
      <c r="PA47" s="159"/>
      <c r="PB47" s="159"/>
      <c r="PC47" s="159"/>
      <c r="PD47" s="159"/>
      <c r="PE47" s="159"/>
      <c r="PF47" s="159"/>
      <c r="PG47" s="159"/>
      <c r="PH47" s="159"/>
      <c r="PI47" s="159"/>
      <c r="PJ47" s="159"/>
      <c r="PK47" s="159"/>
      <c r="PL47" s="159"/>
      <c r="PM47" s="159"/>
      <c r="PN47" s="159"/>
      <c r="PO47" s="159"/>
      <c r="PP47" s="159"/>
      <c r="PQ47" s="159"/>
      <c r="PR47" s="159"/>
      <c r="PS47" s="159"/>
      <c r="PT47" s="159"/>
      <c r="PU47" s="159"/>
      <c r="PV47" s="159"/>
      <c r="PW47" s="159"/>
      <c r="PX47" s="159"/>
      <c r="PY47" s="159"/>
      <c r="PZ47" s="159"/>
      <c r="QA47" s="159"/>
      <c r="QB47" s="159"/>
      <c r="QC47" s="159"/>
      <c r="QD47" s="159"/>
      <c r="QE47" s="159"/>
      <c r="QF47" s="159"/>
      <c r="QG47" s="159"/>
      <c r="QH47" s="159"/>
      <c r="QI47" s="159"/>
      <c r="QJ47" s="159"/>
      <c r="QK47" s="159"/>
      <c r="QL47" s="159"/>
      <c r="QM47" s="159"/>
      <c r="QN47" s="159"/>
      <c r="QO47" s="159"/>
      <c r="QP47" s="159"/>
      <c r="QQ47" s="159"/>
      <c r="QR47" s="159"/>
      <c r="QS47" s="159"/>
      <c r="QT47" s="159"/>
      <c r="QU47" s="159"/>
      <c r="QV47" s="159"/>
      <c r="QW47" s="159"/>
      <c r="QX47" s="159"/>
      <c r="QY47" s="159"/>
      <c r="QZ47" s="159"/>
      <c r="RA47" s="159"/>
      <c r="RB47" s="159"/>
      <c r="RC47" s="159"/>
      <c r="RD47" s="159"/>
      <c r="RE47" s="159"/>
      <c r="RF47" s="159"/>
      <c r="RG47" s="159"/>
      <c r="RH47" s="159"/>
      <c r="RI47" s="159"/>
      <c r="RJ47" s="159"/>
      <c r="RK47" s="159"/>
      <c r="RL47" s="159"/>
      <c r="RM47" s="159"/>
      <c r="RN47" s="159"/>
      <c r="RO47" s="159"/>
      <c r="RP47" s="159"/>
      <c r="RQ47" s="159"/>
      <c r="RR47" s="159"/>
      <c r="RS47" s="159"/>
      <c r="RT47" s="159"/>
      <c r="RU47" s="159"/>
      <c r="RV47" s="159"/>
      <c r="RW47" s="159"/>
      <c r="RX47" s="159"/>
      <c r="RY47" s="159"/>
      <c r="RZ47" s="159"/>
      <c r="SA47" s="159"/>
      <c r="SB47" s="159"/>
      <c r="SC47" s="159"/>
      <c r="SD47" s="159"/>
      <c r="SE47" s="159"/>
      <c r="SF47" s="159"/>
      <c r="SG47" s="159"/>
      <c r="SH47" s="159"/>
      <c r="SI47" s="159"/>
      <c r="SJ47" s="159"/>
      <c r="SK47" s="159"/>
      <c r="SL47" s="159"/>
      <c r="SM47" s="159"/>
      <c r="SN47" s="159"/>
      <c r="SO47" s="159"/>
      <c r="SP47" s="159"/>
      <c r="SQ47" s="159"/>
      <c r="SR47" s="159"/>
      <c r="SS47" s="159"/>
      <c r="ST47" s="159"/>
      <c r="SU47" s="159"/>
      <c r="SV47" s="159"/>
      <c r="SW47" s="159"/>
      <c r="SX47" s="159"/>
      <c r="SY47" s="159"/>
      <c r="SZ47" s="159"/>
      <c r="TA47" s="159"/>
      <c r="TB47" s="159"/>
      <c r="TC47" s="159"/>
      <c r="TD47" s="159"/>
      <c r="TE47" s="159"/>
      <c r="TF47" s="159"/>
      <c r="TG47" s="159"/>
      <c r="TH47" s="159"/>
      <c r="TI47" s="159"/>
      <c r="TJ47" s="159"/>
      <c r="TK47" s="159"/>
      <c r="TL47" s="159"/>
      <c r="TM47" s="159"/>
      <c r="TN47" s="159"/>
      <c r="TO47" s="159"/>
      <c r="TP47" s="159"/>
      <c r="TQ47" s="159"/>
      <c r="TR47" s="159"/>
      <c r="TS47" s="159"/>
      <c r="TT47" s="159"/>
      <c r="TU47" s="159"/>
      <c r="TV47" s="159"/>
      <c r="TW47" s="159"/>
      <c r="TX47" s="159"/>
      <c r="TY47" s="159"/>
      <c r="TZ47" s="159"/>
      <c r="UA47" s="159"/>
      <c r="UB47" s="159"/>
      <c r="UC47" s="159"/>
      <c r="UD47" s="159"/>
      <c r="UE47" s="159"/>
      <c r="UF47" s="159"/>
      <c r="UG47" s="159"/>
      <c r="UH47" s="159"/>
      <c r="UI47" s="159"/>
      <c r="UJ47" s="159"/>
      <c r="UK47" s="159"/>
      <c r="UL47" s="159"/>
      <c r="UM47" s="159"/>
      <c r="UN47" s="159"/>
      <c r="UO47" s="159"/>
      <c r="UP47" s="159"/>
      <c r="UQ47" s="159"/>
      <c r="UR47" s="159"/>
      <c r="US47" s="159"/>
      <c r="UT47" s="159"/>
      <c r="UU47" s="159"/>
      <c r="UV47" s="159"/>
      <c r="UW47" s="159"/>
      <c r="UX47" s="159"/>
      <c r="UY47" s="159"/>
      <c r="UZ47" s="159"/>
      <c r="VA47" s="159"/>
      <c r="VB47" s="159"/>
      <c r="VC47" s="159"/>
      <c r="VD47" s="159"/>
      <c r="VE47" s="159"/>
      <c r="VF47" s="159"/>
      <c r="VG47" s="159"/>
      <c r="VH47" s="159"/>
      <c r="VI47" s="159"/>
      <c r="VJ47" s="159"/>
      <c r="VK47" s="159"/>
      <c r="VL47" s="159"/>
      <c r="VM47" s="159"/>
      <c r="VN47" s="159"/>
      <c r="VO47" s="159"/>
      <c r="VP47" s="159"/>
      <c r="VQ47" s="159"/>
      <c r="VR47" s="159"/>
      <c r="VS47" s="159"/>
      <c r="VT47" s="159"/>
      <c r="VU47" s="159"/>
      <c r="VV47" s="159"/>
      <c r="VW47" s="159"/>
      <c r="VX47" s="159"/>
      <c r="VY47" s="159"/>
      <c r="VZ47" s="159"/>
      <c r="WA47" s="159"/>
      <c r="WB47" s="159"/>
      <c r="WC47" s="159"/>
      <c r="WD47" s="159"/>
      <c r="WE47" s="159"/>
      <c r="WF47" s="159"/>
      <c r="WG47" s="159"/>
      <c r="WH47" s="159"/>
      <c r="WI47" s="159"/>
      <c r="WJ47" s="159"/>
      <c r="WK47" s="159"/>
      <c r="WL47" s="159"/>
      <c r="WM47" s="159"/>
      <c r="WN47" s="159"/>
      <c r="WO47" s="159"/>
      <c r="WP47" s="159"/>
      <c r="WQ47" s="159"/>
      <c r="WR47" s="159"/>
      <c r="WS47" s="159"/>
      <c r="WT47" s="159"/>
      <c r="WU47" s="159"/>
      <c r="WV47" s="159"/>
      <c r="WW47" s="159"/>
      <c r="WX47" s="159"/>
      <c r="WY47" s="159"/>
      <c r="WZ47" s="159"/>
      <c r="XA47" s="159"/>
      <c r="XB47" s="159"/>
      <c r="XC47" s="159"/>
      <c r="XD47" s="159"/>
      <c r="XE47" s="159"/>
      <c r="XF47" s="159"/>
      <c r="XG47" s="159"/>
      <c r="XH47" s="159"/>
      <c r="XI47" s="159"/>
      <c r="XJ47" s="159"/>
      <c r="XK47" s="159"/>
      <c r="XL47" s="159"/>
      <c r="XM47" s="159"/>
      <c r="XN47" s="159"/>
      <c r="XO47" s="159"/>
      <c r="XP47" s="159"/>
      <c r="XQ47" s="159"/>
      <c r="XR47" s="159"/>
      <c r="XS47" s="159"/>
      <c r="XT47" s="159"/>
      <c r="XU47" s="159"/>
      <c r="XV47" s="159"/>
      <c r="XW47" s="159"/>
      <c r="XX47" s="159"/>
      <c r="XY47" s="159"/>
      <c r="XZ47" s="159"/>
      <c r="YA47" s="159"/>
      <c r="YB47" s="159"/>
      <c r="YC47" s="159"/>
      <c r="YD47" s="159"/>
      <c r="YE47" s="159"/>
      <c r="YF47" s="159"/>
      <c r="YG47" s="159"/>
      <c r="YH47" s="159"/>
      <c r="YI47" s="159"/>
      <c r="YJ47" s="159"/>
      <c r="YK47" s="159"/>
      <c r="YL47" s="159"/>
      <c r="YM47" s="159"/>
      <c r="YN47" s="159"/>
      <c r="YO47" s="159"/>
      <c r="YP47" s="159"/>
      <c r="YQ47" s="159"/>
      <c r="YR47" s="159"/>
      <c r="YS47" s="159"/>
      <c r="YT47" s="159"/>
      <c r="YU47" s="159"/>
      <c r="YV47" s="159"/>
      <c r="YW47" s="159"/>
      <c r="YX47" s="159"/>
      <c r="YY47" s="159"/>
      <c r="YZ47" s="159"/>
      <c r="ZA47" s="159"/>
      <c r="ZB47" s="159"/>
      <c r="ZC47" s="159"/>
      <c r="ZD47" s="159"/>
      <c r="ZE47" s="159"/>
      <c r="ZF47" s="159"/>
      <c r="ZG47" s="159"/>
      <c r="ZH47" s="159"/>
      <c r="ZI47" s="159"/>
      <c r="ZJ47" s="159"/>
      <c r="ZK47" s="159"/>
      <c r="ZL47" s="159"/>
      <c r="ZM47" s="159"/>
      <c r="ZN47" s="159"/>
      <c r="ZO47" s="159"/>
      <c r="ZP47" s="159"/>
      <c r="ZQ47" s="159"/>
      <c r="ZR47" s="159"/>
      <c r="ZS47" s="159"/>
      <c r="ZT47" s="159"/>
      <c r="ZU47" s="159"/>
      <c r="ZV47" s="159"/>
      <c r="ZW47" s="159"/>
      <c r="ZX47" s="159"/>
      <c r="ZY47" s="159"/>
      <c r="ZZ47" s="159"/>
      <c r="AAA47" s="159"/>
      <c r="AAB47" s="159"/>
      <c r="AAC47" s="159"/>
      <c r="AAD47" s="159"/>
      <c r="AAE47" s="159"/>
      <c r="AAF47" s="159"/>
      <c r="AAG47" s="159"/>
      <c r="AAH47" s="159"/>
      <c r="AAI47" s="159"/>
      <c r="AAJ47" s="159"/>
      <c r="AAK47" s="159"/>
      <c r="AAL47" s="159"/>
      <c r="AAM47" s="159"/>
      <c r="AAN47" s="159"/>
      <c r="AAO47" s="159"/>
      <c r="AAP47" s="159"/>
      <c r="AAQ47" s="159"/>
      <c r="AAR47" s="159"/>
      <c r="AAS47" s="159"/>
      <c r="AAT47" s="159"/>
      <c r="AAU47" s="159"/>
      <c r="AAV47" s="159"/>
      <c r="AAW47" s="159"/>
      <c r="AAX47" s="159"/>
      <c r="AAY47" s="159"/>
      <c r="AAZ47" s="159"/>
      <c r="ABA47" s="159"/>
      <c r="ABB47" s="159"/>
      <c r="ABC47" s="159"/>
      <c r="ABD47" s="159"/>
      <c r="ABE47" s="159"/>
      <c r="ABF47" s="159"/>
      <c r="ABG47" s="159"/>
      <c r="ABH47" s="159"/>
      <c r="ABI47" s="159"/>
      <c r="ABJ47" s="159"/>
      <c r="ABK47" s="159"/>
      <c r="ABL47" s="159"/>
      <c r="ABM47" s="159"/>
      <c r="ABN47" s="159"/>
      <c r="ABO47" s="159"/>
      <c r="ABP47" s="159"/>
      <c r="ABQ47" s="159"/>
      <c r="ABR47" s="159"/>
      <c r="ABS47" s="159"/>
      <c r="ABT47" s="159"/>
      <c r="ABU47" s="159"/>
      <c r="ABV47" s="159"/>
      <c r="ABW47" s="159"/>
      <c r="ABX47" s="159"/>
      <c r="ABY47" s="159"/>
      <c r="ABZ47" s="159"/>
      <c r="ACA47" s="159"/>
      <c r="ACB47" s="159"/>
      <c r="ACC47" s="159"/>
      <c r="ACD47" s="159"/>
      <c r="ACE47" s="159"/>
      <c r="ACF47" s="159"/>
      <c r="ACG47" s="159"/>
      <c r="ACH47" s="159"/>
      <c r="ACI47" s="159"/>
      <c r="ACJ47" s="159"/>
      <c r="ACK47" s="159"/>
      <c r="ACL47" s="159"/>
      <c r="ACM47" s="159"/>
      <c r="ACN47" s="159"/>
      <c r="ACO47" s="159"/>
      <c r="ACP47" s="159"/>
      <c r="ACQ47" s="159"/>
      <c r="ACR47" s="159"/>
      <c r="ACS47" s="159"/>
      <c r="ACT47" s="159"/>
      <c r="ACU47" s="159"/>
      <c r="ACV47" s="159"/>
      <c r="ACW47" s="159"/>
      <c r="ACX47" s="159"/>
      <c r="ACY47" s="159"/>
      <c r="ACZ47" s="159"/>
      <c r="ADA47" s="159"/>
      <c r="ADB47" s="159"/>
      <c r="ADC47" s="159"/>
      <c r="ADD47" s="159"/>
      <c r="ADE47" s="159"/>
      <c r="ADF47" s="159"/>
      <c r="ADG47" s="159"/>
      <c r="ADH47" s="159"/>
      <c r="ADI47" s="159"/>
      <c r="ADJ47" s="159"/>
      <c r="ADK47" s="159"/>
      <c r="ADL47" s="159"/>
      <c r="ADM47" s="159"/>
      <c r="ADN47" s="159"/>
      <c r="ADO47" s="159"/>
      <c r="ADP47" s="159"/>
      <c r="ADQ47" s="159"/>
      <c r="ADR47" s="159"/>
      <c r="ADS47" s="159"/>
      <c r="ADT47" s="159"/>
      <c r="ADU47" s="159"/>
      <c r="ADV47" s="159"/>
      <c r="ADW47" s="159"/>
      <c r="ADX47" s="159"/>
      <c r="ADY47" s="159"/>
      <c r="ADZ47" s="159"/>
      <c r="AEA47" s="159"/>
      <c r="AEB47" s="159"/>
      <c r="AEC47" s="159"/>
      <c r="AED47" s="159"/>
      <c r="AEE47" s="159"/>
      <c r="AEF47" s="159"/>
      <c r="AEG47" s="159"/>
      <c r="AEH47" s="159"/>
      <c r="AEI47" s="159"/>
      <c r="AEJ47" s="159"/>
      <c r="AEK47" s="159"/>
      <c r="AEL47" s="159"/>
      <c r="AEM47" s="159"/>
      <c r="AEN47" s="159"/>
      <c r="AEO47" s="159"/>
      <c r="AEP47" s="159"/>
      <c r="AEQ47" s="159"/>
      <c r="AER47" s="159"/>
      <c r="AES47" s="159"/>
      <c r="AET47" s="159"/>
      <c r="AEU47" s="159"/>
      <c r="AEV47" s="159"/>
      <c r="AEW47" s="159"/>
      <c r="AEX47" s="159"/>
      <c r="AEY47" s="159"/>
      <c r="AEZ47" s="159"/>
      <c r="AFA47" s="159"/>
      <c r="AFB47" s="159"/>
      <c r="AFC47" s="159"/>
      <c r="AFD47" s="159"/>
      <c r="AFE47" s="159"/>
      <c r="AFF47" s="159"/>
      <c r="AFG47" s="159"/>
      <c r="AFH47" s="159"/>
      <c r="AFI47" s="159"/>
      <c r="AFJ47" s="159"/>
      <c r="AFK47" s="159"/>
      <c r="AFL47" s="159"/>
      <c r="AFM47" s="159"/>
      <c r="AFN47" s="159"/>
      <c r="AFO47" s="159"/>
      <c r="AFP47" s="159"/>
      <c r="AFQ47" s="159"/>
      <c r="AFR47" s="159"/>
      <c r="AFS47" s="159"/>
      <c r="AFT47" s="159"/>
      <c r="AFU47" s="159"/>
      <c r="AFV47" s="159"/>
      <c r="AFW47" s="159"/>
      <c r="AFX47" s="159"/>
      <c r="AFY47" s="159"/>
      <c r="AFZ47" s="159"/>
      <c r="AGA47" s="159"/>
      <c r="AGB47" s="159"/>
      <c r="AGC47" s="159"/>
      <c r="AGD47" s="159"/>
      <c r="AGE47" s="159"/>
      <c r="AGF47" s="159"/>
      <c r="AGG47" s="159"/>
      <c r="AGH47" s="159"/>
      <c r="AGI47" s="159"/>
      <c r="AGJ47" s="159"/>
      <c r="AGK47" s="159"/>
      <c r="AGL47" s="159"/>
      <c r="AGM47" s="159"/>
      <c r="AGN47" s="159"/>
      <c r="AGO47" s="159"/>
      <c r="AGP47" s="159"/>
      <c r="AGQ47" s="159"/>
      <c r="AGR47" s="159"/>
      <c r="AGS47" s="159"/>
      <c r="AGT47" s="159"/>
      <c r="AGU47" s="159"/>
      <c r="AGV47" s="159"/>
      <c r="AGW47" s="159"/>
      <c r="AGX47" s="159"/>
      <c r="AGY47" s="159"/>
      <c r="AGZ47" s="159"/>
      <c r="AHA47" s="159"/>
      <c r="AHB47" s="159"/>
      <c r="AHC47" s="159"/>
      <c r="AHD47" s="159"/>
      <c r="AHE47" s="159"/>
      <c r="AHF47" s="159"/>
      <c r="AHG47" s="159"/>
      <c r="AHH47" s="159"/>
      <c r="AHI47" s="159"/>
      <c r="AHJ47" s="159"/>
      <c r="AHK47" s="159"/>
      <c r="AHL47" s="159"/>
      <c r="AHM47" s="159"/>
      <c r="AHN47" s="159"/>
      <c r="AHO47" s="159"/>
      <c r="AHP47" s="159"/>
      <c r="AHQ47" s="159"/>
      <c r="AHR47" s="159"/>
      <c r="AHS47" s="159"/>
      <c r="AHT47" s="159"/>
      <c r="AHU47" s="159"/>
      <c r="AHV47" s="159"/>
      <c r="AHW47" s="159"/>
      <c r="AHX47" s="159"/>
      <c r="AHY47" s="159"/>
      <c r="AHZ47" s="159"/>
      <c r="AIA47" s="159"/>
      <c r="AIB47" s="159"/>
      <c r="AIC47" s="159"/>
      <c r="AID47" s="159"/>
      <c r="AIE47" s="159"/>
      <c r="AIF47" s="159"/>
      <c r="AIG47" s="159"/>
      <c r="AIH47" s="159"/>
      <c r="AII47" s="159"/>
      <c r="AIJ47" s="159"/>
      <c r="AIK47" s="159"/>
      <c r="AIL47" s="159"/>
      <c r="AIM47" s="159"/>
      <c r="AIN47" s="159"/>
      <c r="AIO47" s="159"/>
      <c r="AIP47" s="159"/>
      <c r="AIQ47" s="159"/>
      <c r="AIR47" s="159"/>
      <c r="AIS47" s="159"/>
      <c r="AIT47" s="159"/>
      <c r="AIU47" s="159"/>
      <c r="AIV47" s="159"/>
      <c r="AIW47" s="159"/>
      <c r="AIX47" s="159"/>
      <c r="AIY47" s="159"/>
      <c r="AIZ47" s="159"/>
      <c r="AJA47" s="159"/>
      <c r="AJB47" s="159"/>
      <c r="AJC47" s="159"/>
      <c r="AJD47" s="159"/>
      <c r="AJE47" s="159"/>
      <c r="AJF47" s="159"/>
      <c r="AJG47" s="159"/>
      <c r="AJH47" s="159"/>
      <c r="AJI47" s="159"/>
      <c r="AJJ47" s="159"/>
      <c r="AJK47" s="159"/>
      <c r="AJL47" s="159"/>
      <c r="AJM47" s="159"/>
      <c r="AJN47" s="159"/>
      <c r="AJO47" s="159"/>
      <c r="AJP47" s="159"/>
      <c r="AJQ47" s="159"/>
      <c r="AJR47" s="159"/>
      <c r="AJS47" s="159"/>
      <c r="AJT47" s="159"/>
      <c r="AJU47" s="159"/>
      <c r="AJV47" s="159"/>
      <c r="AJW47" s="159"/>
      <c r="AJX47" s="159"/>
      <c r="AJY47" s="159"/>
      <c r="AJZ47" s="159"/>
      <c r="AKA47" s="159"/>
      <c r="AKB47" s="159"/>
      <c r="AKC47" s="159"/>
      <c r="AKD47" s="159"/>
      <c r="AKE47" s="159"/>
      <c r="AKF47" s="159"/>
      <c r="AKG47" s="159"/>
      <c r="AKH47" s="159"/>
      <c r="AKI47" s="159"/>
      <c r="AKJ47" s="159"/>
      <c r="AKK47" s="159"/>
      <c r="AKL47" s="159"/>
      <c r="AKM47" s="159"/>
      <c r="AKN47" s="159"/>
      <c r="AKO47" s="159"/>
      <c r="AKP47" s="159"/>
      <c r="AKQ47" s="159"/>
      <c r="AKR47" s="159"/>
      <c r="AKS47" s="159"/>
      <c r="AKT47" s="159"/>
      <c r="AKU47" s="159"/>
      <c r="AKV47" s="159"/>
      <c r="AKW47" s="159"/>
      <c r="AKX47" s="159"/>
      <c r="AKY47" s="159"/>
      <c r="AKZ47" s="159"/>
      <c r="ALA47" s="159"/>
      <c r="ALB47" s="159"/>
      <c r="ALC47" s="159"/>
      <c r="ALD47" s="159"/>
      <c r="ALE47" s="159"/>
      <c r="ALF47" s="159"/>
      <c r="ALG47" s="159"/>
      <c r="ALH47" s="159"/>
      <c r="ALI47" s="159"/>
      <c r="ALJ47" s="159"/>
      <c r="ALK47" s="159"/>
      <c r="ALL47" s="159"/>
      <c r="ALM47" s="159"/>
      <c r="ALN47" s="159"/>
      <c r="ALO47" s="159"/>
      <c r="ALP47" s="159"/>
      <c r="ALQ47" s="159"/>
      <c r="ALR47" s="159"/>
      <c r="ALS47" s="159"/>
      <c r="ALT47" s="159"/>
      <c r="ALU47" s="159"/>
      <c r="ALV47" s="159"/>
      <c r="ALW47" s="159"/>
      <c r="ALX47" s="159"/>
      <c r="ALY47" s="159"/>
      <c r="ALZ47" s="159"/>
      <c r="AMA47" s="159"/>
      <c r="AMB47" s="159"/>
      <c r="AMC47" s="159"/>
      <c r="AMD47" s="159"/>
      <c r="AME47" s="159"/>
      <c r="AMF47" s="159"/>
      <c r="AMG47" s="159"/>
      <c r="AMH47" s="159"/>
      <c r="AMI47" s="159"/>
      <c r="AMJ47" s="159"/>
      <c r="AMK47" s="159"/>
      <c r="AML47" s="159"/>
      <c r="AMM47" s="159"/>
      <c r="AMN47" s="159"/>
      <c r="AMO47" s="159"/>
      <c r="AMP47" s="159"/>
      <c r="AMQ47" s="159"/>
      <c r="AMR47" s="159"/>
      <c r="AMS47" s="159"/>
      <c r="AMT47" s="159"/>
      <c r="AMU47" s="159"/>
      <c r="AMV47" s="159"/>
      <c r="AMW47" s="159"/>
      <c r="AMX47" s="159"/>
      <c r="AMY47" s="159"/>
      <c r="AMZ47" s="159"/>
      <c r="ANA47" s="159"/>
      <c r="ANB47" s="159"/>
      <c r="ANC47" s="159"/>
      <c r="AND47" s="159"/>
      <c r="ANE47" s="159"/>
      <c r="ANF47" s="159"/>
      <c r="ANG47" s="159"/>
      <c r="ANH47" s="159"/>
      <c r="ANI47" s="159"/>
      <c r="ANJ47" s="159"/>
      <c r="ANK47" s="159"/>
      <c r="ANL47" s="159"/>
      <c r="ANM47" s="159"/>
      <c r="ANN47" s="159"/>
      <c r="ANO47" s="159"/>
      <c r="ANP47" s="159"/>
      <c r="ANQ47" s="159"/>
      <c r="ANR47" s="159"/>
      <c r="ANS47" s="159"/>
      <c r="ANT47" s="159"/>
      <c r="ANU47" s="159"/>
      <c r="ANV47" s="159"/>
      <c r="ANW47" s="159"/>
      <c r="ANX47" s="159"/>
      <c r="ANY47" s="159"/>
      <c r="ANZ47" s="159"/>
      <c r="AOA47" s="159"/>
      <c r="AOB47" s="159"/>
      <c r="AOC47" s="159"/>
      <c r="AOD47" s="159"/>
      <c r="AOE47" s="159"/>
      <c r="AOF47" s="159"/>
      <c r="AOG47" s="159"/>
      <c r="AOH47" s="159"/>
      <c r="AOI47" s="159"/>
      <c r="AOJ47" s="159"/>
      <c r="AOK47" s="159"/>
      <c r="AOL47" s="159"/>
      <c r="AOM47" s="159"/>
      <c r="AON47" s="159"/>
      <c r="AOO47" s="159"/>
      <c r="AOP47" s="159"/>
      <c r="AOQ47" s="159"/>
      <c r="AOR47" s="159"/>
      <c r="AOS47" s="159"/>
      <c r="AOT47" s="159"/>
      <c r="AOU47" s="159"/>
      <c r="AOV47" s="159"/>
      <c r="AOW47" s="159"/>
      <c r="AOX47" s="159"/>
      <c r="AOY47" s="159"/>
      <c r="AOZ47" s="159"/>
      <c r="APA47" s="159"/>
      <c r="APB47" s="159"/>
      <c r="APC47" s="159"/>
      <c r="APD47" s="159"/>
      <c r="APE47" s="159"/>
      <c r="APF47" s="159"/>
      <c r="APG47" s="159"/>
      <c r="APH47" s="159"/>
      <c r="API47" s="159"/>
      <c r="APJ47" s="159"/>
      <c r="APK47" s="159"/>
      <c r="APL47" s="159"/>
      <c r="APM47" s="159"/>
      <c r="APN47" s="159"/>
      <c r="APO47" s="159"/>
      <c r="APP47" s="159"/>
      <c r="APQ47" s="159"/>
      <c r="APR47" s="159"/>
      <c r="APS47" s="159"/>
      <c r="APT47" s="159"/>
      <c r="APU47" s="159"/>
      <c r="APV47" s="159"/>
      <c r="APW47" s="159"/>
      <c r="APX47" s="159"/>
      <c r="APY47" s="159"/>
      <c r="APZ47" s="159"/>
      <c r="AQA47" s="159"/>
      <c r="AQB47" s="159"/>
      <c r="AQC47" s="159"/>
      <c r="AQD47" s="159"/>
      <c r="AQE47" s="159"/>
      <c r="AQF47" s="159"/>
      <c r="AQG47" s="159"/>
      <c r="AQH47" s="159"/>
      <c r="AQI47" s="159"/>
      <c r="AQJ47" s="159"/>
      <c r="AQK47" s="159"/>
      <c r="AQL47" s="159"/>
      <c r="AQM47" s="159"/>
      <c r="AQN47" s="159"/>
      <c r="AQO47" s="159"/>
      <c r="AQP47" s="159"/>
      <c r="AQQ47" s="159"/>
      <c r="AQR47" s="159"/>
      <c r="AQS47" s="159"/>
      <c r="AQT47" s="159"/>
      <c r="AQU47" s="159"/>
      <c r="AQV47" s="159"/>
      <c r="AQW47" s="159"/>
      <c r="AQX47" s="159"/>
      <c r="AQY47" s="159"/>
      <c r="AQZ47" s="159"/>
      <c r="ARA47" s="159"/>
      <c r="ARB47" s="159"/>
      <c r="ARC47" s="159"/>
      <c r="ARD47" s="159"/>
      <c r="ARE47" s="159"/>
      <c r="ARF47" s="159"/>
      <c r="ARG47" s="159"/>
      <c r="ARH47" s="159"/>
      <c r="ARI47" s="159"/>
      <c r="ARJ47" s="159"/>
      <c r="ARK47" s="159"/>
      <c r="ARL47" s="159"/>
      <c r="ARM47" s="159"/>
      <c r="ARN47" s="159"/>
      <c r="ARO47" s="159"/>
      <c r="ARP47" s="159"/>
      <c r="ARQ47" s="159"/>
      <c r="ARR47" s="159"/>
      <c r="ARS47" s="159"/>
      <c r="ART47" s="159"/>
      <c r="ARU47" s="159"/>
      <c r="ARV47" s="159"/>
      <c r="ARW47" s="159"/>
      <c r="ARX47" s="159"/>
      <c r="ARY47" s="159"/>
      <c r="ARZ47" s="159"/>
      <c r="ASA47" s="159"/>
      <c r="ASB47" s="159"/>
      <c r="ASC47" s="159"/>
      <c r="ASD47" s="159"/>
      <c r="ASE47" s="159"/>
      <c r="ASF47" s="159"/>
      <c r="ASG47" s="159"/>
      <c r="ASH47" s="159"/>
      <c r="ASI47" s="159"/>
      <c r="ASJ47" s="159"/>
      <c r="ASK47" s="159"/>
      <c r="ASL47" s="159"/>
      <c r="ASM47" s="159"/>
      <c r="ASN47" s="159"/>
      <c r="ASO47" s="159"/>
      <c r="ASP47" s="159"/>
      <c r="ASQ47" s="159"/>
      <c r="ASR47" s="159"/>
      <c r="ASS47" s="159"/>
      <c r="AST47" s="159"/>
      <c r="ASU47" s="159"/>
      <c r="ASV47" s="159"/>
      <c r="ASW47" s="159"/>
      <c r="ASX47" s="159"/>
      <c r="ASY47" s="159"/>
      <c r="ASZ47" s="159"/>
      <c r="ATA47" s="159"/>
      <c r="ATB47" s="159"/>
      <c r="ATC47" s="159"/>
      <c r="ATD47" s="159"/>
      <c r="ATE47" s="159"/>
      <c r="ATF47" s="159"/>
      <c r="ATG47" s="159"/>
      <c r="ATH47" s="159"/>
      <c r="ATI47" s="159"/>
      <c r="ATJ47" s="159"/>
      <c r="ATK47" s="159"/>
      <c r="ATL47" s="159"/>
      <c r="ATM47" s="159"/>
      <c r="ATN47" s="159"/>
      <c r="ATO47" s="159"/>
      <c r="ATP47" s="159"/>
      <c r="ATQ47" s="159"/>
      <c r="ATR47" s="159"/>
      <c r="ATS47" s="159"/>
      <c r="ATT47" s="159"/>
      <c r="ATU47" s="159"/>
      <c r="ATV47" s="159"/>
      <c r="ATW47" s="159"/>
      <c r="ATX47" s="159"/>
      <c r="ATY47" s="159"/>
      <c r="ATZ47" s="159"/>
      <c r="AUA47" s="159"/>
      <c r="AUB47" s="159"/>
      <c r="AUC47" s="159"/>
      <c r="AUD47" s="159"/>
      <c r="AUE47" s="159"/>
      <c r="AUF47" s="159"/>
      <c r="AUG47" s="159"/>
      <c r="AUH47" s="159"/>
      <c r="AUI47" s="159"/>
      <c r="AUJ47" s="159"/>
      <c r="AUK47" s="159"/>
      <c r="AUL47" s="159"/>
      <c r="AUM47" s="159"/>
      <c r="AUN47" s="159"/>
      <c r="AUO47" s="159"/>
      <c r="AUP47" s="159"/>
      <c r="AUQ47" s="159"/>
      <c r="AUR47" s="159"/>
      <c r="AUS47" s="159"/>
      <c r="AUT47" s="159"/>
      <c r="AUU47" s="159"/>
      <c r="AUV47" s="159"/>
      <c r="AUW47" s="159"/>
      <c r="AUX47" s="159"/>
      <c r="AUY47" s="159"/>
      <c r="AUZ47" s="159"/>
      <c r="AVA47" s="159"/>
      <c r="AVB47" s="159"/>
      <c r="AVC47" s="159"/>
      <c r="AVD47" s="159"/>
      <c r="AVE47" s="159"/>
      <c r="AVF47" s="159"/>
      <c r="AVG47" s="159"/>
      <c r="AVH47" s="159"/>
      <c r="AVI47" s="159"/>
      <c r="AVJ47" s="159"/>
      <c r="AVK47" s="159"/>
      <c r="AVL47" s="159"/>
      <c r="AVM47" s="159"/>
      <c r="AVN47" s="159"/>
      <c r="AVO47" s="159"/>
      <c r="AVP47" s="159"/>
      <c r="AVQ47" s="159"/>
      <c r="AVR47" s="159"/>
      <c r="AVS47" s="159"/>
      <c r="AVT47" s="159"/>
      <c r="AVU47" s="159"/>
      <c r="AVV47" s="159"/>
      <c r="AVW47" s="159"/>
      <c r="AVX47" s="159"/>
      <c r="AVY47" s="159"/>
      <c r="AVZ47" s="159"/>
      <c r="AWA47" s="159"/>
      <c r="AWB47" s="159"/>
      <c r="AWC47" s="159"/>
      <c r="AWD47" s="159"/>
      <c r="AWE47" s="159"/>
      <c r="AWF47" s="159"/>
      <c r="AWG47" s="159"/>
      <c r="AWH47" s="159"/>
      <c r="AWI47" s="159"/>
      <c r="AWJ47" s="159"/>
      <c r="AWK47" s="159"/>
      <c r="AWL47" s="159"/>
      <c r="AWM47" s="159"/>
      <c r="AWN47" s="159"/>
      <c r="AWO47" s="159"/>
      <c r="AWP47" s="159"/>
      <c r="AWQ47" s="159"/>
      <c r="AWR47" s="159"/>
      <c r="AWS47" s="159"/>
      <c r="AWT47" s="159"/>
      <c r="AWU47" s="159"/>
      <c r="AWV47" s="159"/>
      <c r="AWW47" s="159"/>
      <c r="AWX47" s="159"/>
      <c r="AWY47" s="159"/>
      <c r="AWZ47" s="159"/>
      <c r="AXA47" s="159"/>
      <c r="AXB47" s="159"/>
      <c r="AXC47" s="159"/>
      <c r="AXD47" s="159"/>
      <c r="AXE47" s="159"/>
      <c r="AXF47" s="159"/>
      <c r="AXG47" s="159"/>
      <c r="AXH47" s="159"/>
      <c r="AXI47" s="159"/>
      <c r="AXJ47" s="159"/>
      <c r="AXK47" s="159"/>
      <c r="AXL47" s="159"/>
      <c r="AXM47" s="159"/>
      <c r="AXN47" s="159"/>
      <c r="AXO47" s="159"/>
      <c r="AXP47" s="159"/>
      <c r="AXQ47" s="159"/>
      <c r="AXR47" s="159"/>
      <c r="AXS47" s="159"/>
      <c r="AXT47" s="159"/>
      <c r="AXU47" s="159"/>
      <c r="AXV47" s="159"/>
      <c r="AXW47" s="159"/>
      <c r="AXX47" s="159"/>
      <c r="AXY47" s="159"/>
      <c r="AXZ47" s="159"/>
      <c r="AYA47" s="159"/>
      <c r="AYB47" s="159"/>
      <c r="AYC47" s="159"/>
      <c r="AYD47" s="159"/>
      <c r="AYE47" s="159"/>
      <c r="AYF47" s="159"/>
      <c r="AYG47" s="159"/>
      <c r="AYH47" s="159"/>
      <c r="AYI47" s="159"/>
      <c r="AYJ47" s="159"/>
      <c r="AYK47" s="159"/>
      <c r="AYL47" s="159"/>
      <c r="AYM47" s="159"/>
      <c r="AYN47" s="159"/>
      <c r="AYO47" s="159"/>
      <c r="AYP47" s="159"/>
      <c r="AYQ47" s="159"/>
      <c r="AYR47" s="159"/>
      <c r="AYS47" s="159"/>
      <c r="AYT47" s="159"/>
      <c r="AYU47" s="159"/>
      <c r="AYV47" s="159"/>
      <c r="AYW47" s="159"/>
      <c r="AYX47" s="159"/>
      <c r="AYY47" s="159"/>
      <c r="AYZ47" s="159"/>
      <c r="AZA47" s="159"/>
      <c r="AZB47" s="159"/>
      <c r="AZC47" s="159"/>
      <c r="AZD47" s="159"/>
      <c r="AZE47" s="159"/>
      <c r="AZF47" s="159"/>
      <c r="AZG47" s="159"/>
      <c r="AZH47" s="159"/>
      <c r="AZI47" s="159"/>
      <c r="AZJ47" s="159"/>
      <c r="AZK47" s="159"/>
      <c r="AZL47" s="159"/>
      <c r="AZM47" s="159"/>
      <c r="AZN47" s="159"/>
      <c r="AZO47" s="159"/>
      <c r="AZP47" s="159"/>
      <c r="AZQ47" s="159"/>
      <c r="AZR47" s="159"/>
      <c r="AZS47" s="159"/>
      <c r="AZT47" s="159"/>
      <c r="AZU47" s="159"/>
      <c r="AZV47" s="159"/>
      <c r="AZW47" s="159"/>
      <c r="AZX47" s="159"/>
      <c r="AZY47" s="159"/>
      <c r="AZZ47" s="159"/>
      <c r="BAA47" s="159"/>
      <c r="BAB47" s="159"/>
      <c r="BAC47" s="159"/>
      <c r="BAD47" s="159"/>
      <c r="BAE47" s="159"/>
      <c r="BAF47" s="159"/>
      <c r="BAG47" s="159"/>
      <c r="BAH47" s="159"/>
      <c r="BAI47" s="159"/>
      <c r="BAJ47" s="159"/>
      <c r="BAK47" s="159"/>
      <c r="BAL47" s="159"/>
      <c r="BAM47" s="159"/>
      <c r="BAN47" s="159"/>
      <c r="BAO47" s="159"/>
      <c r="BAP47" s="159"/>
      <c r="BAQ47" s="159"/>
      <c r="BAR47" s="159"/>
      <c r="BAS47" s="159"/>
      <c r="BAT47" s="159"/>
      <c r="BAU47" s="159"/>
      <c r="BAV47" s="159"/>
      <c r="BAW47" s="159"/>
      <c r="BAX47" s="159"/>
      <c r="BAY47" s="159"/>
      <c r="BAZ47" s="159"/>
      <c r="BBA47" s="159"/>
      <c r="BBB47" s="159"/>
      <c r="BBC47" s="159"/>
      <c r="BBD47" s="159"/>
      <c r="BBE47" s="159"/>
      <c r="BBF47" s="159"/>
      <c r="BBG47" s="159"/>
      <c r="BBH47" s="159"/>
      <c r="BBI47" s="159"/>
      <c r="BBJ47" s="159"/>
      <c r="BBK47" s="159"/>
      <c r="BBL47" s="159"/>
      <c r="BBM47" s="159"/>
      <c r="BBN47" s="159"/>
      <c r="BBO47" s="159"/>
      <c r="BBP47" s="159"/>
      <c r="BBQ47" s="159"/>
      <c r="BBR47" s="159"/>
      <c r="BBS47" s="159"/>
      <c r="BBT47" s="159"/>
      <c r="BBU47" s="159"/>
      <c r="BBV47" s="159"/>
      <c r="BBW47" s="159"/>
      <c r="BBX47" s="159"/>
      <c r="BBY47" s="159"/>
      <c r="BBZ47" s="159"/>
      <c r="BCA47" s="159"/>
      <c r="BCB47" s="159"/>
      <c r="BCC47" s="159"/>
      <c r="BCD47" s="159"/>
      <c r="BCE47" s="159"/>
      <c r="BCF47" s="159"/>
      <c r="BCG47" s="159"/>
      <c r="BCH47" s="159"/>
      <c r="BCI47" s="159"/>
      <c r="BCJ47" s="159"/>
      <c r="BCK47" s="159"/>
      <c r="BCL47" s="159"/>
      <c r="BCM47" s="159"/>
      <c r="BCN47" s="159"/>
      <c r="BCO47" s="159"/>
      <c r="BCP47" s="159"/>
      <c r="BCQ47" s="159"/>
      <c r="BCR47" s="159"/>
      <c r="BCS47" s="159"/>
      <c r="BCT47" s="159"/>
      <c r="BCU47" s="159"/>
      <c r="BCV47" s="159"/>
      <c r="BCW47" s="159"/>
      <c r="BCX47" s="159"/>
      <c r="BCY47" s="159"/>
      <c r="BCZ47" s="159"/>
      <c r="BDA47" s="159"/>
      <c r="BDB47" s="159"/>
      <c r="BDC47" s="159"/>
      <c r="BDD47" s="159"/>
      <c r="BDE47" s="159"/>
      <c r="BDF47" s="159"/>
      <c r="BDG47" s="159"/>
      <c r="BDH47" s="159"/>
      <c r="BDI47" s="159"/>
      <c r="BDJ47" s="159"/>
      <c r="BDK47" s="159"/>
      <c r="BDL47" s="159"/>
      <c r="BDM47" s="159"/>
      <c r="BDN47" s="159"/>
      <c r="BDO47" s="159"/>
      <c r="BDP47" s="159"/>
      <c r="BDQ47" s="159"/>
      <c r="BDR47" s="159"/>
      <c r="BDS47" s="159"/>
      <c r="BDT47" s="159"/>
      <c r="BDU47" s="159"/>
      <c r="BDV47" s="159"/>
      <c r="BDW47" s="159"/>
      <c r="BDX47" s="159"/>
      <c r="BDY47" s="159"/>
      <c r="BDZ47" s="159"/>
      <c r="BEA47" s="159"/>
      <c r="BEB47" s="159"/>
      <c r="BEC47" s="159"/>
      <c r="BED47" s="159"/>
      <c r="BEE47" s="159"/>
      <c r="BEF47" s="159"/>
      <c r="BEG47" s="159"/>
      <c r="BEH47" s="159"/>
      <c r="BEI47" s="159"/>
      <c r="BEJ47" s="159"/>
      <c r="BEK47" s="159"/>
      <c r="BEL47" s="159"/>
      <c r="BEM47" s="159"/>
      <c r="BEN47" s="159"/>
      <c r="BEO47" s="159"/>
      <c r="BEP47" s="159"/>
      <c r="BEQ47" s="159"/>
      <c r="BER47" s="159"/>
      <c r="BES47" s="159"/>
      <c r="BET47" s="159"/>
      <c r="BEU47" s="159"/>
      <c r="BEV47" s="159"/>
      <c r="BEW47" s="159"/>
      <c r="BEX47" s="159"/>
      <c r="BEY47" s="159"/>
      <c r="BEZ47" s="159"/>
      <c r="BFA47" s="159"/>
      <c r="BFB47" s="159"/>
      <c r="BFC47" s="159"/>
      <c r="BFD47" s="159"/>
      <c r="BFE47" s="159"/>
      <c r="BFF47" s="159"/>
      <c r="BFG47" s="159"/>
      <c r="BFH47" s="159"/>
      <c r="BFI47" s="159"/>
      <c r="BFJ47" s="159"/>
      <c r="BFK47" s="159"/>
      <c r="BFL47" s="159"/>
      <c r="BFM47" s="159"/>
      <c r="BFN47" s="159"/>
      <c r="BFO47" s="159"/>
      <c r="BFP47" s="159"/>
      <c r="BFQ47" s="159"/>
      <c r="BFR47" s="159"/>
      <c r="BFS47" s="159"/>
      <c r="BFT47" s="159"/>
      <c r="BFU47" s="159"/>
      <c r="BFV47" s="159"/>
      <c r="BFW47" s="159"/>
      <c r="BFX47" s="159"/>
      <c r="BFY47" s="159"/>
      <c r="BFZ47" s="159"/>
      <c r="BGA47" s="159"/>
      <c r="BGB47" s="159"/>
      <c r="BGC47" s="159"/>
      <c r="BGD47" s="159"/>
      <c r="BGE47" s="159"/>
      <c r="BGF47" s="159"/>
      <c r="BGG47" s="159"/>
      <c r="BGH47" s="159"/>
      <c r="BGI47" s="159"/>
      <c r="BGJ47" s="159"/>
      <c r="BGK47" s="159"/>
      <c r="BGL47" s="159"/>
      <c r="BGM47" s="159"/>
      <c r="BGN47" s="159"/>
      <c r="BGO47" s="159"/>
      <c r="BGP47" s="159"/>
      <c r="BGQ47" s="159"/>
      <c r="BGR47" s="159"/>
      <c r="BGS47" s="159"/>
      <c r="BGT47" s="159"/>
      <c r="BGU47" s="159"/>
      <c r="BGV47" s="159"/>
      <c r="BGW47" s="159"/>
      <c r="BGX47" s="159"/>
      <c r="BGY47" s="159"/>
      <c r="BGZ47" s="159"/>
      <c r="BHA47" s="159"/>
      <c r="BHB47" s="159"/>
      <c r="BHC47" s="159"/>
      <c r="BHD47" s="159"/>
      <c r="BHE47" s="159"/>
      <c r="BHF47" s="159"/>
      <c r="BHG47" s="159"/>
      <c r="BHH47" s="159"/>
      <c r="BHI47" s="159"/>
      <c r="BHJ47" s="159"/>
      <c r="BHK47" s="159"/>
      <c r="BHL47" s="159"/>
      <c r="BHM47" s="159"/>
      <c r="BHN47" s="159"/>
      <c r="BHO47" s="159"/>
      <c r="BHP47" s="159"/>
      <c r="BHQ47" s="159"/>
      <c r="BHR47" s="159"/>
      <c r="BHS47" s="159"/>
      <c r="BHT47" s="159"/>
      <c r="BHU47" s="159"/>
      <c r="BHV47" s="159"/>
      <c r="BHW47" s="159"/>
      <c r="BHX47" s="159"/>
      <c r="BHY47" s="159"/>
      <c r="BHZ47" s="159"/>
      <c r="BIA47" s="159"/>
      <c r="BIB47" s="159"/>
      <c r="BIC47" s="159"/>
      <c r="BID47" s="159"/>
      <c r="BIE47" s="159"/>
      <c r="BIF47" s="159"/>
      <c r="BIG47" s="159"/>
      <c r="BIH47" s="159"/>
      <c r="BII47" s="159"/>
      <c r="BIJ47" s="159"/>
      <c r="BIK47" s="159"/>
      <c r="BIL47" s="159"/>
      <c r="BIM47" s="159"/>
      <c r="BIN47" s="159"/>
      <c r="BIO47" s="159"/>
      <c r="BIP47" s="159"/>
      <c r="BIQ47" s="159"/>
      <c r="BIR47" s="159"/>
      <c r="BIS47" s="159"/>
      <c r="BIT47" s="159"/>
      <c r="BIU47" s="159"/>
      <c r="BIV47" s="159"/>
      <c r="BIW47" s="159"/>
      <c r="BIX47" s="159"/>
      <c r="BIY47" s="159"/>
      <c r="BIZ47" s="159"/>
      <c r="BJA47" s="159"/>
      <c r="BJB47" s="159"/>
      <c r="BJC47" s="159"/>
      <c r="BJD47" s="159"/>
      <c r="BJE47" s="159"/>
      <c r="BJF47" s="159"/>
      <c r="BJG47" s="159"/>
      <c r="BJH47" s="159"/>
      <c r="BJI47" s="159"/>
      <c r="BJJ47" s="159"/>
      <c r="BJK47" s="159"/>
      <c r="BJL47" s="159"/>
      <c r="BJM47" s="159"/>
      <c r="BJN47" s="159"/>
      <c r="BJO47" s="159"/>
      <c r="BJP47" s="159"/>
      <c r="BJQ47" s="159"/>
      <c r="BJR47" s="159"/>
      <c r="BJS47" s="159"/>
      <c r="BJT47" s="159"/>
      <c r="BJU47" s="159"/>
      <c r="BJV47" s="159"/>
      <c r="BJW47" s="159"/>
      <c r="BJX47" s="159"/>
      <c r="BJY47" s="159"/>
      <c r="BJZ47" s="159"/>
      <c r="BKA47" s="159"/>
      <c r="BKB47" s="159"/>
      <c r="BKC47" s="159"/>
      <c r="BKD47" s="159"/>
      <c r="BKE47" s="159"/>
      <c r="BKF47" s="159"/>
      <c r="BKG47" s="159"/>
      <c r="BKH47" s="159"/>
      <c r="BKI47" s="159"/>
      <c r="BKJ47" s="159"/>
      <c r="BKK47" s="159"/>
      <c r="BKL47" s="159"/>
      <c r="BKM47" s="159"/>
      <c r="BKN47" s="159"/>
      <c r="BKO47" s="159"/>
      <c r="BKP47" s="159"/>
      <c r="BKQ47" s="159"/>
      <c r="BKR47" s="159"/>
      <c r="BKS47" s="159"/>
      <c r="BKT47" s="159"/>
      <c r="BKU47" s="159"/>
      <c r="BKV47" s="159"/>
      <c r="BKW47" s="159"/>
      <c r="BKX47" s="159"/>
      <c r="BKY47" s="159"/>
      <c r="BKZ47" s="159"/>
      <c r="BLA47" s="159"/>
      <c r="BLB47" s="159"/>
      <c r="BLC47" s="159"/>
      <c r="BLD47" s="159"/>
      <c r="BLE47" s="159"/>
      <c r="BLF47" s="159"/>
      <c r="BLG47" s="159"/>
      <c r="BLH47" s="159"/>
      <c r="BLI47" s="159"/>
    </row>
    <row r="48" spans="1:1673">
      <c r="A48" s="159"/>
      <c r="B48" s="159"/>
      <c r="C48" s="159"/>
      <c r="D48" s="159"/>
      <c r="E48" s="159"/>
      <c r="F48" s="159"/>
      <c r="G48" s="159"/>
      <c r="H48" s="159"/>
      <c r="I48" s="159"/>
      <c r="J48" s="159"/>
      <c r="K48" s="159"/>
      <c r="L48" s="159"/>
      <c r="M48" s="159"/>
      <c r="N48" s="159"/>
      <c r="O48" s="159"/>
      <c r="P48" s="159"/>
      <c r="Q48" s="159"/>
      <c r="R48" s="159"/>
      <c r="S48" s="159"/>
      <c r="T48" s="159"/>
      <c r="U48" s="159"/>
      <c r="V48" s="159"/>
      <c r="W48" s="159"/>
      <c r="X48" s="159"/>
      <c r="Y48" s="159"/>
      <c r="Z48" s="159"/>
      <c r="AA48" s="159"/>
      <c r="AB48" s="159"/>
      <c r="AC48" s="159"/>
      <c r="AD48" s="159"/>
      <c r="AE48" s="159"/>
      <c r="AF48" s="159"/>
      <c r="AG48" s="159"/>
      <c r="AH48" s="159"/>
      <c r="AI48" s="159"/>
      <c r="AJ48" s="159"/>
      <c r="AK48" s="159"/>
      <c r="AL48" s="159"/>
      <c r="AM48" s="159"/>
      <c r="AN48" s="159"/>
      <c r="AO48" s="159"/>
      <c r="AP48" s="159"/>
      <c r="AQ48" s="159"/>
      <c r="AR48" s="159"/>
      <c r="AS48" s="159"/>
      <c r="AT48" s="159"/>
      <c r="AU48" s="159"/>
      <c r="AV48" s="159"/>
      <c r="AW48" s="159"/>
      <c r="AX48" s="159"/>
      <c r="AY48" s="159"/>
      <c r="AZ48" s="159"/>
      <c r="BA48" s="159"/>
      <c r="BB48" s="159"/>
      <c r="BC48" s="159"/>
      <c r="BD48" s="159"/>
      <c r="BE48" s="159"/>
      <c r="BF48" s="159"/>
      <c r="BG48" s="159"/>
      <c r="BH48" s="159"/>
      <c r="BI48" s="159"/>
      <c r="BJ48" s="159"/>
      <c r="BK48" s="159"/>
      <c r="BL48" s="159"/>
      <c r="BM48" s="159"/>
      <c r="BN48" s="159"/>
      <c r="BO48" s="159"/>
      <c r="BP48" s="159"/>
      <c r="BQ48" s="159"/>
      <c r="BR48" s="159"/>
      <c r="BS48" s="159"/>
      <c r="BT48" s="159"/>
      <c r="BU48" s="159"/>
      <c r="BV48" s="159"/>
      <c r="BW48" s="159"/>
      <c r="BX48" s="159"/>
      <c r="BY48" s="159"/>
      <c r="BZ48" s="159"/>
      <c r="CA48" s="159"/>
      <c r="CB48" s="159"/>
      <c r="CC48" s="159"/>
      <c r="CD48" s="159"/>
      <c r="CE48" s="159"/>
      <c r="CF48" s="159"/>
      <c r="CG48" s="159"/>
      <c r="CH48" s="159"/>
      <c r="CI48" s="159"/>
      <c r="CJ48" s="159"/>
      <c r="CK48" s="159"/>
      <c r="CL48" s="159"/>
      <c r="CM48" s="159"/>
      <c r="CN48" s="159"/>
      <c r="CO48" s="159"/>
      <c r="CP48" s="159"/>
      <c r="CQ48" s="159"/>
      <c r="CR48" s="159"/>
      <c r="CS48" s="159"/>
      <c r="CT48" s="159"/>
      <c r="CU48" s="159"/>
      <c r="CV48" s="159"/>
      <c r="CW48" s="159"/>
      <c r="CX48" s="159"/>
      <c r="CY48" s="159"/>
      <c r="CZ48" s="159"/>
      <c r="DA48" s="159"/>
      <c r="DB48" s="159"/>
      <c r="DC48" s="159"/>
      <c r="DD48" s="159"/>
      <c r="DE48" s="159"/>
      <c r="DF48" s="159"/>
      <c r="DG48" s="159"/>
      <c r="DH48" s="159"/>
      <c r="DI48" s="159"/>
      <c r="DJ48" s="159"/>
      <c r="DK48" s="159"/>
      <c r="DL48" s="159"/>
      <c r="DM48" s="159"/>
      <c r="DN48" s="159"/>
      <c r="DO48" s="159"/>
      <c r="DP48" s="159"/>
      <c r="DQ48" s="159"/>
      <c r="DR48" s="159"/>
      <c r="DS48" s="159"/>
      <c r="DT48" s="159"/>
      <c r="DU48" s="159"/>
      <c r="DV48" s="159"/>
      <c r="DW48" s="159"/>
      <c r="DX48" s="159"/>
      <c r="DY48" s="159"/>
      <c r="DZ48" s="159"/>
      <c r="EA48" s="159"/>
      <c r="EB48" s="159"/>
      <c r="EC48" s="159"/>
      <c r="ED48" s="159"/>
      <c r="EE48" s="159"/>
      <c r="EF48" s="159"/>
      <c r="EG48" s="159"/>
      <c r="EH48" s="159"/>
      <c r="EI48" s="159"/>
      <c r="EJ48" s="159"/>
      <c r="EK48" s="159"/>
      <c r="EL48" s="159"/>
      <c r="EM48" s="159"/>
      <c r="EN48" s="159"/>
      <c r="EO48" s="159"/>
      <c r="EP48" s="159"/>
      <c r="EQ48" s="159"/>
      <c r="ER48" s="159"/>
      <c r="ES48" s="159"/>
      <c r="ET48" s="159"/>
      <c r="EU48" s="159"/>
      <c r="EV48" s="159"/>
      <c r="EW48" s="159"/>
      <c r="EX48" s="159"/>
      <c r="EY48" s="159"/>
      <c r="EZ48" s="159"/>
      <c r="FA48" s="159"/>
      <c r="FB48" s="159"/>
      <c r="FC48" s="159"/>
      <c r="FD48" s="159"/>
      <c r="FE48" s="159"/>
      <c r="FF48" s="159"/>
      <c r="FG48" s="159"/>
      <c r="FH48" s="159"/>
      <c r="FI48" s="159"/>
      <c r="FJ48" s="159"/>
      <c r="FK48" s="159"/>
      <c r="FL48" s="159"/>
      <c r="FM48" s="159"/>
      <c r="FN48" s="159"/>
      <c r="FO48" s="159"/>
      <c r="FP48" s="159"/>
      <c r="FQ48" s="159"/>
      <c r="FR48" s="159"/>
      <c r="FS48" s="159"/>
      <c r="FT48" s="159"/>
      <c r="FU48" s="159"/>
      <c r="FV48" s="159"/>
      <c r="FW48" s="159"/>
      <c r="FX48" s="159"/>
      <c r="FY48" s="159"/>
      <c r="FZ48" s="159"/>
      <c r="GA48" s="159"/>
      <c r="GB48" s="159"/>
      <c r="GC48" s="159"/>
      <c r="GD48" s="159"/>
      <c r="GE48" s="159"/>
      <c r="GF48" s="159"/>
      <c r="GG48" s="159"/>
      <c r="GH48" s="159"/>
      <c r="GI48" s="159"/>
      <c r="GJ48" s="159"/>
      <c r="GK48" s="159"/>
      <c r="GL48" s="159"/>
      <c r="GM48" s="159"/>
      <c r="GN48" s="159"/>
      <c r="GO48" s="159"/>
      <c r="GP48" s="159"/>
      <c r="GQ48" s="159"/>
      <c r="GR48" s="159"/>
      <c r="GS48" s="159"/>
      <c r="GT48" s="159"/>
      <c r="GU48" s="159"/>
      <c r="GV48" s="159"/>
      <c r="GW48" s="159"/>
      <c r="GX48" s="159"/>
      <c r="GY48" s="159"/>
      <c r="GZ48" s="159"/>
      <c r="HA48" s="159"/>
      <c r="HB48" s="159"/>
      <c r="HC48" s="159"/>
      <c r="HD48" s="159"/>
      <c r="HE48" s="159"/>
      <c r="HF48" s="159"/>
      <c r="HG48" s="159"/>
      <c r="HH48" s="159"/>
      <c r="HI48" s="159"/>
      <c r="HJ48" s="159"/>
      <c r="HK48" s="159"/>
      <c r="HL48" s="159"/>
      <c r="HM48" s="159"/>
      <c r="HN48" s="159"/>
      <c r="HO48" s="159"/>
      <c r="HP48" s="159"/>
      <c r="HQ48" s="159"/>
      <c r="HR48" s="159"/>
      <c r="HS48" s="159"/>
      <c r="HT48" s="159"/>
      <c r="HU48" s="159"/>
      <c r="HV48" s="159"/>
      <c r="HW48" s="159"/>
      <c r="HX48" s="159"/>
      <c r="HY48" s="159"/>
      <c r="HZ48" s="159"/>
      <c r="IA48" s="159"/>
      <c r="IB48" s="159"/>
      <c r="IC48" s="159"/>
      <c r="ID48" s="159"/>
      <c r="IE48" s="159"/>
      <c r="IF48" s="159"/>
      <c r="IG48" s="159"/>
      <c r="IH48" s="159"/>
      <c r="II48" s="159"/>
      <c r="IJ48" s="159"/>
      <c r="IK48" s="159"/>
      <c r="IL48" s="159"/>
      <c r="IM48" s="159"/>
      <c r="IN48" s="159"/>
      <c r="IO48" s="159"/>
      <c r="IP48" s="159"/>
      <c r="IQ48" s="159"/>
      <c r="IR48" s="159"/>
      <c r="IS48" s="159"/>
      <c r="IT48" s="159"/>
      <c r="IU48" s="159"/>
      <c r="IV48" s="159"/>
      <c r="IW48" s="159"/>
      <c r="IX48" s="159"/>
      <c r="IY48" s="159"/>
      <c r="IZ48" s="159"/>
      <c r="JA48" s="159"/>
      <c r="JB48" s="159"/>
      <c r="JC48" s="159"/>
      <c r="JD48" s="159"/>
      <c r="JE48" s="159"/>
      <c r="JF48" s="159"/>
      <c r="JG48" s="159"/>
      <c r="JH48" s="159"/>
      <c r="JI48" s="159"/>
      <c r="JJ48" s="159"/>
      <c r="JK48" s="159"/>
      <c r="JL48" s="159"/>
      <c r="JM48" s="159"/>
      <c r="JN48" s="159"/>
      <c r="JO48" s="159"/>
      <c r="JP48" s="159"/>
      <c r="JQ48" s="159"/>
      <c r="JR48" s="159"/>
      <c r="JS48" s="159"/>
      <c r="JT48" s="159"/>
      <c r="JU48" s="159"/>
      <c r="JV48" s="159"/>
      <c r="JW48" s="159"/>
      <c r="JX48" s="159"/>
      <c r="JY48" s="159"/>
      <c r="JZ48" s="159"/>
      <c r="KA48" s="159"/>
      <c r="KB48" s="159"/>
      <c r="KC48" s="159"/>
      <c r="KD48" s="159"/>
      <c r="KE48" s="159"/>
      <c r="KF48" s="159"/>
      <c r="KG48" s="159"/>
      <c r="KH48" s="159"/>
      <c r="KI48" s="159"/>
      <c r="KJ48" s="159"/>
      <c r="KK48" s="159"/>
      <c r="KL48" s="159"/>
      <c r="KM48" s="159"/>
      <c r="KN48" s="159"/>
      <c r="KO48" s="159"/>
      <c r="KP48" s="159"/>
      <c r="KQ48" s="159"/>
      <c r="KR48" s="159"/>
      <c r="KS48" s="159"/>
      <c r="KT48" s="159"/>
      <c r="KU48" s="159"/>
      <c r="KV48" s="159"/>
      <c r="KW48" s="159"/>
      <c r="KX48" s="159"/>
      <c r="KY48" s="159"/>
      <c r="KZ48" s="159"/>
      <c r="LA48" s="159"/>
      <c r="LB48" s="159"/>
      <c r="LC48" s="159"/>
      <c r="LD48" s="159"/>
      <c r="LE48" s="159"/>
      <c r="LF48" s="159"/>
      <c r="LG48" s="159"/>
      <c r="LH48" s="159"/>
      <c r="LI48" s="159"/>
      <c r="LJ48" s="159"/>
      <c r="LK48" s="159"/>
      <c r="LL48" s="159"/>
      <c r="LM48" s="159"/>
      <c r="LN48" s="159"/>
      <c r="LO48" s="159"/>
      <c r="LP48" s="159"/>
      <c r="LQ48" s="159"/>
      <c r="LR48" s="159"/>
      <c r="LS48" s="159"/>
      <c r="LT48" s="159"/>
      <c r="LU48" s="159"/>
      <c r="LV48" s="159"/>
      <c r="LW48" s="159"/>
      <c r="LX48" s="159"/>
      <c r="LY48" s="159"/>
      <c r="LZ48" s="159"/>
      <c r="MA48" s="159"/>
      <c r="MB48" s="159"/>
      <c r="MC48" s="159"/>
      <c r="MD48" s="159"/>
      <c r="ME48" s="159"/>
      <c r="MF48" s="159"/>
      <c r="MG48" s="159"/>
      <c r="MH48" s="159"/>
      <c r="MI48" s="159"/>
      <c r="MJ48" s="159"/>
      <c r="MK48" s="159"/>
      <c r="ML48" s="159"/>
      <c r="MM48" s="159"/>
      <c r="MN48" s="159"/>
      <c r="MO48" s="159"/>
      <c r="MP48" s="159"/>
      <c r="MQ48" s="159"/>
      <c r="MR48" s="159"/>
      <c r="MS48" s="159"/>
      <c r="MT48" s="159"/>
      <c r="MU48" s="159"/>
      <c r="MV48" s="159"/>
      <c r="MW48" s="159"/>
      <c r="MX48" s="159"/>
      <c r="MY48" s="159"/>
      <c r="MZ48" s="159"/>
      <c r="NA48" s="159"/>
      <c r="NB48" s="159"/>
      <c r="NC48" s="159"/>
      <c r="ND48" s="159"/>
      <c r="NE48" s="159"/>
      <c r="NF48" s="159"/>
      <c r="NG48" s="159"/>
      <c r="NH48" s="159"/>
      <c r="NI48" s="159"/>
      <c r="NJ48" s="159"/>
      <c r="NK48" s="159"/>
      <c r="NL48" s="159"/>
      <c r="NM48" s="159"/>
      <c r="NN48" s="159"/>
      <c r="NO48" s="159"/>
      <c r="NP48" s="159"/>
      <c r="NQ48" s="159"/>
      <c r="NR48" s="159"/>
      <c r="NS48" s="159"/>
      <c r="NT48" s="159"/>
      <c r="NU48" s="159"/>
      <c r="NV48" s="159"/>
      <c r="NW48" s="159"/>
      <c r="NX48" s="159"/>
      <c r="NY48" s="159"/>
      <c r="NZ48" s="159"/>
      <c r="OA48" s="159"/>
      <c r="OB48" s="159"/>
      <c r="OC48" s="159"/>
      <c r="OD48" s="159"/>
      <c r="OE48" s="159"/>
      <c r="OF48" s="159"/>
      <c r="OG48" s="159"/>
      <c r="OH48" s="159"/>
      <c r="OI48" s="159"/>
      <c r="OJ48" s="159"/>
      <c r="OK48" s="159"/>
      <c r="OL48" s="159"/>
      <c r="OM48" s="159"/>
      <c r="ON48" s="159"/>
      <c r="OO48" s="159"/>
      <c r="OP48" s="159"/>
      <c r="OQ48" s="159"/>
      <c r="OR48" s="159"/>
      <c r="OS48" s="159"/>
      <c r="OT48" s="159"/>
      <c r="OU48" s="159"/>
      <c r="OV48" s="159"/>
      <c r="OW48" s="159"/>
      <c r="OX48" s="159"/>
      <c r="OY48" s="159"/>
      <c r="OZ48" s="159"/>
      <c r="PA48" s="159"/>
      <c r="PB48" s="159"/>
      <c r="PC48" s="159"/>
      <c r="PD48" s="159"/>
      <c r="PE48" s="159"/>
      <c r="PF48" s="159"/>
      <c r="PG48" s="159"/>
      <c r="PH48" s="159"/>
      <c r="PI48" s="159"/>
      <c r="PJ48" s="159"/>
      <c r="PK48" s="159"/>
      <c r="PL48" s="159"/>
      <c r="PM48" s="159"/>
      <c r="PN48" s="159"/>
      <c r="PO48" s="159"/>
      <c r="PP48" s="159"/>
      <c r="PQ48" s="159"/>
      <c r="PR48" s="159"/>
      <c r="PS48" s="159"/>
      <c r="PT48" s="159"/>
      <c r="PU48" s="159"/>
      <c r="PV48" s="159"/>
      <c r="PW48" s="159"/>
      <c r="PX48" s="159"/>
      <c r="PY48" s="159"/>
      <c r="PZ48" s="159"/>
      <c r="QA48" s="159"/>
      <c r="QB48" s="159"/>
      <c r="QC48" s="159"/>
      <c r="QD48" s="159"/>
      <c r="QE48" s="159"/>
      <c r="QF48" s="159"/>
      <c r="QG48" s="159"/>
      <c r="QH48" s="159"/>
      <c r="QI48" s="159"/>
      <c r="QJ48" s="159"/>
      <c r="QK48" s="159"/>
      <c r="QL48" s="159"/>
      <c r="QM48" s="159"/>
      <c r="QN48" s="159"/>
      <c r="QO48" s="159"/>
      <c r="QP48" s="159"/>
      <c r="QQ48" s="159"/>
      <c r="QR48" s="159"/>
      <c r="QS48" s="159"/>
      <c r="QT48" s="159"/>
      <c r="QU48" s="159"/>
      <c r="QV48" s="159"/>
      <c r="QW48" s="159"/>
      <c r="QX48" s="159"/>
      <c r="QY48" s="159"/>
      <c r="QZ48" s="159"/>
      <c r="RA48" s="159"/>
      <c r="RB48" s="159"/>
      <c r="RC48" s="159"/>
      <c r="RD48" s="159"/>
      <c r="RE48" s="159"/>
      <c r="RF48" s="159"/>
      <c r="RG48" s="159"/>
      <c r="RH48" s="159"/>
      <c r="RI48" s="159"/>
      <c r="RJ48" s="159"/>
      <c r="RK48" s="159"/>
      <c r="RL48" s="159"/>
      <c r="RM48" s="159"/>
      <c r="RN48" s="159"/>
      <c r="RO48" s="159"/>
      <c r="RP48" s="159"/>
      <c r="RQ48" s="159"/>
      <c r="RR48" s="159"/>
      <c r="RS48" s="159"/>
      <c r="RT48" s="159"/>
      <c r="RU48" s="159"/>
      <c r="RV48" s="159"/>
      <c r="RW48" s="159"/>
      <c r="RX48" s="159"/>
      <c r="RY48" s="159"/>
      <c r="RZ48" s="159"/>
      <c r="SA48" s="159"/>
      <c r="SB48" s="159"/>
      <c r="SC48" s="159"/>
      <c r="SD48" s="159"/>
      <c r="SE48" s="159"/>
      <c r="SF48" s="159"/>
      <c r="SG48" s="159"/>
      <c r="SH48" s="159"/>
      <c r="SI48" s="159"/>
      <c r="SJ48" s="159"/>
      <c r="SK48" s="159"/>
      <c r="SL48" s="159"/>
      <c r="SM48" s="159"/>
      <c r="SN48" s="159"/>
      <c r="SO48" s="159"/>
      <c r="SP48" s="159"/>
      <c r="SQ48" s="159"/>
      <c r="SR48" s="159"/>
      <c r="SS48" s="159"/>
      <c r="ST48" s="159"/>
      <c r="SU48" s="159"/>
      <c r="SV48" s="159"/>
      <c r="SW48" s="159"/>
      <c r="SX48" s="159"/>
      <c r="SY48" s="159"/>
      <c r="SZ48" s="159"/>
      <c r="TA48" s="159"/>
      <c r="TB48" s="159"/>
      <c r="TC48" s="159"/>
      <c r="TD48" s="159"/>
      <c r="TE48" s="159"/>
      <c r="TF48" s="159"/>
      <c r="TG48" s="159"/>
      <c r="TH48" s="159"/>
      <c r="TI48" s="159"/>
      <c r="TJ48" s="159"/>
      <c r="TK48" s="159"/>
      <c r="TL48" s="159"/>
      <c r="TM48" s="159"/>
      <c r="TN48" s="159"/>
      <c r="TO48" s="159"/>
      <c r="TP48" s="159"/>
      <c r="TQ48" s="159"/>
      <c r="TR48" s="159"/>
      <c r="TS48" s="159"/>
      <c r="TT48" s="159"/>
      <c r="TU48" s="159"/>
      <c r="TV48" s="159"/>
      <c r="TW48" s="159"/>
      <c r="TX48" s="159"/>
      <c r="TY48" s="159"/>
      <c r="TZ48" s="159"/>
      <c r="UA48" s="159"/>
      <c r="UB48" s="159"/>
      <c r="UC48" s="159"/>
      <c r="UD48" s="159"/>
      <c r="UE48" s="159"/>
      <c r="UF48" s="159"/>
      <c r="UG48" s="159"/>
      <c r="UH48" s="159"/>
      <c r="UI48" s="159"/>
      <c r="UJ48" s="159"/>
      <c r="UK48" s="159"/>
      <c r="UL48" s="159"/>
      <c r="UM48" s="159"/>
      <c r="UN48" s="159"/>
      <c r="UO48" s="159"/>
      <c r="UP48" s="159"/>
      <c r="UQ48" s="159"/>
      <c r="UR48" s="159"/>
      <c r="US48" s="159"/>
      <c r="UT48" s="159"/>
      <c r="UU48" s="159"/>
      <c r="UV48" s="159"/>
      <c r="UW48" s="159"/>
      <c r="UX48" s="159"/>
      <c r="UY48" s="159"/>
      <c r="UZ48" s="159"/>
      <c r="VA48" s="159"/>
      <c r="VB48" s="159"/>
      <c r="VC48" s="159"/>
      <c r="VD48" s="159"/>
      <c r="VE48" s="159"/>
      <c r="VF48" s="159"/>
      <c r="VG48" s="159"/>
      <c r="VH48" s="159"/>
      <c r="VI48" s="159"/>
      <c r="VJ48" s="159"/>
      <c r="VK48" s="159"/>
      <c r="VL48" s="159"/>
      <c r="VM48" s="159"/>
      <c r="VN48" s="159"/>
      <c r="VO48" s="159"/>
      <c r="VP48" s="159"/>
      <c r="VQ48" s="159"/>
      <c r="VR48" s="159"/>
      <c r="VS48" s="159"/>
      <c r="VT48" s="159"/>
      <c r="VU48" s="159"/>
      <c r="VV48" s="159"/>
      <c r="VW48" s="159"/>
      <c r="VX48" s="159"/>
      <c r="VY48" s="159"/>
      <c r="VZ48" s="159"/>
      <c r="WA48" s="159"/>
      <c r="WB48" s="159"/>
      <c r="WC48" s="159"/>
      <c r="WD48" s="159"/>
      <c r="WE48" s="159"/>
      <c r="WF48" s="159"/>
      <c r="WG48" s="159"/>
      <c r="WH48" s="159"/>
      <c r="WI48" s="159"/>
      <c r="WJ48" s="159"/>
      <c r="WK48" s="159"/>
      <c r="WL48" s="159"/>
      <c r="WM48" s="159"/>
      <c r="WN48" s="159"/>
      <c r="WO48" s="159"/>
      <c r="WP48" s="159"/>
      <c r="WQ48" s="159"/>
      <c r="WR48" s="159"/>
      <c r="WS48" s="159"/>
      <c r="WT48" s="159"/>
      <c r="WU48" s="159"/>
      <c r="WV48" s="159"/>
      <c r="WW48" s="159"/>
      <c r="WX48" s="159"/>
      <c r="WY48" s="159"/>
      <c r="WZ48" s="159"/>
      <c r="XA48" s="159"/>
      <c r="XB48" s="159"/>
      <c r="XC48" s="159"/>
      <c r="XD48" s="159"/>
      <c r="XE48" s="159"/>
      <c r="XF48" s="159"/>
      <c r="XG48" s="159"/>
      <c r="XH48" s="159"/>
      <c r="XI48" s="159"/>
      <c r="XJ48" s="159"/>
      <c r="XK48" s="159"/>
      <c r="XL48" s="159"/>
      <c r="XM48" s="159"/>
      <c r="XN48" s="159"/>
      <c r="XO48" s="159"/>
      <c r="XP48" s="159"/>
      <c r="XQ48" s="159"/>
      <c r="XR48" s="159"/>
      <c r="XS48" s="159"/>
      <c r="XT48" s="159"/>
      <c r="XU48" s="159"/>
      <c r="XV48" s="159"/>
      <c r="XW48" s="159"/>
      <c r="XX48" s="159"/>
      <c r="XY48" s="159"/>
      <c r="XZ48" s="159"/>
      <c r="YA48" s="159"/>
      <c r="YB48" s="159"/>
      <c r="YC48" s="159"/>
      <c r="YD48" s="159"/>
      <c r="YE48" s="159"/>
      <c r="YF48" s="159"/>
      <c r="YG48" s="159"/>
      <c r="YH48" s="159"/>
      <c r="YI48" s="159"/>
      <c r="YJ48" s="159"/>
      <c r="YK48" s="159"/>
      <c r="YL48" s="159"/>
      <c r="YM48" s="159"/>
      <c r="YN48" s="159"/>
      <c r="YO48" s="159"/>
      <c r="YP48" s="159"/>
      <c r="YQ48" s="159"/>
      <c r="YR48" s="159"/>
      <c r="YS48" s="159"/>
      <c r="YT48" s="159"/>
      <c r="YU48" s="159"/>
      <c r="YV48" s="159"/>
      <c r="YW48" s="159"/>
      <c r="YX48" s="159"/>
      <c r="YY48" s="159"/>
      <c r="YZ48" s="159"/>
      <c r="ZA48" s="159"/>
      <c r="ZB48" s="159"/>
      <c r="ZC48" s="159"/>
      <c r="ZD48" s="159"/>
      <c r="ZE48" s="159"/>
      <c r="ZF48" s="159"/>
      <c r="ZG48" s="159"/>
      <c r="ZH48" s="159"/>
      <c r="ZI48" s="159"/>
      <c r="ZJ48" s="159"/>
      <c r="ZK48" s="159"/>
      <c r="ZL48" s="159"/>
      <c r="ZM48" s="159"/>
      <c r="ZN48" s="159"/>
      <c r="ZO48" s="159"/>
      <c r="ZP48" s="159"/>
      <c r="ZQ48" s="159"/>
      <c r="ZR48" s="159"/>
      <c r="ZS48" s="159"/>
      <c r="ZT48" s="159"/>
      <c r="ZU48" s="159"/>
      <c r="ZV48" s="159"/>
      <c r="ZW48" s="159"/>
      <c r="ZX48" s="159"/>
      <c r="ZY48" s="159"/>
      <c r="ZZ48" s="159"/>
      <c r="AAA48" s="159"/>
      <c r="AAB48" s="159"/>
      <c r="AAC48" s="159"/>
      <c r="AAD48" s="159"/>
      <c r="AAE48" s="159"/>
      <c r="AAF48" s="159"/>
      <c r="AAG48" s="159"/>
      <c r="AAH48" s="159"/>
      <c r="AAI48" s="159"/>
      <c r="AAJ48" s="159"/>
      <c r="AAK48" s="159"/>
      <c r="AAL48" s="159"/>
      <c r="AAM48" s="159"/>
      <c r="AAN48" s="159"/>
      <c r="AAO48" s="159"/>
      <c r="AAP48" s="159"/>
      <c r="AAQ48" s="159"/>
      <c r="AAR48" s="159"/>
      <c r="AAS48" s="159"/>
      <c r="AAT48" s="159"/>
      <c r="AAU48" s="159"/>
      <c r="AAV48" s="159"/>
      <c r="AAW48" s="159"/>
      <c r="AAX48" s="159"/>
      <c r="AAY48" s="159"/>
      <c r="AAZ48" s="159"/>
      <c r="ABA48" s="159"/>
      <c r="ABB48" s="159"/>
      <c r="ABC48" s="159"/>
      <c r="ABD48" s="159"/>
      <c r="ABE48" s="159"/>
      <c r="ABF48" s="159"/>
      <c r="ABG48" s="159"/>
      <c r="ABH48" s="159"/>
      <c r="ABI48" s="159"/>
      <c r="ABJ48" s="159"/>
      <c r="ABK48" s="159"/>
      <c r="ABL48" s="159"/>
      <c r="ABM48" s="159"/>
      <c r="ABN48" s="159"/>
      <c r="ABO48" s="159"/>
      <c r="ABP48" s="159"/>
      <c r="ABQ48" s="159"/>
      <c r="ABR48" s="159"/>
      <c r="ABS48" s="159"/>
      <c r="ABT48" s="159"/>
      <c r="ABU48" s="159"/>
      <c r="ABV48" s="159"/>
      <c r="ABW48" s="159"/>
      <c r="ABX48" s="159"/>
      <c r="ABY48" s="159"/>
      <c r="ABZ48" s="159"/>
      <c r="ACA48" s="159"/>
      <c r="ACB48" s="159"/>
      <c r="ACC48" s="159"/>
      <c r="ACD48" s="159"/>
      <c r="ACE48" s="159"/>
      <c r="ACF48" s="159"/>
      <c r="ACG48" s="159"/>
      <c r="ACH48" s="159"/>
      <c r="ACI48" s="159"/>
      <c r="ACJ48" s="159"/>
      <c r="ACK48" s="159"/>
      <c r="ACL48" s="159"/>
      <c r="ACM48" s="159"/>
      <c r="ACN48" s="159"/>
      <c r="ACO48" s="159"/>
      <c r="ACP48" s="159"/>
      <c r="ACQ48" s="159"/>
      <c r="ACR48" s="159"/>
      <c r="ACS48" s="159"/>
      <c r="ACT48" s="159"/>
      <c r="ACU48" s="159"/>
      <c r="ACV48" s="159"/>
      <c r="ACW48" s="159"/>
      <c r="ACX48" s="159"/>
      <c r="ACY48" s="159"/>
      <c r="ACZ48" s="159"/>
      <c r="ADA48" s="159"/>
      <c r="ADB48" s="159"/>
      <c r="ADC48" s="159"/>
      <c r="ADD48" s="159"/>
      <c r="ADE48" s="159"/>
      <c r="ADF48" s="159"/>
      <c r="ADG48" s="159"/>
      <c r="ADH48" s="159"/>
      <c r="ADI48" s="159"/>
      <c r="ADJ48" s="159"/>
      <c r="ADK48" s="159"/>
      <c r="ADL48" s="159"/>
      <c r="ADM48" s="159"/>
      <c r="ADN48" s="159"/>
      <c r="ADO48" s="159"/>
      <c r="ADP48" s="159"/>
      <c r="ADQ48" s="159"/>
      <c r="ADR48" s="159"/>
      <c r="ADS48" s="159"/>
      <c r="ADT48" s="159"/>
      <c r="ADU48" s="159"/>
      <c r="ADV48" s="159"/>
      <c r="ADW48" s="159"/>
      <c r="ADX48" s="159"/>
      <c r="ADY48" s="159"/>
      <c r="ADZ48" s="159"/>
      <c r="AEA48" s="159"/>
      <c r="AEB48" s="159"/>
      <c r="AEC48" s="159"/>
      <c r="AED48" s="159"/>
      <c r="AEE48" s="159"/>
      <c r="AEF48" s="159"/>
      <c r="AEG48" s="159"/>
      <c r="AEH48" s="159"/>
      <c r="AEI48" s="159"/>
      <c r="AEJ48" s="159"/>
      <c r="AEK48" s="159"/>
      <c r="AEL48" s="159"/>
      <c r="AEM48" s="159"/>
      <c r="AEN48" s="159"/>
      <c r="AEO48" s="159"/>
      <c r="AEP48" s="159"/>
      <c r="AEQ48" s="159"/>
      <c r="AER48" s="159"/>
      <c r="AES48" s="159"/>
      <c r="AET48" s="159"/>
      <c r="AEU48" s="159"/>
      <c r="AEV48" s="159"/>
      <c r="AEW48" s="159"/>
      <c r="AEX48" s="159"/>
      <c r="AEY48" s="159"/>
      <c r="AEZ48" s="159"/>
      <c r="AFA48" s="159"/>
      <c r="AFB48" s="159"/>
      <c r="AFC48" s="159"/>
      <c r="AFD48" s="159"/>
      <c r="AFE48" s="159"/>
      <c r="AFF48" s="159"/>
      <c r="AFG48" s="159"/>
      <c r="AFH48" s="159"/>
      <c r="AFI48" s="159"/>
      <c r="AFJ48" s="159"/>
      <c r="AFK48" s="159"/>
      <c r="AFL48" s="159"/>
      <c r="AFM48" s="159"/>
      <c r="AFN48" s="159"/>
      <c r="AFO48" s="159"/>
      <c r="AFP48" s="159"/>
      <c r="AFQ48" s="159"/>
      <c r="AFR48" s="159"/>
      <c r="AFS48" s="159"/>
      <c r="AFT48" s="159"/>
      <c r="AFU48" s="159"/>
      <c r="AFV48" s="159"/>
      <c r="AFW48" s="159"/>
      <c r="AFX48" s="159"/>
      <c r="AFY48" s="159"/>
      <c r="AFZ48" s="159"/>
      <c r="AGA48" s="159"/>
      <c r="AGB48" s="159"/>
      <c r="AGC48" s="159"/>
      <c r="AGD48" s="159"/>
      <c r="AGE48" s="159"/>
      <c r="AGF48" s="159"/>
      <c r="AGG48" s="159"/>
      <c r="AGH48" s="159"/>
      <c r="AGI48" s="159"/>
      <c r="AGJ48" s="159"/>
      <c r="AGK48" s="159"/>
      <c r="AGL48" s="159"/>
      <c r="AGM48" s="159"/>
      <c r="AGN48" s="159"/>
      <c r="AGO48" s="159"/>
      <c r="AGP48" s="159"/>
      <c r="AGQ48" s="159"/>
      <c r="AGR48" s="159"/>
      <c r="AGS48" s="159"/>
      <c r="AGT48" s="159"/>
      <c r="AGU48" s="159"/>
      <c r="AGV48" s="159"/>
      <c r="AGW48" s="159"/>
      <c r="AGX48" s="159"/>
      <c r="AGY48" s="159"/>
      <c r="AGZ48" s="159"/>
      <c r="AHA48" s="159"/>
      <c r="AHB48" s="159"/>
      <c r="AHC48" s="159"/>
      <c r="AHD48" s="159"/>
      <c r="AHE48" s="159"/>
      <c r="AHF48" s="159"/>
      <c r="AHG48" s="159"/>
      <c r="AHH48" s="159"/>
      <c r="AHI48" s="159"/>
      <c r="AHJ48" s="159"/>
      <c r="AHK48" s="159"/>
      <c r="AHL48" s="159"/>
      <c r="AHM48" s="159"/>
      <c r="AHN48" s="159"/>
      <c r="AHO48" s="159"/>
      <c r="AHP48" s="159"/>
      <c r="AHQ48" s="159"/>
      <c r="AHR48" s="159"/>
      <c r="AHS48" s="159"/>
      <c r="AHT48" s="159"/>
      <c r="AHU48" s="159"/>
      <c r="AHV48" s="159"/>
      <c r="AHW48" s="159"/>
      <c r="AHX48" s="159"/>
      <c r="AHY48" s="159"/>
      <c r="AHZ48" s="159"/>
      <c r="AIA48" s="159"/>
      <c r="AIB48" s="159"/>
      <c r="AIC48" s="159"/>
      <c r="AID48" s="159"/>
      <c r="AIE48" s="159"/>
      <c r="AIF48" s="159"/>
      <c r="AIG48" s="159"/>
      <c r="AIH48" s="159"/>
      <c r="AII48" s="159"/>
      <c r="AIJ48" s="159"/>
      <c r="AIK48" s="159"/>
      <c r="AIL48" s="159"/>
      <c r="AIM48" s="159"/>
      <c r="AIN48" s="159"/>
      <c r="AIO48" s="159"/>
      <c r="AIP48" s="159"/>
      <c r="AIQ48" s="159"/>
      <c r="AIR48" s="159"/>
      <c r="AIS48" s="159"/>
      <c r="AIT48" s="159"/>
      <c r="AIU48" s="159"/>
      <c r="AIV48" s="159"/>
      <c r="AIW48" s="159"/>
      <c r="AIX48" s="159"/>
      <c r="AIY48" s="159"/>
      <c r="AIZ48" s="159"/>
      <c r="AJA48" s="159"/>
      <c r="AJB48" s="159"/>
      <c r="AJC48" s="159"/>
      <c r="AJD48" s="159"/>
      <c r="AJE48" s="159"/>
      <c r="AJF48" s="159"/>
      <c r="AJG48" s="159"/>
      <c r="AJH48" s="159"/>
      <c r="AJI48" s="159"/>
      <c r="AJJ48" s="159"/>
      <c r="AJK48" s="159"/>
      <c r="AJL48" s="159"/>
      <c r="AJM48" s="159"/>
      <c r="AJN48" s="159"/>
      <c r="AJO48" s="159"/>
      <c r="AJP48" s="159"/>
      <c r="AJQ48" s="159"/>
      <c r="AJR48" s="159"/>
      <c r="AJS48" s="159"/>
      <c r="AJT48" s="159"/>
      <c r="AJU48" s="159"/>
      <c r="AJV48" s="159"/>
      <c r="AJW48" s="159"/>
      <c r="AJX48" s="159"/>
      <c r="AJY48" s="159"/>
      <c r="AJZ48" s="159"/>
      <c r="AKA48" s="159"/>
      <c r="AKB48" s="159"/>
      <c r="AKC48" s="159"/>
      <c r="AKD48" s="159"/>
      <c r="AKE48" s="159"/>
      <c r="AKF48" s="159"/>
      <c r="AKG48" s="159"/>
      <c r="AKH48" s="159"/>
      <c r="AKI48" s="159"/>
      <c r="AKJ48" s="159"/>
      <c r="AKK48" s="159"/>
      <c r="AKL48" s="159"/>
      <c r="AKM48" s="159"/>
      <c r="AKN48" s="159"/>
      <c r="AKO48" s="159"/>
      <c r="AKP48" s="159"/>
      <c r="AKQ48" s="159"/>
      <c r="AKR48" s="159"/>
      <c r="AKS48" s="159"/>
      <c r="AKT48" s="159"/>
      <c r="AKU48" s="159"/>
      <c r="AKV48" s="159"/>
      <c r="AKW48" s="159"/>
      <c r="AKX48" s="159"/>
      <c r="AKY48" s="159"/>
      <c r="AKZ48" s="159"/>
      <c r="ALA48" s="159"/>
      <c r="ALB48" s="159"/>
      <c r="ALC48" s="159"/>
      <c r="ALD48" s="159"/>
      <c r="ALE48" s="159"/>
      <c r="ALF48" s="159"/>
      <c r="ALG48" s="159"/>
      <c r="ALH48" s="159"/>
      <c r="ALI48" s="159"/>
      <c r="ALJ48" s="159"/>
      <c r="ALK48" s="159"/>
      <c r="ALL48" s="159"/>
      <c r="ALM48" s="159"/>
      <c r="ALN48" s="159"/>
      <c r="ALO48" s="159"/>
      <c r="ALP48" s="159"/>
      <c r="ALQ48" s="159"/>
      <c r="ALR48" s="159"/>
      <c r="ALS48" s="159"/>
      <c r="ALT48" s="159"/>
      <c r="ALU48" s="159"/>
      <c r="ALV48" s="159"/>
      <c r="ALW48" s="159"/>
      <c r="ALX48" s="159"/>
      <c r="ALY48" s="159"/>
      <c r="ALZ48" s="159"/>
      <c r="AMA48" s="159"/>
      <c r="AMB48" s="159"/>
      <c r="AMC48" s="159"/>
      <c r="AMD48" s="159"/>
      <c r="AME48" s="159"/>
      <c r="AMF48" s="159"/>
      <c r="AMG48" s="159"/>
      <c r="AMH48" s="159"/>
      <c r="AMI48" s="159"/>
      <c r="AMJ48" s="159"/>
      <c r="AMK48" s="159"/>
      <c r="AML48" s="159"/>
      <c r="AMM48" s="159"/>
      <c r="AMN48" s="159"/>
      <c r="AMO48" s="159"/>
      <c r="AMP48" s="159"/>
      <c r="AMQ48" s="159"/>
      <c r="AMR48" s="159"/>
      <c r="AMS48" s="159"/>
      <c r="AMT48" s="159"/>
      <c r="AMU48" s="159"/>
      <c r="AMV48" s="159"/>
      <c r="AMW48" s="159"/>
      <c r="AMX48" s="159"/>
      <c r="AMY48" s="159"/>
      <c r="AMZ48" s="159"/>
      <c r="ANA48" s="159"/>
      <c r="ANB48" s="159"/>
      <c r="ANC48" s="159"/>
      <c r="AND48" s="159"/>
      <c r="ANE48" s="159"/>
      <c r="ANF48" s="159"/>
      <c r="ANG48" s="159"/>
      <c r="ANH48" s="159"/>
      <c r="ANI48" s="159"/>
      <c r="ANJ48" s="159"/>
      <c r="ANK48" s="159"/>
      <c r="ANL48" s="159"/>
      <c r="ANM48" s="159"/>
      <c r="ANN48" s="159"/>
      <c r="ANO48" s="159"/>
      <c r="ANP48" s="159"/>
      <c r="ANQ48" s="159"/>
      <c r="ANR48" s="159"/>
      <c r="ANS48" s="159"/>
      <c r="ANT48" s="159"/>
      <c r="ANU48" s="159"/>
      <c r="ANV48" s="159"/>
      <c r="ANW48" s="159"/>
      <c r="ANX48" s="159"/>
      <c r="ANY48" s="159"/>
      <c r="ANZ48" s="159"/>
      <c r="AOA48" s="159"/>
      <c r="AOB48" s="159"/>
      <c r="AOC48" s="159"/>
      <c r="AOD48" s="159"/>
      <c r="AOE48" s="159"/>
      <c r="AOF48" s="159"/>
      <c r="AOG48" s="159"/>
      <c r="AOH48" s="159"/>
      <c r="AOI48" s="159"/>
      <c r="AOJ48" s="159"/>
      <c r="AOK48" s="159"/>
      <c r="AOL48" s="159"/>
      <c r="AOM48" s="159"/>
      <c r="AON48" s="159"/>
      <c r="AOO48" s="159"/>
      <c r="AOP48" s="159"/>
      <c r="AOQ48" s="159"/>
      <c r="AOR48" s="159"/>
      <c r="AOS48" s="159"/>
      <c r="AOT48" s="159"/>
      <c r="AOU48" s="159"/>
      <c r="AOV48" s="159"/>
      <c r="AOW48" s="159"/>
      <c r="AOX48" s="159"/>
      <c r="AOY48" s="159"/>
      <c r="AOZ48" s="159"/>
      <c r="APA48" s="159"/>
      <c r="APB48" s="159"/>
      <c r="APC48" s="159"/>
      <c r="APD48" s="159"/>
      <c r="APE48" s="159"/>
      <c r="APF48" s="159"/>
      <c r="APG48" s="159"/>
      <c r="APH48" s="159"/>
      <c r="API48" s="159"/>
      <c r="APJ48" s="159"/>
      <c r="APK48" s="159"/>
      <c r="APL48" s="159"/>
      <c r="APM48" s="159"/>
      <c r="APN48" s="159"/>
      <c r="APO48" s="159"/>
      <c r="APP48" s="159"/>
      <c r="APQ48" s="159"/>
      <c r="APR48" s="159"/>
      <c r="APS48" s="159"/>
      <c r="APT48" s="159"/>
      <c r="APU48" s="159"/>
      <c r="APV48" s="159"/>
      <c r="APW48" s="159"/>
      <c r="APX48" s="159"/>
      <c r="APY48" s="159"/>
      <c r="APZ48" s="159"/>
      <c r="AQA48" s="159"/>
      <c r="AQB48" s="159"/>
      <c r="AQC48" s="159"/>
      <c r="AQD48" s="159"/>
      <c r="AQE48" s="159"/>
      <c r="AQF48" s="159"/>
      <c r="AQG48" s="159"/>
      <c r="AQH48" s="159"/>
      <c r="AQI48" s="159"/>
      <c r="AQJ48" s="159"/>
      <c r="AQK48" s="159"/>
      <c r="AQL48" s="159"/>
      <c r="AQM48" s="159"/>
      <c r="AQN48" s="159"/>
      <c r="AQO48" s="159"/>
      <c r="AQP48" s="159"/>
      <c r="AQQ48" s="159"/>
      <c r="AQR48" s="159"/>
      <c r="AQS48" s="159"/>
      <c r="AQT48" s="159"/>
      <c r="AQU48" s="159"/>
      <c r="AQV48" s="159"/>
      <c r="AQW48" s="159"/>
      <c r="AQX48" s="159"/>
      <c r="AQY48" s="159"/>
      <c r="AQZ48" s="159"/>
      <c r="ARA48" s="159"/>
      <c r="ARB48" s="159"/>
      <c r="ARC48" s="159"/>
      <c r="ARD48" s="159"/>
      <c r="ARE48" s="159"/>
      <c r="ARF48" s="159"/>
      <c r="ARG48" s="159"/>
      <c r="ARH48" s="159"/>
      <c r="ARI48" s="159"/>
      <c r="ARJ48" s="159"/>
      <c r="ARK48" s="159"/>
      <c r="ARL48" s="159"/>
      <c r="ARM48" s="159"/>
      <c r="ARN48" s="159"/>
      <c r="ARO48" s="159"/>
      <c r="ARP48" s="159"/>
      <c r="ARQ48" s="159"/>
      <c r="ARR48" s="159"/>
      <c r="ARS48" s="159"/>
      <c r="ART48" s="159"/>
      <c r="ARU48" s="159"/>
      <c r="ARV48" s="159"/>
      <c r="ARW48" s="159"/>
      <c r="ARX48" s="159"/>
      <c r="ARY48" s="159"/>
      <c r="ARZ48" s="159"/>
      <c r="ASA48" s="159"/>
      <c r="ASB48" s="159"/>
      <c r="ASC48" s="159"/>
      <c r="ASD48" s="159"/>
      <c r="ASE48" s="159"/>
      <c r="ASF48" s="159"/>
      <c r="ASG48" s="159"/>
      <c r="ASH48" s="159"/>
      <c r="ASI48" s="159"/>
      <c r="ASJ48" s="159"/>
      <c r="ASK48" s="159"/>
      <c r="ASL48" s="159"/>
      <c r="ASM48" s="159"/>
      <c r="ASN48" s="159"/>
      <c r="ASO48" s="159"/>
      <c r="ASP48" s="159"/>
      <c r="ASQ48" s="159"/>
      <c r="ASR48" s="159"/>
      <c r="ASS48" s="159"/>
      <c r="AST48" s="159"/>
      <c r="ASU48" s="159"/>
      <c r="ASV48" s="159"/>
      <c r="ASW48" s="159"/>
      <c r="ASX48" s="159"/>
      <c r="ASY48" s="159"/>
      <c r="ASZ48" s="159"/>
      <c r="ATA48" s="159"/>
      <c r="ATB48" s="159"/>
      <c r="ATC48" s="159"/>
      <c r="ATD48" s="159"/>
      <c r="ATE48" s="159"/>
      <c r="ATF48" s="159"/>
      <c r="ATG48" s="159"/>
      <c r="ATH48" s="159"/>
      <c r="ATI48" s="159"/>
      <c r="ATJ48" s="159"/>
      <c r="ATK48" s="159"/>
      <c r="ATL48" s="159"/>
      <c r="ATM48" s="159"/>
      <c r="ATN48" s="159"/>
      <c r="ATO48" s="159"/>
      <c r="ATP48" s="159"/>
      <c r="ATQ48" s="159"/>
      <c r="ATR48" s="159"/>
      <c r="ATS48" s="159"/>
      <c r="ATT48" s="159"/>
      <c r="ATU48" s="159"/>
      <c r="ATV48" s="159"/>
      <c r="ATW48" s="159"/>
      <c r="ATX48" s="159"/>
      <c r="ATY48" s="159"/>
      <c r="ATZ48" s="159"/>
      <c r="AUA48" s="159"/>
      <c r="AUB48" s="159"/>
      <c r="AUC48" s="159"/>
      <c r="AUD48" s="159"/>
      <c r="AUE48" s="159"/>
      <c r="AUF48" s="159"/>
      <c r="AUG48" s="159"/>
      <c r="AUH48" s="159"/>
      <c r="AUI48" s="159"/>
      <c r="AUJ48" s="159"/>
      <c r="AUK48" s="159"/>
      <c r="AUL48" s="159"/>
      <c r="AUM48" s="159"/>
      <c r="AUN48" s="159"/>
      <c r="AUO48" s="159"/>
      <c r="AUP48" s="159"/>
      <c r="AUQ48" s="159"/>
      <c r="AUR48" s="159"/>
      <c r="AUS48" s="159"/>
      <c r="AUT48" s="159"/>
      <c r="AUU48" s="159"/>
      <c r="AUV48" s="159"/>
      <c r="AUW48" s="159"/>
      <c r="AUX48" s="159"/>
      <c r="AUY48" s="159"/>
      <c r="AUZ48" s="159"/>
      <c r="AVA48" s="159"/>
      <c r="AVB48" s="159"/>
      <c r="AVC48" s="159"/>
      <c r="AVD48" s="159"/>
      <c r="AVE48" s="159"/>
      <c r="AVF48" s="159"/>
      <c r="AVG48" s="159"/>
      <c r="AVH48" s="159"/>
      <c r="AVI48" s="159"/>
      <c r="AVJ48" s="159"/>
      <c r="AVK48" s="159"/>
      <c r="AVL48" s="159"/>
      <c r="AVM48" s="159"/>
      <c r="AVN48" s="159"/>
      <c r="AVO48" s="159"/>
      <c r="AVP48" s="159"/>
      <c r="AVQ48" s="159"/>
      <c r="AVR48" s="159"/>
      <c r="AVS48" s="159"/>
      <c r="AVT48" s="159"/>
      <c r="AVU48" s="159"/>
      <c r="AVV48" s="159"/>
      <c r="AVW48" s="159"/>
      <c r="AVX48" s="159"/>
      <c r="AVY48" s="159"/>
      <c r="AVZ48" s="159"/>
      <c r="AWA48" s="159"/>
      <c r="AWB48" s="159"/>
      <c r="AWC48" s="159"/>
      <c r="AWD48" s="159"/>
      <c r="AWE48" s="159"/>
      <c r="AWF48" s="159"/>
      <c r="AWG48" s="159"/>
      <c r="AWH48" s="159"/>
      <c r="AWI48" s="159"/>
      <c r="AWJ48" s="159"/>
      <c r="AWK48" s="159"/>
      <c r="AWL48" s="159"/>
      <c r="AWM48" s="159"/>
      <c r="AWN48" s="159"/>
      <c r="AWO48" s="159"/>
      <c r="AWP48" s="159"/>
      <c r="AWQ48" s="159"/>
      <c r="AWR48" s="159"/>
      <c r="AWS48" s="159"/>
      <c r="AWT48" s="159"/>
      <c r="AWU48" s="159"/>
      <c r="AWV48" s="159"/>
      <c r="AWW48" s="159"/>
      <c r="AWX48" s="159"/>
      <c r="AWY48" s="159"/>
      <c r="AWZ48" s="159"/>
      <c r="AXA48" s="159"/>
      <c r="AXB48" s="159"/>
      <c r="AXC48" s="159"/>
      <c r="AXD48" s="159"/>
      <c r="AXE48" s="159"/>
      <c r="AXF48" s="159"/>
      <c r="AXG48" s="159"/>
      <c r="AXH48" s="159"/>
      <c r="AXI48" s="159"/>
      <c r="AXJ48" s="159"/>
      <c r="AXK48" s="159"/>
      <c r="AXL48" s="159"/>
      <c r="AXM48" s="159"/>
      <c r="AXN48" s="159"/>
      <c r="AXO48" s="159"/>
      <c r="AXP48" s="159"/>
      <c r="AXQ48" s="159"/>
      <c r="AXR48" s="159"/>
      <c r="AXS48" s="159"/>
      <c r="AXT48" s="159"/>
      <c r="AXU48" s="159"/>
      <c r="AXV48" s="159"/>
      <c r="AXW48" s="159"/>
      <c r="AXX48" s="159"/>
      <c r="AXY48" s="159"/>
      <c r="AXZ48" s="159"/>
      <c r="AYA48" s="159"/>
      <c r="AYB48" s="159"/>
      <c r="AYC48" s="159"/>
      <c r="AYD48" s="159"/>
      <c r="AYE48" s="159"/>
      <c r="AYF48" s="159"/>
      <c r="AYG48" s="159"/>
      <c r="AYH48" s="159"/>
      <c r="AYI48" s="159"/>
      <c r="AYJ48" s="159"/>
      <c r="AYK48" s="159"/>
      <c r="AYL48" s="159"/>
      <c r="AYM48" s="159"/>
      <c r="AYN48" s="159"/>
      <c r="AYO48" s="159"/>
      <c r="AYP48" s="159"/>
      <c r="AYQ48" s="159"/>
      <c r="AYR48" s="159"/>
      <c r="AYS48" s="159"/>
      <c r="AYT48" s="159"/>
      <c r="AYU48" s="159"/>
      <c r="AYV48" s="159"/>
      <c r="AYW48" s="159"/>
      <c r="AYX48" s="159"/>
      <c r="AYY48" s="159"/>
      <c r="AYZ48" s="159"/>
      <c r="AZA48" s="159"/>
      <c r="AZB48" s="159"/>
      <c r="AZC48" s="159"/>
      <c r="AZD48" s="159"/>
      <c r="AZE48" s="159"/>
      <c r="AZF48" s="159"/>
      <c r="AZG48" s="159"/>
      <c r="AZH48" s="159"/>
      <c r="AZI48" s="159"/>
      <c r="AZJ48" s="159"/>
      <c r="AZK48" s="159"/>
      <c r="AZL48" s="159"/>
      <c r="AZM48" s="159"/>
      <c r="AZN48" s="159"/>
      <c r="AZO48" s="159"/>
      <c r="AZP48" s="159"/>
      <c r="AZQ48" s="159"/>
      <c r="AZR48" s="159"/>
      <c r="AZS48" s="159"/>
      <c r="AZT48" s="159"/>
      <c r="AZU48" s="159"/>
      <c r="AZV48" s="159"/>
      <c r="AZW48" s="159"/>
      <c r="AZX48" s="159"/>
      <c r="AZY48" s="159"/>
      <c r="AZZ48" s="159"/>
      <c r="BAA48" s="159"/>
      <c r="BAB48" s="159"/>
      <c r="BAC48" s="159"/>
      <c r="BAD48" s="159"/>
      <c r="BAE48" s="159"/>
      <c r="BAF48" s="159"/>
      <c r="BAG48" s="159"/>
      <c r="BAH48" s="159"/>
      <c r="BAI48" s="159"/>
      <c r="BAJ48" s="159"/>
      <c r="BAK48" s="159"/>
      <c r="BAL48" s="159"/>
      <c r="BAM48" s="159"/>
      <c r="BAN48" s="159"/>
      <c r="BAO48" s="159"/>
      <c r="BAP48" s="159"/>
      <c r="BAQ48" s="159"/>
      <c r="BAR48" s="159"/>
      <c r="BAS48" s="159"/>
      <c r="BAT48" s="159"/>
      <c r="BAU48" s="159"/>
      <c r="BAV48" s="159"/>
      <c r="BAW48" s="159"/>
      <c r="BAX48" s="159"/>
      <c r="BAY48" s="159"/>
      <c r="BAZ48" s="159"/>
      <c r="BBA48" s="159"/>
      <c r="BBB48" s="159"/>
      <c r="BBC48" s="159"/>
      <c r="BBD48" s="159"/>
      <c r="BBE48" s="159"/>
      <c r="BBF48" s="159"/>
      <c r="BBG48" s="159"/>
      <c r="BBH48" s="159"/>
      <c r="BBI48" s="159"/>
      <c r="BBJ48" s="159"/>
      <c r="BBK48" s="159"/>
      <c r="BBL48" s="159"/>
      <c r="BBM48" s="159"/>
      <c r="BBN48" s="159"/>
      <c r="BBO48" s="159"/>
      <c r="BBP48" s="159"/>
      <c r="BBQ48" s="159"/>
      <c r="BBR48" s="159"/>
      <c r="BBS48" s="159"/>
      <c r="BBT48" s="159"/>
      <c r="BBU48" s="159"/>
      <c r="BBV48" s="159"/>
      <c r="BBW48" s="159"/>
      <c r="BBX48" s="159"/>
      <c r="BBY48" s="159"/>
      <c r="BBZ48" s="159"/>
      <c r="BCA48" s="159"/>
      <c r="BCB48" s="159"/>
      <c r="BCC48" s="159"/>
      <c r="BCD48" s="159"/>
      <c r="BCE48" s="159"/>
      <c r="BCF48" s="159"/>
      <c r="BCG48" s="159"/>
      <c r="BCH48" s="159"/>
      <c r="BCI48" s="159"/>
      <c r="BCJ48" s="159"/>
      <c r="BCK48" s="159"/>
      <c r="BCL48" s="159"/>
      <c r="BCM48" s="159"/>
      <c r="BCN48" s="159"/>
      <c r="BCO48" s="159"/>
      <c r="BCP48" s="159"/>
      <c r="BCQ48" s="159"/>
      <c r="BCR48" s="159"/>
      <c r="BCS48" s="159"/>
      <c r="BCT48" s="159"/>
      <c r="BCU48" s="159"/>
      <c r="BCV48" s="159"/>
      <c r="BCW48" s="159"/>
      <c r="BCX48" s="159"/>
      <c r="BCY48" s="159"/>
      <c r="BCZ48" s="159"/>
      <c r="BDA48" s="159"/>
      <c r="BDB48" s="159"/>
      <c r="BDC48" s="159"/>
      <c r="BDD48" s="159"/>
      <c r="BDE48" s="159"/>
      <c r="BDF48" s="159"/>
      <c r="BDG48" s="159"/>
      <c r="BDH48" s="159"/>
      <c r="BDI48" s="159"/>
      <c r="BDJ48" s="159"/>
      <c r="BDK48" s="159"/>
      <c r="BDL48" s="159"/>
      <c r="BDM48" s="159"/>
      <c r="BDN48" s="159"/>
      <c r="BDO48" s="159"/>
      <c r="BDP48" s="159"/>
      <c r="BDQ48" s="159"/>
      <c r="BDR48" s="159"/>
      <c r="BDS48" s="159"/>
      <c r="BDT48" s="159"/>
      <c r="BDU48" s="159"/>
      <c r="BDV48" s="159"/>
      <c r="BDW48" s="159"/>
      <c r="BDX48" s="159"/>
      <c r="BDY48" s="159"/>
      <c r="BDZ48" s="159"/>
      <c r="BEA48" s="159"/>
      <c r="BEB48" s="159"/>
      <c r="BEC48" s="159"/>
      <c r="BED48" s="159"/>
      <c r="BEE48" s="159"/>
      <c r="BEF48" s="159"/>
      <c r="BEG48" s="159"/>
      <c r="BEH48" s="159"/>
      <c r="BEI48" s="159"/>
      <c r="BEJ48" s="159"/>
      <c r="BEK48" s="159"/>
      <c r="BEL48" s="159"/>
      <c r="BEM48" s="159"/>
      <c r="BEN48" s="159"/>
      <c r="BEO48" s="159"/>
      <c r="BEP48" s="159"/>
      <c r="BEQ48" s="159"/>
      <c r="BER48" s="159"/>
      <c r="BES48" s="159"/>
      <c r="BET48" s="159"/>
      <c r="BEU48" s="159"/>
      <c r="BEV48" s="159"/>
      <c r="BEW48" s="159"/>
      <c r="BEX48" s="159"/>
      <c r="BEY48" s="159"/>
      <c r="BEZ48" s="159"/>
      <c r="BFA48" s="159"/>
      <c r="BFB48" s="159"/>
      <c r="BFC48" s="159"/>
      <c r="BFD48" s="159"/>
      <c r="BFE48" s="159"/>
      <c r="BFF48" s="159"/>
      <c r="BFG48" s="159"/>
      <c r="BFH48" s="159"/>
      <c r="BFI48" s="159"/>
      <c r="BFJ48" s="159"/>
      <c r="BFK48" s="159"/>
      <c r="BFL48" s="159"/>
      <c r="BFM48" s="159"/>
      <c r="BFN48" s="159"/>
      <c r="BFO48" s="159"/>
      <c r="BFP48" s="159"/>
      <c r="BFQ48" s="159"/>
      <c r="BFR48" s="159"/>
      <c r="BFS48" s="159"/>
      <c r="BFT48" s="159"/>
      <c r="BFU48" s="159"/>
      <c r="BFV48" s="159"/>
      <c r="BFW48" s="159"/>
      <c r="BFX48" s="159"/>
      <c r="BFY48" s="159"/>
      <c r="BFZ48" s="159"/>
      <c r="BGA48" s="159"/>
      <c r="BGB48" s="159"/>
      <c r="BGC48" s="159"/>
      <c r="BGD48" s="159"/>
      <c r="BGE48" s="159"/>
      <c r="BGF48" s="159"/>
      <c r="BGG48" s="159"/>
      <c r="BGH48" s="159"/>
      <c r="BGI48" s="159"/>
      <c r="BGJ48" s="159"/>
      <c r="BGK48" s="159"/>
      <c r="BGL48" s="159"/>
      <c r="BGM48" s="159"/>
      <c r="BGN48" s="159"/>
      <c r="BGO48" s="159"/>
      <c r="BGP48" s="159"/>
      <c r="BGQ48" s="159"/>
      <c r="BGR48" s="159"/>
      <c r="BGS48" s="159"/>
      <c r="BGT48" s="159"/>
      <c r="BGU48" s="159"/>
      <c r="BGV48" s="159"/>
      <c r="BGW48" s="159"/>
      <c r="BGX48" s="159"/>
      <c r="BGY48" s="159"/>
      <c r="BGZ48" s="159"/>
      <c r="BHA48" s="159"/>
      <c r="BHB48" s="159"/>
      <c r="BHC48" s="159"/>
      <c r="BHD48" s="159"/>
      <c r="BHE48" s="159"/>
      <c r="BHF48" s="159"/>
      <c r="BHG48" s="159"/>
      <c r="BHH48" s="159"/>
      <c r="BHI48" s="159"/>
      <c r="BHJ48" s="159"/>
      <c r="BHK48" s="159"/>
      <c r="BHL48" s="159"/>
      <c r="BHM48" s="159"/>
      <c r="BHN48" s="159"/>
      <c r="BHO48" s="159"/>
      <c r="BHP48" s="159"/>
      <c r="BHQ48" s="159"/>
      <c r="BHR48" s="159"/>
      <c r="BHS48" s="159"/>
      <c r="BHT48" s="159"/>
      <c r="BHU48" s="159"/>
      <c r="BHV48" s="159"/>
      <c r="BHW48" s="159"/>
      <c r="BHX48" s="159"/>
      <c r="BHY48" s="159"/>
      <c r="BHZ48" s="159"/>
      <c r="BIA48" s="159"/>
      <c r="BIB48" s="159"/>
      <c r="BIC48" s="159"/>
      <c r="BID48" s="159"/>
      <c r="BIE48" s="159"/>
      <c r="BIF48" s="159"/>
      <c r="BIG48" s="159"/>
      <c r="BIH48" s="159"/>
      <c r="BII48" s="159"/>
      <c r="BIJ48" s="159"/>
      <c r="BIK48" s="159"/>
      <c r="BIL48" s="159"/>
      <c r="BIM48" s="159"/>
      <c r="BIN48" s="159"/>
      <c r="BIO48" s="159"/>
      <c r="BIP48" s="159"/>
      <c r="BIQ48" s="159"/>
      <c r="BIR48" s="159"/>
      <c r="BIS48" s="159"/>
      <c r="BIT48" s="159"/>
      <c r="BIU48" s="159"/>
      <c r="BIV48" s="159"/>
      <c r="BIW48" s="159"/>
      <c r="BIX48" s="159"/>
      <c r="BIY48" s="159"/>
      <c r="BIZ48" s="159"/>
      <c r="BJA48" s="159"/>
      <c r="BJB48" s="159"/>
      <c r="BJC48" s="159"/>
      <c r="BJD48" s="159"/>
      <c r="BJE48" s="159"/>
      <c r="BJF48" s="159"/>
      <c r="BJG48" s="159"/>
      <c r="BJH48" s="159"/>
      <c r="BJI48" s="159"/>
      <c r="BJJ48" s="159"/>
      <c r="BJK48" s="159"/>
      <c r="BJL48" s="159"/>
      <c r="BJM48" s="159"/>
      <c r="BJN48" s="159"/>
      <c r="BJO48" s="159"/>
      <c r="BJP48" s="159"/>
      <c r="BJQ48" s="159"/>
      <c r="BJR48" s="159"/>
      <c r="BJS48" s="159"/>
      <c r="BJT48" s="159"/>
      <c r="BJU48" s="159"/>
      <c r="BJV48" s="159"/>
      <c r="BJW48" s="159"/>
      <c r="BJX48" s="159"/>
      <c r="BJY48" s="159"/>
      <c r="BJZ48" s="159"/>
      <c r="BKA48" s="159"/>
      <c r="BKB48" s="159"/>
      <c r="BKC48" s="159"/>
      <c r="BKD48" s="159"/>
      <c r="BKE48" s="159"/>
      <c r="BKF48" s="159"/>
      <c r="BKG48" s="159"/>
      <c r="BKH48" s="159"/>
      <c r="BKI48" s="159"/>
      <c r="BKJ48" s="159"/>
      <c r="BKK48" s="159"/>
      <c r="BKL48" s="159"/>
      <c r="BKM48" s="159"/>
      <c r="BKN48" s="159"/>
      <c r="BKO48" s="159"/>
      <c r="BKP48" s="159"/>
      <c r="BKQ48" s="159"/>
      <c r="BKR48" s="159"/>
      <c r="BKS48" s="159"/>
      <c r="BKT48" s="159"/>
      <c r="BKU48" s="159"/>
      <c r="BKV48" s="159"/>
      <c r="BKW48" s="159"/>
      <c r="BKX48" s="159"/>
      <c r="BKY48" s="159"/>
      <c r="BKZ48" s="159"/>
      <c r="BLA48" s="159"/>
      <c r="BLB48" s="159"/>
      <c r="BLC48" s="159"/>
      <c r="BLD48" s="159"/>
      <c r="BLE48" s="159"/>
      <c r="BLF48" s="159"/>
      <c r="BLG48" s="159"/>
      <c r="BLH48" s="159"/>
      <c r="BLI48" s="159"/>
    </row>
    <row r="49" spans="1:4110">
      <c r="A49" s="159"/>
      <c r="B49" s="159"/>
      <c r="C49" s="159"/>
      <c r="D49" s="159"/>
      <c r="E49" s="159"/>
      <c r="F49" s="159"/>
      <c r="G49" s="159"/>
      <c r="H49" s="159"/>
      <c r="I49" s="159"/>
      <c r="J49" s="159"/>
      <c r="K49" s="159"/>
      <c r="L49" s="159"/>
      <c r="M49" s="159"/>
      <c r="N49" s="159"/>
      <c r="O49" s="159"/>
      <c r="P49" s="159"/>
      <c r="Q49" s="159"/>
      <c r="R49" s="159"/>
      <c r="S49" s="159"/>
      <c r="T49" s="159"/>
      <c r="U49" s="159"/>
      <c r="V49" s="159"/>
      <c r="W49" s="159"/>
      <c r="X49" s="159"/>
      <c r="Y49" s="159"/>
      <c r="Z49" s="159"/>
      <c r="AA49" s="159"/>
      <c r="AB49" s="159"/>
      <c r="AC49" s="159"/>
      <c r="AD49" s="159"/>
      <c r="AE49" s="159"/>
      <c r="AF49" s="159"/>
      <c r="AG49" s="159"/>
      <c r="AH49" s="159"/>
      <c r="AI49" s="159"/>
      <c r="AJ49" s="159"/>
      <c r="AK49" s="159"/>
      <c r="AL49" s="159"/>
      <c r="AM49" s="159"/>
      <c r="AN49" s="159"/>
      <c r="AO49" s="159"/>
      <c r="AP49" s="159"/>
      <c r="AQ49" s="159"/>
      <c r="AR49" s="159"/>
      <c r="AS49" s="159"/>
      <c r="AT49" s="159"/>
      <c r="AU49" s="159"/>
      <c r="AV49" s="159"/>
      <c r="AW49" s="159"/>
      <c r="AX49" s="159"/>
      <c r="AY49" s="159"/>
      <c r="AZ49" s="159"/>
      <c r="BA49" s="159"/>
      <c r="BB49" s="159"/>
      <c r="BC49" s="159"/>
      <c r="BD49" s="159"/>
      <c r="BE49" s="159"/>
      <c r="BF49" s="159"/>
      <c r="BG49" s="159"/>
      <c r="BH49" s="159"/>
      <c r="BI49" s="159"/>
      <c r="BJ49" s="159"/>
      <c r="BK49" s="159"/>
      <c r="BL49" s="159"/>
      <c r="BM49" s="159"/>
      <c r="BN49" s="159"/>
      <c r="BO49" s="159"/>
      <c r="BP49" s="159"/>
      <c r="BQ49" s="159"/>
      <c r="BR49" s="159"/>
      <c r="BS49" s="159"/>
      <c r="BT49" s="159"/>
      <c r="BU49" s="159"/>
      <c r="BV49" s="159"/>
      <c r="BW49" s="159"/>
      <c r="BX49" s="159"/>
      <c r="BY49" s="159"/>
      <c r="BZ49" s="159"/>
      <c r="CA49" s="159"/>
      <c r="CB49" s="159"/>
      <c r="CC49" s="159"/>
      <c r="CD49" s="159"/>
      <c r="CE49" s="159"/>
      <c r="CF49" s="159"/>
      <c r="CG49" s="159"/>
      <c r="CH49" s="159"/>
      <c r="CI49" s="159"/>
      <c r="CJ49" s="159"/>
      <c r="CK49" s="159"/>
      <c r="CL49" s="159"/>
      <c r="CM49" s="159"/>
      <c r="CN49" s="159"/>
      <c r="CO49" s="159"/>
      <c r="CP49" s="159"/>
      <c r="CQ49" s="159"/>
      <c r="CR49" s="159"/>
      <c r="CS49" s="159"/>
      <c r="CT49" s="159"/>
      <c r="CU49" s="159"/>
      <c r="CV49" s="159"/>
      <c r="CW49" s="159"/>
      <c r="CX49" s="159"/>
      <c r="CY49" s="159"/>
      <c r="CZ49" s="159"/>
      <c r="DA49" s="159"/>
      <c r="DB49" s="159"/>
      <c r="DC49" s="159"/>
      <c r="DD49" s="159"/>
      <c r="DE49" s="159"/>
      <c r="DF49" s="159"/>
      <c r="DG49" s="159"/>
      <c r="DH49" s="159"/>
      <c r="DI49" s="159"/>
      <c r="DJ49" s="159"/>
      <c r="DK49" s="159"/>
      <c r="DL49" s="159"/>
      <c r="DM49" s="159"/>
      <c r="DN49" s="159"/>
      <c r="DO49" s="159"/>
      <c r="DP49" s="159"/>
      <c r="DQ49" s="159"/>
      <c r="DR49" s="159"/>
      <c r="DS49" s="159"/>
      <c r="DT49" s="159"/>
      <c r="DU49" s="159"/>
      <c r="DV49" s="159"/>
      <c r="DW49" s="159"/>
      <c r="DX49" s="159"/>
      <c r="DY49" s="159"/>
      <c r="DZ49" s="159"/>
      <c r="EA49" s="159"/>
      <c r="EB49" s="159"/>
      <c r="EC49" s="159"/>
      <c r="ED49" s="159"/>
      <c r="EE49" s="159"/>
      <c r="EF49" s="159"/>
      <c r="EG49" s="159"/>
      <c r="EH49" s="159"/>
      <c r="EI49" s="159"/>
      <c r="EJ49" s="159"/>
      <c r="EK49" s="159"/>
      <c r="EL49" s="159"/>
      <c r="EM49" s="159"/>
      <c r="EN49" s="159"/>
      <c r="EO49" s="159"/>
      <c r="EP49" s="159"/>
      <c r="EQ49" s="159"/>
      <c r="ER49" s="159"/>
      <c r="ES49" s="159"/>
      <c r="ET49" s="159"/>
      <c r="EU49" s="159"/>
      <c r="EV49" s="159"/>
      <c r="EW49" s="159"/>
      <c r="EX49" s="159"/>
      <c r="EY49" s="159"/>
      <c r="EZ49" s="159"/>
      <c r="FA49" s="159"/>
      <c r="FB49" s="159"/>
      <c r="FC49" s="159"/>
      <c r="FD49" s="159"/>
      <c r="FE49" s="159"/>
      <c r="FF49" s="159"/>
      <c r="FG49" s="159"/>
      <c r="FH49" s="159"/>
      <c r="FI49" s="159"/>
      <c r="FJ49" s="159"/>
      <c r="FK49" s="159"/>
      <c r="FL49" s="159"/>
      <c r="FM49" s="159"/>
      <c r="FN49" s="159"/>
      <c r="FO49" s="159"/>
      <c r="FP49" s="159"/>
      <c r="FQ49" s="159"/>
      <c r="FR49" s="159"/>
      <c r="FS49" s="159"/>
      <c r="FT49" s="159"/>
      <c r="FU49" s="159"/>
      <c r="FV49" s="159"/>
      <c r="FW49" s="159"/>
      <c r="FX49" s="159"/>
      <c r="FY49" s="159"/>
      <c r="FZ49" s="159"/>
      <c r="GA49" s="159"/>
      <c r="GB49" s="159"/>
      <c r="GC49" s="159"/>
      <c r="GD49" s="159"/>
      <c r="GE49" s="159"/>
      <c r="GF49" s="159"/>
      <c r="GG49" s="159"/>
      <c r="GH49" s="159"/>
      <c r="GI49" s="159"/>
      <c r="GJ49" s="159"/>
      <c r="GK49" s="159"/>
      <c r="GL49" s="159"/>
      <c r="GM49" s="159"/>
      <c r="GN49" s="159"/>
      <c r="GO49" s="159"/>
      <c r="GP49" s="159"/>
      <c r="GQ49" s="159"/>
      <c r="GR49" s="159"/>
      <c r="GS49" s="159"/>
      <c r="GT49" s="159"/>
      <c r="GU49" s="159"/>
      <c r="GV49" s="159"/>
      <c r="GW49" s="159"/>
      <c r="GX49" s="159"/>
      <c r="GY49" s="159"/>
      <c r="GZ49" s="159"/>
      <c r="HA49" s="159"/>
      <c r="HB49" s="159"/>
      <c r="HC49" s="159"/>
      <c r="HD49" s="159"/>
      <c r="HE49" s="159"/>
      <c r="HF49" s="159"/>
      <c r="HG49" s="159"/>
      <c r="HH49" s="159"/>
      <c r="HI49" s="159"/>
      <c r="HJ49" s="159"/>
      <c r="HK49" s="159"/>
      <c r="HL49" s="159"/>
      <c r="HM49" s="159"/>
      <c r="HN49" s="159"/>
      <c r="HO49" s="159"/>
      <c r="HP49" s="159"/>
      <c r="HQ49" s="159"/>
      <c r="HR49" s="159"/>
      <c r="HS49" s="159"/>
      <c r="HT49" s="159"/>
      <c r="HU49" s="159"/>
      <c r="HV49" s="159"/>
      <c r="HW49" s="159"/>
      <c r="HX49" s="159"/>
      <c r="HY49" s="159"/>
      <c r="HZ49" s="159"/>
      <c r="IA49" s="159"/>
      <c r="IB49" s="159"/>
      <c r="IC49" s="159"/>
      <c r="ID49" s="159"/>
      <c r="IE49" s="159"/>
      <c r="IF49" s="159"/>
      <c r="IG49" s="159"/>
      <c r="IH49" s="159"/>
      <c r="II49" s="159"/>
      <c r="IJ49" s="159"/>
      <c r="IK49" s="159"/>
      <c r="IL49" s="159"/>
      <c r="IM49" s="159"/>
      <c r="IN49" s="159"/>
      <c r="IO49" s="159"/>
      <c r="IP49" s="159"/>
      <c r="IQ49" s="159"/>
      <c r="IR49" s="159"/>
      <c r="IS49" s="159"/>
      <c r="IT49" s="159"/>
      <c r="IU49" s="159"/>
      <c r="IV49" s="159"/>
      <c r="IW49" s="159"/>
      <c r="IX49" s="159"/>
      <c r="IY49" s="159"/>
      <c r="IZ49" s="159"/>
      <c r="JA49" s="159"/>
      <c r="JB49" s="159"/>
      <c r="JC49" s="159"/>
      <c r="JD49" s="159"/>
      <c r="JE49" s="159"/>
      <c r="JF49" s="159"/>
      <c r="JG49" s="159"/>
      <c r="JH49" s="159"/>
      <c r="JI49" s="159"/>
      <c r="JJ49" s="159"/>
      <c r="JK49" s="159"/>
      <c r="JL49" s="159"/>
      <c r="JM49" s="159"/>
      <c r="JN49" s="159"/>
      <c r="JO49" s="159"/>
      <c r="JP49" s="159"/>
      <c r="JQ49" s="159"/>
      <c r="JR49" s="159"/>
      <c r="JS49" s="159"/>
      <c r="JT49" s="159"/>
      <c r="JU49" s="159"/>
      <c r="JV49" s="159"/>
      <c r="JW49" s="159"/>
      <c r="JX49" s="159"/>
      <c r="JY49" s="159"/>
      <c r="JZ49" s="159"/>
      <c r="KA49" s="159"/>
      <c r="KB49" s="159"/>
      <c r="KC49" s="159"/>
      <c r="KD49" s="159"/>
      <c r="KE49" s="159"/>
      <c r="KF49" s="159"/>
      <c r="KG49" s="159"/>
      <c r="KH49" s="159"/>
      <c r="KI49" s="159"/>
      <c r="KJ49" s="159"/>
      <c r="KK49" s="159"/>
      <c r="KL49" s="159"/>
      <c r="KM49" s="159"/>
      <c r="KN49" s="159"/>
      <c r="KO49" s="159"/>
      <c r="KP49" s="159"/>
      <c r="KQ49" s="159"/>
      <c r="KR49" s="159"/>
      <c r="KS49" s="159"/>
      <c r="KT49" s="159"/>
      <c r="KU49" s="159"/>
      <c r="KV49" s="159"/>
      <c r="KW49" s="159"/>
      <c r="KX49" s="159"/>
      <c r="KY49" s="159"/>
      <c r="KZ49" s="159"/>
      <c r="LA49" s="159"/>
      <c r="LB49" s="159"/>
      <c r="LC49" s="159"/>
      <c r="LD49" s="159"/>
      <c r="LE49" s="159"/>
      <c r="LF49" s="159"/>
      <c r="LG49" s="159"/>
      <c r="LH49" s="159"/>
      <c r="LI49" s="159"/>
      <c r="LJ49" s="159"/>
      <c r="LK49" s="159"/>
      <c r="LL49" s="159"/>
      <c r="LM49" s="159"/>
      <c r="LN49" s="159"/>
      <c r="LO49" s="159"/>
      <c r="LP49" s="159"/>
      <c r="LQ49" s="159"/>
      <c r="LR49" s="159"/>
      <c r="LS49" s="159"/>
      <c r="LT49" s="159"/>
      <c r="LU49" s="159"/>
      <c r="LV49" s="159"/>
      <c r="LW49" s="159"/>
      <c r="LX49" s="159"/>
      <c r="LY49" s="159"/>
      <c r="LZ49" s="159"/>
      <c r="MA49" s="159"/>
      <c r="MB49" s="159"/>
      <c r="MC49" s="159"/>
      <c r="MD49" s="159"/>
      <c r="ME49" s="159"/>
      <c r="MF49" s="159"/>
      <c r="MG49" s="159"/>
      <c r="MH49" s="159"/>
      <c r="MI49" s="159"/>
      <c r="MJ49" s="159"/>
      <c r="MK49" s="159"/>
      <c r="ML49" s="159"/>
      <c r="MM49" s="159"/>
      <c r="MN49" s="159"/>
      <c r="MO49" s="159"/>
      <c r="MP49" s="159"/>
      <c r="MQ49" s="159"/>
      <c r="MR49" s="159"/>
      <c r="MS49" s="159"/>
      <c r="MT49" s="159"/>
      <c r="MU49" s="159"/>
      <c r="MV49" s="159"/>
      <c r="MW49" s="159"/>
      <c r="MX49" s="159"/>
      <c r="MY49" s="159"/>
      <c r="MZ49" s="159"/>
      <c r="NA49" s="159"/>
      <c r="NB49" s="159"/>
      <c r="NC49" s="159"/>
      <c r="ND49" s="159"/>
      <c r="NE49" s="159"/>
      <c r="NF49" s="159"/>
      <c r="NG49" s="159"/>
      <c r="NH49" s="159"/>
      <c r="NI49" s="159"/>
      <c r="NJ49" s="159"/>
      <c r="NK49" s="159"/>
      <c r="NL49" s="159"/>
      <c r="NM49" s="159"/>
      <c r="NN49" s="159"/>
      <c r="NO49" s="159"/>
      <c r="NP49" s="159"/>
      <c r="NQ49" s="159"/>
      <c r="NR49" s="159"/>
      <c r="NS49" s="159"/>
      <c r="NT49" s="159"/>
      <c r="NU49" s="159"/>
      <c r="NV49" s="159"/>
      <c r="NW49" s="159"/>
      <c r="NX49" s="159"/>
      <c r="NY49" s="159"/>
      <c r="NZ49" s="159"/>
      <c r="OA49" s="159"/>
      <c r="OB49" s="159"/>
      <c r="OC49" s="159"/>
      <c r="OD49" s="159"/>
      <c r="OE49" s="159"/>
      <c r="OF49" s="159"/>
      <c r="OG49" s="159"/>
      <c r="OH49" s="159"/>
      <c r="OI49" s="159"/>
      <c r="OJ49" s="159"/>
      <c r="OK49" s="159"/>
      <c r="OL49" s="159"/>
      <c r="OM49" s="159"/>
      <c r="ON49" s="159"/>
      <c r="OO49" s="159"/>
      <c r="OP49" s="159"/>
      <c r="OQ49" s="159"/>
      <c r="OR49" s="159"/>
      <c r="OS49" s="159"/>
      <c r="OT49" s="159"/>
      <c r="OU49" s="159"/>
      <c r="OV49" s="159"/>
      <c r="OW49" s="159"/>
      <c r="OX49" s="159"/>
      <c r="OY49" s="159"/>
      <c r="OZ49" s="159"/>
      <c r="PA49" s="159"/>
      <c r="PB49" s="159"/>
      <c r="PC49" s="159"/>
      <c r="PD49" s="159"/>
      <c r="PE49" s="159"/>
      <c r="PF49" s="159"/>
      <c r="PG49" s="159"/>
      <c r="PH49" s="159"/>
      <c r="PI49" s="159"/>
      <c r="PJ49" s="159"/>
      <c r="PK49" s="159"/>
      <c r="PL49" s="159"/>
      <c r="PM49" s="159"/>
      <c r="PN49" s="159"/>
      <c r="PO49" s="159"/>
      <c r="PP49" s="159"/>
      <c r="PQ49" s="159"/>
      <c r="PR49" s="159"/>
      <c r="PS49" s="159"/>
      <c r="PT49" s="159"/>
      <c r="PU49" s="159"/>
      <c r="PV49" s="159"/>
      <c r="PW49" s="159"/>
      <c r="PX49" s="159"/>
      <c r="PY49" s="159"/>
      <c r="PZ49" s="159"/>
      <c r="QA49" s="159"/>
      <c r="QB49" s="159"/>
      <c r="QC49" s="159"/>
      <c r="QD49" s="159"/>
      <c r="QE49" s="159"/>
      <c r="QF49" s="159"/>
      <c r="QG49" s="159"/>
      <c r="QH49" s="159"/>
      <c r="QI49" s="159"/>
      <c r="QJ49" s="159"/>
      <c r="QK49" s="159"/>
      <c r="QL49" s="159"/>
      <c r="QM49" s="159"/>
      <c r="QN49" s="159"/>
      <c r="QO49" s="159"/>
      <c r="QP49" s="159"/>
      <c r="QQ49" s="159"/>
      <c r="QR49" s="159"/>
      <c r="QS49" s="159"/>
      <c r="QT49" s="159"/>
      <c r="QU49" s="159"/>
      <c r="QV49" s="159"/>
      <c r="QW49" s="159"/>
      <c r="QX49" s="159"/>
      <c r="QY49" s="159"/>
      <c r="QZ49" s="159"/>
      <c r="RA49" s="159"/>
      <c r="RB49" s="159"/>
      <c r="RC49" s="159"/>
      <c r="RD49" s="159"/>
      <c r="RE49" s="159"/>
      <c r="RF49" s="159"/>
      <c r="RG49" s="159"/>
      <c r="RH49" s="159"/>
      <c r="RI49" s="159"/>
      <c r="RJ49" s="159"/>
      <c r="RK49" s="159"/>
      <c r="RL49" s="159"/>
      <c r="RM49" s="159"/>
      <c r="RN49" s="159"/>
      <c r="RO49" s="159"/>
      <c r="RP49" s="159"/>
      <c r="RQ49" s="159"/>
      <c r="RR49" s="159"/>
      <c r="RS49" s="159"/>
      <c r="RT49" s="159"/>
      <c r="RU49" s="159"/>
      <c r="RV49" s="159"/>
      <c r="RW49" s="159"/>
      <c r="RX49" s="159"/>
      <c r="RY49" s="159"/>
      <c r="RZ49" s="159"/>
      <c r="SA49" s="159"/>
      <c r="SB49" s="159"/>
      <c r="SC49" s="159"/>
      <c r="SD49" s="159"/>
      <c r="SE49" s="159"/>
      <c r="SF49" s="159"/>
      <c r="SG49" s="159"/>
      <c r="SH49" s="159"/>
      <c r="SI49" s="159"/>
      <c r="SJ49" s="159"/>
      <c r="SK49" s="159"/>
      <c r="SL49" s="159"/>
      <c r="SM49" s="159"/>
      <c r="SN49" s="159"/>
      <c r="SO49" s="159"/>
      <c r="SP49" s="159"/>
      <c r="SQ49" s="159"/>
      <c r="SR49" s="159"/>
      <c r="SS49" s="159"/>
      <c r="ST49" s="159"/>
      <c r="SU49" s="159"/>
      <c r="SV49" s="159"/>
      <c r="SW49" s="159"/>
      <c r="SX49" s="159"/>
      <c r="SY49" s="159"/>
      <c r="SZ49" s="159"/>
      <c r="TA49" s="159"/>
      <c r="TB49" s="159"/>
      <c r="TC49" s="159"/>
      <c r="TD49" s="159"/>
      <c r="TE49" s="159"/>
      <c r="TF49" s="159"/>
      <c r="TG49" s="159"/>
      <c r="TH49" s="159"/>
      <c r="TI49" s="159"/>
      <c r="TJ49" s="159"/>
      <c r="TK49" s="159"/>
      <c r="TL49" s="159"/>
      <c r="TM49" s="159"/>
      <c r="TN49" s="159"/>
      <c r="TO49" s="159"/>
      <c r="TP49" s="159"/>
      <c r="TQ49" s="159"/>
      <c r="TR49" s="159"/>
      <c r="TS49" s="159"/>
      <c r="TT49" s="159"/>
      <c r="TU49" s="159"/>
      <c r="TV49" s="159"/>
      <c r="TW49" s="159"/>
      <c r="TX49" s="159"/>
      <c r="TY49" s="159"/>
      <c r="TZ49" s="159"/>
      <c r="UA49" s="159"/>
      <c r="UB49" s="159"/>
      <c r="UC49" s="159"/>
      <c r="UD49" s="159"/>
      <c r="UE49" s="159"/>
      <c r="UF49" s="159"/>
      <c r="UG49" s="159"/>
      <c r="UH49" s="159"/>
      <c r="UI49" s="159"/>
      <c r="UJ49" s="159"/>
      <c r="UK49" s="159"/>
      <c r="UL49" s="159"/>
      <c r="UM49" s="159"/>
      <c r="UN49" s="159"/>
      <c r="UO49" s="159"/>
      <c r="UP49" s="159"/>
      <c r="UQ49" s="159"/>
      <c r="UR49" s="159"/>
      <c r="US49" s="159"/>
      <c r="UT49" s="159"/>
      <c r="UU49" s="159"/>
      <c r="UV49" s="159"/>
      <c r="UW49" s="159"/>
      <c r="UX49" s="159"/>
      <c r="UY49" s="159"/>
      <c r="UZ49" s="159"/>
      <c r="VA49" s="159"/>
      <c r="VB49" s="159"/>
      <c r="VC49" s="159"/>
      <c r="VD49" s="159"/>
      <c r="VE49" s="159"/>
      <c r="VF49" s="159"/>
      <c r="VG49" s="159"/>
      <c r="VH49" s="159"/>
      <c r="VI49" s="159"/>
      <c r="VJ49" s="159"/>
      <c r="VK49" s="159"/>
      <c r="VL49" s="159"/>
      <c r="VM49" s="159"/>
      <c r="VN49" s="159"/>
      <c r="VO49" s="159"/>
      <c r="VP49" s="159"/>
      <c r="VQ49" s="159"/>
      <c r="VR49" s="159"/>
      <c r="VS49" s="159"/>
      <c r="VT49" s="159"/>
      <c r="VU49" s="159"/>
      <c r="VV49" s="159"/>
      <c r="VW49" s="159"/>
      <c r="VX49" s="159"/>
      <c r="VY49" s="159"/>
      <c r="VZ49" s="159"/>
      <c r="WA49" s="159"/>
      <c r="WB49" s="159"/>
      <c r="WC49" s="159"/>
      <c r="WD49" s="159"/>
      <c r="WE49" s="159"/>
      <c r="WF49" s="159"/>
      <c r="WG49" s="159"/>
      <c r="WH49" s="159"/>
      <c r="WI49" s="159"/>
      <c r="WJ49" s="159"/>
      <c r="WK49" s="159"/>
      <c r="WL49" s="159"/>
      <c r="WM49" s="159"/>
      <c r="WN49" s="159"/>
      <c r="WO49" s="159"/>
      <c r="WP49" s="159"/>
      <c r="WQ49" s="159"/>
      <c r="WR49" s="159"/>
      <c r="WS49" s="159"/>
      <c r="WT49" s="159"/>
      <c r="WU49" s="159"/>
      <c r="WV49" s="159"/>
      <c r="WW49" s="159"/>
      <c r="WX49" s="159"/>
      <c r="WY49" s="159"/>
      <c r="WZ49" s="159"/>
      <c r="XA49" s="159"/>
      <c r="XB49" s="159"/>
      <c r="XC49" s="159"/>
      <c r="XD49" s="159"/>
      <c r="XE49" s="159"/>
      <c r="XF49" s="159"/>
      <c r="XG49" s="159"/>
      <c r="XH49" s="159"/>
      <c r="XI49" s="159"/>
      <c r="XJ49" s="159"/>
      <c r="XK49" s="159"/>
      <c r="XL49" s="159"/>
      <c r="XM49" s="159"/>
      <c r="XN49" s="159"/>
      <c r="XO49" s="159"/>
      <c r="XP49" s="159"/>
      <c r="XQ49" s="159"/>
      <c r="XR49" s="159"/>
      <c r="XS49" s="159"/>
      <c r="XT49" s="159"/>
      <c r="XU49" s="159"/>
      <c r="XV49" s="159"/>
      <c r="XW49" s="159"/>
      <c r="XX49" s="159"/>
      <c r="XY49" s="159"/>
      <c r="XZ49" s="159"/>
      <c r="YA49" s="159"/>
      <c r="YB49" s="159"/>
      <c r="YC49" s="159"/>
      <c r="YD49" s="159"/>
      <c r="YE49" s="159"/>
      <c r="YF49" s="159"/>
      <c r="YG49" s="159"/>
      <c r="YH49" s="159"/>
      <c r="YI49" s="159"/>
      <c r="YJ49" s="159"/>
      <c r="YK49" s="159"/>
      <c r="YL49" s="159"/>
      <c r="YM49" s="159"/>
      <c r="YN49" s="159"/>
      <c r="YO49" s="159"/>
      <c r="YP49" s="159"/>
      <c r="YQ49" s="159"/>
      <c r="YR49" s="159"/>
      <c r="YS49" s="159"/>
      <c r="YT49" s="159"/>
      <c r="YU49" s="159"/>
      <c r="YV49" s="159"/>
      <c r="YW49" s="159"/>
      <c r="YX49" s="159"/>
      <c r="YY49" s="159"/>
      <c r="YZ49" s="159"/>
      <c r="ZA49" s="159"/>
      <c r="ZB49" s="159"/>
      <c r="ZC49" s="159"/>
      <c r="ZD49" s="159"/>
      <c r="ZE49" s="159"/>
      <c r="ZF49" s="159"/>
      <c r="ZG49" s="159"/>
      <c r="ZH49" s="159"/>
      <c r="ZI49" s="159"/>
      <c r="ZJ49" s="159"/>
      <c r="ZK49" s="159"/>
      <c r="ZL49" s="159"/>
      <c r="ZM49" s="159"/>
      <c r="ZN49" s="159"/>
      <c r="ZO49" s="159"/>
      <c r="ZP49" s="159"/>
      <c r="ZQ49" s="159"/>
      <c r="ZR49" s="159"/>
      <c r="ZS49" s="159"/>
      <c r="ZT49" s="159"/>
      <c r="ZU49" s="159"/>
      <c r="ZV49" s="159"/>
      <c r="ZW49" s="159"/>
      <c r="ZX49" s="159"/>
      <c r="ZY49" s="159"/>
      <c r="ZZ49" s="159"/>
      <c r="AAA49" s="159"/>
      <c r="AAB49" s="159"/>
      <c r="AAC49" s="159"/>
      <c r="AAD49" s="159"/>
      <c r="AAE49" s="159"/>
      <c r="AAF49" s="159"/>
      <c r="AAG49" s="159"/>
      <c r="AAH49" s="159"/>
      <c r="AAI49" s="159"/>
      <c r="AAJ49" s="159"/>
      <c r="AAK49" s="159"/>
      <c r="AAL49" s="159"/>
      <c r="AAM49" s="159"/>
      <c r="AAN49" s="159"/>
      <c r="AAO49" s="159"/>
      <c r="AAP49" s="159"/>
      <c r="AAQ49" s="159"/>
      <c r="AAR49" s="159"/>
      <c r="AAS49" s="159"/>
      <c r="AAT49" s="159"/>
      <c r="AAU49" s="159"/>
      <c r="AAV49" s="159"/>
      <c r="AAW49" s="159"/>
      <c r="AAX49" s="159"/>
      <c r="AAY49" s="159"/>
      <c r="AAZ49" s="159"/>
      <c r="ABA49" s="159"/>
      <c r="ABB49" s="159"/>
      <c r="ABC49" s="159"/>
      <c r="ABD49" s="159"/>
      <c r="ABE49" s="159"/>
      <c r="ABF49" s="159"/>
      <c r="ABG49" s="159"/>
      <c r="ABH49" s="159"/>
      <c r="ABI49" s="159"/>
      <c r="ABJ49" s="159"/>
      <c r="ABK49" s="159"/>
      <c r="ABL49" s="159"/>
      <c r="ABM49" s="159"/>
      <c r="ABN49" s="159"/>
      <c r="ABO49" s="159"/>
      <c r="ABP49" s="159"/>
      <c r="ABQ49" s="159"/>
      <c r="ABR49" s="159"/>
      <c r="ABS49" s="159"/>
      <c r="ABT49" s="159"/>
      <c r="ABU49" s="159"/>
      <c r="ABV49" s="159"/>
      <c r="ABW49" s="159"/>
      <c r="ABX49" s="159"/>
      <c r="ABY49" s="159"/>
      <c r="ABZ49" s="159"/>
      <c r="ACA49" s="159"/>
      <c r="ACB49" s="159"/>
      <c r="ACC49" s="159"/>
      <c r="ACD49" s="159"/>
      <c r="ACE49" s="159"/>
      <c r="ACF49" s="159"/>
      <c r="ACG49" s="159"/>
      <c r="ACH49" s="159"/>
      <c r="ACI49" s="159"/>
      <c r="ACJ49" s="159"/>
      <c r="ACK49" s="159"/>
      <c r="ACL49" s="159"/>
      <c r="ACM49" s="159"/>
      <c r="ACN49" s="159"/>
      <c r="ACO49" s="159"/>
      <c r="ACP49" s="159"/>
      <c r="ACQ49" s="159"/>
      <c r="ACR49" s="159"/>
      <c r="ACS49" s="159"/>
      <c r="ACT49" s="159"/>
      <c r="ACU49" s="159"/>
      <c r="ACV49" s="159"/>
      <c r="ACW49" s="159"/>
      <c r="ACX49" s="159"/>
      <c r="ACY49" s="159"/>
      <c r="ACZ49" s="159"/>
      <c r="ADA49" s="159"/>
      <c r="ADB49" s="159"/>
      <c r="ADC49" s="159"/>
      <c r="ADD49" s="159"/>
      <c r="ADE49" s="159"/>
      <c r="ADF49" s="159"/>
      <c r="ADG49" s="159"/>
      <c r="ADH49" s="159"/>
      <c r="ADI49" s="159"/>
      <c r="ADJ49" s="159"/>
      <c r="ADK49" s="159"/>
      <c r="ADL49" s="159"/>
      <c r="ADM49" s="159"/>
      <c r="ADN49" s="159"/>
      <c r="ADO49" s="159"/>
      <c r="ADP49" s="159"/>
      <c r="ADQ49" s="159"/>
      <c r="ADR49" s="159"/>
      <c r="ADS49" s="159"/>
      <c r="ADT49" s="159"/>
      <c r="ADU49" s="159"/>
      <c r="ADV49" s="159"/>
      <c r="ADW49" s="159"/>
      <c r="ADX49" s="159"/>
      <c r="ADY49" s="159"/>
      <c r="ADZ49" s="159"/>
      <c r="AEA49" s="159"/>
      <c r="AEB49" s="159"/>
      <c r="AEC49" s="159"/>
      <c r="AED49" s="159"/>
      <c r="AEE49" s="159"/>
      <c r="AEF49" s="159"/>
      <c r="AEG49" s="159"/>
      <c r="AEH49" s="159"/>
      <c r="AEI49" s="159"/>
      <c r="AEJ49" s="159"/>
      <c r="AEK49" s="159"/>
      <c r="AEL49" s="159"/>
      <c r="AEM49" s="159"/>
      <c r="AEN49" s="159"/>
      <c r="AEO49" s="159"/>
      <c r="AEP49" s="159"/>
      <c r="AEQ49" s="159"/>
      <c r="AER49" s="159"/>
      <c r="AES49" s="159"/>
      <c r="AET49" s="159"/>
      <c r="AEU49" s="159"/>
      <c r="AEV49" s="159"/>
      <c r="AEW49" s="159"/>
      <c r="AEX49" s="159"/>
      <c r="AEY49" s="159"/>
      <c r="AEZ49" s="159"/>
      <c r="AFA49" s="159"/>
      <c r="AFB49" s="159"/>
      <c r="AFC49" s="159"/>
      <c r="AFD49" s="159"/>
      <c r="AFE49" s="159"/>
      <c r="AFF49" s="159"/>
      <c r="AFG49" s="159"/>
      <c r="AFH49" s="159"/>
      <c r="AFI49" s="159"/>
      <c r="AFJ49" s="159"/>
      <c r="AFK49" s="159"/>
      <c r="AFL49" s="159"/>
      <c r="AFM49" s="159"/>
      <c r="AFN49" s="159"/>
      <c r="AFO49" s="159"/>
      <c r="AFP49" s="159"/>
      <c r="AFQ49" s="159"/>
      <c r="AFR49" s="159"/>
      <c r="AFS49" s="159"/>
      <c r="AFT49" s="159"/>
      <c r="AFU49" s="159"/>
      <c r="AFV49" s="159"/>
      <c r="AFW49" s="159"/>
      <c r="AFX49" s="159"/>
      <c r="AFY49" s="159"/>
      <c r="AFZ49" s="159"/>
      <c r="AGA49" s="159"/>
      <c r="AGB49" s="159"/>
      <c r="AGC49" s="159"/>
      <c r="AGD49" s="159"/>
      <c r="AGE49" s="159"/>
      <c r="AGF49" s="159"/>
      <c r="AGG49" s="159"/>
      <c r="AGH49" s="159"/>
      <c r="AGI49" s="159"/>
      <c r="AGJ49" s="159"/>
      <c r="AGK49" s="159"/>
      <c r="AGL49" s="159"/>
      <c r="AGM49" s="159"/>
      <c r="AGN49" s="159"/>
      <c r="AGO49" s="159"/>
      <c r="AGP49" s="159"/>
      <c r="AGQ49" s="159"/>
      <c r="AGR49" s="159"/>
      <c r="AGS49" s="159"/>
      <c r="AGT49" s="159"/>
      <c r="AGU49" s="159"/>
      <c r="AGV49" s="159"/>
      <c r="AGW49" s="159"/>
      <c r="AGX49" s="159"/>
      <c r="AGY49" s="159"/>
      <c r="AGZ49" s="159"/>
      <c r="AHA49" s="159"/>
      <c r="AHB49" s="159"/>
      <c r="AHC49" s="159"/>
      <c r="AHD49" s="159"/>
      <c r="AHE49" s="159"/>
      <c r="AHF49" s="159"/>
      <c r="AHG49" s="159"/>
      <c r="AHH49" s="159"/>
      <c r="AHI49" s="159"/>
      <c r="AHJ49" s="159"/>
      <c r="AHK49" s="159"/>
      <c r="AHL49" s="159"/>
      <c r="AHM49" s="159"/>
      <c r="AHN49" s="159"/>
      <c r="AHO49" s="159"/>
      <c r="AHP49" s="159"/>
      <c r="AHQ49" s="159"/>
      <c r="AHR49" s="159"/>
      <c r="AHS49" s="159"/>
      <c r="AHT49" s="159"/>
      <c r="AHU49" s="159"/>
      <c r="AHV49" s="159"/>
      <c r="AHW49" s="159"/>
      <c r="AHX49" s="159"/>
      <c r="AHY49" s="159"/>
      <c r="AHZ49" s="159"/>
      <c r="AIA49" s="159"/>
      <c r="AIB49" s="159"/>
      <c r="AIC49" s="159"/>
      <c r="AID49" s="159"/>
      <c r="AIE49" s="159"/>
      <c r="AIF49" s="159"/>
      <c r="AIG49" s="159"/>
      <c r="AIH49" s="159"/>
      <c r="AII49" s="159"/>
      <c r="AIJ49" s="159"/>
      <c r="AIK49" s="159"/>
      <c r="AIL49" s="159"/>
      <c r="AIM49" s="159"/>
      <c r="AIN49" s="159"/>
      <c r="AIO49" s="159"/>
      <c r="AIP49" s="159"/>
      <c r="AIQ49" s="159"/>
      <c r="AIR49" s="159"/>
      <c r="AIS49" s="159"/>
      <c r="AIT49" s="159"/>
      <c r="AIU49" s="159"/>
      <c r="AIV49" s="159"/>
      <c r="AIW49" s="159"/>
      <c r="AIX49" s="159"/>
      <c r="AIY49" s="159"/>
      <c r="AIZ49" s="159"/>
      <c r="AJA49" s="159"/>
      <c r="AJB49" s="159"/>
      <c r="AJC49" s="159"/>
      <c r="AJD49" s="159"/>
      <c r="AJE49" s="159"/>
      <c r="AJF49" s="159"/>
      <c r="AJG49" s="159"/>
      <c r="AJH49" s="159"/>
      <c r="AJI49" s="159"/>
      <c r="AJJ49" s="159"/>
      <c r="AJK49" s="159"/>
      <c r="AJL49" s="159"/>
      <c r="AJM49" s="159"/>
      <c r="AJN49" s="159"/>
      <c r="AJO49" s="159"/>
      <c r="AJP49" s="159"/>
      <c r="AJQ49" s="159"/>
      <c r="AJR49" s="159"/>
      <c r="AJS49" s="159"/>
      <c r="AJT49" s="159"/>
      <c r="AJU49" s="159"/>
      <c r="AJV49" s="159"/>
      <c r="AJW49" s="159"/>
      <c r="AJX49" s="159"/>
      <c r="AJY49" s="159"/>
      <c r="AJZ49" s="159"/>
      <c r="AKA49" s="159"/>
      <c r="AKB49" s="159"/>
      <c r="AKC49" s="159"/>
      <c r="AKD49" s="159"/>
      <c r="AKE49" s="159"/>
      <c r="AKF49" s="159"/>
      <c r="AKG49" s="159"/>
      <c r="AKH49" s="159"/>
      <c r="AKI49" s="159"/>
      <c r="AKJ49" s="159"/>
      <c r="AKK49" s="159"/>
      <c r="AKL49" s="159"/>
      <c r="AKM49" s="159"/>
      <c r="AKN49" s="159"/>
      <c r="AKO49" s="159"/>
      <c r="AKP49" s="159"/>
      <c r="AKQ49" s="159"/>
      <c r="AKR49" s="159"/>
      <c r="AKS49" s="159"/>
      <c r="AKT49" s="159"/>
      <c r="AKU49" s="159"/>
      <c r="AKV49" s="159"/>
      <c r="AKW49" s="159"/>
      <c r="AKX49" s="159"/>
      <c r="AKY49" s="159"/>
      <c r="AKZ49" s="159"/>
      <c r="ALA49" s="159"/>
      <c r="ALB49" s="159"/>
      <c r="ALC49" s="159"/>
      <c r="ALD49" s="159"/>
      <c r="ALE49" s="159"/>
      <c r="ALF49" s="159"/>
      <c r="ALG49" s="159"/>
      <c r="ALH49" s="159"/>
      <c r="ALI49" s="159"/>
      <c r="ALJ49" s="159"/>
      <c r="ALK49" s="159"/>
      <c r="ALL49" s="159"/>
      <c r="ALM49" s="159"/>
      <c r="ALN49" s="159"/>
      <c r="ALO49" s="159"/>
      <c r="ALP49" s="159"/>
      <c r="ALQ49" s="159"/>
      <c r="ALR49" s="159"/>
      <c r="ALS49" s="159"/>
      <c r="ALT49" s="159"/>
      <c r="ALU49" s="159"/>
      <c r="ALV49" s="159"/>
      <c r="ALW49" s="159"/>
      <c r="ALX49" s="159"/>
      <c r="ALY49" s="159"/>
      <c r="ALZ49" s="159"/>
      <c r="AMA49" s="159"/>
      <c r="AMB49" s="159"/>
      <c r="AMC49" s="159"/>
      <c r="AMD49" s="159"/>
      <c r="AME49" s="159"/>
      <c r="AMF49" s="159"/>
      <c r="AMG49" s="159"/>
      <c r="AMH49" s="159"/>
      <c r="AMI49" s="159"/>
      <c r="AMJ49" s="159"/>
      <c r="AMK49" s="159"/>
      <c r="AML49" s="159"/>
      <c r="AMM49" s="159"/>
      <c r="AMN49" s="159"/>
      <c r="AMO49" s="159"/>
      <c r="AMP49" s="159"/>
      <c r="AMQ49" s="159"/>
      <c r="AMR49" s="159"/>
      <c r="AMS49" s="159"/>
      <c r="AMT49" s="159"/>
      <c r="AMU49" s="159"/>
      <c r="AMV49" s="159"/>
      <c r="AMW49" s="159"/>
      <c r="AMX49" s="159"/>
      <c r="AMY49" s="159"/>
      <c r="AMZ49" s="159"/>
      <c r="ANA49" s="159"/>
      <c r="ANB49" s="159"/>
      <c r="ANC49" s="159"/>
      <c r="AND49" s="159"/>
      <c r="ANE49" s="159"/>
      <c r="ANF49" s="159"/>
      <c r="ANG49" s="159"/>
      <c r="ANH49" s="159"/>
      <c r="ANI49" s="159"/>
      <c r="ANJ49" s="159"/>
      <c r="ANK49" s="159"/>
      <c r="ANL49" s="159"/>
      <c r="ANM49" s="159"/>
      <c r="ANN49" s="159"/>
      <c r="ANO49" s="159"/>
      <c r="ANP49" s="159"/>
      <c r="ANQ49" s="159"/>
      <c r="ANR49" s="159"/>
      <c r="ANS49" s="159"/>
      <c r="ANT49" s="159"/>
      <c r="ANU49" s="159"/>
      <c r="ANV49" s="159"/>
      <c r="ANW49" s="159"/>
      <c r="ANX49" s="159"/>
      <c r="ANY49" s="159"/>
      <c r="ANZ49" s="159"/>
      <c r="AOA49" s="159"/>
      <c r="AOB49" s="159"/>
      <c r="AOC49" s="159"/>
      <c r="AOD49" s="159"/>
      <c r="AOE49" s="159"/>
      <c r="AOF49" s="159"/>
      <c r="AOG49" s="159"/>
      <c r="AOH49" s="159"/>
      <c r="AOI49" s="159"/>
      <c r="AOJ49" s="159"/>
      <c r="AOK49" s="159"/>
      <c r="AOL49" s="159"/>
      <c r="AOM49" s="159"/>
      <c r="AON49" s="159"/>
      <c r="AOO49" s="159"/>
      <c r="AOP49" s="159"/>
      <c r="AOQ49" s="159"/>
      <c r="AOR49" s="159"/>
      <c r="AOS49" s="159"/>
      <c r="AOT49" s="159"/>
      <c r="AOU49" s="159"/>
      <c r="AOV49" s="159"/>
      <c r="AOW49" s="159"/>
      <c r="AOX49" s="159"/>
      <c r="AOY49" s="159"/>
      <c r="AOZ49" s="159"/>
      <c r="APA49" s="159"/>
      <c r="APB49" s="159"/>
      <c r="APC49" s="159"/>
      <c r="APD49" s="159"/>
      <c r="APE49" s="159"/>
      <c r="APF49" s="159"/>
      <c r="APG49" s="159"/>
      <c r="APH49" s="159"/>
      <c r="API49" s="159"/>
      <c r="APJ49" s="159"/>
      <c r="APK49" s="159"/>
      <c r="APL49" s="159"/>
      <c r="APM49" s="159"/>
      <c r="APN49" s="159"/>
      <c r="APO49" s="159"/>
      <c r="APP49" s="159"/>
      <c r="APQ49" s="159"/>
      <c r="APR49" s="159"/>
      <c r="APS49" s="159"/>
      <c r="APT49" s="159"/>
      <c r="APU49" s="159"/>
      <c r="APV49" s="159"/>
      <c r="APW49" s="159"/>
      <c r="APX49" s="159"/>
      <c r="APY49" s="159"/>
      <c r="APZ49" s="159"/>
      <c r="AQA49" s="159"/>
      <c r="AQB49" s="159"/>
      <c r="AQC49" s="159"/>
      <c r="AQD49" s="159"/>
      <c r="AQE49" s="159"/>
      <c r="AQF49" s="159"/>
      <c r="AQG49" s="159"/>
      <c r="AQH49" s="159"/>
      <c r="AQI49" s="159"/>
      <c r="AQJ49" s="159"/>
      <c r="AQK49" s="159"/>
      <c r="AQL49" s="159"/>
      <c r="AQM49" s="159"/>
      <c r="AQN49" s="159"/>
      <c r="AQO49" s="159"/>
      <c r="AQP49" s="159"/>
      <c r="AQQ49" s="159"/>
      <c r="AQR49" s="159"/>
      <c r="AQS49" s="159"/>
      <c r="AQT49" s="159"/>
      <c r="AQU49" s="159"/>
      <c r="AQV49" s="159"/>
      <c r="AQW49" s="159"/>
      <c r="AQX49" s="159"/>
      <c r="AQY49" s="159"/>
      <c r="AQZ49" s="159"/>
      <c r="ARA49" s="159"/>
      <c r="ARB49" s="159"/>
      <c r="ARC49" s="159"/>
      <c r="ARD49" s="159"/>
      <c r="ARE49" s="159"/>
      <c r="ARF49" s="159"/>
      <c r="ARG49" s="159"/>
      <c r="ARH49" s="159"/>
      <c r="ARI49" s="159"/>
      <c r="ARJ49" s="159"/>
      <c r="ARK49" s="159"/>
      <c r="ARL49" s="159"/>
      <c r="ARM49" s="159"/>
      <c r="ARN49" s="159"/>
      <c r="ARO49" s="159"/>
      <c r="ARP49" s="159"/>
      <c r="ARQ49" s="159"/>
      <c r="ARR49" s="159"/>
      <c r="ARS49" s="159"/>
      <c r="ART49" s="159"/>
      <c r="ARU49" s="159"/>
      <c r="ARV49" s="159"/>
      <c r="ARW49" s="159"/>
      <c r="ARX49" s="159"/>
      <c r="ARY49" s="159"/>
      <c r="ARZ49" s="159"/>
      <c r="ASA49" s="159"/>
      <c r="ASB49" s="159"/>
      <c r="ASC49" s="159"/>
      <c r="ASD49" s="159"/>
      <c r="ASE49" s="159"/>
      <c r="ASF49" s="159"/>
      <c r="ASG49" s="159"/>
      <c r="ASH49" s="159"/>
      <c r="ASI49" s="159"/>
      <c r="ASJ49" s="159"/>
      <c r="ASK49" s="159"/>
      <c r="ASL49" s="159"/>
      <c r="ASM49" s="159"/>
      <c r="ASN49" s="159"/>
      <c r="ASO49" s="159"/>
      <c r="ASP49" s="159"/>
      <c r="ASQ49" s="159"/>
      <c r="ASR49" s="159"/>
      <c r="ASS49" s="159"/>
      <c r="AST49" s="159"/>
      <c r="ASU49" s="159"/>
      <c r="ASV49" s="159"/>
      <c r="ASW49" s="159"/>
      <c r="ASX49" s="159"/>
      <c r="ASY49" s="159"/>
      <c r="ASZ49" s="159"/>
      <c r="ATA49" s="159"/>
      <c r="ATB49" s="159"/>
      <c r="ATC49" s="159"/>
      <c r="ATD49" s="159"/>
      <c r="ATE49" s="159"/>
      <c r="ATF49" s="159"/>
      <c r="ATG49" s="159"/>
      <c r="ATH49" s="159"/>
      <c r="ATI49" s="159"/>
      <c r="ATJ49" s="159"/>
      <c r="ATK49" s="159"/>
      <c r="ATL49" s="159"/>
      <c r="ATM49" s="159"/>
      <c r="ATN49" s="159"/>
      <c r="ATO49" s="159"/>
      <c r="ATP49" s="159"/>
      <c r="ATQ49" s="159"/>
      <c r="ATR49" s="159"/>
      <c r="ATS49" s="159"/>
      <c r="ATT49" s="159"/>
      <c r="ATU49" s="159"/>
      <c r="ATV49" s="159"/>
      <c r="ATW49" s="159"/>
      <c r="ATX49" s="159"/>
      <c r="ATY49" s="159"/>
      <c r="ATZ49" s="159"/>
      <c r="AUA49" s="159"/>
      <c r="AUB49" s="159"/>
      <c r="AUC49" s="159"/>
      <c r="AUD49" s="159"/>
      <c r="AUE49" s="159"/>
      <c r="AUF49" s="159"/>
      <c r="AUG49" s="159"/>
      <c r="AUH49" s="159"/>
      <c r="AUI49" s="159"/>
      <c r="AUJ49" s="159"/>
      <c r="AUK49" s="159"/>
      <c r="AUL49" s="159"/>
      <c r="AUM49" s="159"/>
      <c r="AUN49" s="159"/>
      <c r="AUO49" s="159"/>
      <c r="AUP49" s="159"/>
      <c r="AUQ49" s="159"/>
      <c r="AUR49" s="159"/>
      <c r="AUS49" s="159"/>
      <c r="AUT49" s="159"/>
      <c r="AUU49" s="159"/>
      <c r="AUV49" s="159"/>
      <c r="AUW49" s="159"/>
      <c r="AUX49" s="159"/>
      <c r="AUY49" s="159"/>
      <c r="AUZ49" s="159"/>
      <c r="AVA49" s="159"/>
      <c r="AVB49" s="159"/>
      <c r="AVC49" s="159"/>
      <c r="AVD49" s="159"/>
      <c r="AVE49" s="159"/>
      <c r="AVF49" s="159"/>
      <c r="AVG49" s="159"/>
      <c r="AVH49" s="159"/>
      <c r="AVI49" s="159"/>
      <c r="AVJ49" s="159"/>
      <c r="AVK49" s="159"/>
      <c r="AVL49" s="159"/>
      <c r="AVM49" s="159"/>
      <c r="AVN49" s="159"/>
      <c r="AVO49" s="159"/>
      <c r="AVP49" s="159"/>
      <c r="AVQ49" s="159"/>
      <c r="AVR49" s="159"/>
      <c r="AVS49" s="159"/>
      <c r="AVT49" s="159"/>
      <c r="AVU49" s="159"/>
      <c r="AVV49" s="159"/>
      <c r="AVW49" s="159"/>
      <c r="AVX49" s="159"/>
      <c r="AVY49" s="159"/>
      <c r="AVZ49" s="159"/>
      <c r="AWA49" s="159"/>
      <c r="AWB49" s="159"/>
      <c r="AWC49" s="159"/>
      <c r="AWD49" s="159"/>
      <c r="AWE49" s="159"/>
      <c r="AWF49" s="159"/>
      <c r="AWG49" s="159"/>
      <c r="AWH49" s="159"/>
      <c r="AWI49" s="159"/>
      <c r="AWJ49" s="159"/>
      <c r="AWK49" s="159"/>
      <c r="AWL49" s="159"/>
      <c r="AWM49" s="159"/>
      <c r="AWN49" s="159"/>
      <c r="AWO49" s="159"/>
      <c r="AWP49" s="159"/>
      <c r="AWQ49" s="159"/>
      <c r="AWR49" s="159"/>
      <c r="AWS49" s="159"/>
      <c r="AWT49" s="159"/>
      <c r="AWU49" s="159"/>
      <c r="AWV49" s="159"/>
      <c r="AWW49" s="159"/>
      <c r="AWX49" s="159"/>
      <c r="AWY49" s="159"/>
      <c r="AWZ49" s="159"/>
      <c r="AXA49" s="159"/>
      <c r="AXB49" s="159"/>
      <c r="AXC49" s="159"/>
      <c r="AXD49" s="159"/>
      <c r="AXE49" s="159"/>
      <c r="AXF49" s="159"/>
      <c r="AXG49" s="159"/>
      <c r="AXH49" s="159"/>
      <c r="AXI49" s="159"/>
      <c r="AXJ49" s="159"/>
      <c r="AXK49" s="159"/>
      <c r="AXL49" s="159"/>
      <c r="AXM49" s="159"/>
      <c r="AXN49" s="159"/>
      <c r="AXO49" s="159"/>
      <c r="AXP49" s="159"/>
      <c r="AXQ49" s="159"/>
      <c r="AXR49" s="159"/>
      <c r="AXS49" s="159"/>
      <c r="AXT49" s="159"/>
      <c r="AXU49" s="159"/>
      <c r="AXV49" s="159"/>
      <c r="AXW49" s="159"/>
      <c r="AXX49" s="159"/>
      <c r="AXY49" s="159"/>
      <c r="AXZ49" s="159"/>
      <c r="AYA49" s="159"/>
      <c r="AYB49" s="159"/>
      <c r="AYC49" s="159"/>
      <c r="AYD49" s="159"/>
      <c r="AYE49" s="159"/>
      <c r="AYF49" s="159"/>
      <c r="AYG49" s="159"/>
      <c r="AYH49" s="159"/>
      <c r="AYI49" s="159"/>
      <c r="AYJ49" s="159"/>
      <c r="AYK49" s="159"/>
      <c r="AYL49" s="159"/>
      <c r="AYM49" s="159"/>
      <c r="AYN49" s="159"/>
      <c r="AYO49" s="159"/>
      <c r="AYP49" s="159"/>
      <c r="AYQ49" s="159"/>
      <c r="AYR49" s="159"/>
      <c r="AYS49" s="159"/>
      <c r="AYT49" s="159"/>
      <c r="AYU49" s="159"/>
      <c r="AYV49" s="159"/>
      <c r="AYW49" s="159"/>
      <c r="AYX49" s="159"/>
      <c r="AYY49" s="159"/>
      <c r="AYZ49" s="159"/>
      <c r="AZA49" s="159"/>
      <c r="AZB49" s="159"/>
      <c r="AZC49" s="159"/>
      <c r="AZD49" s="159"/>
      <c r="AZE49" s="159"/>
      <c r="AZF49" s="159"/>
      <c r="AZG49" s="159"/>
      <c r="AZH49" s="159"/>
      <c r="AZI49" s="159"/>
      <c r="AZJ49" s="159"/>
      <c r="AZK49" s="159"/>
      <c r="AZL49" s="159"/>
      <c r="AZM49" s="159"/>
      <c r="AZN49" s="159"/>
      <c r="AZO49" s="159"/>
      <c r="AZP49" s="159"/>
      <c r="AZQ49" s="159"/>
      <c r="AZR49" s="159"/>
      <c r="AZS49" s="159"/>
      <c r="AZT49" s="159"/>
      <c r="AZU49" s="159"/>
      <c r="AZV49" s="159"/>
      <c r="AZW49" s="159"/>
      <c r="AZX49" s="159"/>
      <c r="AZY49" s="159"/>
      <c r="AZZ49" s="159"/>
      <c r="BAA49" s="159"/>
      <c r="BAB49" s="159"/>
      <c r="BAC49" s="159"/>
      <c r="BAD49" s="159"/>
      <c r="BAE49" s="159"/>
      <c r="BAF49" s="159"/>
      <c r="BAG49" s="159"/>
      <c r="BAH49" s="159"/>
      <c r="BAI49" s="159"/>
      <c r="BAJ49" s="159"/>
      <c r="BAK49" s="159"/>
      <c r="BAL49" s="159"/>
      <c r="BAM49" s="159"/>
      <c r="BAN49" s="159"/>
      <c r="BAO49" s="159"/>
      <c r="BAP49" s="159"/>
      <c r="BAQ49" s="159"/>
      <c r="BAR49" s="159"/>
      <c r="BAS49" s="159"/>
      <c r="BAT49" s="159"/>
      <c r="BAU49" s="159"/>
      <c r="BAV49" s="159"/>
      <c r="BAW49" s="159"/>
      <c r="BAX49" s="159"/>
      <c r="BAY49" s="159"/>
      <c r="BAZ49" s="159"/>
      <c r="BBA49" s="159"/>
      <c r="BBB49" s="159"/>
      <c r="BBC49" s="159"/>
      <c r="BBD49" s="159"/>
      <c r="BBE49" s="159"/>
      <c r="BBF49" s="159"/>
      <c r="BBG49" s="159"/>
      <c r="BBH49" s="159"/>
      <c r="BBI49" s="159"/>
      <c r="BBJ49" s="159"/>
      <c r="BBK49" s="159"/>
      <c r="BBL49" s="159"/>
      <c r="BBM49" s="159"/>
      <c r="BBN49" s="159"/>
      <c r="BBO49" s="159"/>
      <c r="BBP49" s="159"/>
      <c r="BBQ49" s="159"/>
      <c r="BBR49" s="159"/>
      <c r="BBS49" s="159"/>
      <c r="BBT49" s="159"/>
      <c r="BBU49" s="159"/>
      <c r="BBV49" s="159"/>
      <c r="BBW49" s="159"/>
      <c r="BBX49" s="159"/>
      <c r="BBY49" s="159"/>
      <c r="BBZ49" s="159"/>
      <c r="BCA49" s="159"/>
      <c r="BCB49" s="159"/>
      <c r="BCC49" s="159"/>
      <c r="BCD49" s="159"/>
      <c r="BCE49" s="159"/>
      <c r="BCF49" s="159"/>
      <c r="BCG49" s="159"/>
      <c r="BCH49" s="159"/>
      <c r="BCI49" s="159"/>
      <c r="BCJ49" s="159"/>
      <c r="BCK49" s="159"/>
      <c r="BCL49" s="159"/>
      <c r="BCM49" s="159"/>
      <c r="BCN49" s="159"/>
      <c r="BCO49" s="159"/>
      <c r="BCP49" s="159"/>
      <c r="BCQ49" s="159"/>
      <c r="BCR49" s="159"/>
      <c r="BCS49" s="159"/>
      <c r="BCT49" s="159"/>
      <c r="BCU49" s="159"/>
      <c r="BCV49" s="159"/>
      <c r="BCW49" s="159"/>
      <c r="BCX49" s="159"/>
      <c r="BCY49" s="159"/>
      <c r="BCZ49" s="159"/>
      <c r="BDA49" s="159"/>
      <c r="BDB49" s="159"/>
      <c r="BDC49" s="159"/>
      <c r="BDD49" s="159"/>
      <c r="BDE49" s="159"/>
      <c r="BDF49" s="159"/>
      <c r="BDG49" s="159"/>
      <c r="BDH49" s="159"/>
      <c r="BDI49" s="159"/>
      <c r="BDJ49" s="159"/>
      <c r="BDK49" s="159"/>
      <c r="BDL49" s="159"/>
      <c r="BDM49" s="159"/>
      <c r="BDN49" s="159"/>
      <c r="BDO49" s="159"/>
      <c r="BDP49" s="159"/>
      <c r="BDQ49" s="159"/>
      <c r="BDR49" s="159"/>
      <c r="BDS49" s="159"/>
      <c r="BDT49" s="159"/>
      <c r="BDU49" s="159"/>
      <c r="BDV49" s="159"/>
      <c r="BDW49" s="159"/>
      <c r="BDX49" s="159"/>
      <c r="BDY49" s="159"/>
      <c r="BDZ49" s="159"/>
      <c r="BEA49" s="159"/>
      <c r="BEB49" s="159"/>
      <c r="BEC49" s="159"/>
      <c r="BED49" s="159"/>
      <c r="BEE49" s="159"/>
      <c r="BEF49" s="159"/>
      <c r="BEG49" s="159"/>
      <c r="BEH49" s="159"/>
      <c r="BEI49" s="159"/>
      <c r="BEJ49" s="159"/>
      <c r="BEK49" s="159"/>
      <c r="BEL49" s="159"/>
      <c r="BEM49" s="159"/>
      <c r="BEN49" s="159"/>
      <c r="BEO49" s="159"/>
      <c r="BEP49" s="159"/>
      <c r="BEQ49" s="159"/>
      <c r="BER49" s="159"/>
      <c r="BES49" s="159"/>
      <c r="BET49" s="159"/>
      <c r="BEU49" s="159"/>
      <c r="BEV49" s="159"/>
      <c r="BEW49" s="159"/>
      <c r="BEX49" s="159"/>
      <c r="BEY49" s="159"/>
      <c r="BEZ49" s="159"/>
      <c r="BFA49" s="159"/>
      <c r="BFB49" s="159"/>
      <c r="BFC49" s="159"/>
      <c r="BFD49" s="159"/>
      <c r="BFE49" s="159"/>
      <c r="BFF49" s="159"/>
      <c r="BFG49" s="159"/>
      <c r="BFH49" s="159"/>
      <c r="BFI49" s="159"/>
      <c r="BFJ49" s="159"/>
      <c r="BFK49" s="159"/>
      <c r="BFL49" s="159"/>
      <c r="BFM49" s="159"/>
      <c r="BFN49" s="159"/>
      <c r="BFO49" s="159"/>
      <c r="BFP49" s="159"/>
      <c r="BFQ49" s="159"/>
      <c r="BFR49" s="159"/>
      <c r="BFS49" s="159"/>
      <c r="BFT49" s="159"/>
      <c r="BFU49" s="159"/>
      <c r="BFV49" s="159"/>
      <c r="BFW49" s="159"/>
      <c r="BFX49" s="159"/>
      <c r="BFY49" s="159"/>
      <c r="BFZ49" s="159"/>
      <c r="BGA49" s="159"/>
      <c r="BGB49" s="159"/>
      <c r="BGC49" s="159"/>
      <c r="BGD49" s="159"/>
      <c r="BGE49" s="159"/>
      <c r="BGF49" s="159"/>
      <c r="BGG49" s="159"/>
      <c r="BGH49" s="159"/>
      <c r="BGI49" s="159"/>
      <c r="BGJ49" s="159"/>
      <c r="BGK49" s="159"/>
      <c r="BGL49" s="159"/>
      <c r="BGM49" s="159"/>
      <c r="BGN49" s="159"/>
      <c r="BGO49" s="159"/>
      <c r="BGP49" s="159"/>
      <c r="BGQ49" s="159"/>
      <c r="BGR49" s="159"/>
      <c r="BGS49" s="159"/>
      <c r="BGT49" s="159"/>
      <c r="BGU49" s="159"/>
      <c r="BGV49" s="159"/>
      <c r="BGW49" s="159"/>
      <c r="BGX49" s="159"/>
      <c r="BGY49" s="159"/>
      <c r="BGZ49" s="159"/>
      <c r="BHA49" s="159"/>
      <c r="BHB49" s="159"/>
      <c r="BHC49" s="159"/>
      <c r="BHD49" s="159"/>
      <c r="BHE49" s="159"/>
      <c r="BHF49" s="159"/>
      <c r="BHG49" s="159"/>
      <c r="BHH49" s="159"/>
      <c r="BHI49" s="159"/>
      <c r="BHJ49" s="159"/>
      <c r="BHK49" s="159"/>
      <c r="BHL49" s="159"/>
      <c r="BHM49" s="159"/>
      <c r="BHN49" s="159"/>
      <c r="BHO49" s="159"/>
      <c r="BHP49" s="159"/>
      <c r="BHQ49" s="159"/>
      <c r="BHR49" s="159"/>
      <c r="BHS49" s="159"/>
      <c r="BHT49" s="159"/>
      <c r="BHU49" s="159"/>
      <c r="BHV49" s="159"/>
      <c r="BHW49" s="159"/>
      <c r="BHX49" s="159"/>
      <c r="BHY49" s="159"/>
      <c r="BHZ49" s="159"/>
      <c r="BIA49" s="159"/>
      <c r="BIB49" s="159"/>
      <c r="BIC49" s="159"/>
      <c r="BID49" s="159"/>
      <c r="BIE49" s="159"/>
      <c r="BIF49" s="159"/>
      <c r="BIG49" s="159"/>
      <c r="BIH49" s="159"/>
      <c r="BII49" s="159"/>
      <c r="BIJ49" s="159"/>
      <c r="BIK49" s="159"/>
      <c r="BIL49" s="159"/>
      <c r="BIM49" s="159"/>
      <c r="BIN49" s="159"/>
      <c r="BIO49" s="159"/>
      <c r="BIP49" s="159"/>
      <c r="BIQ49" s="159"/>
      <c r="BIR49" s="159"/>
      <c r="BIS49" s="159"/>
      <c r="BIT49" s="159"/>
      <c r="BIU49" s="159"/>
      <c r="BIV49" s="159"/>
      <c r="BIW49" s="159"/>
      <c r="BIX49" s="159"/>
      <c r="BIY49" s="159"/>
      <c r="BIZ49" s="159"/>
      <c r="BJA49" s="159"/>
      <c r="BJB49" s="159"/>
      <c r="BJC49" s="159"/>
      <c r="BJD49" s="159"/>
      <c r="BJE49" s="159"/>
      <c r="BJF49" s="159"/>
      <c r="BJG49" s="159"/>
      <c r="BJH49" s="159"/>
      <c r="BJI49" s="159"/>
      <c r="BJJ49" s="159"/>
      <c r="BJK49" s="159"/>
      <c r="BJL49" s="159"/>
      <c r="BJM49" s="159"/>
      <c r="BJN49" s="159"/>
      <c r="BJO49" s="159"/>
      <c r="BJP49" s="159"/>
      <c r="BJQ49" s="159"/>
      <c r="BJR49" s="159"/>
      <c r="BJS49" s="159"/>
      <c r="BJT49" s="159"/>
      <c r="BJU49" s="159"/>
      <c r="BJV49" s="159"/>
      <c r="BJW49" s="159"/>
      <c r="BJX49" s="159"/>
      <c r="BJY49" s="159"/>
      <c r="BJZ49" s="159"/>
      <c r="BKA49" s="159"/>
      <c r="BKB49" s="159"/>
      <c r="BKC49" s="159"/>
      <c r="BKD49" s="159"/>
      <c r="BKE49" s="159"/>
      <c r="BKF49" s="159"/>
      <c r="BKG49" s="159"/>
      <c r="BKH49" s="159"/>
      <c r="BKI49" s="159"/>
      <c r="BKJ49" s="159"/>
      <c r="BKK49" s="159"/>
      <c r="BKL49" s="159"/>
      <c r="BKM49" s="159"/>
      <c r="BKN49" s="159"/>
      <c r="BKO49" s="159"/>
      <c r="BKP49" s="159"/>
      <c r="BKQ49" s="159"/>
      <c r="BKR49" s="159"/>
      <c r="BKS49" s="159"/>
      <c r="BKT49" s="159"/>
      <c r="BKU49" s="159"/>
      <c r="BKV49" s="159"/>
      <c r="BKW49" s="159"/>
      <c r="BKX49" s="159"/>
      <c r="BKY49" s="159"/>
      <c r="BKZ49" s="159"/>
      <c r="BLA49" s="159"/>
      <c r="BLB49" s="159"/>
      <c r="BLC49" s="159"/>
      <c r="BLD49" s="159"/>
      <c r="BLE49" s="159"/>
      <c r="BLF49" s="159"/>
      <c r="BLG49" s="159"/>
      <c r="BLH49" s="159"/>
      <c r="BLI49" s="159"/>
    </row>
    <row r="50" spans="1:4110" s="20" customFormat="1">
      <c r="A50" s="159"/>
      <c r="B50" s="159"/>
      <c r="C50" s="159"/>
      <c r="D50" s="159"/>
      <c r="E50" s="159"/>
      <c r="F50" s="159"/>
      <c r="G50" s="159"/>
      <c r="H50" s="159"/>
      <c r="I50" s="159"/>
      <c r="J50" s="159"/>
      <c r="K50" s="159"/>
      <c r="L50" s="159"/>
      <c r="M50" s="159"/>
      <c r="N50" s="159"/>
      <c r="O50" s="159"/>
      <c r="P50" s="159"/>
      <c r="Q50" s="159"/>
      <c r="R50" s="159"/>
      <c r="S50" s="159"/>
      <c r="T50" s="159"/>
      <c r="U50" s="159"/>
      <c r="V50" s="159"/>
      <c r="W50" s="159"/>
      <c r="X50" s="159"/>
      <c r="Y50" s="159"/>
      <c r="Z50" s="159"/>
      <c r="AA50" s="159"/>
      <c r="AB50" s="159"/>
      <c r="AC50" s="159"/>
      <c r="AD50" s="159"/>
      <c r="AE50" s="159"/>
      <c r="AF50" s="159"/>
      <c r="AG50" s="159"/>
      <c r="AH50" s="159"/>
      <c r="AI50" s="159"/>
      <c r="AJ50" s="159"/>
      <c r="AK50" s="159"/>
      <c r="AL50" s="159"/>
      <c r="AM50" s="159"/>
      <c r="AN50" s="159"/>
      <c r="AO50" s="159"/>
      <c r="AP50" s="159"/>
      <c r="AQ50" s="159"/>
      <c r="AR50" s="159"/>
      <c r="AS50" s="159"/>
      <c r="AT50" s="159"/>
      <c r="AU50" s="159"/>
      <c r="AV50" s="159"/>
      <c r="AW50" s="159"/>
      <c r="AX50" s="159"/>
      <c r="AY50" s="159"/>
      <c r="AZ50" s="159"/>
      <c r="BA50" s="159"/>
      <c r="BB50" s="159"/>
      <c r="BC50" s="159"/>
      <c r="BD50" s="159"/>
      <c r="BE50" s="159"/>
      <c r="BF50" s="159"/>
      <c r="BG50" s="159"/>
      <c r="BH50" s="159"/>
      <c r="BI50" s="159"/>
      <c r="BJ50" s="159"/>
      <c r="BK50" s="159"/>
      <c r="BL50" s="159"/>
      <c r="BM50" s="159"/>
      <c r="BN50" s="159"/>
      <c r="BO50" s="159"/>
      <c r="BP50" s="159"/>
      <c r="BQ50" s="159"/>
      <c r="BR50" s="159"/>
      <c r="BS50" s="159"/>
      <c r="BT50" s="159"/>
      <c r="BU50" s="159"/>
      <c r="BV50" s="159"/>
      <c r="BW50" s="159"/>
      <c r="BX50" s="159"/>
      <c r="BY50" s="159"/>
      <c r="BZ50" s="159"/>
      <c r="CA50" s="159"/>
      <c r="CB50" s="159"/>
      <c r="CC50" s="159"/>
      <c r="CD50" s="159"/>
      <c r="CE50" s="159"/>
      <c r="CF50" s="159"/>
      <c r="CG50" s="159"/>
      <c r="CH50" s="159"/>
      <c r="CI50" s="159"/>
      <c r="CJ50" s="159"/>
      <c r="CK50" s="159"/>
      <c r="CL50" s="159"/>
      <c r="CM50" s="159"/>
      <c r="CN50" s="159"/>
      <c r="CO50" s="159"/>
      <c r="CP50" s="159"/>
      <c r="CQ50" s="159"/>
      <c r="CR50" s="159"/>
      <c r="CS50" s="159"/>
      <c r="CT50" s="159"/>
      <c r="CU50" s="159"/>
      <c r="CV50" s="159"/>
      <c r="CW50" s="159"/>
      <c r="CX50" s="159"/>
      <c r="CY50" s="159"/>
      <c r="CZ50" s="159"/>
      <c r="DA50" s="159"/>
      <c r="DB50" s="159"/>
      <c r="DC50" s="159"/>
      <c r="DD50" s="159"/>
      <c r="DE50" s="159"/>
      <c r="DF50" s="159"/>
      <c r="DG50" s="159"/>
      <c r="DH50" s="159"/>
      <c r="DI50" s="159"/>
      <c r="DJ50" s="159"/>
      <c r="DK50" s="159"/>
      <c r="DL50" s="159"/>
      <c r="DM50" s="159"/>
      <c r="DN50" s="159"/>
      <c r="DO50" s="159"/>
      <c r="DP50" s="159"/>
      <c r="DQ50" s="159"/>
      <c r="DR50" s="159"/>
      <c r="DS50" s="159"/>
      <c r="DT50" s="159"/>
      <c r="DU50" s="159"/>
      <c r="DV50" s="159"/>
      <c r="DW50" s="159"/>
      <c r="DX50" s="159"/>
      <c r="DY50" s="159"/>
      <c r="DZ50" s="159"/>
      <c r="EA50" s="159"/>
      <c r="EB50" s="159"/>
      <c r="EC50" s="159"/>
      <c r="ED50" s="159"/>
      <c r="EE50" s="159"/>
      <c r="EF50" s="159"/>
      <c r="EG50" s="159"/>
      <c r="EH50" s="159"/>
      <c r="EI50" s="159"/>
      <c r="EJ50" s="159"/>
      <c r="EK50" s="159"/>
      <c r="EL50" s="159"/>
      <c r="EM50" s="159"/>
      <c r="EN50" s="159"/>
      <c r="EO50" s="159"/>
      <c r="EP50" s="159"/>
      <c r="EQ50" s="159"/>
      <c r="ER50" s="159"/>
      <c r="ES50" s="159"/>
      <c r="ET50" s="159"/>
      <c r="EU50" s="159"/>
      <c r="EV50" s="159"/>
      <c r="EW50" s="159"/>
      <c r="EX50" s="159"/>
      <c r="EY50" s="159"/>
      <c r="EZ50" s="159"/>
      <c r="FA50" s="159"/>
      <c r="FB50" s="159"/>
      <c r="FC50" s="159"/>
      <c r="FD50" s="159"/>
      <c r="FE50" s="159"/>
      <c r="FF50" s="159"/>
      <c r="FG50" s="159"/>
      <c r="FH50" s="159"/>
      <c r="FI50" s="159"/>
      <c r="FJ50" s="159"/>
      <c r="FK50" s="159"/>
      <c r="FL50" s="159"/>
      <c r="FM50" s="159"/>
      <c r="FN50" s="159"/>
      <c r="FO50" s="159"/>
      <c r="FP50" s="159"/>
      <c r="FQ50" s="159"/>
      <c r="FR50" s="159"/>
      <c r="FS50" s="159"/>
      <c r="FT50" s="159"/>
      <c r="FU50" s="159"/>
      <c r="FV50" s="159"/>
      <c r="FW50" s="159"/>
      <c r="FX50" s="159"/>
      <c r="FY50" s="159"/>
      <c r="FZ50" s="159"/>
      <c r="GA50" s="159"/>
      <c r="GB50" s="159"/>
      <c r="GC50" s="159"/>
      <c r="GD50" s="159"/>
      <c r="GE50" s="159"/>
      <c r="GF50" s="159"/>
      <c r="GG50" s="159"/>
      <c r="GH50" s="159"/>
      <c r="GI50" s="159"/>
      <c r="GJ50" s="159"/>
      <c r="GK50" s="159"/>
      <c r="GL50" s="159"/>
      <c r="GM50" s="159"/>
      <c r="GN50" s="159"/>
      <c r="GO50" s="159"/>
      <c r="GP50" s="159"/>
      <c r="GQ50" s="159"/>
      <c r="GR50" s="159"/>
      <c r="GS50" s="159"/>
      <c r="GT50" s="159"/>
      <c r="GU50" s="159"/>
      <c r="GV50" s="159"/>
      <c r="GW50" s="159"/>
      <c r="GX50" s="159"/>
      <c r="GY50" s="159"/>
      <c r="GZ50" s="159"/>
      <c r="HA50" s="159"/>
      <c r="HB50" s="159"/>
      <c r="HC50" s="159"/>
      <c r="HD50" s="159"/>
      <c r="HE50" s="159"/>
      <c r="HF50" s="159"/>
      <c r="HG50" s="159"/>
      <c r="HH50" s="159"/>
      <c r="HI50" s="159"/>
      <c r="HJ50" s="159"/>
      <c r="HK50" s="159"/>
      <c r="HL50" s="159"/>
      <c r="HM50" s="159"/>
      <c r="HN50" s="159"/>
      <c r="HO50" s="159"/>
      <c r="HP50" s="159"/>
      <c r="HQ50" s="159"/>
      <c r="HR50" s="159"/>
      <c r="HS50" s="159"/>
      <c r="HT50" s="159"/>
      <c r="HU50" s="159"/>
      <c r="HV50" s="159"/>
      <c r="HW50" s="159"/>
      <c r="HX50" s="159"/>
      <c r="HY50" s="159"/>
      <c r="HZ50" s="159"/>
      <c r="IA50" s="159"/>
      <c r="IB50" s="159"/>
      <c r="IC50" s="159"/>
      <c r="ID50" s="159"/>
      <c r="IE50" s="159"/>
      <c r="IF50" s="159"/>
      <c r="IG50" s="159"/>
      <c r="IH50" s="159"/>
      <c r="II50" s="159"/>
      <c r="IJ50" s="159"/>
      <c r="IK50" s="159"/>
      <c r="IL50" s="159"/>
      <c r="IM50" s="159"/>
      <c r="IN50" s="159"/>
      <c r="IO50" s="159"/>
      <c r="IP50" s="159"/>
      <c r="IQ50" s="159"/>
      <c r="IR50" s="159"/>
      <c r="IS50" s="159"/>
      <c r="IT50" s="159"/>
      <c r="IU50" s="159"/>
      <c r="IV50" s="159"/>
      <c r="IW50" s="159"/>
      <c r="IX50" s="159"/>
      <c r="IY50" s="159"/>
      <c r="IZ50" s="159"/>
      <c r="JA50" s="159"/>
      <c r="JB50" s="159"/>
      <c r="JC50" s="159"/>
      <c r="JD50" s="159"/>
      <c r="JE50" s="159"/>
      <c r="JF50" s="159"/>
      <c r="JG50" s="159"/>
      <c r="JH50" s="159"/>
      <c r="JI50" s="159"/>
      <c r="JJ50" s="159"/>
      <c r="JK50" s="159"/>
      <c r="JL50" s="159"/>
      <c r="JM50" s="159"/>
      <c r="JN50" s="159"/>
      <c r="JO50" s="159"/>
      <c r="JP50" s="159"/>
      <c r="JQ50" s="159"/>
      <c r="JR50" s="159"/>
      <c r="JS50" s="159"/>
      <c r="JT50" s="159"/>
      <c r="JU50" s="159"/>
      <c r="JV50" s="159"/>
      <c r="JW50" s="159"/>
      <c r="JX50" s="159"/>
      <c r="JY50" s="159"/>
      <c r="JZ50" s="159"/>
      <c r="KA50" s="159"/>
      <c r="KB50" s="159"/>
      <c r="KC50" s="159"/>
      <c r="KD50" s="159"/>
      <c r="KE50" s="159"/>
      <c r="KF50" s="159"/>
      <c r="KG50" s="159"/>
      <c r="KH50" s="159"/>
      <c r="KI50" s="159"/>
      <c r="KJ50" s="159"/>
      <c r="KK50" s="159"/>
      <c r="KL50" s="159"/>
      <c r="KM50" s="159"/>
      <c r="KN50" s="159"/>
      <c r="KO50" s="159"/>
      <c r="KP50" s="159"/>
      <c r="KQ50" s="159"/>
      <c r="KR50" s="159"/>
      <c r="KS50" s="159"/>
      <c r="KT50" s="159"/>
      <c r="KU50" s="159"/>
      <c r="KV50" s="159"/>
      <c r="KW50" s="159"/>
      <c r="KX50" s="159"/>
      <c r="KY50" s="159"/>
      <c r="KZ50" s="159"/>
      <c r="LA50" s="159"/>
      <c r="LB50" s="159"/>
      <c r="LC50" s="159"/>
      <c r="LD50" s="159"/>
      <c r="LE50" s="159"/>
      <c r="LF50" s="159"/>
      <c r="LG50" s="159"/>
      <c r="LH50" s="159"/>
      <c r="LI50" s="159"/>
      <c r="LJ50" s="159"/>
      <c r="LK50" s="159"/>
      <c r="LL50" s="159"/>
      <c r="LM50" s="159"/>
      <c r="LN50" s="159"/>
      <c r="LO50" s="159"/>
      <c r="LP50" s="159"/>
      <c r="LQ50" s="159"/>
      <c r="LR50" s="159"/>
      <c r="LS50" s="159"/>
      <c r="LT50" s="159"/>
      <c r="LU50" s="159"/>
      <c r="LV50" s="159"/>
      <c r="LW50" s="159"/>
      <c r="LX50" s="159"/>
      <c r="LY50" s="159"/>
      <c r="LZ50" s="159"/>
      <c r="MA50" s="159"/>
      <c r="MB50" s="159"/>
      <c r="MC50" s="159"/>
      <c r="MD50" s="159"/>
      <c r="ME50" s="159"/>
      <c r="MF50" s="159"/>
      <c r="MG50" s="159"/>
      <c r="MH50" s="159"/>
      <c r="MI50" s="159"/>
      <c r="MJ50" s="159"/>
      <c r="MK50" s="159"/>
      <c r="ML50" s="159"/>
      <c r="MM50" s="159"/>
      <c r="MN50" s="159"/>
      <c r="MO50" s="159"/>
      <c r="MP50" s="159"/>
      <c r="MQ50" s="159"/>
      <c r="MR50" s="159"/>
      <c r="MS50" s="159"/>
      <c r="MT50" s="159"/>
      <c r="MU50" s="159"/>
      <c r="MV50" s="159"/>
      <c r="MW50" s="159"/>
      <c r="MX50" s="159"/>
      <c r="MY50" s="159"/>
      <c r="MZ50" s="159"/>
      <c r="NA50" s="159"/>
      <c r="NB50" s="159"/>
      <c r="NC50" s="159"/>
      <c r="ND50" s="159"/>
      <c r="NE50" s="159"/>
      <c r="NF50" s="159"/>
      <c r="NG50" s="159"/>
      <c r="NH50" s="159"/>
      <c r="NI50" s="159"/>
      <c r="NJ50" s="159"/>
      <c r="NK50" s="159"/>
      <c r="NL50" s="159"/>
      <c r="NM50" s="159"/>
      <c r="NN50" s="159"/>
      <c r="NO50" s="159"/>
      <c r="NP50" s="159"/>
      <c r="NQ50" s="159"/>
      <c r="NR50" s="159"/>
      <c r="NS50" s="159"/>
      <c r="NT50" s="159"/>
      <c r="NU50" s="159"/>
      <c r="NV50" s="159"/>
      <c r="NW50" s="159"/>
      <c r="NX50" s="159"/>
      <c r="NY50" s="159"/>
      <c r="NZ50" s="159"/>
      <c r="OA50" s="159"/>
      <c r="OB50" s="159"/>
      <c r="OC50" s="159"/>
      <c r="OD50" s="159"/>
      <c r="OE50" s="159"/>
      <c r="OF50" s="159"/>
      <c r="OG50" s="159"/>
      <c r="OH50" s="159"/>
      <c r="OI50" s="159"/>
      <c r="OJ50" s="159"/>
      <c r="OK50" s="159"/>
      <c r="OL50" s="159"/>
      <c r="OM50" s="159"/>
      <c r="ON50" s="159"/>
      <c r="OO50" s="159"/>
      <c r="OP50" s="159"/>
      <c r="OQ50" s="159"/>
      <c r="OR50" s="159"/>
      <c r="OS50" s="159"/>
      <c r="OT50" s="159"/>
      <c r="OU50" s="159"/>
      <c r="OV50" s="159"/>
      <c r="OW50" s="159"/>
      <c r="OX50" s="159"/>
      <c r="OY50" s="159"/>
      <c r="OZ50" s="159"/>
      <c r="PA50" s="159"/>
      <c r="PB50" s="159"/>
      <c r="PC50" s="159"/>
      <c r="PD50" s="159"/>
      <c r="PE50" s="159"/>
      <c r="PF50" s="159"/>
      <c r="PG50" s="159"/>
      <c r="PH50" s="159"/>
      <c r="PI50" s="159"/>
      <c r="PJ50" s="159"/>
      <c r="PK50" s="159"/>
      <c r="PL50" s="159"/>
      <c r="PM50" s="159"/>
      <c r="PN50" s="159"/>
      <c r="PO50" s="159"/>
      <c r="PP50" s="159"/>
      <c r="PQ50" s="159"/>
      <c r="PR50" s="159"/>
      <c r="PS50" s="159"/>
      <c r="PT50" s="159"/>
      <c r="PU50" s="159"/>
      <c r="PV50" s="159"/>
      <c r="PW50" s="159"/>
      <c r="PX50" s="159"/>
      <c r="PY50" s="159"/>
      <c r="PZ50" s="159"/>
      <c r="QA50" s="159"/>
      <c r="QB50" s="159"/>
      <c r="QC50" s="159"/>
      <c r="QD50" s="159"/>
      <c r="QE50" s="159"/>
      <c r="QF50" s="159"/>
      <c r="QG50" s="159"/>
      <c r="QH50" s="159"/>
      <c r="QI50" s="159"/>
      <c r="QJ50" s="159"/>
      <c r="QK50" s="159"/>
      <c r="QL50" s="159"/>
      <c r="QM50" s="159"/>
      <c r="QN50" s="159"/>
      <c r="QO50" s="159"/>
      <c r="QP50" s="159"/>
      <c r="QQ50" s="159"/>
      <c r="QR50" s="159"/>
      <c r="QS50" s="159"/>
      <c r="QT50" s="159"/>
      <c r="QU50" s="159"/>
      <c r="QV50" s="159"/>
      <c r="QW50" s="159"/>
      <c r="QX50" s="159"/>
      <c r="QY50" s="159"/>
      <c r="QZ50" s="159"/>
      <c r="RA50" s="159"/>
      <c r="RB50" s="159"/>
      <c r="RC50" s="159"/>
      <c r="RD50" s="159"/>
      <c r="RE50" s="159"/>
      <c r="RF50" s="159"/>
      <c r="RG50" s="159"/>
      <c r="RH50" s="159"/>
      <c r="RI50" s="159"/>
      <c r="RJ50" s="159"/>
      <c r="RK50" s="159"/>
      <c r="RL50" s="159"/>
      <c r="RM50" s="159"/>
      <c r="RN50" s="159"/>
      <c r="RO50" s="159"/>
      <c r="RP50" s="159"/>
      <c r="RQ50" s="159"/>
      <c r="RR50" s="159"/>
      <c r="RS50" s="159"/>
      <c r="RT50" s="159"/>
      <c r="RU50" s="159"/>
      <c r="RV50" s="159"/>
      <c r="RW50" s="159"/>
      <c r="RX50" s="159"/>
      <c r="RY50" s="159"/>
      <c r="RZ50" s="159"/>
      <c r="SA50" s="159"/>
      <c r="SB50" s="159"/>
      <c r="SC50" s="159"/>
      <c r="SD50" s="159"/>
      <c r="SE50" s="159"/>
      <c r="SF50" s="159"/>
      <c r="SG50" s="159"/>
      <c r="SH50" s="159"/>
      <c r="SI50" s="159"/>
      <c r="SJ50" s="159"/>
      <c r="SK50" s="159"/>
      <c r="SL50" s="159"/>
      <c r="SM50" s="159"/>
      <c r="SN50" s="159"/>
      <c r="SO50" s="159"/>
      <c r="SP50" s="159"/>
      <c r="SQ50" s="159"/>
      <c r="SR50" s="159"/>
      <c r="SS50" s="159"/>
      <c r="ST50" s="159"/>
      <c r="SU50" s="159"/>
      <c r="SV50" s="159"/>
      <c r="SW50" s="159"/>
      <c r="SX50" s="159"/>
      <c r="SY50" s="159"/>
      <c r="SZ50" s="159"/>
      <c r="TA50" s="159"/>
      <c r="TB50" s="159"/>
      <c r="TC50" s="159"/>
      <c r="TD50" s="159"/>
      <c r="TE50" s="159"/>
      <c r="TF50" s="159"/>
      <c r="TG50" s="159"/>
      <c r="TH50" s="159"/>
      <c r="TI50" s="159"/>
      <c r="TJ50" s="159"/>
      <c r="TK50" s="159"/>
      <c r="TL50" s="159"/>
      <c r="TM50" s="159"/>
      <c r="TN50" s="159"/>
      <c r="TO50" s="159"/>
      <c r="TP50" s="159"/>
      <c r="TQ50" s="159"/>
      <c r="TR50" s="159"/>
      <c r="TS50" s="159"/>
      <c r="TT50" s="159"/>
      <c r="TU50" s="159"/>
      <c r="TV50" s="159"/>
      <c r="TW50" s="159"/>
      <c r="TX50" s="159"/>
      <c r="TY50" s="159"/>
      <c r="TZ50" s="159"/>
      <c r="UA50" s="159"/>
      <c r="UB50" s="159"/>
      <c r="UC50" s="159"/>
      <c r="UD50" s="159"/>
      <c r="UE50" s="159"/>
      <c r="UF50" s="159"/>
      <c r="UG50" s="159"/>
      <c r="UH50" s="159"/>
      <c r="UI50" s="159"/>
      <c r="UJ50" s="159"/>
      <c r="UK50" s="159"/>
      <c r="UL50" s="159"/>
      <c r="UM50" s="159"/>
      <c r="UN50" s="159"/>
      <c r="UO50" s="159"/>
      <c r="UP50" s="159"/>
      <c r="UQ50" s="159"/>
      <c r="UR50" s="159"/>
      <c r="US50" s="159"/>
      <c r="UT50" s="159"/>
      <c r="UU50" s="159"/>
      <c r="UV50" s="159"/>
      <c r="UW50" s="159"/>
      <c r="UX50" s="159"/>
      <c r="UY50" s="159"/>
      <c r="UZ50" s="159"/>
      <c r="VA50" s="159"/>
      <c r="VB50" s="159"/>
      <c r="VC50" s="159"/>
      <c r="VD50" s="159"/>
      <c r="VE50" s="159"/>
      <c r="VF50" s="159"/>
      <c r="VG50" s="159"/>
      <c r="VH50" s="159"/>
      <c r="VI50" s="159"/>
      <c r="VJ50" s="159"/>
      <c r="VK50" s="159"/>
      <c r="VL50" s="159"/>
      <c r="VM50" s="159"/>
      <c r="VN50" s="159"/>
      <c r="VO50" s="159"/>
      <c r="VP50" s="159"/>
      <c r="VQ50" s="159"/>
      <c r="VR50" s="159"/>
      <c r="VS50" s="159"/>
      <c r="VT50" s="159"/>
      <c r="VU50" s="159"/>
      <c r="VV50" s="159"/>
      <c r="VW50" s="159"/>
      <c r="VX50" s="159"/>
      <c r="VY50" s="159"/>
      <c r="VZ50" s="159"/>
      <c r="WA50" s="159"/>
      <c r="WB50" s="159"/>
      <c r="WC50" s="159"/>
      <c r="WD50" s="159"/>
      <c r="WE50" s="159"/>
      <c r="WF50" s="159"/>
      <c r="WG50" s="159"/>
      <c r="WH50" s="159"/>
      <c r="WI50" s="159"/>
      <c r="WJ50" s="159"/>
      <c r="WK50" s="159"/>
      <c r="WL50" s="159"/>
      <c r="WM50" s="159"/>
      <c r="WN50" s="159"/>
      <c r="WO50" s="159"/>
      <c r="WP50" s="159"/>
      <c r="WQ50" s="159"/>
      <c r="WR50" s="159"/>
      <c r="WS50" s="159"/>
      <c r="WT50" s="159"/>
      <c r="WU50" s="159"/>
      <c r="WV50" s="159"/>
      <c r="WW50" s="159"/>
      <c r="WX50" s="159"/>
      <c r="WY50" s="159"/>
      <c r="WZ50" s="159"/>
      <c r="XA50" s="159"/>
      <c r="XB50" s="159"/>
      <c r="XC50" s="159"/>
      <c r="XD50" s="159"/>
      <c r="XE50" s="159"/>
      <c r="XF50" s="159"/>
      <c r="XG50" s="159"/>
      <c r="XH50" s="159"/>
      <c r="XI50" s="159"/>
      <c r="XJ50" s="159"/>
      <c r="XK50" s="159"/>
      <c r="XL50" s="159"/>
      <c r="XM50" s="159"/>
      <c r="XN50" s="159"/>
      <c r="XO50" s="159"/>
      <c r="XP50" s="159"/>
      <c r="XQ50" s="159"/>
      <c r="XR50" s="159"/>
      <c r="XS50" s="159"/>
      <c r="XT50" s="159"/>
      <c r="XU50" s="159"/>
      <c r="XV50" s="159"/>
      <c r="XW50" s="159"/>
      <c r="XX50" s="159"/>
      <c r="XY50" s="159"/>
      <c r="XZ50" s="159"/>
      <c r="YA50" s="159"/>
      <c r="YB50" s="159"/>
      <c r="YC50" s="159"/>
      <c r="YD50" s="159"/>
      <c r="YE50" s="159"/>
      <c r="YF50" s="159"/>
      <c r="YG50" s="159"/>
      <c r="YH50" s="159"/>
      <c r="YI50" s="159"/>
      <c r="YJ50" s="159"/>
      <c r="YK50" s="159"/>
      <c r="YL50" s="159"/>
      <c r="YM50" s="159"/>
      <c r="YN50" s="159"/>
      <c r="YO50" s="159"/>
      <c r="YP50" s="159"/>
      <c r="YQ50" s="159"/>
      <c r="YR50" s="159"/>
      <c r="YS50" s="159"/>
      <c r="YT50" s="159"/>
      <c r="YU50" s="159"/>
      <c r="YV50" s="159"/>
      <c r="YW50" s="159"/>
      <c r="YX50" s="159"/>
      <c r="YY50" s="159"/>
      <c r="YZ50" s="159"/>
      <c r="ZA50" s="159"/>
      <c r="ZB50" s="159"/>
      <c r="ZC50" s="159"/>
      <c r="ZD50" s="159"/>
      <c r="ZE50" s="159"/>
      <c r="ZF50" s="159"/>
      <c r="ZG50" s="159"/>
      <c r="ZH50" s="159"/>
      <c r="ZI50" s="159"/>
      <c r="ZJ50" s="159"/>
      <c r="ZK50" s="159"/>
      <c r="ZL50" s="159"/>
      <c r="ZM50" s="159"/>
      <c r="ZN50" s="159"/>
      <c r="ZO50" s="159"/>
      <c r="ZP50" s="159"/>
      <c r="ZQ50" s="159"/>
      <c r="ZR50" s="159"/>
      <c r="ZS50" s="159"/>
      <c r="ZT50" s="159"/>
      <c r="ZU50" s="159"/>
      <c r="ZV50" s="159"/>
      <c r="ZW50" s="159"/>
      <c r="ZX50" s="159"/>
      <c r="ZY50" s="159"/>
      <c r="ZZ50" s="159"/>
      <c r="AAA50" s="159"/>
      <c r="AAB50" s="159"/>
      <c r="AAC50" s="159"/>
      <c r="AAD50" s="159"/>
      <c r="AAE50" s="159"/>
      <c r="AAF50" s="159"/>
      <c r="AAG50" s="159"/>
      <c r="AAH50" s="159"/>
      <c r="AAI50" s="159"/>
      <c r="AAJ50" s="159"/>
      <c r="AAK50" s="159"/>
      <c r="AAL50" s="159"/>
      <c r="AAM50" s="159"/>
      <c r="AAN50" s="159"/>
      <c r="AAO50" s="159"/>
      <c r="AAP50" s="159"/>
      <c r="AAQ50" s="159"/>
      <c r="AAR50" s="159"/>
      <c r="AAS50" s="159"/>
      <c r="AAT50" s="159"/>
      <c r="AAU50" s="159"/>
      <c r="AAV50" s="159"/>
      <c r="AAW50" s="159"/>
      <c r="AAX50" s="159"/>
      <c r="AAY50" s="159"/>
      <c r="AAZ50" s="159"/>
      <c r="ABA50" s="159"/>
      <c r="ABB50" s="159"/>
      <c r="ABC50" s="159"/>
      <c r="ABD50" s="159"/>
      <c r="ABE50" s="159"/>
      <c r="ABF50" s="159"/>
      <c r="ABG50" s="159"/>
      <c r="ABH50" s="159"/>
      <c r="ABI50" s="159"/>
      <c r="ABJ50" s="159"/>
      <c r="ABK50" s="159"/>
      <c r="ABL50" s="159"/>
      <c r="ABM50" s="159"/>
      <c r="ABN50" s="159"/>
      <c r="ABO50" s="159"/>
      <c r="ABP50" s="159"/>
      <c r="ABQ50" s="159"/>
      <c r="ABR50" s="159"/>
      <c r="ABS50" s="159"/>
      <c r="ABT50" s="159"/>
      <c r="ABU50" s="159"/>
      <c r="ABV50" s="159"/>
      <c r="ABW50" s="159"/>
      <c r="ABX50" s="159"/>
      <c r="ABY50" s="159"/>
      <c r="ABZ50" s="159"/>
      <c r="ACA50" s="159"/>
      <c r="ACB50" s="159"/>
      <c r="ACC50" s="159"/>
      <c r="ACD50" s="159"/>
      <c r="ACE50" s="159"/>
      <c r="ACF50" s="159"/>
      <c r="ACG50" s="159"/>
      <c r="ACH50" s="159"/>
      <c r="ACI50" s="159"/>
      <c r="ACJ50" s="159"/>
      <c r="ACK50" s="159"/>
      <c r="ACL50" s="159"/>
      <c r="ACM50" s="159"/>
      <c r="ACN50" s="159"/>
      <c r="ACO50" s="159"/>
      <c r="ACP50" s="159"/>
      <c r="ACQ50" s="159"/>
      <c r="ACR50" s="159"/>
      <c r="ACS50" s="159"/>
      <c r="ACT50" s="159"/>
      <c r="ACU50" s="159"/>
      <c r="ACV50" s="159"/>
      <c r="ACW50" s="159"/>
      <c r="ACX50" s="159"/>
      <c r="ACY50" s="159"/>
      <c r="ACZ50" s="159"/>
      <c r="ADA50" s="159"/>
      <c r="ADB50" s="159"/>
      <c r="ADC50" s="159"/>
      <c r="ADD50" s="159"/>
      <c r="ADE50" s="159"/>
      <c r="ADF50" s="159"/>
      <c r="ADG50" s="159"/>
      <c r="ADH50" s="159"/>
      <c r="ADI50" s="159"/>
      <c r="ADJ50" s="159"/>
      <c r="ADK50" s="159"/>
      <c r="ADL50" s="159"/>
      <c r="ADM50" s="159"/>
      <c r="ADN50" s="159"/>
      <c r="ADO50" s="159"/>
      <c r="ADP50" s="159"/>
      <c r="ADQ50" s="159"/>
      <c r="ADR50" s="159"/>
      <c r="ADS50" s="159"/>
      <c r="ADT50" s="159"/>
      <c r="ADU50" s="159"/>
      <c r="ADV50" s="159"/>
      <c r="ADW50" s="159"/>
      <c r="ADX50" s="159"/>
      <c r="ADY50" s="159"/>
      <c r="ADZ50" s="159"/>
      <c r="AEA50" s="159"/>
      <c r="AEB50" s="159"/>
      <c r="AEC50" s="159"/>
      <c r="AED50" s="159"/>
      <c r="AEE50" s="159"/>
      <c r="AEF50" s="159"/>
      <c r="AEG50" s="159"/>
      <c r="AEH50" s="159"/>
      <c r="AEI50" s="159"/>
      <c r="AEJ50" s="159"/>
      <c r="AEK50" s="159"/>
      <c r="AEL50" s="159"/>
      <c r="AEM50" s="159"/>
      <c r="AEN50" s="159"/>
      <c r="AEO50" s="159"/>
      <c r="AEP50" s="159"/>
      <c r="AEQ50" s="159"/>
      <c r="AER50" s="159"/>
      <c r="AES50" s="159"/>
      <c r="AET50" s="159"/>
      <c r="AEU50" s="159"/>
      <c r="AEV50" s="159"/>
      <c r="AEW50" s="159"/>
      <c r="AEX50" s="159"/>
      <c r="AEY50" s="159"/>
      <c r="AEZ50" s="159"/>
      <c r="AFA50" s="159"/>
      <c r="AFB50" s="159"/>
      <c r="AFC50" s="159"/>
      <c r="AFD50" s="159"/>
      <c r="AFE50" s="159"/>
      <c r="AFF50" s="159"/>
      <c r="AFG50" s="159"/>
      <c r="AFH50" s="159"/>
      <c r="AFI50" s="159"/>
      <c r="AFJ50" s="159"/>
      <c r="AFK50" s="159"/>
      <c r="AFL50" s="159"/>
      <c r="AFM50" s="159"/>
      <c r="AFN50" s="159"/>
      <c r="AFO50" s="159"/>
      <c r="AFP50" s="159"/>
      <c r="AFQ50" s="159"/>
      <c r="AFR50" s="159"/>
      <c r="AFS50" s="159"/>
      <c r="AFT50" s="159"/>
      <c r="AFU50" s="159"/>
      <c r="AFV50" s="159"/>
      <c r="AFW50" s="159"/>
      <c r="AFX50" s="159"/>
      <c r="AFY50" s="159"/>
      <c r="AFZ50" s="159"/>
      <c r="AGA50" s="159"/>
      <c r="AGB50" s="159"/>
      <c r="AGC50" s="159"/>
      <c r="AGD50" s="159"/>
      <c r="AGE50" s="159"/>
      <c r="AGF50" s="159"/>
      <c r="AGG50" s="159"/>
      <c r="AGH50" s="159"/>
      <c r="AGI50" s="159"/>
      <c r="AGJ50" s="159"/>
      <c r="AGK50" s="159"/>
      <c r="AGL50" s="159"/>
      <c r="AGM50" s="159"/>
      <c r="AGN50" s="159"/>
      <c r="AGO50" s="159"/>
      <c r="AGP50" s="159"/>
      <c r="AGQ50" s="159"/>
      <c r="AGR50" s="159"/>
      <c r="AGS50" s="159"/>
      <c r="AGT50" s="159"/>
      <c r="AGU50" s="159"/>
      <c r="AGV50" s="159"/>
      <c r="AGW50" s="159"/>
      <c r="AGX50" s="159"/>
      <c r="AGY50" s="159"/>
      <c r="AGZ50" s="159"/>
      <c r="AHA50" s="159"/>
      <c r="AHB50" s="159"/>
      <c r="AHC50" s="159"/>
      <c r="AHD50" s="159"/>
      <c r="AHE50" s="159"/>
      <c r="AHF50" s="159"/>
      <c r="AHG50" s="159"/>
      <c r="AHH50" s="159"/>
      <c r="AHI50" s="159"/>
      <c r="AHJ50" s="159"/>
      <c r="AHK50" s="159"/>
      <c r="AHL50" s="159"/>
      <c r="AHM50" s="159"/>
      <c r="AHN50" s="159"/>
      <c r="AHO50" s="159"/>
      <c r="AHP50" s="159"/>
      <c r="AHQ50" s="159"/>
      <c r="AHR50" s="159"/>
      <c r="AHS50" s="159"/>
      <c r="AHT50" s="159"/>
      <c r="AHU50" s="159"/>
      <c r="AHV50" s="159"/>
      <c r="AHW50" s="159"/>
      <c r="AHX50" s="159"/>
      <c r="AHY50" s="159"/>
      <c r="AHZ50" s="159"/>
      <c r="AIA50" s="159"/>
      <c r="AIB50" s="159"/>
      <c r="AIC50" s="159"/>
      <c r="AID50" s="159"/>
      <c r="AIE50" s="159"/>
      <c r="AIF50" s="159"/>
      <c r="AIG50" s="159"/>
      <c r="AIH50" s="159"/>
      <c r="AII50" s="159"/>
      <c r="AIJ50" s="159"/>
      <c r="AIK50" s="159"/>
      <c r="AIL50" s="159"/>
      <c r="AIM50" s="159"/>
      <c r="AIN50" s="159"/>
      <c r="AIO50" s="159"/>
      <c r="AIP50" s="159"/>
      <c r="AIQ50" s="159"/>
      <c r="AIR50" s="159"/>
      <c r="AIS50" s="159"/>
      <c r="AIT50" s="159"/>
      <c r="AIU50" s="159"/>
      <c r="AIV50" s="159"/>
      <c r="AIW50" s="159"/>
      <c r="AIX50" s="159"/>
      <c r="AIY50" s="159"/>
      <c r="AIZ50" s="159"/>
      <c r="AJA50" s="159"/>
      <c r="AJB50" s="159"/>
      <c r="AJC50" s="159"/>
      <c r="AJD50" s="159"/>
      <c r="AJE50" s="159"/>
      <c r="AJF50" s="159"/>
      <c r="AJG50" s="159"/>
      <c r="AJH50" s="159"/>
      <c r="AJI50" s="159"/>
      <c r="AJJ50" s="159"/>
      <c r="AJK50" s="159"/>
      <c r="AJL50" s="159"/>
      <c r="AJM50" s="159"/>
      <c r="AJN50" s="159"/>
      <c r="AJO50" s="159"/>
      <c r="AJP50" s="159"/>
      <c r="AJQ50" s="159"/>
      <c r="AJR50" s="159"/>
      <c r="AJS50" s="159"/>
      <c r="AJT50" s="159"/>
      <c r="AJU50" s="159"/>
      <c r="AJV50" s="159"/>
      <c r="AJW50" s="159"/>
      <c r="AJX50" s="159"/>
      <c r="AJY50" s="159"/>
      <c r="AJZ50" s="159"/>
      <c r="AKA50" s="159"/>
      <c r="AKB50" s="159"/>
      <c r="AKC50" s="159"/>
      <c r="AKD50" s="159"/>
      <c r="AKE50" s="159"/>
      <c r="AKF50" s="159"/>
      <c r="AKG50" s="159"/>
      <c r="AKH50" s="159"/>
      <c r="AKI50" s="159"/>
      <c r="AKJ50" s="159"/>
      <c r="AKK50" s="159"/>
      <c r="AKL50" s="159"/>
      <c r="AKM50" s="159"/>
      <c r="AKN50" s="159"/>
      <c r="AKO50" s="159"/>
      <c r="AKP50" s="159"/>
      <c r="AKQ50" s="159"/>
      <c r="AKR50" s="159"/>
      <c r="AKS50" s="159"/>
      <c r="AKT50" s="159"/>
      <c r="AKU50" s="159"/>
      <c r="AKV50" s="159"/>
      <c r="AKW50" s="159"/>
      <c r="AKX50" s="159"/>
      <c r="AKY50" s="159"/>
      <c r="AKZ50" s="159"/>
      <c r="ALA50" s="159"/>
      <c r="ALB50" s="159"/>
      <c r="ALC50" s="159"/>
      <c r="ALD50" s="159"/>
      <c r="ALE50" s="159"/>
      <c r="ALF50" s="159"/>
      <c r="ALG50" s="159"/>
      <c r="ALH50" s="159"/>
      <c r="ALI50" s="159"/>
      <c r="ALJ50" s="159"/>
      <c r="ALK50" s="159"/>
      <c r="ALL50" s="159"/>
      <c r="ALM50" s="159"/>
      <c r="ALN50" s="159"/>
      <c r="ALO50" s="159"/>
      <c r="ALP50" s="159"/>
      <c r="ALQ50" s="159"/>
      <c r="ALR50" s="159"/>
      <c r="ALS50" s="159"/>
      <c r="ALT50" s="159"/>
      <c r="ALU50" s="159"/>
      <c r="ALV50" s="159"/>
      <c r="ALW50" s="159"/>
      <c r="ALX50" s="159"/>
      <c r="ALY50" s="159"/>
      <c r="ALZ50" s="159"/>
      <c r="AMA50" s="159"/>
      <c r="AMB50" s="159"/>
      <c r="AMC50" s="159"/>
      <c r="AMD50" s="159"/>
      <c r="AME50" s="159"/>
      <c r="AMF50" s="159"/>
      <c r="AMG50" s="159"/>
      <c r="AMH50" s="159"/>
      <c r="AMI50" s="159"/>
      <c r="AMJ50" s="159"/>
      <c r="AMK50" s="159"/>
      <c r="AML50" s="159"/>
      <c r="AMM50" s="159"/>
      <c r="AMN50" s="159"/>
      <c r="AMO50" s="159"/>
      <c r="AMP50" s="159"/>
      <c r="AMQ50" s="159"/>
      <c r="AMR50" s="159"/>
      <c r="AMS50" s="159"/>
      <c r="AMT50" s="159"/>
      <c r="AMU50" s="159"/>
      <c r="AMV50" s="159"/>
      <c r="AMW50" s="159"/>
      <c r="AMX50" s="159"/>
      <c r="AMY50" s="159"/>
      <c r="AMZ50" s="159"/>
      <c r="ANA50" s="159"/>
      <c r="ANB50" s="159"/>
      <c r="ANC50" s="159"/>
      <c r="AND50" s="159"/>
      <c r="ANE50" s="159"/>
      <c r="ANF50" s="159"/>
      <c r="ANG50" s="159"/>
      <c r="ANH50" s="159"/>
      <c r="ANI50" s="159"/>
      <c r="ANJ50" s="159"/>
      <c r="ANK50" s="159"/>
      <c r="ANL50" s="159"/>
      <c r="ANM50" s="159"/>
      <c r="ANN50" s="159"/>
      <c r="ANO50" s="159"/>
      <c r="ANP50" s="159"/>
      <c r="ANQ50" s="159"/>
      <c r="ANR50" s="159"/>
      <c r="ANS50" s="159"/>
      <c r="ANT50" s="159"/>
      <c r="ANU50" s="159"/>
      <c r="ANV50" s="159"/>
      <c r="ANW50" s="159"/>
      <c r="ANX50" s="159"/>
      <c r="ANY50" s="159"/>
      <c r="ANZ50" s="159"/>
      <c r="AOA50" s="159"/>
      <c r="AOB50" s="159"/>
      <c r="AOC50" s="159"/>
      <c r="AOD50" s="159"/>
      <c r="AOE50" s="159"/>
      <c r="AOF50" s="159"/>
      <c r="AOG50" s="159"/>
      <c r="AOH50" s="159"/>
      <c r="AOI50" s="159"/>
      <c r="AOJ50" s="159"/>
      <c r="AOK50" s="159"/>
      <c r="AOL50" s="159"/>
      <c r="AOM50" s="159"/>
      <c r="AON50" s="159"/>
      <c r="AOO50" s="159"/>
      <c r="AOP50" s="159"/>
      <c r="AOQ50" s="159"/>
      <c r="AOR50" s="159"/>
      <c r="AOS50" s="159"/>
      <c r="AOT50" s="159"/>
      <c r="AOU50" s="159"/>
      <c r="AOV50" s="159"/>
      <c r="AOW50" s="159"/>
      <c r="AOX50" s="159"/>
      <c r="AOY50" s="159"/>
      <c r="AOZ50" s="159"/>
      <c r="APA50" s="159"/>
      <c r="APB50" s="159"/>
      <c r="APC50" s="159"/>
      <c r="APD50" s="159"/>
      <c r="APE50" s="159"/>
      <c r="APF50" s="159"/>
      <c r="APG50" s="159"/>
      <c r="APH50" s="159"/>
      <c r="API50" s="159"/>
      <c r="APJ50" s="159"/>
      <c r="APK50" s="159"/>
      <c r="APL50" s="159"/>
      <c r="APM50" s="159"/>
      <c r="APN50" s="159"/>
      <c r="APO50" s="159"/>
      <c r="APP50" s="159"/>
      <c r="APQ50" s="159"/>
      <c r="APR50" s="159"/>
      <c r="APS50" s="159"/>
      <c r="APT50" s="159"/>
      <c r="APU50" s="159"/>
      <c r="APV50" s="159"/>
      <c r="APW50" s="159"/>
      <c r="APX50" s="159"/>
      <c r="APY50" s="159"/>
      <c r="APZ50" s="159"/>
      <c r="AQA50" s="159"/>
      <c r="AQB50" s="159"/>
      <c r="AQC50" s="159"/>
      <c r="AQD50" s="159"/>
      <c r="AQE50" s="159"/>
      <c r="AQF50" s="159"/>
      <c r="AQG50" s="159"/>
      <c r="AQH50" s="159"/>
      <c r="AQI50" s="159"/>
      <c r="AQJ50" s="159"/>
      <c r="AQK50" s="159"/>
      <c r="AQL50" s="159"/>
      <c r="AQM50" s="159"/>
      <c r="AQN50" s="159"/>
      <c r="AQO50" s="159"/>
      <c r="AQP50" s="159"/>
      <c r="AQQ50" s="159"/>
      <c r="AQR50" s="159"/>
      <c r="AQS50" s="159"/>
      <c r="AQT50" s="159"/>
      <c r="AQU50" s="159"/>
      <c r="AQV50" s="159"/>
      <c r="AQW50" s="159"/>
      <c r="AQX50" s="159"/>
      <c r="AQY50" s="159"/>
      <c r="AQZ50" s="159"/>
      <c r="ARA50" s="159"/>
      <c r="ARB50" s="159"/>
      <c r="ARC50" s="159"/>
      <c r="ARD50" s="159"/>
      <c r="ARE50" s="159"/>
      <c r="ARF50" s="159"/>
      <c r="ARG50" s="159"/>
      <c r="ARH50" s="159"/>
      <c r="ARI50" s="159"/>
      <c r="ARJ50" s="159"/>
      <c r="ARK50" s="159"/>
      <c r="ARL50" s="159"/>
      <c r="ARM50" s="159"/>
      <c r="ARN50" s="159"/>
      <c r="ARO50" s="159"/>
      <c r="ARP50" s="159"/>
      <c r="ARQ50" s="159"/>
      <c r="ARR50" s="159"/>
      <c r="ARS50" s="159"/>
      <c r="ART50" s="159"/>
      <c r="ARU50" s="159"/>
      <c r="ARV50" s="159"/>
      <c r="ARW50" s="159"/>
      <c r="ARX50" s="159"/>
      <c r="ARY50" s="159"/>
      <c r="ARZ50" s="159"/>
      <c r="ASA50" s="159"/>
      <c r="ASB50" s="159"/>
      <c r="ASC50" s="159"/>
      <c r="ASD50" s="159"/>
      <c r="ASE50" s="159"/>
      <c r="ASF50" s="159"/>
      <c r="ASG50" s="159"/>
      <c r="ASH50" s="159"/>
      <c r="ASI50" s="159"/>
      <c r="ASJ50" s="159"/>
      <c r="ASK50" s="159"/>
      <c r="ASL50" s="159"/>
      <c r="ASM50" s="159"/>
      <c r="ASN50" s="159"/>
      <c r="ASO50" s="159"/>
      <c r="ASP50" s="159"/>
      <c r="ASQ50" s="159"/>
      <c r="ASR50" s="159"/>
      <c r="ASS50" s="159"/>
      <c r="AST50" s="159"/>
      <c r="ASU50" s="159"/>
      <c r="ASV50" s="159"/>
      <c r="ASW50" s="159"/>
      <c r="ASX50" s="159"/>
      <c r="ASY50" s="159"/>
      <c r="ASZ50" s="159"/>
      <c r="ATA50" s="159"/>
      <c r="ATB50" s="159"/>
      <c r="ATC50" s="159"/>
      <c r="ATD50" s="159"/>
      <c r="ATE50" s="159"/>
      <c r="ATF50" s="159"/>
      <c r="ATG50" s="159"/>
      <c r="ATH50" s="159"/>
      <c r="ATI50" s="159"/>
      <c r="ATJ50" s="159"/>
      <c r="ATK50" s="159"/>
      <c r="ATL50" s="159"/>
      <c r="ATM50" s="159"/>
      <c r="ATN50" s="159"/>
      <c r="ATO50" s="159"/>
      <c r="ATP50" s="159"/>
      <c r="ATQ50" s="159"/>
      <c r="ATR50" s="159"/>
      <c r="ATS50" s="159"/>
      <c r="ATT50" s="159"/>
      <c r="ATU50" s="159"/>
      <c r="ATV50" s="159"/>
      <c r="ATW50" s="159"/>
      <c r="ATX50" s="159"/>
      <c r="ATY50" s="159"/>
      <c r="ATZ50" s="159"/>
      <c r="AUA50" s="159"/>
      <c r="AUB50" s="159"/>
      <c r="AUC50" s="159"/>
      <c r="AUD50" s="159"/>
      <c r="AUE50" s="159"/>
      <c r="AUF50" s="159"/>
      <c r="AUG50" s="159"/>
      <c r="AUH50" s="159"/>
      <c r="AUI50" s="159"/>
      <c r="AUJ50" s="159"/>
      <c r="AUK50" s="159"/>
      <c r="AUL50" s="159"/>
      <c r="AUM50" s="159"/>
      <c r="AUN50" s="159"/>
      <c r="AUO50" s="159"/>
      <c r="AUP50" s="159"/>
      <c r="AUQ50" s="159"/>
      <c r="AUR50" s="159"/>
      <c r="AUS50" s="159"/>
      <c r="AUT50" s="159"/>
      <c r="AUU50" s="159"/>
      <c r="AUV50" s="159"/>
      <c r="AUW50" s="159"/>
      <c r="AUX50" s="159"/>
      <c r="AUY50" s="159"/>
      <c r="AUZ50" s="159"/>
      <c r="AVA50" s="159"/>
      <c r="AVB50" s="159"/>
      <c r="AVC50" s="159"/>
      <c r="AVD50" s="159"/>
      <c r="AVE50" s="159"/>
      <c r="AVF50" s="159"/>
      <c r="AVG50" s="159"/>
      <c r="AVH50" s="159"/>
      <c r="AVI50" s="159"/>
      <c r="AVJ50" s="159"/>
      <c r="AVK50" s="159"/>
      <c r="AVL50" s="159"/>
      <c r="AVM50" s="159"/>
      <c r="AVN50" s="159"/>
      <c r="AVO50" s="159"/>
      <c r="AVP50" s="159"/>
      <c r="AVQ50" s="159"/>
      <c r="AVR50" s="159"/>
      <c r="AVS50" s="159"/>
      <c r="AVT50" s="159"/>
      <c r="AVU50" s="159"/>
      <c r="AVV50" s="159"/>
      <c r="AVW50" s="159"/>
      <c r="AVX50" s="159"/>
      <c r="AVY50" s="159"/>
      <c r="AVZ50" s="159"/>
      <c r="AWA50" s="159"/>
      <c r="AWB50" s="159"/>
      <c r="AWC50" s="159"/>
      <c r="AWD50" s="159"/>
      <c r="AWE50" s="159"/>
      <c r="AWF50" s="159"/>
      <c r="AWG50" s="159"/>
      <c r="AWH50" s="159"/>
      <c r="AWI50" s="159"/>
      <c r="AWJ50" s="159"/>
      <c r="AWK50" s="159"/>
      <c r="AWL50" s="159"/>
      <c r="AWM50" s="159"/>
      <c r="AWN50" s="159"/>
      <c r="AWO50" s="159"/>
      <c r="AWP50" s="159"/>
      <c r="AWQ50" s="159"/>
      <c r="AWR50" s="159"/>
      <c r="AWS50" s="159"/>
      <c r="AWT50" s="159"/>
      <c r="AWU50" s="159"/>
      <c r="AWV50" s="159"/>
      <c r="AWW50" s="159"/>
      <c r="AWX50" s="159"/>
      <c r="AWY50" s="159"/>
      <c r="AWZ50" s="159"/>
      <c r="AXA50" s="159"/>
      <c r="AXB50" s="159"/>
      <c r="AXC50" s="159"/>
      <c r="AXD50" s="159"/>
      <c r="AXE50" s="159"/>
      <c r="AXF50" s="159"/>
      <c r="AXG50" s="159"/>
      <c r="AXH50" s="159"/>
      <c r="AXI50" s="159"/>
      <c r="AXJ50" s="159"/>
      <c r="AXK50" s="159"/>
      <c r="AXL50" s="159"/>
      <c r="AXM50" s="159"/>
      <c r="AXN50" s="159"/>
      <c r="AXO50" s="159"/>
      <c r="AXP50" s="159"/>
      <c r="AXQ50" s="159"/>
      <c r="AXR50" s="159"/>
      <c r="AXS50" s="159"/>
      <c r="AXT50" s="159"/>
      <c r="AXU50" s="159"/>
      <c r="AXV50" s="159"/>
      <c r="AXW50" s="159"/>
      <c r="AXX50" s="159"/>
      <c r="AXY50" s="159"/>
      <c r="AXZ50" s="159"/>
      <c r="AYA50" s="159"/>
      <c r="AYB50" s="159"/>
      <c r="AYC50" s="159"/>
      <c r="AYD50" s="159"/>
      <c r="AYE50" s="159"/>
      <c r="AYF50" s="159"/>
      <c r="AYG50" s="159"/>
      <c r="AYH50" s="159"/>
      <c r="AYI50" s="159"/>
      <c r="AYJ50" s="159"/>
      <c r="AYK50" s="159"/>
      <c r="AYL50" s="159"/>
      <c r="AYM50" s="159"/>
      <c r="AYN50" s="159"/>
      <c r="AYO50" s="159"/>
      <c r="AYP50" s="159"/>
      <c r="AYQ50" s="159"/>
      <c r="AYR50" s="159"/>
      <c r="AYS50" s="159"/>
      <c r="AYT50" s="159"/>
      <c r="AYU50" s="159"/>
      <c r="AYV50" s="159"/>
      <c r="AYW50" s="159"/>
      <c r="AYX50" s="159"/>
      <c r="AYY50" s="159"/>
      <c r="AYZ50" s="159"/>
      <c r="AZA50" s="159"/>
      <c r="AZB50" s="159"/>
      <c r="AZC50" s="159"/>
      <c r="AZD50" s="159"/>
      <c r="AZE50" s="159"/>
      <c r="AZF50" s="159"/>
      <c r="AZG50" s="159"/>
      <c r="AZH50" s="159"/>
      <c r="AZI50" s="159"/>
      <c r="AZJ50" s="159"/>
      <c r="AZK50" s="159"/>
      <c r="AZL50" s="159"/>
      <c r="AZM50" s="159"/>
      <c r="AZN50" s="159"/>
      <c r="AZO50" s="159"/>
      <c r="AZP50" s="159"/>
      <c r="AZQ50" s="159"/>
      <c r="AZR50" s="159"/>
      <c r="AZS50" s="159"/>
      <c r="AZT50" s="159"/>
      <c r="AZU50" s="159"/>
      <c r="AZV50" s="159"/>
      <c r="AZW50" s="159"/>
      <c r="AZX50" s="159"/>
      <c r="AZY50" s="159"/>
      <c r="AZZ50" s="159"/>
      <c r="BAA50" s="159"/>
      <c r="BAB50" s="159"/>
      <c r="BAC50" s="159"/>
      <c r="BAD50" s="159"/>
      <c r="BAE50" s="159"/>
      <c r="BAF50" s="159"/>
      <c r="BAG50" s="159"/>
      <c r="BAH50" s="159"/>
      <c r="BAI50" s="159"/>
      <c r="BAJ50" s="159"/>
      <c r="BAK50" s="159"/>
      <c r="BAL50" s="159"/>
      <c r="BAM50" s="159"/>
      <c r="BAN50" s="159"/>
      <c r="BAO50" s="159"/>
      <c r="BAP50" s="159"/>
      <c r="BAQ50" s="159"/>
      <c r="BAR50" s="159"/>
      <c r="BAS50" s="159"/>
      <c r="BAT50" s="159"/>
      <c r="BAU50" s="159"/>
      <c r="BAV50" s="159"/>
      <c r="BAW50" s="159"/>
      <c r="BAX50" s="159"/>
      <c r="BAY50" s="159"/>
      <c r="BAZ50" s="159"/>
      <c r="BBA50" s="159"/>
      <c r="BBB50" s="159"/>
      <c r="BBC50" s="159"/>
      <c r="BBD50" s="159"/>
      <c r="BBE50" s="159"/>
      <c r="BBF50" s="159"/>
      <c r="BBG50" s="159"/>
      <c r="BBH50" s="159"/>
      <c r="BBI50" s="159"/>
      <c r="BBJ50" s="159"/>
      <c r="BBK50" s="159"/>
      <c r="BBL50" s="159"/>
      <c r="BBM50" s="159"/>
      <c r="BBN50" s="159"/>
      <c r="BBO50" s="159"/>
      <c r="BBP50" s="159"/>
      <c r="BBQ50" s="159"/>
      <c r="BBR50" s="159"/>
      <c r="BBS50" s="159"/>
      <c r="BBT50" s="159"/>
      <c r="BBU50" s="159"/>
      <c r="BBV50" s="159"/>
      <c r="BBW50" s="159"/>
      <c r="BBX50" s="159"/>
      <c r="BBY50" s="159"/>
      <c r="BBZ50" s="159"/>
      <c r="BCA50" s="159"/>
      <c r="BCB50" s="159"/>
      <c r="BCC50" s="159"/>
      <c r="BCD50" s="159"/>
      <c r="BCE50" s="159"/>
      <c r="BCF50" s="159"/>
      <c r="BCG50" s="159"/>
      <c r="BCH50" s="159"/>
      <c r="BCI50" s="159"/>
      <c r="BCJ50" s="159"/>
      <c r="BCK50" s="159"/>
      <c r="BCL50" s="159"/>
      <c r="BCM50" s="159"/>
      <c r="BCN50" s="159"/>
      <c r="BCO50" s="159"/>
      <c r="BCP50" s="159"/>
      <c r="BCQ50" s="159"/>
      <c r="BCR50" s="159"/>
      <c r="BCS50" s="159"/>
      <c r="BCT50" s="159"/>
      <c r="BCU50" s="159"/>
      <c r="BCV50" s="159"/>
      <c r="BCW50" s="159"/>
      <c r="BCX50" s="159"/>
      <c r="BCY50" s="159"/>
      <c r="BCZ50" s="159"/>
      <c r="BDA50" s="159"/>
      <c r="BDB50" s="159"/>
      <c r="BDC50" s="159"/>
      <c r="BDD50" s="159"/>
      <c r="BDE50" s="159"/>
      <c r="BDF50" s="159"/>
      <c r="BDG50" s="159"/>
      <c r="BDH50" s="159"/>
      <c r="BDI50" s="159"/>
      <c r="BDJ50" s="159"/>
      <c r="BDK50" s="159"/>
      <c r="BDL50" s="159"/>
      <c r="BDM50" s="159"/>
      <c r="BDN50" s="159"/>
      <c r="BDO50" s="159"/>
      <c r="BDP50" s="159"/>
      <c r="BDQ50" s="159"/>
      <c r="BDR50" s="159"/>
      <c r="BDS50" s="159"/>
      <c r="BDT50" s="159"/>
      <c r="BDU50" s="159"/>
      <c r="BDV50" s="159"/>
      <c r="BDW50" s="159"/>
      <c r="BDX50" s="159"/>
      <c r="BDY50" s="159"/>
      <c r="BDZ50" s="159"/>
      <c r="BEA50" s="159"/>
      <c r="BEB50" s="159"/>
      <c r="BEC50" s="159"/>
      <c r="BED50" s="159"/>
      <c r="BEE50" s="159"/>
      <c r="BEF50" s="159"/>
      <c r="BEG50" s="159"/>
      <c r="BEH50" s="159"/>
      <c r="BEI50" s="159"/>
      <c r="BEJ50" s="159"/>
      <c r="BEK50" s="159"/>
      <c r="BEL50" s="159"/>
      <c r="BEM50" s="159"/>
      <c r="BEN50" s="159"/>
      <c r="BEO50" s="159"/>
      <c r="BEP50" s="159"/>
      <c r="BEQ50" s="159"/>
      <c r="BER50" s="159"/>
      <c r="BES50" s="159"/>
      <c r="BET50" s="159"/>
      <c r="BEU50" s="159"/>
      <c r="BEV50" s="159"/>
      <c r="BEW50" s="159"/>
      <c r="BEX50" s="159"/>
      <c r="BEY50" s="159"/>
      <c r="BEZ50" s="159"/>
      <c r="BFA50" s="159"/>
      <c r="BFB50" s="159"/>
      <c r="BFC50" s="159"/>
      <c r="BFD50" s="159"/>
      <c r="BFE50" s="159"/>
      <c r="BFF50" s="159"/>
      <c r="BFG50" s="159"/>
      <c r="BFH50" s="159"/>
      <c r="BFI50" s="159"/>
      <c r="BFJ50" s="159"/>
      <c r="BFK50" s="159"/>
      <c r="BFL50" s="159"/>
      <c r="BFM50" s="159"/>
      <c r="BFN50" s="159"/>
      <c r="BFO50" s="159"/>
      <c r="BFP50" s="159"/>
      <c r="BFQ50" s="159"/>
      <c r="BFR50" s="159"/>
      <c r="BFS50" s="159"/>
      <c r="BFT50" s="159"/>
      <c r="BFU50" s="159"/>
      <c r="BFV50" s="159"/>
      <c r="BFW50" s="159"/>
      <c r="BFX50" s="159"/>
      <c r="BFY50" s="159"/>
      <c r="BFZ50" s="159"/>
      <c r="BGA50" s="159"/>
      <c r="BGB50" s="159"/>
      <c r="BGC50" s="159"/>
      <c r="BGD50" s="159"/>
      <c r="BGE50" s="159"/>
      <c r="BGF50" s="159"/>
      <c r="BGG50" s="159"/>
      <c r="BGH50" s="159"/>
      <c r="BGI50" s="159"/>
      <c r="BGJ50" s="159"/>
      <c r="BGK50" s="159"/>
      <c r="BGL50" s="159"/>
      <c r="BGM50" s="159"/>
      <c r="BGN50" s="159"/>
      <c r="BGO50" s="159"/>
      <c r="BGP50" s="159"/>
      <c r="BGQ50" s="159"/>
      <c r="BGR50" s="159"/>
      <c r="BGS50" s="159"/>
      <c r="BGT50" s="159"/>
      <c r="BGU50" s="159"/>
      <c r="BGV50" s="159"/>
      <c r="BGW50" s="159"/>
      <c r="BGX50" s="159"/>
      <c r="BGY50" s="159"/>
      <c r="BGZ50" s="159"/>
      <c r="BHA50" s="159"/>
      <c r="BHB50" s="159"/>
      <c r="BHC50" s="159"/>
      <c r="BHD50" s="159"/>
      <c r="BHE50" s="159"/>
      <c r="BHF50" s="159"/>
      <c r="BHG50" s="159"/>
      <c r="BHH50" s="159"/>
      <c r="BHI50" s="159"/>
      <c r="BHJ50" s="159"/>
      <c r="BHK50" s="159"/>
      <c r="BHL50" s="159"/>
      <c r="BHM50" s="159"/>
      <c r="BHN50" s="159"/>
      <c r="BHO50" s="159"/>
      <c r="BHP50" s="159"/>
      <c r="BHQ50" s="159"/>
      <c r="BHR50" s="159"/>
      <c r="BHS50" s="159"/>
      <c r="BHT50" s="159"/>
      <c r="BHU50" s="159"/>
      <c r="BHV50" s="159"/>
      <c r="BHW50" s="159"/>
      <c r="BHX50" s="159"/>
      <c r="BHY50" s="159"/>
      <c r="BHZ50" s="159"/>
      <c r="BIA50" s="159"/>
      <c r="BIB50" s="159"/>
      <c r="BIC50" s="159"/>
      <c r="BID50" s="159"/>
      <c r="BIE50" s="159"/>
      <c r="BIF50" s="159"/>
      <c r="BIG50" s="159"/>
      <c r="BIH50" s="159"/>
      <c r="BII50" s="159"/>
      <c r="BIJ50" s="159"/>
      <c r="BIK50" s="159"/>
      <c r="BIL50" s="159"/>
      <c r="BIM50" s="159"/>
      <c r="BIN50" s="159"/>
      <c r="BIO50" s="159"/>
      <c r="BIP50" s="159"/>
      <c r="BIQ50" s="159"/>
      <c r="BIR50" s="159"/>
      <c r="BIS50" s="159"/>
      <c r="BIT50" s="159"/>
      <c r="BIU50" s="159"/>
      <c r="BIV50" s="159"/>
      <c r="BIW50" s="159"/>
      <c r="BIX50" s="159"/>
      <c r="BIY50" s="159"/>
      <c r="BIZ50" s="159"/>
      <c r="BJA50" s="159"/>
      <c r="BJB50" s="159"/>
      <c r="BJC50" s="159"/>
      <c r="BJD50" s="159"/>
      <c r="BJE50" s="159"/>
      <c r="BJF50" s="159"/>
      <c r="BJG50" s="159"/>
      <c r="BJH50" s="159"/>
      <c r="BJI50" s="159"/>
      <c r="BJJ50" s="159"/>
      <c r="BJK50" s="159"/>
      <c r="BJL50" s="159"/>
      <c r="BJM50" s="159"/>
      <c r="BJN50" s="159"/>
      <c r="BJO50" s="159"/>
      <c r="BJP50" s="159"/>
      <c r="BJQ50" s="159"/>
      <c r="BJR50" s="159"/>
      <c r="BJS50" s="159"/>
      <c r="BJT50" s="159"/>
      <c r="BJU50" s="159"/>
      <c r="BJV50" s="159"/>
      <c r="BJW50" s="159"/>
      <c r="BJX50" s="159"/>
      <c r="BJY50" s="159"/>
      <c r="BJZ50" s="159"/>
      <c r="BKA50" s="159"/>
      <c r="BKB50" s="159"/>
      <c r="BKC50" s="159"/>
      <c r="BKD50" s="159"/>
      <c r="BKE50" s="159"/>
      <c r="BKF50" s="159"/>
      <c r="BKG50" s="159"/>
      <c r="BKH50" s="159"/>
      <c r="BKI50" s="159"/>
      <c r="BKJ50" s="159"/>
      <c r="BKK50" s="159"/>
      <c r="BKL50" s="159"/>
      <c r="BKM50" s="159"/>
      <c r="BKN50" s="159"/>
      <c r="BKO50" s="159"/>
      <c r="BKP50" s="159"/>
      <c r="BKQ50" s="159"/>
      <c r="BKR50" s="159"/>
      <c r="BKS50" s="159"/>
      <c r="BKT50" s="159"/>
      <c r="BKU50" s="159"/>
      <c r="BKV50" s="159"/>
      <c r="BKW50" s="159"/>
      <c r="BKX50" s="159"/>
      <c r="BKY50" s="159"/>
      <c r="BKZ50" s="159"/>
      <c r="BLA50" s="159"/>
      <c r="BLB50" s="159"/>
      <c r="BLC50" s="159"/>
      <c r="BLD50" s="159"/>
      <c r="BLE50" s="159"/>
      <c r="BLF50" s="159"/>
      <c r="BLG50" s="159"/>
      <c r="BLH50" s="159"/>
      <c r="BLI50" s="159"/>
      <c r="BLJ50" s="159"/>
      <c r="BLK50" s="159"/>
      <c r="BLL50" s="159"/>
      <c r="BLM50" s="159"/>
      <c r="BLN50" s="159"/>
      <c r="BLO50" s="159"/>
      <c r="BLP50" s="159"/>
      <c r="BLQ50" s="159"/>
      <c r="BLR50" s="159"/>
      <c r="BLS50" s="159"/>
      <c r="BLT50" s="159"/>
      <c r="BLU50" s="159"/>
      <c r="BLV50" s="159"/>
      <c r="BLW50" s="159"/>
      <c r="BLX50" s="159"/>
      <c r="BLY50" s="159"/>
      <c r="BLZ50" s="159"/>
      <c r="BMA50" s="159"/>
      <c r="BMB50" s="159"/>
      <c r="BMC50" s="159"/>
      <c r="BMD50" s="159"/>
      <c r="BME50" s="159"/>
      <c r="BMF50" s="159"/>
      <c r="BMG50" s="159"/>
      <c r="BMH50" s="159"/>
      <c r="BMI50" s="159"/>
      <c r="BMJ50" s="159"/>
      <c r="BMK50" s="159"/>
      <c r="BML50" s="159"/>
      <c r="BMM50" s="159"/>
      <c r="BMN50" s="159"/>
      <c r="BMO50" s="159"/>
      <c r="BMP50" s="159"/>
      <c r="BMQ50" s="159"/>
      <c r="BMR50" s="159"/>
      <c r="BMS50" s="159"/>
      <c r="BMT50" s="159"/>
      <c r="BMU50" s="159"/>
      <c r="BMV50" s="159"/>
      <c r="BMW50" s="159"/>
      <c r="BMX50" s="159"/>
      <c r="BMY50" s="159"/>
      <c r="BMZ50" s="159"/>
      <c r="BNA50" s="159"/>
      <c r="BNB50" s="159"/>
      <c r="BNC50" s="159"/>
      <c r="BND50" s="159"/>
      <c r="BNE50" s="159"/>
      <c r="BNF50" s="159"/>
      <c r="BNG50" s="159"/>
      <c r="BNH50" s="159"/>
      <c r="BNI50" s="159"/>
      <c r="BNJ50" s="159"/>
      <c r="BNK50" s="159"/>
      <c r="BNL50" s="159"/>
      <c r="BNM50" s="159"/>
      <c r="BNN50" s="159"/>
      <c r="BNO50" s="159"/>
      <c r="BNP50" s="159"/>
      <c r="BNQ50" s="159"/>
      <c r="BNR50" s="159"/>
      <c r="BNS50" s="159"/>
      <c r="BNT50" s="159"/>
      <c r="BNU50" s="159"/>
      <c r="BNV50" s="159"/>
      <c r="BNW50" s="159"/>
      <c r="BNX50" s="159"/>
      <c r="BNY50" s="159"/>
      <c r="BNZ50" s="159"/>
      <c r="BOA50" s="159"/>
      <c r="BOB50" s="159"/>
      <c r="BOC50" s="159"/>
      <c r="BOD50" s="159"/>
      <c r="BOE50" s="159"/>
      <c r="BOF50" s="159"/>
      <c r="BOG50" s="159"/>
      <c r="BOH50" s="159"/>
      <c r="BOI50" s="159"/>
      <c r="BOJ50" s="159"/>
      <c r="BOK50" s="159"/>
      <c r="BOL50" s="159"/>
      <c r="BOM50" s="159"/>
      <c r="BON50" s="159"/>
      <c r="BOO50" s="159"/>
      <c r="BOP50" s="159"/>
      <c r="BOQ50" s="159"/>
      <c r="BOR50" s="159"/>
      <c r="BOS50" s="159"/>
      <c r="BOT50" s="159"/>
      <c r="BOU50" s="159"/>
      <c r="BOV50" s="159"/>
      <c r="BOW50" s="159"/>
      <c r="BOX50" s="159"/>
      <c r="BOY50" s="159"/>
      <c r="BOZ50" s="159"/>
      <c r="BPA50" s="159"/>
      <c r="BPB50" s="159"/>
      <c r="BPC50" s="159"/>
      <c r="BPD50" s="159"/>
      <c r="BPE50" s="159"/>
      <c r="BPF50" s="159"/>
      <c r="BPG50" s="159"/>
      <c r="BPH50" s="159"/>
      <c r="BPI50" s="159"/>
      <c r="BPJ50" s="159"/>
      <c r="BPK50" s="159"/>
      <c r="BPL50" s="159"/>
      <c r="BPM50" s="159"/>
      <c r="BPN50" s="159"/>
      <c r="BPO50" s="159"/>
      <c r="BPP50" s="159"/>
      <c r="BPQ50" s="159"/>
      <c r="BPR50" s="159"/>
      <c r="BPS50" s="159"/>
      <c r="BPT50" s="159"/>
      <c r="BPU50" s="159"/>
      <c r="BPV50" s="159"/>
      <c r="BPW50" s="159"/>
      <c r="BPX50" s="159"/>
      <c r="BPY50" s="159"/>
      <c r="BPZ50" s="159"/>
      <c r="BQA50" s="159"/>
      <c r="BQB50" s="159"/>
      <c r="BQC50" s="159"/>
      <c r="BQD50" s="159"/>
      <c r="BQE50" s="159"/>
      <c r="BQF50" s="159"/>
      <c r="BQG50" s="159"/>
      <c r="BQH50" s="159"/>
      <c r="BQI50" s="159"/>
      <c r="BQJ50" s="159"/>
      <c r="BQK50" s="159"/>
      <c r="BQL50" s="159"/>
      <c r="BQM50" s="159"/>
      <c r="BQN50" s="159"/>
      <c r="BQO50" s="159"/>
      <c r="BQP50" s="159"/>
      <c r="BQQ50" s="159"/>
      <c r="BQR50" s="159"/>
      <c r="BQS50" s="159"/>
      <c r="BQT50" s="159"/>
      <c r="BQU50" s="159"/>
      <c r="BQV50" s="159"/>
      <c r="BQW50" s="159"/>
      <c r="BQX50" s="159"/>
      <c r="BQY50" s="159"/>
      <c r="BQZ50" s="159"/>
      <c r="BRA50" s="159"/>
      <c r="BRB50" s="159"/>
      <c r="BRC50" s="159"/>
      <c r="BRD50" s="159"/>
      <c r="BRE50" s="159"/>
      <c r="BRF50" s="159"/>
      <c r="BRG50" s="159"/>
      <c r="BRH50" s="159"/>
      <c r="BRI50" s="159"/>
      <c r="BRJ50" s="159"/>
      <c r="BRK50" s="159"/>
      <c r="BRL50" s="159"/>
      <c r="BRM50" s="159"/>
      <c r="BRN50" s="159"/>
      <c r="BRO50" s="159"/>
      <c r="BRP50" s="159"/>
      <c r="BRQ50" s="159"/>
      <c r="BRR50" s="159"/>
      <c r="BRS50" s="159"/>
      <c r="BRT50" s="159"/>
      <c r="BRU50" s="159"/>
      <c r="BRV50" s="159"/>
      <c r="BRW50" s="159"/>
      <c r="BRX50" s="159"/>
      <c r="BRY50" s="159"/>
      <c r="BRZ50" s="159"/>
      <c r="BSA50" s="159"/>
      <c r="BSB50" s="159"/>
      <c r="BSC50" s="159"/>
      <c r="BSD50" s="159"/>
      <c r="BSE50" s="159"/>
      <c r="BSF50" s="159"/>
      <c r="BSG50" s="159"/>
      <c r="BSH50" s="159"/>
      <c r="BSI50" s="159"/>
      <c r="BSJ50" s="159"/>
      <c r="BSK50" s="159"/>
      <c r="BSL50" s="159"/>
      <c r="BSM50" s="159"/>
      <c r="BSN50" s="159"/>
      <c r="BSO50" s="159"/>
      <c r="BSP50" s="159"/>
      <c r="BSQ50" s="159"/>
      <c r="BSR50" s="159"/>
      <c r="BSS50" s="159"/>
      <c r="BST50" s="159"/>
      <c r="BSU50" s="159"/>
      <c r="BSV50" s="159"/>
      <c r="BSW50" s="159"/>
      <c r="BSX50" s="159"/>
      <c r="BSY50" s="159"/>
      <c r="BSZ50" s="159"/>
      <c r="BTA50" s="159"/>
      <c r="BTB50" s="159"/>
      <c r="BTC50" s="159"/>
      <c r="BTD50" s="159"/>
      <c r="BTE50" s="159"/>
      <c r="BTF50" s="159"/>
      <c r="BTG50" s="159"/>
      <c r="BTH50" s="159"/>
      <c r="BTI50" s="159"/>
      <c r="BTJ50" s="159"/>
      <c r="BTK50" s="159"/>
      <c r="BTL50" s="159"/>
      <c r="BTM50" s="159"/>
      <c r="BTN50" s="159"/>
      <c r="BTO50" s="159"/>
      <c r="BTP50" s="159"/>
      <c r="BTQ50" s="159"/>
      <c r="BTR50" s="159"/>
      <c r="BTS50" s="159"/>
      <c r="BTT50" s="159"/>
      <c r="BTU50" s="159"/>
      <c r="BTV50" s="159"/>
      <c r="BTW50" s="159"/>
      <c r="BTX50" s="159"/>
      <c r="BTY50" s="159"/>
      <c r="BTZ50" s="159"/>
      <c r="BUA50" s="159"/>
      <c r="BUB50" s="159"/>
      <c r="BUC50" s="159"/>
      <c r="BUD50" s="159"/>
      <c r="BUE50" s="159"/>
      <c r="BUF50" s="159"/>
      <c r="BUG50" s="159"/>
      <c r="BUH50" s="159"/>
      <c r="BUI50" s="159"/>
      <c r="BUJ50" s="159"/>
      <c r="BUK50" s="159"/>
      <c r="BUL50" s="159"/>
      <c r="BUM50" s="159"/>
      <c r="BUN50" s="159"/>
      <c r="BUO50" s="159"/>
      <c r="BUP50" s="159"/>
      <c r="BUQ50" s="159"/>
      <c r="BUR50" s="159"/>
      <c r="BUS50" s="159"/>
      <c r="BUT50" s="159"/>
      <c r="BUU50" s="159"/>
      <c r="BUV50" s="159"/>
      <c r="BUW50" s="159"/>
      <c r="BUX50" s="159"/>
      <c r="BUY50" s="159"/>
      <c r="BUZ50" s="159"/>
      <c r="BVA50" s="159"/>
      <c r="BVB50" s="159"/>
      <c r="BVC50" s="159"/>
      <c r="BVD50" s="159"/>
      <c r="BVE50" s="159"/>
      <c r="BVF50" s="159"/>
      <c r="BVG50" s="159"/>
      <c r="BVH50" s="159"/>
      <c r="BVI50" s="159"/>
      <c r="BVJ50" s="159"/>
      <c r="BVK50" s="159"/>
      <c r="BVL50" s="159"/>
      <c r="BVM50" s="159"/>
      <c r="BVN50" s="159"/>
      <c r="BVO50" s="159"/>
      <c r="BVP50" s="159"/>
      <c r="BVQ50" s="159"/>
      <c r="BVR50" s="159"/>
      <c r="BVS50" s="159"/>
      <c r="BVT50" s="159"/>
      <c r="BVU50" s="159"/>
      <c r="BVV50" s="159"/>
      <c r="BVW50" s="159"/>
      <c r="BVX50" s="159"/>
      <c r="BVY50" s="159"/>
      <c r="BVZ50" s="159"/>
      <c r="BWA50" s="159"/>
      <c r="BWB50" s="159"/>
      <c r="BWC50" s="159"/>
      <c r="BWD50" s="159"/>
      <c r="BWE50" s="159"/>
      <c r="BWF50" s="159"/>
      <c r="BWG50" s="159"/>
      <c r="BWH50" s="159"/>
      <c r="BWI50" s="159"/>
      <c r="BWJ50" s="159"/>
      <c r="BWK50" s="159"/>
      <c r="BWL50" s="159"/>
      <c r="BWM50" s="159"/>
      <c r="BWN50" s="159"/>
      <c r="BWO50" s="159"/>
      <c r="BWP50" s="159"/>
      <c r="BWQ50" s="159"/>
      <c r="BWR50" s="159"/>
      <c r="BWS50" s="159"/>
      <c r="BWT50" s="159"/>
      <c r="BWU50" s="159"/>
      <c r="BWV50" s="159"/>
      <c r="BWW50" s="159"/>
      <c r="BWX50" s="159"/>
      <c r="BWY50" s="159"/>
      <c r="BWZ50" s="159"/>
      <c r="BXA50" s="159"/>
      <c r="BXB50" s="159"/>
      <c r="BXC50" s="159"/>
      <c r="BXD50" s="159"/>
      <c r="BXE50" s="159"/>
      <c r="BXF50" s="159"/>
      <c r="BXG50" s="159"/>
      <c r="BXH50" s="159"/>
      <c r="BXI50" s="159"/>
      <c r="BXJ50" s="159"/>
      <c r="BXK50" s="159"/>
      <c r="BXL50" s="159"/>
      <c r="BXM50" s="159"/>
      <c r="BXN50" s="159"/>
      <c r="BXO50" s="159"/>
      <c r="BXP50" s="159"/>
      <c r="BXQ50" s="159"/>
      <c r="BXR50" s="159"/>
      <c r="BXS50" s="159"/>
      <c r="BXT50" s="159"/>
      <c r="BXU50" s="159"/>
      <c r="BXV50" s="159"/>
      <c r="BXW50" s="159"/>
      <c r="BXX50" s="159"/>
      <c r="BXY50" s="159"/>
      <c r="BXZ50" s="159"/>
      <c r="BYA50" s="159"/>
      <c r="BYB50" s="159"/>
      <c r="BYC50" s="159"/>
      <c r="BYD50" s="159"/>
      <c r="BYE50" s="159"/>
      <c r="BYF50" s="159"/>
      <c r="BYG50" s="159"/>
      <c r="BYH50" s="159"/>
      <c r="BYI50" s="159"/>
      <c r="BYJ50" s="159"/>
      <c r="BYK50" s="159"/>
      <c r="BYL50" s="159"/>
      <c r="BYM50" s="159"/>
      <c r="BYN50" s="159"/>
      <c r="BYO50" s="159"/>
      <c r="BYP50" s="159"/>
      <c r="BYQ50" s="159"/>
      <c r="BYR50" s="159"/>
      <c r="BYS50" s="159"/>
      <c r="BYT50" s="159"/>
      <c r="BYU50" s="159"/>
      <c r="BYV50" s="159"/>
      <c r="BYW50" s="159"/>
      <c r="BYX50" s="159"/>
      <c r="BYY50" s="159"/>
      <c r="BYZ50" s="159"/>
      <c r="BZA50" s="159"/>
      <c r="BZB50" s="159"/>
      <c r="BZC50" s="159"/>
      <c r="BZD50" s="159"/>
      <c r="BZE50" s="159"/>
      <c r="BZF50" s="159"/>
      <c r="BZG50" s="159"/>
      <c r="BZH50" s="159"/>
      <c r="BZI50" s="159"/>
      <c r="BZJ50" s="159"/>
      <c r="BZK50" s="159"/>
      <c r="BZL50" s="159"/>
      <c r="BZM50" s="159"/>
      <c r="BZN50" s="159"/>
      <c r="BZO50" s="159"/>
      <c r="BZP50" s="159"/>
      <c r="BZQ50" s="159"/>
      <c r="BZR50" s="159"/>
      <c r="BZS50" s="159"/>
      <c r="BZT50" s="159"/>
      <c r="BZU50" s="159"/>
      <c r="BZV50" s="159"/>
      <c r="BZW50" s="159"/>
      <c r="BZX50" s="159"/>
      <c r="BZY50" s="159"/>
      <c r="BZZ50" s="159"/>
      <c r="CAA50" s="159"/>
      <c r="CAB50" s="159"/>
      <c r="CAC50" s="159"/>
      <c r="CAD50" s="159"/>
      <c r="CAE50" s="159"/>
      <c r="CAF50" s="159"/>
      <c r="CAG50" s="159"/>
      <c r="CAH50" s="159"/>
      <c r="CAI50" s="159"/>
      <c r="CAJ50" s="159"/>
      <c r="CAK50" s="159"/>
      <c r="CAL50" s="159"/>
      <c r="CAM50" s="159"/>
      <c r="CAN50" s="159"/>
      <c r="CAO50" s="159"/>
      <c r="CAP50" s="159"/>
      <c r="CAQ50" s="159"/>
      <c r="CAR50" s="159"/>
      <c r="CAS50" s="159"/>
      <c r="CAT50" s="159"/>
      <c r="CAU50" s="159"/>
      <c r="CAV50" s="159"/>
      <c r="CAW50" s="159"/>
      <c r="CAX50" s="159"/>
      <c r="CAY50" s="159"/>
      <c r="CAZ50" s="159"/>
      <c r="CBA50" s="159"/>
      <c r="CBB50" s="159"/>
      <c r="CBC50" s="159"/>
      <c r="CBD50" s="159"/>
      <c r="CBE50" s="159"/>
      <c r="CBF50" s="159"/>
      <c r="CBG50" s="159"/>
      <c r="CBH50" s="159"/>
      <c r="CBI50" s="159"/>
      <c r="CBJ50" s="159"/>
      <c r="CBK50" s="159"/>
      <c r="CBL50" s="159"/>
      <c r="CBM50" s="159"/>
      <c r="CBN50" s="159"/>
      <c r="CBO50" s="159"/>
      <c r="CBP50" s="159"/>
      <c r="CBQ50" s="159"/>
      <c r="CBR50" s="159"/>
      <c r="CBS50" s="159"/>
      <c r="CBT50" s="159"/>
      <c r="CBU50" s="159"/>
      <c r="CBV50" s="159"/>
      <c r="CBW50" s="159"/>
      <c r="CBX50" s="159"/>
      <c r="CBY50" s="159"/>
      <c r="CBZ50" s="159"/>
      <c r="CCA50" s="159"/>
      <c r="CCB50" s="159"/>
      <c r="CCC50" s="159"/>
      <c r="CCD50" s="159"/>
      <c r="CCE50" s="159"/>
      <c r="CCF50" s="159"/>
      <c r="CCG50" s="159"/>
      <c r="CCH50" s="159"/>
      <c r="CCI50" s="159"/>
      <c r="CCJ50" s="159"/>
      <c r="CCK50" s="159"/>
      <c r="CCL50" s="159"/>
      <c r="CCM50" s="159"/>
      <c r="CCN50" s="159"/>
      <c r="CCO50" s="159"/>
      <c r="CCP50" s="159"/>
      <c r="CCQ50" s="159"/>
      <c r="CCR50" s="159"/>
      <c r="CCS50" s="159"/>
      <c r="CCT50" s="159"/>
      <c r="CCU50" s="159"/>
      <c r="CCV50" s="159"/>
      <c r="CCW50" s="159"/>
      <c r="CCX50" s="159"/>
      <c r="CCY50" s="159"/>
      <c r="CCZ50" s="159"/>
      <c r="CDA50" s="159"/>
      <c r="CDB50" s="159"/>
      <c r="CDC50" s="159"/>
      <c r="CDD50" s="159"/>
      <c r="CDE50" s="159"/>
      <c r="CDF50" s="159"/>
      <c r="CDG50" s="159"/>
      <c r="CDH50" s="159"/>
      <c r="CDI50" s="159"/>
      <c r="CDJ50" s="159"/>
      <c r="CDK50" s="159"/>
      <c r="CDL50" s="159"/>
      <c r="CDM50" s="159"/>
      <c r="CDN50" s="159"/>
      <c r="CDO50" s="159"/>
      <c r="CDP50" s="159"/>
      <c r="CDQ50" s="159"/>
      <c r="CDR50" s="159"/>
      <c r="CDS50" s="159"/>
      <c r="CDT50" s="159"/>
      <c r="CDU50" s="159"/>
      <c r="CDV50" s="159"/>
      <c r="CDW50" s="159"/>
      <c r="CDX50" s="159"/>
      <c r="CDY50" s="159"/>
      <c r="CDZ50" s="159"/>
      <c r="CEA50" s="159"/>
      <c r="CEB50" s="159"/>
      <c r="CEC50" s="159"/>
      <c r="CED50" s="159"/>
      <c r="CEE50" s="159"/>
      <c r="CEF50" s="159"/>
      <c r="CEG50" s="159"/>
      <c r="CEH50" s="159"/>
      <c r="CEI50" s="159"/>
      <c r="CEJ50" s="159"/>
      <c r="CEK50" s="159"/>
      <c r="CEL50" s="159"/>
      <c r="CEM50" s="159"/>
      <c r="CEN50" s="159"/>
      <c r="CEO50" s="159"/>
      <c r="CEP50" s="159"/>
      <c r="CEQ50" s="159"/>
      <c r="CER50" s="159"/>
      <c r="CES50" s="159"/>
      <c r="CET50" s="159"/>
      <c r="CEU50" s="159"/>
      <c r="CEV50" s="159"/>
      <c r="CEW50" s="159"/>
      <c r="CEX50" s="159"/>
      <c r="CEY50" s="159"/>
      <c r="CEZ50" s="159"/>
      <c r="CFA50" s="159"/>
      <c r="CFB50" s="159"/>
      <c r="CFC50" s="159"/>
      <c r="CFD50" s="159"/>
      <c r="CFE50" s="159"/>
      <c r="CFF50" s="159"/>
      <c r="CFG50" s="159"/>
      <c r="CFH50" s="159"/>
      <c r="CFI50" s="159"/>
      <c r="CFJ50" s="159"/>
      <c r="CFK50" s="159"/>
      <c r="CFL50" s="159"/>
      <c r="CFM50" s="159"/>
      <c r="CFN50" s="159"/>
      <c r="CFO50" s="159"/>
      <c r="CFP50" s="159"/>
      <c r="CFQ50" s="159"/>
      <c r="CFR50" s="159"/>
      <c r="CFS50" s="159"/>
      <c r="CFT50" s="159"/>
      <c r="CFU50" s="159"/>
      <c r="CFV50" s="159"/>
      <c r="CFW50" s="159"/>
      <c r="CFX50" s="159"/>
      <c r="CFY50" s="159"/>
      <c r="CFZ50" s="159"/>
      <c r="CGA50" s="159"/>
      <c r="CGB50" s="159"/>
      <c r="CGC50" s="159"/>
      <c r="CGD50" s="159"/>
      <c r="CGE50" s="159"/>
      <c r="CGF50" s="159"/>
      <c r="CGG50" s="159"/>
      <c r="CGH50" s="159"/>
      <c r="CGI50" s="159"/>
      <c r="CGJ50" s="159"/>
      <c r="CGK50" s="159"/>
      <c r="CGL50" s="159"/>
      <c r="CGM50" s="159"/>
      <c r="CGN50" s="159"/>
      <c r="CGO50" s="159"/>
      <c r="CGP50" s="159"/>
      <c r="CGQ50" s="159"/>
      <c r="CGR50" s="159"/>
      <c r="CGS50" s="159"/>
      <c r="CGT50" s="159"/>
      <c r="CGU50" s="159"/>
      <c r="CGV50" s="159"/>
      <c r="CGW50" s="159"/>
      <c r="CGX50" s="159"/>
      <c r="CGY50" s="159"/>
      <c r="CGZ50" s="159"/>
      <c r="CHA50" s="159"/>
      <c r="CHB50" s="159"/>
      <c r="CHC50" s="159"/>
      <c r="CHD50" s="159"/>
      <c r="CHE50" s="159"/>
      <c r="CHF50" s="159"/>
      <c r="CHG50" s="159"/>
      <c r="CHH50" s="159"/>
      <c r="CHI50" s="159"/>
      <c r="CHJ50" s="159"/>
      <c r="CHK50" s="159"/>
      <c r="CHL50" s="159"/>
      <c r="CHM50" s="159"/>
      <c r="CHN50" s="159"/>
      <c r="CHO50" s="159"/>
      <c r="CHP50" s="159"/>
      <c r="CHQ50" s="159"/>
      <c r="CHR50" s="159"/>
      <c r="CHS50" s="159"/>
      <c r="CHT50" s="159"/>
      <c r="CHU50" s="159"/>
      <c r="CHV50" s="159"/>
      <c r="CHW50" s="159"/>
      <c r="CHX50" s="159"/>
      <c r="CHY50" s="159"/>
      <c r="CHZ50" s="159"/>
      <c r="CIA50" s="159"/>
      <c r="CIB50" s="159"/>
      <c r="CIC50" s="159"/>
      <c r="CID50" s="159"/>
      <c r="CIE50" s="159"/>
      <c r="CIF50" s="159"/>
      <c r="CIG50" s="159"/>
      <c r="CIH50" s="159"/>
      <c r="CII50" s="159"/>
      <c r="CIJ50" s="159"/>
      <c r="CIK50" s="159"/>
      <c r="CIL50" s="159"/>
      <c r="CIM50" s="159"/>
      <c r="CIN50" s="159"/>
      <c r="CIO50" s="159"/>
      <c r="CIP50" s="159"/>
      <c r="CIQ50" s="159"/>
      <c r="CIR50" s="159"/>
      <c r="CIS50" s="159"/>
      <c r="CIT50" s="159"/>
      <c r="CIU50" s="159"/>
      <c r="CIV50" s="159"/>
      <c r="CIW50" s="159"/>
      <c r="CIX50" s="159"/>
      <c r="CIY50" s="159"/>
      <c r="CIZ50" s="159"/>
      <c r="CJA50" s="159"/>
      <c r="CJB50" s="159"/>
      <c r="CJC50" s="159"/>
      <c r="CJD50" s="159"/>
      <c r="CJE50" s="159"/>
      <c r="CJF50" s="159"/>
      <c r="CJG50" s="159"/>
      <c r="CJH50" s="159"/>
      <c r="CJI50" s="159"/>
      <c r="CJJ50" s="159"/>
      <c r="CJK50" s="159"/>
      <c r="CJL50" s="159"/>
      <c r="CJM50" s="159"/>
      <c r="CJN50" s="159"/>
      <c r="CJO50" s="159"/>
      <c r="CJP50" s="159"/>
      <c r="CJQ50" s="159"/>
      <c r="CJR50" s="159"/>
      <c r="CJS50" s="159"/>
      <c r="CJT50" s="159"/>
      <c r="CJU50" s="159"/>
      <c r="CJV50" s="159"/>
      <c r="CJW50" s="159"/>
      <c r="CJX50" s="159"/>
      <c r="CJY50" s="159"/>
      <c r="CJZ50" s="159"/>
      <c r="CKA50" s="159"/>
      <c r="CKB50" s="159"/>
      <c r="CKC50" s="159"/>
      <c r="CKD50" s="159"/>
      <c r="CKE50" s="159"/>
      <c r="CKF50" s="159"/>
      <c r="CKG50" s="159"/>
      <c r="CKH50" s="159"/>
      <c r="CKI50" s="159"/>
      <c r="CKJ50" s="159"/>
      <c r="CKK50" s="159"/>
      <c r="CKL50" s="159"/>
      <c r="CKM50" s="159"/>
      <c r="CKN50" s="159"/>
      <c r="CKO50" s="159"/>
      <c r="CKP50" s="159"/>
      <c r="CKQ50" s="159"/>
      <c r="CKR50" s="159"/>
      <c r="CKS50" s="159"/>
      <c r="CKT50" s="159"/>
      <c r="CKU50" s="159"/>
      <c r="CKV50" s="159"/>
      <c r="CKW50" s="159"/>
      <c r="CKX50" s="159"/>
      <c r="CKY50" s="159"/>
      <c r="CKZ50" s="159"/>
      <c r="CLA50" s="159"/>
      <c r="CLB50" s="159"/>
      <c r="CLC50" s="159"/>
      <c r="CLD50" s="159"/>
      <c r="CLE50" s="159"/>
      <c r="CLF50" s="159"/>
      <c r="CLG50" s="159"/>
      <c r="CLH50" s="159"/>
      <c r="CLI50" s="159"/>
      <c r="CLJ50" s="159"/>
      <c r="CLK50" s="159"/>
      <c r="CLL50" s="159"/>
      <c r="CLM50" s="159"/>
      <c r="CLN50" s="159"/>
      <c r="CLO50" s="159"/>
      <c r="CLP50" s="159"/>
      <c r="CLQ50" s="159"/>
      <c r="CLR50" s="159"/>
      <c r="CLS50" s="159"/>
      <c r="CLT50" s="159"/>
      <c r="CLU50" s="159"/>
      <c r="CLV50" s="159"/>
      <c r="CLW50" s="159"/>
      <c r="CLX50" s="159"/>
      <c r="CLY50" s="159"/>
      <c r="CLZ50" s="159"/>
      <c r="CMA50" s="159"/>
      <c r="CMB50" s="159"/>
      <c r="CMC50" s="159"/>
      <c r="CMD50" s="159"/>
      <c r="CME50" s="159"/>
      <c r="CMF50" s="159"/>
      <c r="CMG50" s="159"/>
      <c r="CMH50" s="159"/>
      <c r="CMI50" s="159"/>
      <c r="CMJ50" s="159"/>
      <c r="CMK50" s="159"/>
      <c r="CML50" s="159"/>
      <c r="CMM50" s="159"/>
      <c r="CMN50" s="159"/>
      <c r="CMO50" s="159"/>
      <c r="CMP50" s="159"/>
      <c r="CMQ50" s="159"/>
      <c r="CMR50" s="159"/>
      <c r="CMS50" s="159"/>
      <c r="CMT50" s="159"/>
      <c r="CMU50" s="159"/>
      <c r="CMV50" s="159"/>
      <c r="CMW50" s="159"/>
      <c r="CMX50" s="159"/>
      <c r="CMY50" s="159"/>
      <c r="CMZ50" s="159"/>
      <c r="CNA50" s="159"/>
      <c r="CNB50" s="159"/>
      <c r="CNC50" s="159"/>
      <c r="CND50" s="159"/>
      <c r="CNE50" s="159"/>
      <c r="CNF50" s="159"/>
      <c r="CNG50" s="159"/>
      <c r="CNH50" s="159"/>
      <c r="CNI50" s="159"/>
      <c r="CNJ50" s="159"/>
      <c r="CNK50" s="159"/>
      <c r="CNL50" s="159"/>
      <c r="CNM50" s="159"/>
      <c r="CNN50" s="159"/>
      <c r="CNO50" s="159"/>
      <c r="CNP50" s="159"/>
      <c r="CNQ50" s="159"/>
      <c r="CNR50" s="159"/>
      <c r="CNS50" s="159"/>
      <c r="CNT50" s="159"/>
      <c r="CNU50" s="159"/>
      <c r="CNV50" s="159"/>
      <c r="CNW50" s="159"/>
      <c r="CNX50" s="159"/>
      <c r="CNY50" s="159"/>
      <c r="CNZ50" s="159"/>
      <c r="COA50" s="159"/>
      <c r="COB50" s="159"/>
      <c r="COC50" s="159"/>
      <c r="COD50" s="159"/>
      <c r="COE50" s="159"/>
      <c r="COF50" s="159"/>
      <c r="COG50" s="159"/>
      <c r="COH50" s="159"/>
      <c r="COI50" s="159"/>
      <c r="COJ50" s="159"/>
      <c r="COK50" s="159"/>
      <c r="COL50" s="159"/>
      <c r="COM50" s="159"/>
      <c r="CON50" s="159"/>
      <c r="COO50" s="159"/>
      <c r="COP50" s="159"/>
      <c r="COQ50" s="159"/>
      <c r="COR50" s="159"/>
      <c r="COS50" s="159"/>
      <c r="COT50" s="159"/>
      <c r="COU50" s="159"/>
      <c r="COV50" s="159"/>
      <c r="COW50" s="159"/>
      <c r="COX50" s="159"/>
      <c r="COY50" s="159"/>
      <c r="COZ50" s="159"/>
      <c r="CPA50" s="159"/>
      <c r="CPB50" s="159"/>
      <c r="CPC50" s="159"/>
      <c r="CPD50" s="159"/>
      <c r="CPE50" s="159"/>
      <c r="CPF50" s="159"/>
      <c r="CPG50" s="159"/>
      <c r="CPH50" s="159"/>
      <c r="CPI50" s="159"/>
      <c r="CPJ50" s="159"/>
      <c r="CPK50" s="159"/>
      <c r="CPL50" s="159"/>
      <c r="CPM50" s="159"/>
      <c r="CPN50" s="159"/>
      <c r="CPO50" s="159"/>
      <c r="CPP50" s="159"/>
      <c r="CPQ50" s="159"/>
      <c r="CPR50" s="159"/>
      <c r="CPS50" s="159"/>
      <c r="CPT50" s="159"/>
      <c r="CPU50" s="159"/>
      <c r="CPV50" s="159"/>
      <c r="CPW50" s="159"/>
      <c r="CPX50" s="159"/>
      <c r="CPY50" s="159"/>
      <c r="CPZ50" s="159"/>
      <c r="CQA50" s="159"/>
      <c r="CQB50" s="159"/>
      <c r="CQC50" s="159"/>
      <c r="CQD50" s="159"/>
      <c r="CQE50" s="159"/>
      <c r="CQF50" s="159"/>
      <c r="CQG50" s="159"/>
      <c r="CQH50" s="159"/>
      <c r="CQI50" s="159"/>
      <c r="CQJ50" s="159"/>
      <c r="CQK50" s="159"/>
      <c r="CQL50" s="159"/>
      <c r="CQM50" s="159"/>
      <c r="CQN50" s="159"/>
      <c r="CQO50" s="159"/>
      <c r="CQP50" s="159"/>
      <c r="CQQ50" s="159"/>
      <c r="CQR50" s="159"/>
      <c r="CQS50" s="159"/>
      <c r="CQT50" s="159"/>
      <c r="CQU50" s="159"/>
      <c r="CQV50" s="159"/>
      <c r="CQW50" s="159"/>
      <c r="CQX50" s="159"/>
      <c r="CQY50" s="159"/>
      <c r="CQZ50" s="159"/>
      <c r="CRA50" s="159"/>
      <c r="CRB50" s="159"/>
      <c r="CRC50" s="159"/>
      <c r="CRD50" s="159"/>
      <c r="CRE50" s="159"/>
      <c r="CRF50" s="159"/>
      <c r="CRG50" s="159"/>
      <c r="CRH50" s="159"/>
      <c r="CRI50" s="159"/>
      <c r="CRJ50" s="159"/>
      <c r="CRK50" s="159"/>
      <c r="CRL50" s="159"/>
      <c r="CRM50" s="159"/>
      <c r="CRN50" s="159"/>
      <c r="CRO50" s="159"/>
      <c r="CRP50" s="159"/>
      <c r="CRQ50" s="159"/>
      <c r="CRR50" s="159"/>
      <c r="CRS50" s="159"/>
      <c r="CRT50" s="159"/>
      <c r="CRU50" s="159"/>
      <c r="CRV50" s="159"/>
      <c r="CRW50" s="159"/>
      <c r="CRX50" s="159"/>
      <c r="CRY50" s="159"/>
      <c r="CRZ50" s="159"/>
      <c r="CSA50" s="159"/>
      <c r="CSB50" s="159"/>
      <c r="CSC50" s="159"/>
      <c r="CSD50" s="159"/>
      <c r="CSE50" s="159"/>
      <c r="CSF50" s="159"/>
      <c r="CSG50" s="159"/>
      <c r="CSH50" s="159"/>
      <c r="CSI50" s="159"/>
      <c r="CSJ50" s="159"/>
      <c r="CSK50" s="159"/>
      <c r="CSL50" s="159"/>
      <c r="CSM50" s="159"/>
      <c r="CSN50" s="159"/>
      <c r="CSO50" s="159"/>
      <c r="CSP50" s="159"/>
      <c r="CSQ50" s="159"/>
      <c r="CSR50" s="159"/>
      <c r="CSS50" s="159"/>
      <c r="CST50" s="159"/>
      <c r="CSU50" s="159"/>
      <c r="CSV50" s="159"/>
      <c r="CSW50" s="159"/>
      <c r="CSX50" s="159"/>
      <c r="CSY50" s="159"/>
      <c r="CSZ50" s="159"/>
      <c r="CTA50" s="159"/>
      <c r="CTB50" s="159"/>
      <c r="CTC50" s="159"/>
      <c r="CTD50" s="159"/>
      <c r="CTE50" s="159"/>
      <c r="CTF50" s="159"/>
      <c r="CTG50" s="159"/>
      <c r="CTH50" s="159"/>
      <c r="CTI50" s="159"/>
      <c r="CTJ50" s="159"/>
      <c r="CTK50" s="159"/>
      <c r="CTL50" s="159"/>
      <c r="CTM50" s="159"/>
      <c r="CTN50" s="159"/>
      <c r="CTO50" s="159"/>
      <c r="CTP50" s="159"/>
      <c r="CTQ50" s="159"/>
      <c r="CTR50" s="159"/>
      <c r="CTS50" s="159"/>
      <c r="CTT50" s="159"/>
      <c r="CTU50" s="159"/>
      <c r="CTV50" s="159"/>
      <c r="CTW50" s="159"/>
      <c r="CTX50" s="159"/>
      <c r="CTY50" s="159"/>
      <c r="CTZ50" s="159"/>
      <c r="CUA50" s="159"/>
      <c r="CUB50" s="159"/>
      <c r="CUC50" s="159"/>
      <c r="CUD50" s="159"/>
      <c r="CUE50" s="159"/>
      <c r="CUF50" s="159"/>
      <c r="CUG50" s="159"/>
      <c r="CUH50" s="159"/>
      <c r="CUI50" s="159"/>
      <c r="CUJ50" s="159"/>
      <c r="CUK50" s="159"/>
      <c r="CUL50" s="159"/>
      <c r="CUM50" s="159"/>
      <c r="CUN50" s="159"/>
      <c r="CUO50" s="159"/>
      <c r="CUP50" s="159"/>
      <c r="CUQ50" s="159"/>
      <c r="CUR50" s="159"/>
      <c r="CUS50" s="159"/>
      <c r="CUT50" s="159"/>
      <c r="CUU50" s="159"/>
      <c r="CUV50" s="159"/>
      <c r="CUW50" s="159"/>
      <c r="CUX50" s="159"/>
      <c r="CUY50" s="159"/>
      <c r="CUZ50" s="159"/>
      <c r="CVA50" s="159"/>
      <c r="CVB50" s="159"/>
      <c r="CVC50" s="159"/>
      <c r="CVD50" s="159"/>
      <c r="CVE50" s="159"/>
      <c r="CVF50" s="159"/>
      <c r="CVG50" s="159"/>
      <c r="CVH50" s="159"/>
      <c r="CVI50" s="159"/>
      <c r="CVJ50" s="159"/>
      <c r="CVK50" s="159"/>
      <c r="CVL50" s="159"/>
      <c r="CVM50" s="159"/>
      <c r="CVN50" s="159"/>
      <c r="CVO50" s="159"/>
      <c r="CVP50" s="159"/>
      <c r="CVQ50" s="159"/>
      <c r="CVR50" s="159"/>
      <c r="CVS50" s="159"/>
      <c r="CVT50" s="159"/>
      <c r="CVU50" s="159"/>
      <c r="CVV50" s="159"/>
      <c r="CVW50" s="159"/>
      <c r="CVX50" s="159"/>
      <c r="CVY50" s="159"/>
      <c r="CVZ50" s="159"/>
      <c r="CWA50" s="159"/>
      <c r="CWB50" s="159"/>
      <c r="CWC50" s="159"/>
      <c r="CWD50" s="159"/>
      <c r="CWE50" s="159"/>
      <c r="CWF50" s="159"/>
      <c r="CWG50" s="159"/>
      <c r="CWH50" s="159"/>
      <c r="CWI50" s="159"/>
      <c r="CWJ50" s="159"/>
      <c r="CWK50" s="159"/>
      <c r="CWL50" s="159"/>
      <c r="CWM50" s="159"/>
      <c r="CWN50" s="159"/>
      <c r="CWO50" s="159"/>
      <c r="CWP50" s="159"/>
      <c r="CWQ50" s="159"/>
      <c r="CWR50" s="159"/>
      <c r="CWS50" s="159"/>
      <c r="CWT50" s="159"/>
      <c r="CWU50" s="159"/>
      <c r="CWV50" s="159"/>
      <c r="CWW50" s="159"/>
      <c r="CWX50" s="159"/>
      <c r="CWY50" s="159"/>
      <c r="CWZ50" s="159"/>
      <c r="CXA50" s="159"/>
      <c r="CXB50" s="159"/>
      <c r="CXC50" s="159"/>
      <c r="CXD50" s="159"/>
      <c r="CXE50" s="159"/>
      <c r="CXF50" s="159"/>
      <c r="CXG50" s="159"/>
      <c r="CXH50" s="159"/>
      <c r="CXI50" s="159"/>
      <c r="CXJ50" s="159"/>
      <c r="CXK50" s="159"/>
      <c r="CXL50" s="159"/>
      <c r="CXM50" s="159"/>
      <c r="CXN50" s="159"/>
      <c r="CXO50" s="159"/>
      <c r="CXP50" s="159"/>
      <c r="CXQ50" s="159"/>
      <c r="CXR50" s="159"/>
      <c r="CXS50" s="159"/>
      <c r="CXT50" s="159"/>
      <c r="CXU50" s="159"/>
      <c r="CXV50" s="159"/>
      <c r="CXW50" s="159"/>
      <c r="CXX50" s="159"/>
      <c r="CXY50" s="159"/>
      <c r="CXZ50" s="159"/>
      <c r="CYA50" s="159"/>
      <c r="CYB50" s="159"/>
      <c r="CYC50" s="159"/>
      <c r="CYD50" s="159"/>
      <c r="CYE50" s="159"/>
      <c r="CYF50" s="159"/>
      <c r="CYG50" s="159"/>
      <c r="CYH50" s="159"/>
      <c r="CYI50" s="159"/>
      <c r="CYJ50" s="159"/>
      <c r="CYK50" s="159"/>
      <c r="CYL50" s="159"/>
      <c r="CYM50" s="159"/>
      <c r="CYN50" s="159"/>
      <c r="CYO50" s="159"/>
      <c r="CYP50" s="159"/>
      <c r="CYQ50" s="159"/>
      <c r="CYR50" s="159"/>
      <c r="CYS50" s="159"/>
      <c r="CYT50" s="159"/>
      <c r="CYU50" s="159"/>
      <c r="CYV50" s="159"/>
      <c r="CYW50" s="159"/>
      <c r="CYX50" s="159"/>
      <c r="CYY50" s="159"/>
      <c r="CYZ50" s="159"/>
      <c r="CZA50" s="159"/>
      <c r="CZB50" s="159"/>
      <c r="CZC50" s="159"/>
      <c r="CZD50" s="159"/>
      <c r="CZE50" s="159"/>
      <c r="CZF50" s="159"/>
      <c r="CZG50" s="159"/>
      <c r="CZH50" s="159"/>
      <c r="CZI50" s="159"/>
      <c r="CZJ50" s="159"/>
      <c r="CZK50" s="159"/>
      <c r="CZL50" s="159"/>
      <c r="CZM50" s="159"/>
      <c r="CZN50" s="159"/>
      <c r="CZO50" s="159"/>
      <c r="CZP50" s="159"/>
      <c r="CZQ50" s="159"/>
      <c r="CZR50" s="159"/>
      <c r="CZS50" s="159"/>
      <c r="CZT50" s="159"/>
      <c r="CZU50" s="159"/>
      <c r="CZV50" s="159"/>
      <c r="CZW50" s="159"/>
      <c r="CZX50" s="159"/>
      <c r="CZY50" s="159"/>
      <c r="CZZ50" s="159"/>
      <c r="DAA50" s="159"/>
      <c r="DAB50" s="159"/>
      <c r="DAC50" s="159"/>
      <c r="DAD50" s="159"/>
      <c r="DAE50" s="159"/>
      <c r="DAF50" s="159"/>
      <c r="DAG50" s="159"/>
      <c r="DAH50" s="159"/>
      <c r="DAI50" s="159"/>
      <c r="DAJ50" s="159"/>
      <c r="DAK50" s="159"/>
      <c r="DAL50" s="159"/>
      <c r="DAM50" s="159"/>
      <c r="DAN50" s="159"/>
      <c r="DAO50" s="159"/>
      <c r="DAP50" s="159"/>
      <c r="DAQ50" s="159"/>
      <c r="DAR50" s="159"/>
      <c r="DAS50" s="159"/>
      <c r="DAT50" s="159"/>
      <c r="DAU50" s="159"/>
      <c r="DAV50" s="159"/>
      <c r="DAW50" s="159"/>
      <c r="DAX50" s="159"/>
      <c r="DAY50" s="159"/>
      <c r="DAZ50" s="159"/>
      <c r="DBA50" s="159"/>
      <c r="DBB50" s="159"/>
      <c r="DBC50" s="159"/>
      <c r="DBD50" s="159"/>
      <c r="DBE50" s="159"/>
      <c r="DBF50" s="159"/>
      <c r="DBG50" s="159"/>
      <c r="DBH50" s="159"/>
      <c r="DBI50" s="159"/>
      <c r="DBJ50" s="159"/>
      <c r="DBK50" s="159"/>
      <c r="DBL50" s="159"/>
      <c r="DBM50" s="159"/>
      <c r="DBN50" s="159"/>
      <c r="DBO50" s="159"/>
      <c r="DBP50" s="159"/>
      <c r="DBQ50" s="159"/>
      <c r="DBR50" s="159"/>
      <c r="DBS50" s="159"/>
      <c r="DBT50" s="159"/>
      <c r="DBU50" s="159"/>
      <c r="DBV50" s="159"/>
      <c r="DBW50" s="159"/>
      <c r="DBX50" s="159"/>
      <c r="DBY50" s="159"/>
      <c r="DBZ50" s="159"/>
      <c r="DCA50" s="159"/>
      <c r="DCB50" s="159"/>
      <c r="DCC50" s="159"/>
      <c r="DCD50" s="159"/>
      <c r="DCE50" s="159"/>
      <c r="DCF50" s="159"/>
      <c r="DCG50" s="159"/>
      <c r="DCH50" s="159"/>
      <c r="DCI50" s="159"/>
      <c r="DCJ50" s="159"/>
      <c r="DCK50" s="159"/>
      <c r="DCL50" s="159"/>
      <c r="DCM50" s="159"/>
      <c r="DCN50" s="159"/>
      <c r="DCO50" s="159"/>
      <c r="DCP50" s="159"/>
      <c r="DCQ50" s="159"/>
      <c r="DCR50" s="159"/>
      <c r="DCS50" s="159"/>
      <c r="DCT50" s="159"/>
      <c r="DCU50" s="159"/>
      <c r="DCV50" s="159"/>
      <c r="DCW50" s="159"/>
      <c r="DCX50" s="159"/>
      <c r="DCY50" s="159"/>
      <c r="DCZ50" s="159"/>
      <c r="DDA50" s="159"/>
      <c r="DDB50" s="159"/>
      <c r="DDC50" s="159"/>
      <c r="DDD50" s="159"/>
      <c r="DDE50" s="159"/>
      <c r="DDF50" s="159"/>
      <c r="DDG50" s="159"/>
      <c r="DDH50" s="159"/>
      <c r="DDI50" s="159"/>
      <c r="DDJ50" s="159"/>
      <c r="DDK50" s="159"/>
      <c r="DDL50" s="159"/>
      <c r="DDM50" s="159"/>
      <c r="DDN50" s="159"/>
      <c r="DDO50" s="159"/>
      <c r="DDP50" s="159"/>
      <c r="DDQ50" s="159"/>
      <c r="DDR50" s="159"/>
      <c r="DDS50" s="159"/>
      <c r="DDT50" s="159"/>
      <c r="DDU50" s="159"/>
      <c r="DDV50" s="159"/>
      <c r="DDW50" s="159"/>
      <c r="DDX50" s="159"/>
      <c r="DDY50" s="159"/>
      <c r="DDZ50" s="159"/>
      <c r="DEA50" s="159"/>
      <c r="DEB50" s="159"/>
      <c r="DEC50" s="159"/>
      <c r="DED50" s="159"/>
      <c r="DEE50" s="159"/>
      <c r="DEF50" s="159"/>
      <c r="DEG50" s="159"/>
      <c r="DEH50" s="159"/>
      <c r="DEI50" s="159"/>
      <c r="DEJ50" s="159"/>
      <c r="DEK50" s="159"/>
      <c r="DEL50" s="159"/>
      <c r="DEM50" s="159"/>
      <c r="DEN50" s="159"/>
      <c r="DEO50" s="159"/>
      <c r="DEP50" s="159"/>
      <c r="DEQ50" s="159"/>
      <c r="DER50" s="159"/>
      <c r="DES50" s="159"/>
      <c r="DET50" s="159"/>
      <c r="DEU50" s="159"/>
      <c r="DEV50" s="159"/>
      <c r="DEW50" s="159"/>
      <c r="DEX50" s="159"/>
      <c r="DEY50" s="159"/>
      <c r="DEZ50" s="159"/>
      <c r="DFA50" s="159"/>
      <c r="DFB50" s="159"/>
      <c r="DFC50" s="159"/>
      <c r="DFD50" s="159"/>
      <c r="DFE50" s="159"/>
      <c r="DFF50" s="159"/>
      <c r="DFG50" s="159"/>
      <c r="DFH50" s="159"/>
      <c r="DFI50" s="159"/>
      <c r="DFJ50" s="159"/>
      <c r="DFK50" s="159"/>
      <c r="DFL50" s="159"/>
      <c r="DFM50" s="159"/>
      <c r="DFN50" s="159"/>
      <c r="DFO50" s="159"/>
      <c r="DFP50" s="159"/>
      <c r="DFQ50" s="159"/>
      <c r="DFR50" s="159"/>
      <c r="DFS50" s="159"/>
      <c r="DFT50" s="159"/>
      <c r="DFU50" s="159"/>
      <c r="DFV50" s="159"/>
      <c r="DFW50" s="159"/>
      <c r="DFX50" s="159"/>
      <c r="DFY50" s="159"/>
      <c r="DFZ50" s="159"/>
      <c r="DGA50" s="159"/>
      <c r="DGB50" s="159"/>
      <c r="DGC50" s="159"/>
      <c r="DGD50" s="159"/>
      <c r="DGE50" s="159"/>
      <c r="DGF50" s="159"/>
      <c r="DGG50" s="159"/>
      <c r="DGH50" s="159"/>
      <c r="DGI50" s="159"/>
      <c r="DGJ50" s="159"/>
      <c r="DGK50" s="159"/>
      <c r="DGL50" s="159"/>
      <c r="DGM50" s="159"/>
      <c r="DGN50" s="159"/>
      <c r="DGO50" s="159"/>
      <c r="DGP50" s="159"/>
      <c r="DGQ50" s="159"/>
      <c r="DGR50" s="159"/>
      <c r="DGS50" s="159"/>
      <c r="DGT50" s="159"/>
      <c r="DGU50" s="159"/>
      <c r="DGV50" s="159"/>
      <c r="DGW50" s="159"/>
      <c r="DGX50" s="159"/>
      <c r="DGY50" s="159"/>
      <c r="DGZ50" s="159"/>
      <c r="DHA50" s="159"/>
      <c r="DHB50" s="159"/>
      <c r="DHC50" s="159"/>
      <c r="DHD50" s="159"/>
      <c r="DHE50" s="159"/>
      <c r="DHF50" s="159"/>
      <c r="DHG50" s="159"/>
      <c r="DHH50" s="159"/>
      <c r="DHI50" s="159"/>
      <c r="DHJ50" s="159"/>
      <c r="DHK50" s="159"/>
      <c r="DHL50" s="159"/>
      <c r="DHM50" s="159"/>
      <c r="DHN50" s="159"/>
      <c r="DHO50" s="159"/>
      <c r="DHP50" s="159"/>
      <c r="DHQ50" s="159"/>
      <c r="DHR50" s="159"/>
      <c r="DHS50" s="159"/>
      <c r="DHT50" s="159"/>
      <c r="DHU50" s="159"/>
      <c r="DHV50" s="159"/>
      <c r="DHW50" s="159"/>
      <c r="DHX50" s="159"/>
      <c r="DHY50" s="159"/>
      <c r="DHZ50" s="159"/>
      <c r="DIA50" s="159"/>
      <c r="DIB50" s="159"/>
      <c r="DIC50" s="159"/>
      <c r="DID50" s="159"/>
      <c r="DIE50" s="159"/>
      <c r="DIF50" s="159"/>
      <c r="DIG50" s="159"/>
      <c r="DIH50" s="159"/>
      <c r="DII50" s="159"/>
      <c r="DIJ50" s="159"/>
      <c r="DIK50" s="159"/>
      <c r="DIL50" s="159"/>
      <c r="DIM50" s="159"/>
      <c r="DIN50" s="159"/>
      <c r="DIO50" s="159"/>
      <c r="DIP50" s="159"/>
      <c r="DIQ50" s="159"/>
      <c r="DIR50" s="159"/>
      <c r="DIS50" s="159"/>
      <c r="DIT50" s="159"/>
      <c r="DIU50" s="159"/>
      <c r="DIV50" s="159"/>
      <c r="DIW50" s="159"/>
      <c r="DIX50" s="159"/>
      <c r="DIY50" s="159"/>
      <c r="DIZ50" s="159"/>
      <c r="DJA50" s="159"/>
      <c r="DJB50" s="159"/>
      <c r="DJC50" s="159"/>
      <c r="DJD50" s="159"/>
      <c r="DJE50" s="159"/>
      <c r="DJF50" s="159"/>
      <c r="DJG50" s="159"/>
      <c r="DJH50" s="159"/>
      <c r="DJI50" s="159"/>
      <c r="DJJ50" s="159"/>
      <c r="DJK50" s="159"/>
      <c r="DJL50" s="159"/>
      <c r="DJM50" s="159"/>
      <c r="DJN50" s="159"/>
      <c r="DJO50" s="159"/>
      <c r="DJP50" s="159"/>
      <c r="DJQ50" s="159"/>
      <c r="DJR50" s="159"/>
      <c r="DJS50" s="159"/>
      <c r="DJT50" s="159"/>
      <c r="DJU50" s="159"/>
      <c r="DJV50" s="159"/>
      <c r="DJW50" s="159"/>
      <c r="DJX50" s="159"/>
      <c r="DJY50" s="159"/>
      <c r="DJZ50" s="159"/>
      <c r="DKA50" s="159"/>
      <c r="DKB50" s="159"/>
      <c r="DKC50" s="159"/>
      <c r="DKD50" s="159"/>
      <c r="DKE50" s="159"/>
      <c r="DKF50" s="159"/>
      <c r="DKG50" s="159"/>
      <c r="DKH50" s="159"/>
      <c r="DKI50" s="159"/>
      <c r="DKJ50" s="159"/>
      <c r="DKK50" s="159"/>
      <c r="DKL50" s="159"/>
      <c r="DKM50" s="159"/>
      <c r="DKN50" s="159"/>
      <c r="DKO50" s="159"/>
      <c r="DKP50" s="159"/>
      <c r="DKQ50" s="159"/>
      <c r="DKR50" s="159"/>
      <c r="DKS50" s="159"/>
      <c r="DKT50" s="159"/>
      <c r="DKU50" s="159"/>
      <c r="DKV50" s="159"/>
      <c r="DKW50" s="159"/>
      <c r="DKX50" s="159"/>
      <c r="DKY50" s="159"/>
      <c r="DKZ50" s="159"/>
      <c r="DLA50" s="159"/>
      <c r="DLB50" s="159"/>
      <c r="DLC50" s="159"/>
      <c r="DLD50" s="159"/>
      <c r="DLE50" s="159"/>
      <c r="DLF50" s="159"/>
      <c r="DLG50" s="159"/>
      <c r="DLH50" s="159"/>
      <c r="DLI50" s="159"/>
      <c r="DLJ50" s="159"/>
      <c r="DLK50" s="159"/>
      <c r="DLL50" s="159"/>
      <c r="DLM50" s="159"/>
      <c r="DLN50" s="159"/>
      <c r="DLO50" s="159"/>
      <c r="DLP50" s="159"/>
      <c r="DLQ50" s="159"/>
      <c r="DLR50" s="159"/>
      <c r="DLS50" s="159"/>
      <c r="DLT50" s="159"/>
      <c r="DLU50" s="159"/>
      <c r="DLV50" s="159"/>
      <c r="DLW50" s="159"/>
      <c r="DLX50" s="159"/>
      <c r="DLY50" s="159"/>
      <c r="DLZ50" s="159"/>
      <c r="DMA50" s="159"/>
      <c r="DMB50" s="159"/>
      <c r="DMC50" s="159"/>
      <c r="DMD50" s="159"/>
      <c r="DME50" s="159"/>
      <c r="DMF50" s="159"/>
      <c r="DMG50" s="159"/>
      <c r="DMH50" s="159"/>
      <c r="DMI50" s="159"/>
      <c r="DMJ50" s="159"/>
      <c r="DMK50" s="159"/>
      <c r="DML50" s="159"/>
      <c r="DMM50" s="159"/>
      <c r="DMN50" s="159"/>
      <c r="DMO50" s="159"/>
      <c r="DMP50" s="159"/>
      <c r="DMQ50" s="159"/>
      <c r="DMR50" s="159"/>
      <c r="DMS50" s="159"/>
      <c r="DMT50" s="159"/>
      <c r="DMU50" s="159"/>
      <c r="DMV50" s="159"/>
      <c r="DMW50" s="159"/>
      <c r="DMX50" s="159"/>
      <c r="DMY50" s="159"/>
      <c r="DMZ50" s="159"/>
      <c r="DNA50" s="159"/>
      <c r="DNB50" s="159"/>
      <c r="DNC50" s="159"/>
      <c r="DND50" s="159"/>
      <c r="DNE50" s="159"/>
      <c r="DNF50" s="159"/>
      <c r="DNG50" s="159"/>
      <c r="DNH50" s="159"/>
      <c r="DNI50" s="159"/>
      <c r="DNJ50" s="159"/>
      <c r="DNK50" s="159"/>
      <c r="DNL50" s="159"/>
      <c r="DNM50" s="159"/>
      <c r="DNN50" s="159"/>
      <c r="DNO50" s="159"/>
      <c r="DNP50" s="159"/>
      <c r="DNQ50" s="159"/>
      <c r="DNR50" s="159"/>
      <c r="DNS50" s="159"/>
      <c r="DNT50" s="159"/>
      <c r="DNU50" s="159"/>
      <c r="DNV50" s="159"/>
      <c r="DNW50" s="159"/>
      <c r="DNX50" s="159"/>
      <c r="DNY50" s="159"/>
      <c r="DNZ50" s="159"/>
      <c r="DOA50" s="159"/>
      <c r="DOB50" s="159"/>
      <c r="DOC50" s="159"/>
      <c r="DOD50" s="159"/>
      <c r="DOE50" s="159"/>
      <c r="DOF50" s="159"/>
      <c r="DOG50" s="159"/>
      <c r="DOH50" s="159"/>
      <c r="DOI50" s="159"/>
      <c r="DOJ50" s="159"/>
      <c r="DOK50" s="159"/>
      <c r="DOL50" s="159"/>
      <c r="DOM50" s="159"/>
      <c r="DON50" s="159"/>
      <c r="DOO50" s="159"/>
      <c r="DOP50" s="159"/>
      <c r="DOQ50" s="159"/>
      <c r="DOR50" s="159"/>
      <c r="DOS50" s="159"/>
      <c r="DOT50" s="159"/>
      <c r="DOU50" s="159"/>
      <c r="DOV50" s="159"/>
      <c r="DOW50" s="159"/>
      <c r="DOX50" s="159"/>
      <c r="DOY50" s="159"/>
      <c r="DOZ50" s="159"/>
      <c r="DPA50" s="159"/>
      <c r="DPB50" s="159"/>
      <c r="DPC50" s="159"/>
      <c r="DPD50" s="159"/>
      <c r="DPE50" s="159"/>
      <c r="DPF50" s="159"/>
      <c r="DPG50" s="159"/>
      <c r="DPH50" s="159"/>
      <c r="DPI50" s="159"/>
      <c r="DPJ50" s="159"/>
      <c r="DPK50" s="159"/>
      <c r="DPL50" s="159"/>
      <c r="DPM50" s="159"/>
      <c r="DPN50" s="159"/>
      <c r="DPO50" s="159"/>
      <c r="DPP50" s="159"/>
      <c r="DPQ50" s="159"/>
      <c r="DPR50" s="159"/>
      <c r="DPS50" s="159"/>
      <c r="DPT50" s="159"/>
      <c r="DPU50" s="159"/>
      <c r="DPV50" s="159"/>
      <c r="DPW50" s="159"/>
      <c r="DPX50" s="159"/>
      <c r="DPY50" s="159"/>
      <c r="DPZ50" s="159"/>
      <c r="DQA50" s="159"/>
      <c r="DQB50" s="159"/>
      <c r="DQC50" s="159"/>
      <c r="DQD50" s="159"/>
      <c r="DQE50" s="159"/>
      <c r="DQF50" s="159"/>
      <c r="DQG50" s="159"/>
      <c r="DQH50" s="159"/>
      <c r="DQI50" s="159"/>
      <c r="DQJ50" s="159"/>
      <c r="DQK50" s="159"/>
      <c r="DQL50" s="159"/>
      <c r="DQM50" s="159"/>
      <c r="DQN50" s="159"/>
      <c r="DQO50" s="159"/>
      <c r="DQP50" s="159"/>
      <c r="DQQ50" s="159"/>
      <c r="DQR50" s="159"/>
      <c r="DQS50" s="159"/>
      <c r="DQT50" s="159"/>
      <c r="DQU50" s="159"/>
      <c r="DQV50" s="159"/>
      <c r="DQW50" s="159"/>
      <c r="DQX50" s="159"/>
      <c r="DQY50" s="159"/>
      <c r="DQZ50" s="159"/>
      <c r="DRA50" s="159"/>
      <c r="DRB50" s="159"/>
      <c r="DRC50" s="159"/>
      <c r="DRD50" s="159"/>
      <c r="DRE50" s="159"/>
      <c r="DRF50" s="159"/>
      <c r="DRG50" s="159"/>
      <c r="DRH50" s="159"/>
      <c r="DRI50" s="159"/>
      <c r="DRJ50" s="159"/>
      <c r="DRK50" s="159"/>
      <c r="DRL50" s="159"/>
      <c r="DRM50" s="159"/>
      <c r="DRN50" s="159"/>
      <c r="DRO50" s="159"/>
      <c r="DRP50" s="159"/>
      <c r="DRQ50" s="159"/>
      <c r="DRR50" s="159"/>
      <c r="DRS50" s="159"/>
      <c r="DRT50" s="159"/>
      <c r="DRU50" s="159"/>
      <c r="DRV50" s="159"/>
      <c r="DRW50" s="159"/>
      <c r="DRX50" s="159"/>
      <c r="DRY50" s="159"/>
      <c r="DRZ50" s="159"/>
      <c r="DSA50" s="159"/>
      <c r="DSB50" s="159"/>
      <c r="DSC50" s="159"/>
      <c r="DSD50" s="159"/>
      <c r="DSE50" s="159"/>
      <c r="DSF50" s="159"/>
      <c r="DSG50" s="159"/>
      <c r="DSH50" s="159"/>
      <c r="DSI50" s="159"/>
      <c r="DSJ50" s="159"/>
      <c r="DSK50" s="159"/>
      <c r="DSL50" s="159"/>
      <c r="DSM50" s="159"/>
      <c r="DSN50" s="159"/>
      <c r="DSO50" s="159"/>
      <c r="DSP50" s="159"/>
      <c r="DSQ50" s="159"/>
      <c r="DSR50" s="159"/>
      <c r="DSS50" s="159"/>
      <c r="DST50" s="159"/>
      <c r="DSU50" s="159"/>
      <c r="DSV50" s="159"/>
      <c r="DSW50" s="159"/>
      <c r="DSX50" s="159"/>
      <c r="DSY50" s="159"/>
      <c r="DSZ50" s="159"/>
      <c r="DTA50" s="159"/>
      <c r="DTB50" s="159"/>
      <c r="DTC50" s="159"/>
      <c r="DTD50" s="159"/>
      <c r="DTE50" s="159"/>
      <c r="DTF50" s="159"/>
      <c r="DTG50" s="159"/>
      <c r="DTH50" s="159"/>
      <c r="DTI50" s="159"/>
      <c r="DTJ50" s="159"/>
      <c r="DTK50" s="159"/>
      <c r="DTL50" s="159"/>
      <c r="DTM50" s="159"/>
      <c r="DTN50" s="159"/>
      <c r="DTO50" s="159"/>
      <c r="DTP50" s="159"/>
      <c r="DTQ50" s="159"/>
      <c r="DTR50" s="159"/>
      <c r="DTS50" s="159"/>
      <c r="DTT50" s="159"/>
      <c r="DTU50" s="159"/>
      <c r="DTV50" s="159"/>
      <c r="DTW50" s="159"/>
      <c r="DTX50" s="159"/>
      <c r="DTY50" s="159"/>
      <c r="DTZ50" s="159"/>
      <c r="DUA50" s="159"/>
      <c r="DUB50" s="159"/>
      <c r="DUC50" s="159"/>
      <c r="DUD50" s="159"/>
      <c r="DUE50" s="159"/>
      <c r="DUF50" s="159"/>
      <c r="DUG50" s="159"/>
      <c r="DUH50" s="159"/>
      <c r="DUI50" s="159"/>
      <c r="DUJ50" s="159"/>
      <c r="DUK50" s="159"/>
      <c r="DUL50" s="159"/>
      <c r="DUM50" s="159"/>
      <c r="DUN50" s="159"/>
      <c r="DUO50" s="159"/>
      <c r="DUP50" s="159"/>
      <c r="DUQ50" s="159"/>
      <c r="DUR50" s="159"/>
      <c r="DUS50" s="159"/>
      <c r="DUT50" s="159"/>
      <c r="DUU50" s="159"/>
      <c r="DUV50" s="159"/>
      <c r="DUW50" s="159"/>
      <c r="DUX50" s="159"/>
      <c r="DUY50" s="159"/>
      <c r="DUZ50" s="159"/>
      <c r="DVA50" s="159"/>
      <c r="DVB50" s="159"/>
      <c r="DVC50" s="159"/>
      <c r="DVD50" s="159"/>
      <c r="DVE50" s="159"/>
      <c r="DVF50" s="159"/>
      <c r="DVG50" s="159"/>
      <c r="DVH50" s="159"/>
      <c r="DVI50" s="159"/>
      <c r="DVJ50" s="159"/>
      <c r="DVK50" s="159"/>
      <c r="DVL50" s="159"/>
      <c r="DVM50" s="159"/>
      <c r="DVN50" s="159"/>
      <c r="DVO50" s="159"/>
      <c r="DVP50" s="159"/>
      <c r="DVQ50" s="159"/>
      <c r="DVR50" s="159"/>
      <c r="DVS50" s="159"/>
      <c r="DVT50" s="159"/>
      <c r="DVU50" s="159"/>
      <c r="DVV50" s="159"/>
      <c r="DVW50" s="159"/>
      <c r="DVX50" s="159"/>
      <c r="DVY50" s="159"/>
      <c r="DVZ50" s="159"/>
      <c r="DWA50" s="159"/>
      <c r="DWB50" s="159"/>
      <c r="DWC50" s="159"/>
      <c r="DWD50" s="159"/>
      <c r="DWE50" s="159"/>
      <c r="DWF50" s="159"/>
      <c r="DWG50" s="159"/>
      <c r="DWH50" s="159"/>
      <c r="DWI50" s="159"/>
      <c r="DWJ50" s="159"/>
      <c r="DWK50" s="159"/>
      <c r="DWL50" s="159"/>
      <c r="DWM50" s="159"/>
      <c r="DWN50" s="159"/>
      <c r="DWO50" s="159"/>
      <c r="DWP50" s="159"/>
      <c r="DWQ50" s="159"/>
      <c r="DWR50" s="159"/>
      <c r="DWS50" s="159"/>
      <c r="DWT50" s="159"/>
      <c r="DWU50" s="159"/>
      <c r="DWV50" s="159"/>
      <c r="DWW50" s="159"/>
      <c r="DWX50" s="159"/>
      <c r="DWY50" s="159"/>
      <c r="DWZ50" s="159"/>
      <c r="DXA50" s="159"/>
      <c r="DXB50" s="159"/>
      <c r="DXC50" s="159"/>
      <c r="DXD50" s="159"/>
      <c r="DXE50" s="159"/>
      <c r="DXF50" s="159"/>
      <c r="DXG50" s="159"/>
      <c r="DXH50" s="159"/>
      <c r="DXI50" s="159"/>
      <c r="DXJ50" s="159"/>
      <c r="DXK50" s="159"/>
      <c r="DXL50" s="159"/>
      <c r="DXM50" s="159"/>
      <c r="DXN50" s="159"/>
      <c r="DXO50" s="159"/>
      <c r="DXP50" s="159"/>
      <c r="DXQ50" s="159"/>
      <c r="DXR50" s="159"/>
      <c r="DXS50" s="159"/>
      <c r="DXT50" s="159"/>
      <c r="DXU50" s="159"/>
      <c r="DXV50" s="159"/>
      <c r="DXW50" s="159"/>
      <c r="DXX50" s="159"/>
      <c r="DXY50" s="159"/>
      <c r="DXZ50" s="159"/>
      <c r="DYA50" s="159"/>
      <c r="DYB50" s="159"/>
      <c r="DYC50" s="159"/>
      <c r="DYD50" s="159"/>
      <c r="DYE50" s="159"/>
      <c r="DYF50" s="159"/>
      <c r="DYG50" s="159"/>
      <c r="DYH50" s="159"/>
      <c r="DYI50" s="159"/>
      <c r="DYJ50" s="159"/>
      <c r="DYK50" s="159"/>
      <c r="DYL50" s="159"/>
      <c r="DYM50" s="159"/>
      <c r="DYN50" s="159"/>
      <c r="DYO50" s="159"/>
      <c r="DYP50" s="159"/>
      <c r="DYQ50" s="159"/>
      <c r="DYR50" s="159"/>
      <c r="DYS50" s="159"/>
      <c r="DYT50" s="159"/>
      <c r="DYU50" s="159"/>
      <c r="DYV50" s="159"/>
      <c r="DYW50" s="159"/>
      <c r="DYX50" s="159"/>
      <c r="DYY50" s="159"/>
      <c r="DYZ50" s="159"/>
      <c r="DZA50" s="159"/>
      <c r="DZB50" s="159"/>
      <c r="DZC50" s="159"/>
      <c r="DZD50" s="159"/>
      <c r="DZE50" s="159"/>
      <c r="DZF50" s="159"/>
      <c r="DZG50" s="159"/>
      <c r="DZH50" s="159"/>
      <c r="DZI50" s="159"/>
      <c r="DZJ50" s="159"/>
      <c r="DZK50" s="159"/>
      <c r="DZL50" s="159"/>
      <c r="DZM50" s="159"/>
      <c r="DZN50" s="159"/>
      <c r="DZO50" s="159"/>
      <c r="DZP50" s="159"/>
      <c r="DZQ50" s="159"/>
      <c r="DZR50" s="159"/>
      <c r="DZS50" s="159"/>
      <c r="DZT50" s="159"/>
      <c r="DZU50" s="159"/>
      <c r="DZV50" s="159"/>
      <c r="DZW50" s="159"/>
      <c r="DZX50" s="159"/>
      <c r="DZY50" s="159"/>
      <c r="DZZ50" s="159"/>
      <c r="EAA50" s="159"/>
      <c r="EAB50" s="159"/>
      <c r="EAC50" s="159"/>
      <c r="EAD50" s="159"/>
      <c r="EFG50" s="72"/>
      <c r="EYD50" s="21"/>
      <c r="EYR50" s="22"/>
      <c r="EYS50" s="22"/>
      <c r="EYT50" s="22"/>
      <c r="EYU50" s="22"/>
      <c r="EYV50" s="22"/>
      <c r="EYW50" s="22"/>
      <c r="EYX50" s="22"/>
      <c r="EYY50" s="22"/>
      <c r="EYZ50" s="22"/>
      <c r="EZA50" s="22"/>
      <c r="EZB50" s="22"/>
      <c r="EZC50" s="22"/>
      <c r="EZD50" s="22"/>
      <c r="EZE50" s="22"/>
      <c r="EZF50" s="22"/>
      <c r="EZG50" s="22"/>
      <c r="EZH50" s="22"/>
      <c r="EZI50" s="22"/>
      <c r="EZJ50" s="22"/>
      <c r="EZK50" s="22"/>
      <c r="EZL50" s="22"/>
      <c r="EZM50" s="22"/>
      <c r="EZN50" s="22"/>
      <c r="EZO50" s="22"/>
      <c r="EZP50" s="22"/>
      <c r="EZQ50" s="22"/>
      <c r="EZR50" s="22"/>
      <c r="EZS50" s="22"/>
      <c r="EZT50" s="22"/>
      <c r="EZU50" s="22"/>
      <c r="EZV50" s="22"/>
      <c r="EZW50" s="22"/>
      <c r="EZX50" s="22"/>
      <c r="EZY50" s="22"/>
      <c r="EZZ50" s="22"/>
      <c r="FAA50" s="22"/>
      <c r="FAB50" s="22"/>
      <c r="FAC50" s="22"/>
      <c r="FAD50" s="22"/>
      <c r="FAE50" s="22"/>
      <c r="FAF50" s="22"/>
      <c r="FAG50" s="22"/>
      <c r="FAH50" s="22"/>
      <c r="FAI50" s="22"/>
      <c r="FAJ50" s="22"/>
      <c r="FAK50" s="22"/>
      <c r="FAL50" s="22"/>
      <c r="FAM50" s="22"/>
      <c r="FAN50" s="22"/>
      <c r="FAO50" s="22"/>
      <c r="FAP50" s="22"/>
      <c r="FAQ50" s="22"/>
      <c r="FAR50" s="22"/>
      <c r="FAS50" s="22"/>
      <c r="FAT50" s="22"/>
      <c r="FAU50" s="22"/>
      <c r="FAV50" s="22"/>
      <c r="FAW50" s="22"/>
      <c r="FAX50" s="22"/>
      <c r="FAY50" s="22"/>
      <c r="FAZ50" s="22"/>
      <c r="FBA50" s="22"/>
      <c r="FBB50" s="22"/>
    </row>
    <row r="51" spans="1:4110">
      <c r="A51" s="159"/>
      <c r="B51" s="159"/>
      <c r="C51" s="159"/>
      <c r="D51" s="159"/>
      <c r="E51" s="159"/>
      <c r="F51" s="159"/>
      <c r="G51" s="159"/>
      <c r="H51" s="159"/>
      <c r="I51" s="159"/>
      <c r="J51" s="159"/>
      <c r="K51" s="159"/>
      <c r="L51" s="159"/>
      <c r="M51" s="159"/>
      <c r="N51" s="159"/>
      <c r="O51" s="159"/>
      <c r="P51" s="159"/>
      <c r="Q51" s="159"/>
      <c r="R51" s="159"/>
      <c r="S51" s="159"/>
      <c r="T51" s="159"/>
      <c r="U51" s="159"/>
      <c r="V51" s="159"/>
      <c r="W51" s="159"/>
      <c r="X51" s="159"/>
      <c r="Y51" s="159"/>
      <c r="Z51" s="159"/>
      <c r="AA51" s="159"/>
      <c r="AB51" s="159"/>
      <c r="AC51" s="159"/>
      <c r="AD51" s="159"/>
      <c r="AE51" s="159"/>
      <c r="AF51" s="159"/>
      <c r="AG51" s="159"/>
      <c r="AH51" s="159"/>
      <c r="AI51" s="159"/>
      <c r="AJ51" s="159"/>
      <c r="AK51" s="159"/>
      <c r="AL51" s="159"/>
      <c r="AM51" s="159"/>
      <c r="AN51" s="159"/>
      <c r="AO51" s="159"/>
      <c r="AP51" s="159"/>
      <c r="AQ51" s="159"/>
      <c r="AR51" s="159"/>
      <c r="AS51" s="159"/>
      <c r="AT51" s="159"/>
      <c r="AU51" s="159"/>
      <c r="AV51" s="159"/>
      <c r="AW51" s="159"/>
      <c r="AX51" s="159"/>
      <c r="AY51" s="159"/>
      <c r="AZ51" s="159"/>
      <c r="BA51" s="159"/>
      <c r="BB51" s="159"/>
      <c r="BC51" s="159"/>
      <c r="BD51" s="159"/>
      <c r="BE51" s="159"/>
      <c r="BF51" s="159"/>
      <c r="BG51" s="159"/>
      <c r="BH51" s="159"/>
      <c r="BI51" s="159"/>
      <c r="BJ51" s="159"/>
      <c r="BK51" s="159"/>
      <c r="BL51" s="159"/>
      <c r="BM51" s="159"/>
      <c r="BN51" s="159"/>
      <c r="BO51" s="159"/>
      <c r="BP51" s="159"/>
      <c r="BQ51" s="159"/>
      <c r="BR51" s="159"/>
      <c r="BS51" s="159"/>
      <c r="BT51" s="159"/>
      <c r="BU51" s="159"/>
      <c r="BV51" s="159"/>
      <c r="BW51" s="159"/>
      <c r="BX51" s="159"/>
      <c r="BY51" s="159"/>
      <c r="BZ51" s="159"/>
      <c r="CA51" s="159"/>
      <c r="CB51" s="159"/>
      <c r="CC51" s="159"/>
      <c r="CD51" s="159"/>
      <c r="CE51" s="159"/>
      <c r="CF51" s="159"/>
      <c r="CG51" s="159"/>
      <c r="CH51" s="159"/>
      <c r="CI51" s="159"/>
      <c r="CJ51" s="159"/>
      <c r="CK51" s="159"/>
      <c r="CL51" s="159"/>
      <c r="CM51" s="159"/>
      <c r="CN51" s="159"/>
      <c r="CO51" s="159"/>
      <c r="CP51" s="159"/>
      <c r="CQ51" s="159"/>
      <c r="CR51" s="159"/>
      <c r="CS51" s="159"/>
      <c r="CT51" s="159"/>
      <c r="CU51" s="159"/>
      <c r="CV51" s="159"/>
      <c r="CW51" s="159"/>
      <c r="CX51" s="159"/>
      <c r="CY51" s="159"/>
      <c r="CZ51" s="159"/>
      <c r="DA51" s="159"/>
      <c r="DB51" s="159"/>
      <c r="DC51" s="159"/>
      <c r="DD51" s="159"/>
      <c r="DE51" s="159"/>
      <c r="DF51" s="159"/>
      <c r="DG51" s="159"/>
      <c r="DH51" s="159"/>
      <c r="DI51" s="159"/>
      <c r="DJ51" s="159"/>
      <c r="DK51" s="159"/>
      <c r="DL51" s="159"/>
      <c r="DM51" s="159"/>
      <c r="DN51" s="159"/>
      <c r="DO51" s="159"/>
      <c r="DP51" s="159"/>
      <c r="DQ51" s="159"/>
      <c r="DR51" s="159"/>
      <c r="DS51" s="159"/>
      <c r="DT51" s="159"/>
      <c r="DU51" s="159"/>
      <c r="DV51" s="159"/>
      <c r="DW51" s="159"/>
      <c r="DX51" s="159"/>
      <c r="DY51" s="159"/>
      <c r="DZ51" s="159"/>
      <c r="EA51" s="159"/>
      <c r="EB51" s="159"/>
      <c r="EC51" s="159"/>
      <c r="ED51" s="159"/>
      <c r="EE51" s="159"/>
      <c r="EF51" s="159"/>
      <c r="EG51" s="159"/>
      <c r="EH51" s="159"/>
      <c r="EI51" s="159"/>
      <c r="EJ51" s="159"/>
      <c r="EK51" s="159"/>
      <c r="EL51" s="159"/>
      <c r="EM51" s="159"/>
      <c r="EN51" s="159"/>
      <c r="EO51" s="159"/>
      <c r="EP51" s="159"/>
      <c r="EQ51" s="159"/>
      <c r="ER51" s="159"/>
      <c r="ES51" s="159"/>
      <c r="ET51" s="159"/>
      <c r="EU51" s="159"/>
      <c r="EV51" s="159"/>
      <c r="EW51" s="159"/>
      <c r="EX51" s="159"/>
      <c r="EY51" s="159"/>
      <c r="EZ51" s="159"/>
      <c r="FA51" s="159"/>
      <c r="FB51" s="159"/>
      <c r="FC51" s="159"/>
      <c r="FD51" s="159"/>
      <c r="FE51" s="159"/>
      <c r="FF51" s="159"/>
      <c r="FG51" s="159"/>
      <c r="FH51" s="159"/>
      <c r="FI51" s="159"/>
      <c r="FJ51" s="159"/>
      <c r="FK51" s="159"/>
      <c r="FL51" s="159"/>
      <c r="FM51" s="159"/>
      <c r="FN51" s="159"/>
      <c r="FO51" s="159"/>
      <c r="FP51" s="159"/>
      <c r="FQ51" s="159"/>
      <c r="FR51" s="159"/>
      <c r="FS51" s="159"/>
      <c r="FT51" s="159"/>
      <c r="FU51" s="159"/>
      <c r="FV51" s="159"/>
      <c r="FW51" s="159"/>
      <c r="FX51" s="159"/>
      <c r="FY51" s="159"/>
      <c r="FZ51" s="159"/>
      <c r="GA51" s="159"/>
      <c r="GB51" s="159"/>
      <c r="GC51" s="159"/>
      <c r="GD51" s="159"/>
      <c r="GE51" s="159"/>
      <c r="GF51" s="159"/>
      <c r="GG51" s="159"/>
      <c r="GH51" s="159"/>
      <c r="GI51" s="159"/>
      <c r="GJ51" s="159"/>
      <c r="GK51" s="159"/>
      <c r="GL51" s="159"/>
      <c r="GM51" s="159"/>
      <c r="GN51" s="159"/>
      <c r="GO51" s="159"/>
      <c r="GP51" s="159"/>
      <c r="GQ51" s="159"/>
      <c r="GR51" s="159"/>
      <c r="GS51" s="159"/>
      <c r="GT51" s="159"/>
      <c r="GU51" s="159"/>
      <c r="GV51" s="159"/>
      <c r="GW51" s="159"/>
      <c r="GX51" s="159"/>
      <c r="GY51" s="159"/>
      <c r="GZ51" s="159"/>
      <c r="HA51" s="159"/>
      <c r="HB51" s="159"/>
      <c r="HC51" s="159"/>
      <c r="HD51" s="159"/>
      <c r="HE51" s="159"/>
      <c r="HF51" s="159"/>
      <c r="HG51" s="159"/>
      <c r="HH51" s="159"/>
      <c r="HI51" s="159"/>
      <c r="HJ51" s="159"/>
      <c r="HK51" s="159"/>
      <c r="HL51" s="159"/>
      <c r="HM51" s="159"/>
      <c r="HN51" s="159"/>
      <c r="HO51" s="159"/>
      <c r="HP51" s="159"/>
      <c r="HQ51" s="159"/>
      <c r="HR51" s="159"/>
      <c r="HS51" s="159"/>
      <c r="HT51" s="159"/>
      <c r="HU51" s="159"/>
      <c r="HV51" s="159"/>
      <c r="HW51" s="159"/>
      <c r="HX51" s="159"/>
      <c r="HY51" s="159"/>
      <c r="HZ51" s="159"/>
      <c r="IA51" s="159"/>
      <c r="IB51" s="159"/>
      <c r="IC51" s="159"/>
      <c r="ID51" s="159"/>
      <c r="IE51" s="159"/>
      <c r="IF51" s="159"/>
      <c r="IG51" s="159"/>
      <c r="IH51" s="159"/>
      <c r="II51" s="159"/>
      <c r="IJ51" s="159"/>
      <c r="IK51" s="159"/>
      <c r="IL51" s="159"/>
      <c r="IM51" s="159"/>
      <c r="IN51" s="159"/>
      <c r="IO51" s="159"/>
      <c r="IP51" s="159"/>
      <c r="IQ51" s="159"/>
      <c r="IR51" s="159"/>
      <c r="IS51" s="159"/>
      <c r="IT51" s="159"/>
      <c r="IU51" s="159"/>
      <c r="IV51" s="159"/>
      <c r="IW51" s="159"/>
      <c r="IX51" s="159"/>
      <c r="IY51" s="159"/>
      <c r="IZ51" s="159"/>
      <c r="JA51" s="159"/>
      <c r="JB51" s="159"/>
      <c r="JC51" s="159"/>
      <c r="JD51" s="159"/>
      <c r="JE51" s="159"/>
      <c r="JF51" s="159"/>
      <c r="JG51" s="159"/>
      <c r="JH51" s="159"/>
      <c r="JI51" s="159"/>
      <c r="JJ51" s="159"/>
      <c r="JK51" s="159"/>
      <c r="JL51" s="159"/>
      <c r="JM51" s="159"/>
      <c r="JN51" s="159"/>
      <c r="JO51" s="159"/>
      <c r="JP51" s="159"/>
      <c r="JQ51" s="159"/>
      <c r="JR51" s="159"/>
      <c r="JS51" s="159"/>
      <c r="JT51" s="159"/>
      <c r="JU51" s="159"/>
      <c r="JV51" s="159"/>
      <c r="JW51" s="159"/>
      <c r="JX51" s="159"/>
      <c r="JY51" s="159"/>
      <c r="JZ51" s="159"/>
      <c r="KA51" s="159"/>
      <c r="KB51" s="159"/>
      <c r="KC51" s="159"/>
      <c r="KD51" s="159"/>
      <c r="KE51" s="159"/>
      <c r="KF51" s="159"/>
      <c r="KG51" s="159"/>
      <c r="KH51" s="159"/>
      <c r="KI51" s="159"/>
      <c r="KJ51" s="159"/>
      <c r="KK51" s="159"/>
      <c r="KL51" s="159"/>
      <c r="KM51" s="159"/>
      <c r="KN51" s="159"/>
      <c r="KO51" s="159"/>
      <c r="KP51" s="159"/>
      <c r="KQ51" s="159"/>
      <c r="KR51" s="159"/>
      <c r="KS51" s="159"/>
      <c r="KT51" s="159"/>
      <c r="KU51" s="159"/>
      <c r="KV51" s="159"/>
      <c r="KW51" s="159"/>
      <c r="KX51" s="159"/>
      <c r="KY51" s="159"/>
      <c r="KZ51" s="159"/>
      <c r="LA51" s="159"/>
      <c r="LB51" s="159"/>
      <c r="LC51" s="159"/>
      <c r="LD51" s="159"/>
      <c r="LE51" s="159"/>
      <c r="LF51" s="159"/>
      <c r="LG51" s="159"/>
      <c r="LH51" s="159"/>
      <c r="LI51" s="159"/>
      <c r="LJ51" s="159"/>
      <c r="LK51" s="159"/>
      <c r="LL51" s="159"/>
      <c r="LM51" s="159"/>
      <c r="LN51" s="159"/>
      <c r="LO51" s="159"/>
      <c r="LP51" s="159"/>
      <c r="LQ51" s="159"/>
      <c r="LR51" s="159"/>
      <c r="LS51" s="159"/>
      <c r="LT51" s="159"/>
      <c r="LU51" s="159"/>
      <c r="LV51" s="159"/>
      <c r="LW51" s="159"/>
      <c r="LX51" s="159"/>
      <c r="LY51" s="159"/>
      <c r="LZ51" s="159"/>
      <c r="MA51" s="159"/>
      <c r="MB51" s="159"/>
      <c r="MC51" s="159"/>
      <c r="MD51" s="159"/>
      <c r="ME51" s="159"/>
      <c r="MF51" s="159"/>
      <c r="MG51" s="159"/>
      <c r="MH51" s="159"/>
      <c r="MI51" s="159"/>
      <c r="MJ51" s="159"/>
      <c r="MK51" s="159"/>
      <c r="ML51" s="159"/>
      <c r="MM51" s="159"/>
      <c r="MN51" s="159"/>
      <c r="MO51" s="159"/>
      <c r="MP51" s="159"/>
      <c r="MQ51" s="159"/>
      <c r="MR51" s="159"/>
      <c r="MS51" s="159"/>
      <c r="MT51" s="159"/>
      <c r="MU51" s="159"/>
      <c r="MV51" s="159"/>
      <c r="MW51" s="159"/>
      <c r="MX51" s="159"/>
      <c r="MY51" s="159"/>
      <c r="MZ51" s="159"/>
      <c r="NA51" s="159"/>
      <c r="NB51" s="159"/>
      <c r="NC51" s="159"/>
      <c r="ND51" s="159"/>
      <c r="NE51" s="159"/>
      <c r="NF51" s="159"/>
      <c r="NG51" s="159"/>
      <c r="NH51" s="159"/>
      <c r="NI51" s="159"/>
      <c r="NJ51" s="159"/>
      <c r="NK51" s="159"/>
      <c r="NL51" s="159"/>
      <c r="NM51" s="159"/>
      <c r="NN51" s="159"/>
      <c r="NO51" s="159"/>
      <c r="NP51" s="159"/>
      <c r="NQ51" s="159"/>
      <c r="NR51" s="159"/>
      <c r="NS51" s="159"/>
      <c r="NT51" s="159"/>
      <c r="NU51" s="159"/>
      <c r="NV51" s="159"/>
      <c r="NW51" s="159"/>
      <c r="NX51" s="159"/>
      <c r="NY51" s="159"/>
      <c r="NZ51" s="159"/>
      <c r="OA51" s="159"/>
      <c r="OB51" s="159"/>
      <c r="OC51" s="159"/>
      <c r="OD51" s="159"/>
      <c r="OE51" s="159"/>
      <c r="OF51" s="159"/>
      <c r="OG51" s="159"/>
      <c r="OH51" s="159"/>
      <c r="OI51" s="159"/>
      <c r="OJ51" s="159"/>
      <c r="OK51" s="159"/>
      <c r="OL51" s="159"/>
      <c r="OM51" s="159"/>
      <c r="ON51" s="159"/>
      <c r="OO51" s="159"/>
      <c r="OP51" s="159"/>
      <c r="OQ51" s="159"/>
      <c r="OR51" s="159"/>
      <c r="OS51" s="159"/>
      <c r="OT51" s="159"/>
      <c r="OU51" s="159"/>
      <c r="OV51" s="159"/>
      <c r="OW51" s="159"/>
      <c r="OX51" s="159"/>
      <c r="OY51" s="159"/>
      <c r="OZ51" s="159"/>
      <c r="PA51" s="159"/>
      <c r="PB51" s="159"/>
      <c r="PC51" s="159"/>
      <c r="PD51" s="159"/>
      <c r="PE51" s="159"/>
      <c r="PF51" s="159"/>
      <c r="PG51" s="159"/>
      <c r="PH51" s="159"/>
      <c r="PI51" s="159"/>
      <c r="PJ51" s="159"/>
      <c r="PK51" s="159"/>
      <c r="PL51" s="159"/>
      <c r="PM51" s="159"/>
      <c r="PN51" s="159"/>
      <c r="PO51" s="159"/>
      <c r="PP51" s="159"/>
      <c r="PQ51" s="159"/>
      <c r="PR51" s="159"/>
      <c r="PS51" s="159"/>
      <c r="PT51" s="159"/>
      <c r="PU51" s="159"/>
      <c r="PV51" s="159"/>
      <c r="PW51" s="159"/>
      <c r="PX51" s="159"/>
      <c r="PY51" s="159"/>
      <c r="PZ51" s="159"/>
      <c r="QA51" s="159"/>
      <c r="QB51" s="159"/>
      <c r="QC51" s="159"/>
      <c r="QD51" s="159"/>
      <c r="QE51" s="159"/>
      <c r="QF51" s="159"/>
      <c r="QG51" s="159"/>
      <c r="QH51" s="159"/>
      <c r="QI51" s="159"/>
      <c r="QJ51" s="159"/>
      <c r="QK51" s="159"/>
      <c r="QL51" s="159"/>
      <c r="QM51" s="159"/>
      <c r="QN51" s="159"/>
      <c r="QO51" s="159"/>
      <c r="QP51" s="159"/>
      <c r="QQ51" s="159"/>
      <c r="QR51" s="159"/>
      <c r="QS51" s="159"/>
      <c r="QT51" s="159"/>
      <c r="QU51" s="159"/>
      <c r="QV51" s="159"/>
      <c r="QW51" s="159"/>
      <c r="QX51" s="159"/>
      <c r="QY51" s="159"/>
      <c r="QZ51" s="159"/>
      <c r="RA51" s="159"/>
      <c r="RB51" s="159"/>
      <c r="RC51" s="159"/>
      <c r="RD51" s="159"/>
      <c r="RE51" s="159"/>
      <c r="RF51" s="159"/>
      <c r="RG51" s="159"/>
      <c r="RH51" s="159"/>
      <c r="RI51" s="159"/>
      <c r="RJ51" s="159"/>
      <c r="RK51" s="159"/>
      <c r="RL51" s="159"/>
      <c r="RM51" s="159"/>
      <c r="RN51" s="159"/>
      <c r="RO51" s="159"/>
      <c r="RP51" s="159"/>
      <c r="RQ51" s="159"/>
      <c r="RR51" s="159"/>
      <c r="RS51" s="159"/>
      <c r="RT51" s="159"/>
      <c r="RU51" s="159"/>
      <c r="RV51" s="159"/>
      <c r="RW51" s="159"/>
      <c r="RX51" s="159"/>
      <c r="RY51" s="159"/>
      <c r="RZ51" s="159"/>
      <c r="SA51" s="159"/>
      <c r="SB51" s="159"/>
      <c r="SC51" s="159"/>
      <c r="SD51" s="159"/>
      <c r="SE51" s="159"/>
      <c r="SF51" s="159"/>
      <c r="SG51" s="159"/>
      <c r="SH51" s="159"/>
      <c r="SI51" s="159"/>
      <c r="SJ51" s="159"/>
      <c r="SK51" s="159"/>
      <c r="SL51" s="159"/>
      <c r="SM51" s="159"/>
      <c r="SN51" s="159"/>
      <c r="SO51" s="159"/>
      <c r="SP51" s="159"/>
      <c r="SQ51" s="159"/>
      <c r="SR51" s="159"/>
      <c r="SS51" s="159"/>
      <c r="ST51" s="159"/>
      <c r="SU51" s="159"/>
      <c r="SV51" s="159"/>
      <c r="SW51" s="159"/>
      <c r="SX51" s="159"/>
      <c r="SY51" s="159"/>
      <c r="SZ51" s="159"/>
      <c r="TA51" s="159"/>
      <c r="TB51" s="159"/>
      <c r="TC51" s="159"/>
      <c r="TD51" s="159"/>
      <c r="TE51" s="159"/>
      <c r="TF51" s="159"/>
      <c r="TG51" s="159"/>
      <c r="TH51" s="159"/>
      <c r="TI51" s="159"/>
      <c r="TJ51" s="159"/>
      <c r="TK51" s="159"/>
      <c r="TL51" s="159"/>
      <c r="TM51" s="159"/>
      <c r="TN51" s="159"/>
      <c r="TO51" s="159"/>
      <c r="TP51" s="159"/>
      <c r="TQ51" s="159"/>
      <c r="TR51" s="159"/>
      <c r="TS51" s="159"/>
      <c r="TT51" s="159"/>
      <c r="TU51" s="159"/>
      <c r="TV51" s="159"/>
      <c r="TW51" s="159"/>
      <c r="TX51" s="159"/>
      <c r="TY51" s="159"/>
      <c r="TZ51" s="159"/>
      <c r="UA51" s="159"/>
      <c r="UB51" s="159"/>
      <c r="UC51" s="159"/>
      <c r="UD51" s="159"/>
      <c r="UE51" s="159"/>
      <c r="UF51" s="159"/>
      <c r="UG51" s="159"/>
      <c r="UH51" s="159"/>
      <c r="UI51" s="159"/>
      <c r="UJ51" s="159"/>
      <c r="UK51" s="159"/>
      <c r="UL51" s="159"/>
      <c r="UM51" s="159"/>
      <c r="UN51" s="159"/>
      <c r="UO51" s="159"/>
      <c r="UP51" s="159"/>
      <c r="UQ51" s="159"/>
      <c r="UR51" s="159"/>
      <c r="US51" s="159"/>
      <c r="UT51" s="159"/>
      <c r="UU51" s="159"/>
      <c r="UV51" s="159"/>
      <c r="UW51" s="159"/>
      <c r="UX51" s="159"/>
      <c r="UY51" s="159"/>
      <c r="UZ51" s="159"/>
      <c r="VA51" s="159"/>
      <c r="VB51" s="159"/>
      <c r="VC51" s="159"/>
      <c r="VD51" s="159"/>
      <c r="VE51" s="159"/>
      <c r="VF51" s="159"/>
      <c r="VG51" s="159"/>
      <c r="VH51" s="159"/>
      <c r="VI51" s="159"/>
      <c r="VJ51" s="159"/>
      <c r="VK51" s="159"/>
      <c r="VL51" s="159"/>
      <c r="VM51" s="159"/>
      <c r="VN51" s="159"/>
      <c r="VO51" s="159"/>
      <c r="VP51" s="159"/>
      <c r="VQ51" s="159"/>
      <c r="VR51" s="159"/>
      <c r="VS51" s="159"/>
      <c r="VT51" s="159"/>
      <c r="VU51" s="159"/>
      <c r="VV51" s="159"/>
      <c r="VW51" s="159"/>
      <c r="VX51" s="159"/>
      <c r="VY51" s="159"/>
      <c r="VZ51" s="159"/>
      <c r="WA51" s="159"/>
      <c r="WB51" s="159"/>
      <c r="WC51" s="159"/>
      <c r="WD51" s="159"/>
      <c r="WE51" s="159"/>
      <c r="WF51" s="159"/>
      <c r="WG51" s="159"/>
      <c r="WH51" s="159"/>
      <c r="WI51" s="159"/>
      <c r="WJ51" s="159"/>
      <c r="WK51" s="159"/>
      <c r="WL51" s="159"/>
      <c r="WM51" s="159"/>
      <c r="WN51" s="159"/>
      <c r="WO51" s="159"/>
      <c r="WP51" s="159"/>
      <c r="WQ51" s="159"/>
      <c r="WR51" s="159"/>
      <c r="WS51" s="159"/>
      <c r="WT51" s="159"/>
      <c r="WU51" s="159"/>
      <c r="WV51" s="159"/>
      <c r="WW51" s="159"/>
      <c r="WX51" s="159"/>
      <c r="WY51" s="159"/>
      <c r="WZ51" s="159"/>
      <c r="XA51" s="159"/>
      <c r="XB51" s="159"/>
      <c r="XC51" s="159"/>
      <c r="XD51" s="159"/>
      <c r="XE51" s="159"/>
      <c r="XF51" s="159"/>
      <c r="XG51" s="159"/>
      <c r="XH51" s="159"/>
      <c r="XI51" s="159"/>
      <c r="XJ51" s="159"/>
      <c r="XK51" s="159"/>
      <c r="XL51" s="159"/>
      <c r="XM51" s="159"/>
      <c r="XN51" s="159"/>
      <c r="XO51" s="159"/>
      <c r="XP51" s="159"/>
      <c r="XQ51" s="159"/>
      <c r="XR51" s="159"/>
      <c r="XS51" s="159"/>
      <c r="XT51" s="159"/>
      <c r="XU51" s="159"/>
      <c r="XV51" s="159"/>
      <c r="XW51" s="159"/>
      <c r="XX51" s="159"/>
      <c r="XY51" s="159"/>
      <c r="XZ51" s="159"/>
      <c r="YA51" s="159"/>
      <c r="YB51" s="159"/>
      <c r="YC51" s="159"/>
      <c r="YD51" s="159"/>
      <c r="YE51" s="159"/>
      <c r="YF51" s="159"/>
      <c r="YG51" s="159"/>
      <c r="YH51" s="159"/>
      <c r="YI51" s="159"/>
      <c r="YJ51" s="159"/>
      <c r="YK51" s="159"/>
      <c r="YL51" s="159"/>
      <c r="YM51" s="159"/>
      <c r="YN51" s="159"/>
      <c r="YO51" s="159"/>
      <c r="YP51" s="159"/>
      <c r="YQ51" s="159"/>
      <c r="YR51" s="159"/>
      <c r="YS51" s="159"/>
      <c r="YT51" s="159"/>
      <c r="YU51" s="159"/>
      <c r="YV51" s="159"/>
      <c r="YW51" s="159"/>
      <c r="YX51" s="159"/>
      <c r="YY51" s="159"/>
      <c r="YZ51" s="159"/>
      <c r="ZA51" s="159"/>
      <c r="ZB51" s="159"/>
      <c r="ZC51" s="159"/>
      <c r="ZD51" s="159"/>
      <c r="ZE51" s="159"/>
      <c r="ZF51" s="159"/>
      <c r="ZG51" s="159"/>
      <c r="ZH51" s="159"/>
      <c r="ZI51" s="159"/>
      <c r="ZJ51" s="159"/>
      <c r="ZK51" s="159"/>
      <c r="ZL51" s="159"/>
      <c r="ZM51" s="159"/>
      <c r="ZN51" s="159"/>
      <c r="ZO51" s="159"/>
      <c r="ZP51" s="159"/>
      <c r="ZQ51" s="159"/>
      <c r="ZR51" s="159"/>
      <c r="ZS51" s="159"/>
      <c r="ZT51" s="159"/>
      <c r="ZU51" s="159"/>
      <c r="ZV51" s="159"/>
      <c r="ZW51" s="159"/>
      <c r="ZX51" s="159"/>
      <c r="ZY51" s="159"/>
      <c r="ZZ51" s="159"/>
      <c r="AAA51" s="159"/>
      <c r="AAB51" s="159"/>
      <c r="AAC51" s="159"/>
      <c r="AAD51" s="159"/>
      <c r="AAE51" s="159"/>
      <c r="AAF51" s="159"/>
      <c r="AAG51" s="159"/>
      <c r="AAH51" s="159"/>
      <c r="AAI51" s="159"/>
      <c r="AAJ51" s="159"/>
      <c r="AAK51" s="159"/>
      <c r="AAL51" s="159"/>
      <c r="AAM51" s="159"/>
      <c r="AAN51" s="159"/>
      <c r="AAO51" s="159"/>
      <c r="AAP51" s="159"/>
      <c r="AAQ51" s="159"/>
      <c r="AAR51" s="159"/>
      <c r="AAS51" s="159"/>
      <c r="AAT51" s="159"/>
      <c r="AAU51" s="159"/>
      <c r="AAV51" s="159"/>
      <c r="AAW51" s="159"/>
      <c r="AAX51" s="159"/>
      <c r="AAY51" s="159"/>
      <c r="AAZ51" s="159"/>
      <c r="ABA51" s="159"/>
      <c r="ABB51" s="159"/>
      <c r="ABC51" s="159"/>
      <c r="ABD51" s="159"/>
      <c r="ABE51" s="159"/>
      <c r="ABF51" s="159"/>
      <c r="ABG51" s="159"/>
      <c r="ABH51" s="159"/>
      <c r="ABI51" s="159"/>
      <c r="ABJ51" s="159"/>
      <c r="ABK51" s="159"/>
      <c r="ABL51" s="159"/>
      <c r="ABM51" s="159"/>
      <c r="ABN51" s="159"/>
      <c r="ABO51" s="159"/>
      <c r="ABP51" s="159"/>
      <c r="ABQ51" s="159"/>
      <c r="ABR51" s="159"/>
      <c r="ABS51" s="159"/>
      <c r="ABT51" s="159"/>
      <c r="ABU51" s="159"/>
      <c r="ABV51" s="159"/>
      <c r="ABW51" s="159"/>
      <c r="ABX51" s="159"/>
      <c r="ABY51" s="159"/>
      <c r="ABZ51" s="159"/>
      <c r="ACA51" s="159"/>
      <c r="ACB51" s="159"/>
      <c r="ACC51" s="159"/>
      <c r="ACD51" s="159"/>
      <c r="ACE51" s="159"/>
      <c r="ACF51" s="159"/>
      <c r="ACG51" s="159"/>
      <c r="ACH51" s="159"/>
      <c r="ACI51" s="159"/>
      <c r="ACJ51" s="159"/>
      <c r="ACK51" s="159"/>
      <c r="ACL51" s="159"/>
      <c r="ACM51" s="159"/>
      <c r="ACN51" s="159"/>
      <c r="ACO51" s="159"/>
      <c r="ACP51" s="159"/>
      <c r="ACQ51" s="159"/>
      <c r="ACR51" s="159"/>
      <c r="ACS51" s="159"/>
      <c r="ACT51" s="159"/>
      <c r="ACU51" s="159"/>
      <c r="ACV51" s="159"/>
      <c r="ACW51" s="159"/>
      <c r="ACX51" s="159"/>
      <c r="ACY51" s="159"/>
      <c r="ACZ51" s="159"/>
      <c r="ADA51" s="159"/>
      <c r="ADB51" s="159"/>
      <c r="ADC51" s="159"/>
      <c r="ADD51" s="159"/>
      <c r="ADE51" s="159"/>
      <c r="ADF51" s="159"/>
      <c r="ADG51" s="159"/>
      <c r="ADH51" s="159"/>
      <c r="ADI51" s="159"/>
      <c r="ADJ51" s="159"/>
      <c r="ADK51" s="159"/>
      <c r="ADL51" s="159"/>
      <c r="ADM51" s="159"/>
      <c r="ADN51" s="159"/>
      <c r="ADO51" s="159"/>
      <c r="ADP51" s="159"/>
      <c r="ADQ51" s="159"/>
      <c r="ADR51" s="159"/>
      <c r="ADS51" s="159"/>
      <c r="ADT51" s="159"/>
      <c r="ADU51" s="159"/>
      <c r="ADV51" s="159"/>
      <c r="ADW51" s="159"/>
      <c r="ADX51" s="159"/>
      <c r="ADY51" s="159"/>
      <c r="ADZ51" s="159"/>
      <c r="AEA51" s="159"/>
      <c r="AEB51" s="159"/>
      <c r="AEC51" s="159"/>
      <c r="AED51" s="159"/>
      <c r="AEE51" s="159"/>
      <c r="AEF51" s="159"/>
      <c r="AEG51" s="159"/>
      <c r="AEH51" s="159"/>
      <c r="AEI51" s="159"/>
      <c r="AEJ51" s="159"/>
      <c r="AEK51" s="159"/>
      <c r="AEL51" s="159"/>
      <c r="AEM51" s="159"/>
      <c r="AEN51" s="159"/>
      <c r="AEO51" s="159"/>
      <c r="AEP51" s="159"/>
      <c r="AEQ51" s="159"/>
      <c r="AER51" s="159"/>
      <c r="AES51" s="159"/>
      <c r="AET51" s="159"/>
      <c r="AEU51" s="159"/>
      <c r="AEV51" s="159"/>
      <c r="AEW51" s="159"/>
      <c r="AEX51" s="159"/>
      <c r="AEY51" s="159"/>
      <c r="AEZ51" s="159"/>
      <c r="AFA51" s="159"/>
      <c r="AFB51" s="159"/>
      <c r="AFC51" s="159"/>
      <c r="AFD51" s="159"/>
      <c r="AFE51" s="159"/>
      <c r="AFF51" s="159"/>
      <c r="AFG51" s="159"/>
      <c r="AFH51" s="159"/>
      <c r="AFI51" s="159"/>
      <c r="AFJ51" s="159"/>
      <c r="AFK51" s="159"/>
      <c r="AFL51" s="159"/>
      <c r="AFM51" s="159"/>
      <c r="AFN51" s="159"/>
      <c r="AFO51" s="159"/>
      <c r="AFP51" s="159"/>
      <c r="AFQ51" s="159"/>
      <c r="AFR51" s="159"/>
      <c r="AFS51" s="159"/>
      <c r="AFT51" s="159"/>
      <c r="AFU51" s="159"/>
      <c r="AFV51" s="159"/>
      <c r="AFW51" s="159"/>
      <c r="AFX51" s="159"/>
      <c r="AFY51" s="159"/>
      <c r="AFZ51" s="159"/>
      <c r="AGA51" s="159"/>
      <c r="AGB51" s="159"/>
      <c r="AGC51" s="159"/>
      <c r="AGD51" s="159"/>
      <c r="AGE51" s="159"/>
      <c r="AGF51" s="159"/>
      <c r="AGG51" s="159"/>
      <c r="AGH51" s="159"/>
      <c r="AGI51" s="159"/>
      <c r="AGJ51" s="159"/>
      <c r="AGK51" s="159"/>
      <c r="AGL51" s="159"/>
      <c r="AGM51" s="159"/>
      <c r="AGN51" s="159"/>
      <c r="AGO51" s="159"/>
      <c r="AGP51" s="159"/>
      <c r="AGQ51" s="159"/>
      <c r="AGR51" s="159"/>
      <c r="AGS51" s="159"/>
      <c r="AGT51" s="159"/>
      <c r="AGU51" s="159"/>
      <c r="AGV51" s="159"/>
      <c r="AGW51" s="159"/>
      <c r="AGX51" s="159"/>
      <c r="AGY51" s="159"/>
      <c r="AGZ51" s="159"/>
      <c r="AHA51" s="159"/>
      <c r="AHB51" s="159"/>
      <c r="AHC51" s="159"/>
      <c r="AHD51" s="159"/>
      <c r="AHE51" s="159"/>
      <c r="AHF51" s="159"/>
      <c r="AHG51" s="159"/>
      <c r="AHH51" s="159"/>
      <c r="AHI51" s="159"/>
      <c r="AHJ51" s="159"/>
      <c r="AHK51" s="159"/>
      <c r="AHL51" s="159"/>
      <c r="AHM51" s="159"/>
      <c r="AHN51" s="159"/>
      <c r="AHO51" s="159"/>
      <c r="AHP51" s="159"/>
      <c r="AHQ51" s="159"/>
      <c r="AHR51" s="159"/>
      <c r="AHS51" s="159"/>
      <c r="AHT51" s="159"/>
      <c r="AHU51" s="159"/>
      <c r="AHV51" s="159"/>
      <c r="AHW51" s="159"/>
      <c r="AHX51" s="159"/>
      <c r="AHY51" s="159"/>
      <c r="AHZ51" s="159"/>
      <c r="AIA51" s="159"/>
      <c r="AIB51" s="159"/>
      <c r="AIC51" s="159"/>
      <c r="AID51" s="159"/>
      <c r="AIE51" s="159"/>
      <c r="AIF51" s="159"/>
      <c r="AIG51" s="159"/>
      <c r="AIH51" s="159"/>
      <c r="AII51" s="159"/>
      <c r="AIJ51" s="159"/>
      <c r="AIK51" s="159"/>
      <c r="AIL51" s="159"/>
      <c r="AIM51" s="159"/>
      <c r="AIN51" s="159"/>
      <c r="AIO51" s="159"/>
      <c r="AIP51" s="159"/>
      <c r="AIQ51" s="159"/>
      <c r="AIR51" s="159"/>
      <c r="AIS51" s="159"/>
      <c r="AIT51" s="159"/>
      <c r="AIU51" s="159"/>
      <c r="AIV51" s="159"/>
      <c r="AIW51" s="159"/>
      <c r="AIX51" s="159"/>
      <c r="AIY51" s="159"/>
      <c r="AIZ51" s="159"/>
      <c r="AJA51" s="159"/>
      <c r="AJB51" s="159"/>
      <c r="AJC51" s="159"/>
      <c r="AJD51" s="159"/>
      <c r="AJE51" s="159"/>
      <c r="AJF51" s="159"/>
      <c r="AJG51" s="159"/>
      <c r="AJH51" s="159"/>
      <c r="AJI51" s="159"/>
      <c r="AJJ51" s="159"/>
      <c r="AJK51" s="159"/>
      <c r="AJL51" s="159"/>
      <c r="AJM51" s="159"/>
      <c r="AJN51" s="159"/>
      <c r="AJO51" s="159"/>
      <c r="AJP51" s="159"/>
      <c r="AJQ51" s="159"/>
      <c r="AJR51" s="159"/>
      <c r="AJS51" s="159"/>
      <c r="AJT51" s="159"/>
      <c r="AJU51" s="159"/>
      <c r="AJV51" s="159"/>
      <c r="AJW51" s="159"/>
      <c r="AJX51" s="159"/>
      <c r="AJY51" s="159"/>
      <c r="AJZ51" s="159"/>
      <c r="AKA51" s="159"/>
      <c r="AKB51" s="159"/>
      <c r="AKC51" s="159"/>
      <c r="AKD51" s="159"/>
      <c r="AKE51" s="159"/>
      <c r="AKF51" s="159"/>
      <c r="AKG51" s="159"/>
      <c r="AKH51" s="159"/>
      <c r="AKI51" s="159"/>
      <c r="AKJ51" s="159"/>
      <c r="AKK51" s="159"/>
      <c r="AKL51" s="159"/>
      <c r="AKM51" s="159"/>
      <c r="AKN51" s="159"/>
      <c r="AKO51" s="159"/>
      <c r="AKP51" s="159"/>
      <c r="AKQ51" s="159"/>
      <c r="AKR51" s="159"/>
      <c r="AKS51" s="159"/>
      <c r="AKT51" s="159"/>
      <c r="AKU51" s="159"/>
      <c r="AKV51" s="159"/>
      <c r="AKW51" s="159"/>
      <c r="AKX51" s="159"/>
      <c r="AKY51" s="159"/>
      <c r="AKZ51" s="159"/>
      <c r="ALA51" s="159"/>
      <c r="ALB51" s="159"/>
      <c r="ALC51" s="159"/>
      <c r="ALD51" s="159"/>
      <c r="ALE51" s="159"/>
      <c r="ALF51" s="159"/>
      <c r="ALG51" s="159"/>
      <c r="ALH51" s="159"/>
      <c r="ALI51" s="159"/>
      <c r="ALJ51" s="159"/>
      <c r="ALK51" s="159"/>
      <c r="ALL51" s="159"/>
      <c r="ALM51" s="159"/>
      <c r="ALN51" s="159"/>
      <c r="ALO51" s="159"/>
      <c r="ALP51" s="159"/>
      <c r="ALQ51" s="159"/>
      <c r="ALR51" s="159"/>
      <c r="ALS51" s="159"/>
      <c r="ALT51" s="159"/>
      <c r="ALU51" s="159"/>
      <c r="ALV51" s="159"/>
      <c r="ALW51" s="159"/>
      <c r="ALX51" s="159"/>
      <c r="ALY51" s="159"/>
      <c r="ALZ51" s="159"/>
      <c r="AMA51" s="159"/>
      <c r="AMB51" s="159"/>
      <c r="AMC51" s="159"/>
      <c r="AMD51" s="159"/>
      <c r="AME51" s="159"/>
      <c r="AMF51" s="159"/>
      <c r="AMG51" s="159"/>
      <c r="AMH51" s="159"/>
      <c r="AMI51" s="159"/>
      <c r="AMJ51" s="159"/>
      <c r="AMK51" s="159"/>
      <c r="AML51" s="159"/>
      <c r="AMM51" s="159"/>
      <c r="AMN51" s="159"/>
      <c r="AMO51" s="159"/>
      <c r="AMP51" s="159"/>
      <c r="AMQ51" s="159"/>
      <c r="AMR51" s="159"/>
      <c r="AMS51" s="159"/>
      <c r="AMT51" s="159"/>
      <c r="AMU51" s="159"/>
      <c r="AMV51" s="159"/>
      <c r="AMW51" s="159"/>
      <c r="AMX51" s="159"/>
      <c r="AMY51" s="159"/>
      <c r="AMZ51" s="159"/>
      <c r="ANA51" s="159"/>
      <c r="ANB51" s="159"/>
      <c r="ANC51" s="159"/>
      <c r="AND51" s="159"/>
      <c r="ANE51" s="159"/>
      <c r="ANF51" s="159"/>
      <c r="ANG51" s="159"/>
      <c r="ANH51" s="159"/>
      <c r="ANI51" s="159"/>
      <c r="ANJ51" s="159"/>
      <c r="ANK51" s="159"/>
      <c r="ANL51" s="159"/>
      <c r="ANM51" s="159"/>
      <c r="ANN51" s="159"/>
      <c r="ANO51" s="159"/>
      <c r="ANP51" s="159"/>
      <c r="ANQ51" s="159"/>
      <c r="ANR51" s="159"/>
      <c r="ANS51" s="159"/>
      <c r="ANT51" s="159"/>
      <c r="ANU51" s="159"/>
      <c r="ANV51" s="159"/>
      <c r="ANW51" s="159"/>
      <c r="ANX51" s="159"/>
      <c r="ANY51" s="159"/>
      <c r="ANZ51" s="159"/>
      <c r="AOA51" s="159"/>
      <c r="AOB51" s="159"/>
      <c r="AOC51" s="159"/>
      <c r="AOD51" s="159"/>
      <c r="AOE51" s="159"/>
      <c r="AOF51" s="159"/>
      <c r="AOG51" s="159"/>
      <c r="AOH51" s="159"/>
      <c r="AOI51" s="159"/>
      <c r="AOJ51" s="159"/>
      <c r="AOK51" s="159"/>
      <c r="AOL51" s="159"/>
      <c r="AOM51" s="159"/>
      <c r="AON51" s="159"/>
      <c r="AOO51" s="159"/>
      <c r="AOP51" s="159"/>
      <c r="AOQ51" s="159"/>
      <c r="AOR51" s="159"/>
      <c r="AOS51" s="159"/>
      <c r="AOT51" s="159"/>
      <c r="AOU51" s="159"/>
      <c r="AOV51" s="159"/>
      <c r="AOW51" s="159"/>
      <c r="AOX51" s="159"/>
      <c r="AOY51" s="159"/>
      <c r="AOZ51" s="159"/>
      <c r="APA51" s="159"/>
      <c r="APB51" s="159"/>
      <c r="APC51" s="159"/>
      <c r="APD51" s="159"/>
      <c r="APE51" s="159"/>
      <c r="APF51" s="159"/>
      <c r="APG51" s="159"/>
      <c r="APH51" s="159"/>
      <c r="API51" s="159"/>
      <c r="APJ51" s="159"/>
      <c r="APK51" s="159"/>
      <c r="APL51" s="159"/>
      <c r="APM51" s="159"/>
      <c r="APN51" s="159"/>
      <c r="APO51" s="159"/>
      <c r="APP51" s="159"/>
      <c r="APQ51" s="159"/>
      <c r="APR51" s="159"/>
      <c r="APS51" s="159"/>
      <c r="APT51" s="159"/>
      <c r="APU51" s="159"/>
      <c r="APV51" s="159"/>
      <c r="APW51" s="159"/>
      <c r="APX51" s="159"/>
      <c r="APY51" s="159"/>
      <c r="APZ51" s="159"/>
      <c r="AQA51" s="159"/>
      <c r="AQB51" s="159"/>
      <c r="AQC51" s="159"/>
      <c r="AQD51" s="159"/>
      <c r="AQE51" s="159"/>
      <c r="AQF51" s="159"/>
      <c r="AQG51" s="159"/>
      <c r="AQH51" s="159"/>
      <c r="AQI51" s="159"/>
      <c r="AQJ51" s="159"/>
      <c r="AQK51" s="159"/>
      <c r="AQL51" s="159"/>
      <c r="AQM51" s="159"/>
      <c r="AQN51" s="159"/>
      <c r="AQO51" s="159"/>
      <c r="AQP51" s="159"/>
      <c r="AQQ51" s="159"/>
      <c r="AQR51" s="159"/>
      <c r="AQS51" s="159"/>
      <c r="AQT51" s="159"/>
      <c r="AQU51" s="159"/>
      <c r="AQV51" s="159"/>
      <c r="AQW51" s="159"/>
      <c r="AQX51" s="159"/>
      <c r="AQY51" s="159"/>
      <c r="AQZ51" s="159"/>
      <c r="ARA51" s="159"/>
      <c r="ARB51" s="159"/>
      <c r="ARC51" s="159"/>
      <c r="ARD51" s="159"/>
      <c r="ARE51" s="159"/>
      <c r="ARF51" s="159"/>
      <c r="ARG51" s="159"/>
      <c r="ARH51" s="159"/>
      <c r="ARI51" s="159"/>
      <c r="ARJ51" s="159"/>
      <c r="ARK51" s="159"/>
      <c r="ARL51" s="159"/>
      <c r="ARM51" s="159"/>
      <c r="ARN51" s="159"/>
      <c r="ARO51" s="159"/>
      <c r="ARP51" s="159"/>
      <c r="ARQ51" s="159"/>
      <c r="ARR51" s="159"/>
      <c r="ARS51" s="159"/>
      <c r="ART51" s="159"/>
      <c r="ARU51" s="159"/>
      <c r="ARV51" s="159"/>
      <c r="ARW51" s="159"/>
      <c r="ARX51" s="159"/>
      <c r="ARY51" s="159"/>
      <c r="ARZ51" s="159"/>
      <c r="ASA51" s="159"/>
      <c r="ASB51" s="159"/>
      <c r="ASC51" s="159"/>
      <c r="ASD51" s="159"/>
      <c r="ASE51" s="159"/>
      <c r="ASF51" s="159"/>
      <c r="ASG51" s="159"/>
      <c r="ASH51" s="159"/>
      <c r="ASI51" s="159"/>
      <c r="ASJ51" s="159"/>
      <c r="ASK51" s="159"/>
      <c r="ASL51" s="159"/>
      <c r="ASM51" s="159"/>
      <c r="ASN51" s="159"/>
      <c r="ASO51" s="159"/>
      <c r="ASP51" s="159"/>
      <c r="ASQ51" s="159"/>
      <c r="ASR51" s="159"/>
      <c r="ASS51" s="159"/>
      <c r="AST51" s="159"/>
      <c r="ASU51" s="159"/>
      <c r="ASV51" s="159"/>
      <c r="ASW51" s="159"/>
      <c r="ASX51" s="159"/>
      <c r="ASY51" s="159"/>
      <c r="ASZ51" s="159"/>
      <c r="ATA51" s="159"/>
      <c r="ATB51" s="159"/>
      <c r="ATC51" s="159"/>
      <c r="ATD51" s="159"/>
      <c r="ATE51" s="159"/>
      <c r="ATF51" s="159"/>
      <c r="ATG51" s="159"/>
      <c r="ATH51" s="159"/>
      <c r="ATI51" s="159"/>
      <c r="ATJ51" s="159"/>
      <c r="ATK51" s="159"/>
      <c r="ATL51" s="159"/>
      <c r="ATM51" s="159"/>
      <c r="ATN51" s="159"/>
      <c r="ATO51" s="159"/>
      <c r="ATP51" s="159"/>
      <c r="ATQ51" s="159"/>
      <c r="ATR51" s="159"/>
      <c r="ATS51" s="159"/>
      <c r="ATT51" s="159"/>
      <c r="ATU51" s="159"/>
      <c r="ATV51" s="159"/>
      <c r="ATW51" s="159"/>
      <c r="ATX51" s="159"/>
      <c r="ATY51" s="159"/>
      <c r="ATZ51" s="159"/>
      <c r="AUA51" s="159"/>
      <c r="AUB51" s="159"/>
      <c r="AUC51" s="159"/>
      <c r="AUD51" s="159"/>
      <c r="AUE51" s="159"/>
      <c r="AUF51" s="159"/>
      <c r="AUG51" s="159"/>
      <c r="AUH51" s="159"/>
      <c r="AUI51" s="159"/>
      <c r="AUJ51" s="159"/>
      <c r="AUK51" s="159"/>
      <c r="AUL51" s="159"/>
      <c r="AUM51" s="159"/>
      <c r="AUN51" s="159"/>
      <c r="AUO51" s="159"/>
      <c r="AUP51" s="159"/>
      <c r="AUQ51" s="159"/>
      <c r="AUR51" s="159"/>
      <c r="AUS51" s="159"/>
      <c r="AUT51" s="159"/>
      <c r="AUU51" s="159"/>
      <c r="AUV51" s="159"/>
      <c r="AUW51" s="159"/>
      <c r="AUX51" s="159"/>
      <c r="AUY51" s="159"/>
      <c r="AUZ51" s="159"/>
      <c r="AVA51" s="159"/>
      <c r="AVB51" s="159"/>
      <c r="AVC51" s="159"/>
      <c r="AVD51" s="159"/>
      <c r="AVE51" s="159"/>
      <c r="AVF51" s="159"/>
      <c r="AVG51" s="159"/>
      <c r="AVH51" s="159"/>
      <c r="AVI51" s="159"/>
      <c r="AVJ51" s="159"/>
      <c r="AVK51" s="159"/>
      <c r="AVL51" s="159"/>
      <c r="AVM51" s="159"/>
      <c r="AVN51" s="159"/>
      <c r="AVO51" s="159"/>
      <c r="AVP51" s="159"/>
      <c r="AVQ51" s="159"/>
      <c r="AVR51" s="159"/>
      <c r="AVS51" s="159"/>
      <c r="AVT51" s="159"/>
      <c r="AVU51" s="159"/>
      <c r="AVV51" s="159"/>
      <c r="AVW51" s="159"/>
      <c r="AVX51" s="159"/>
      <c r="AVY51" s="159"/>
      <c r="AVZ51" s="159"/>
      <c r="AWA51" s="159"/>
      <c r="AWB51" s="159"/>
      <c r="AWC51" s="159"/>
      <c r="AWD51" s="159"/>
      <c r="AWE51" s="159"/>
      <c r="AWF51" s="159"/>
      <c r="AWG51" s="159"/>
      <c r="AWH51" s="159"/>
      <c r="AWI51" s="159"/>
      <c r="AWJ51" s="159"/>
      <c r="AWK51" s="159"/>
      <c r="AWL51" s="159"/>
      <c r="AWM51" s="159"/>
      <c r="AWN51" s="159"/>
      <c r="AWO51" s="159"/>
      <c r="AWP51" s="159"/>
      <c r="AWQ51" s="159"/>
      <c r="AWR51" s="159"/>
      <c r="AWS51" s="159"/>
      <c r="AWT51" s="159"/>
      <c r="AWU51" s="159"/>
      <c r="AWV51" s="159"/>
      <c r="AWW51" s="159"/>
      <c r="AWX51" s="159"/>
      <c r="AWY51" s="159"/>
      <c r="AWZ51" s="159"/>
      <c r="AXA51" s="159"/>
      <c r="AXB51" s="159"/>
      <c r="AXC51" s="159"/>
      <c r="AXD51" s="159"/>
      <c r="AXE51" s="159"/>
      <c r="AXF51" s="159"/>
      <c r="AXG51" s="159"/>
      <c r="AXH51" s="159"/>
      <c r="AXI51" s="159"/>
      <c r="AXJ51" s="159"/>
      <c r="AXK51" s="159"/>
      <c r="AXL51" s="159"/>
      <c r="AXM51" s="159"/>
      <c r="AXN51" s="159"/>
      <c r="AXO51" s="159"/>
      <c r="AXP51" s="159"/>
      <c r="AXQ51" s="159"/>
      <c r="AXR51" s="159"/>
      <c r="AXS51" s="159"/>
      <c r="AXT51" s="159"/>
      <c r="AXU51" s="159"/>
      <c r="AXV51" s="159"/>
      <c r="AXW51" s="159"/>
      <c r="AXX51" s="159"/>
      <c r="AXY51" s="159"/>
      <c r="AXZ51" s="159"/>
      <c r="AYA51" s="159"/>
      <c r="AYB51" s="159"/>
      <c r="AYC51" s="159"/>
      <c r="AYD51" s="159"/>
      <c r="AYE51" s="159"/>
      <c r="AYF51" s="159"/>
      <c r="AYG51" s="159"/>
      <c r="AYH51" s="159"/>
      <c r="AYI51" s="159"/>
      <c r="AYJ51" s="159"/>
      <c r="AYK51" s="159"/>
      <c r="AYL51" s="159"/>
      <c r="AYM51" s="159"/>
      <c r="AYN51" s="159"/>
      <c r="AYO51" s="159"/>
      <c r="AYP51" s="159"/>
      <c r="AYQ51" s="159"/>
      <c r="AYR51" s="159"/>
      <c r="AYS51" s="159"/>
      <c r="AYT51" s="159"/>
      <c r="AYU51" s="159"/>
      <c r="AYV51" s="159"/>
      <c r="AYW51" s="159"/>
      <c r="AYX51" s="159"/>
      <c r="AYY51" s="159"/>
      <c r="AYZ51" s="159"/>
      <c r="AZA51" s="159"/>
      <c r="AZB51" s="159"/>
      <c r="AZC51" s="159"/>
      <c r="AZD51" s="159"/>
      <c r="AZE51" s="159"/>
      <c r="AZF51" s="159"/>
      <c r="AZG51" s="159"/>
      <c r="AZH51" s="159"/>
      <c r="AZI51" s="159"/>
      <c r="AZJ51" s="159"/>
      <c r="AZK51" s="159"/>
      <c r="AZL51" s="159"/>
      <c r="AZM51" s="159"/>
      <c r="AZN51" s="159"/>
      <c r="AZO51" s="159"/>
      <c r="AZP51" s="159"/>
      <c r="AZQ51" s="159"/>
      <c r="AZR51" s="159"/>
      <c r="AZS51" s="159"/>
      <c r="AZT51" s="159"/>
      <c r="AZU51" s="159"/>
      <c r="AZV51" s="159"/>
      <c r="AZW51" s="159"/>
      <c r="AZX51" s="159"/>
      <c r="AZY51" s="159"/>
      <c r="AZZ51" s="159"/>
      <c r="BAA51" s="159"/>
      <c r="BAB51" s="159"/>
      <c r="BAC51" s="159"/>
      <c r="BAD51" s="159"/>
      <c r="BAE51" s="159"/>
      <c r="BAF51" s="159"/>
      <c r="BAG51" s="159"/>
      <c r="BAH51" s="159"/>
      <c r="BAI51" s="159"/>
      <c r="BAJ51" s="159"/>
      <c r="BAK51" s="159"/>
      <c r="BAL51" s="159"/>
      <c r="BAM51" s="159"/>
      <c r="BAN51" s="159"/>
      <c r="BAO51" s="159"/>
      <c r="BAP51" s="159"/>
      <c r="BAQ51" s="159"/>
      <c r="BAR51" s="159"/>
      <c r="BAS51" s="159"/>
      <c r="BAT51" s="159"/>
      <c r="BAU51" s="159"/>
      <c r="BAV51" s="159"/>
      <c r="BAW51" s="159"/>
      <c r="BAX51" s="159"/>
      <c r="BAY51" s="159"/>
      <c r="BAZ51" s="159"/>
      <c r="BBA51" s="159"/>
      <c r="BBB51" s="159"/>
      <c r="BBC51" s="159"/>
      <c r="BBD51" s="159"/>
      <c r="BBE51" s="159"/>
      <c r="BBF51" s="159"/>
      <c r="BBG51" s="159"/>
      <c r="BBH51" s="159"/>
      <c r="BBI51" s="159"/>
      <c r="BBJ51" s="159"/>
      <c r="BBK51" s="159"/>
      <c r="BBL51" s="159"/>
      <c r="BBM51" s="159"/>
      <c r="BBN51" s="159"/>
      <c r="BBO51" s="159"/>
      <c r="BBP51" s="159"/>
      <c r="BBQ51" s="159"/>
      <c r="BBR51" s="159"/>
      <c r="BBS51" s="159"/>
      <c r="BBT51" s="159"/>
      <c r="BBU51" s="159"/>
      <c r="BBV51" s="159"/>
      <c r="BBW51" s="159"/>
      <c r="BBX51" s="159"/>
      <c r="BBY51" s="159"/>
      <c r="BBZ51" s="159"/>
      <c r="BCA51" s="159"/>
      <c r="BCB51" s="159"/>
      <c r="BCC51" s="159"/>
      <c r="BCD51" s="159"/>
      <c r="BCE51" s="159"/>
      <c r="BCF51" s="159"/>
      <c r="BCG51" s="159"/>
      <c r="BCH51" s="159"/>
      <c r="BCI51" s="159"/>
      <c r="BCJ51" s="159"/>
      <c r="BCK51" s="159"/>
      <c r="BCL51" s="159"/>
      <c r="BCM51" s="159"/>
      <c r="BCN51" s="159"/>
      <c r="BCO51" s="159"/>
      <c r="BCP51" s="159"/>
      <c r="BCQ51" s="159"/>
      <c r="BCR51" s="159"/>
      <c r="BCS51" s="159"/>
      <c r="BCT51" s="159"/>
      <c r="BCU51" s="159"/>
      <c r="BCV51" s="159"/>
      <c r="BCW51" s="159"/>
      <c r="BCX51" s="159"/>
      <c r="BCY51" s="159"/>
      <c r="BCZ51" s="159"/>
      <c r="BDA51" s="159"/>
      <c r="BDB51" s="159"/>
      <c r="BDC51" s="159"/>
      <c r="BDD51" s="159"/>
      <c r="BDE51" s="159"/>
      <c r="BDF51" s="159"/>
      <c r="BDG51" s="159"/>
      <c r="BDH51" s="159"/>
      <c r="BDI51" s="159"/>
      <c r="BDJ51" s="159"/>
      <c r="BDK51" s="159"/>
      <c r="BDL51" s="159"/>
      <c r="BDM51" s="159"/>
      <c r="BDN51" s="159"/>
      <c r="BDO51" s="159"/>
      <c r="BDP51" s="159"/>
      <c r="BDQ51" s="159"/>
      <c r="BDR51" s="159"/>
      <c r="BDS51" s="159"/>
      <c r="BDT51" s="159"/>
      <c r="BDU51" s="159"/>
      <c r="BDV51" s="159"/>
      <c r="BDW51" s="159"/>
      <c r="BDX51" s="159"/>
      <c r="BDY51" s="159"/>
      <c r="BDZ51" s="159"/>
      <c r="BEA51" s="159"/>
      <c r="BEB51" s="159"/>
      <c r="BEC51" s="159"/>
      <c r="BED51" s="159"/>
      <c r="BEE51" s="159"/>
      <c r="BEF51" s="159"/>
      <c r="BEG51" s="159"/>
      <c r="BEH51" s="159"/>
      <c r="BEI51" s="159"/>
      <c r="BEJ51" s="159"/>
      <c r="BEK51" s="159"/>
      <c r="BEL51" s="159"/>
      <c r="BEM51" s="159"/>
      <c r="BEN51" s="159"/>
      <c r="BEO51" s="159"/>
      <c r="BEP51" s="159"/>
      <c r="BEQ51" s="159"/>
      <c r="BER51" s="159"/>
      <c r="BES51" s="159"/>
      <c r="BET51" s="159"/>
      <c r="BEU51" s="159"/>
      <c r="BEV51" s="159"/>
      <c r="BEW51" s="159"/>
      <c r="BEX51" s="159"/>
      <c r="BEY51" s="159"/>
      <c r="BEZ51" s="159"/>
      <c r="BFA51" s="159"/>
      <c r="BFB51" s="159"/>
      <c r="BFC51" s="159"/>
      <c r="BFD51" s="159"/>
      <c r="BFE51" s="159"/>
      <c r="BFF51" s="159"/>
      <c r="BFG51" s="159"/>
      <c r="BFH51" s="159"/>
      <c r="BFI51" s="159"/>
      <c r="BFJ51" s="159"/>
      <c r="BFK51" s="159"/>
      <c r="BFL51" s="159"/>
      <c r="BFM51" s="159"/>
      <c r="BFN51" s="159"/>
      <c r="BFO51" s="159"/>
      <c r="BFP51" s="159"/>
      <c r="BFQ51" s="159"/>
      <c r="BFR51" s="159"/>
      <c r="BFS51" s="159"/>
      <c r="BFT51" s="159"/>
      <c r="BFU51" s="159"/>
      <c r="BFV51" s="159"/>
      <c r="BFW51" s="159"/>
      <c r="BFX51" s="159"/>
      <c r="BFY51" s="159"/>
      <c r="BFZ51" s="159"/>
      <c r="BGA51" s="159"/>
      <c r="BGB51" s="159"/>
      <c r="BGC51" s="159"/>
      <c r="BGD51" s="159"/>
      <c r="BGE51" s="159"/>
      <c r="BGF51" s="159"/>
      <c r="BGG51" s="159"/>
      <c r="BGH51" s="159"/>
      <c r="BGI51" s="159"/>
      <c r="BGJ51" s="159"/>
      <c r="BGK51" s="159"/>
      <c r="BGL51" s="159"/>
      <c r="BGM51" s="159"/>
      <c r="BGN51" s="159"/>
      <c r="BGO51" s="159"/>
      <c r="BGP51" s="159"/>
      <c r="BGQ51" s="159"/>
      <c r="BGR51" s="159"/>
      <c r="BGS51" s="159"/>
      <c r="BGT51" s="159"/>
      <c r="BGU51" s="159"/>
      <c r="BGV51" s="159"/>
      <c r="BGW51" s="159"/>
      <c r="BGX51" s="159"/>
      <c r="BGY51" s="159"/>
      <c r="BGZ51" s="159"/>
      <c r="BHA51" s="159"/>
      <c r="BHB51" s="159"/>
      <c r="BHC51" s="159"/>
      <c r="BHD51" s="159"/>
      <c r="BHE51" s="159"/>
      <c r="BHF51" s="159"/>
      <c r="BHG51" s="159"/>
      <c r="BHH51" s="159"/>
      <c r="BHI51" s="159"/>
      <c r="BHJ51" s="159"/>
      <c r="BHK51" s="159"/>
      <c r="BHL51" s="159"/>
      <c r="BHM51" s="159"/>
      <c r="BHN51" s="159"/>
      <c r="BHO51" s="159"/>
      <c r="BHP51" s="159"/>
      <c r="BHQ51" s="159"/>
      <c r="BHR51" s="159"/>
      <c r="BHS51" s="159"/>
      <c r="BHT51" s="159"/>
      <c r="BHU51" s="159"/>
      <c r="BHV51" s="159"/>
      <c r="BHW51" s="159"/>
      <c r="BHX51" s="159"/>
      <c r="BHY51" s="159"/>
      <c r="BHZ51" s="159"/>
      <c r="BIA51" s="159"/>
      <c r="BIB51" s="159"/>
      <c r="BIC51" s="159"/>
      <c r="BID51" s="159"/>
      <c r="BIE51" s="159"/>
      <c r="BIF51" s="159"/>
      <c r="BIG51" s="159"/>
      <c r="BIH51" s="159"/>
      <c r="BII51" s="159"/>
      <c r="BIJ51" s="159"/>
      <c r="BIK51" s="159"/>
      <c r="BIL51" s="159"/>
      <c r="BIM51" s="159"/>
      <c r="BIN51" s="159"/>
      <c r="BIO51" s="159"/>
      <c r="BIP51" s="159"/>
      <c r="BIQ51" s="159"/>
      <c r="BIR51" s="159"/>
      <c r="BIS51" s="159"/>
      <c r="BIT51" s="159"/>
      <c r="BIU51" s="159"/>
      <c r="BIV51" s="159"/>
      <c r="BIW51" s="159"/>
      <c r="BIX51" s="159"/>
      <c r="BIY51" s="159"/>
      <c r="BIZ51" s="159"/>
      <c r="BJA51" s="159"/>
      <c r="BJB51" s="159"/>
      <c r="BJC51" s="159"/>
      <c r="BJD51" s="159"/>
      <c r="BJE51" s="159"/>
      <c r="BJF51" s="159"/>
      <c r="BJG51" s="159"/>
      <c r="BJH51" s="159"/>
      <c r="BJI51" s="159"/>
      <c r="BJJ51" s="159"/>
      <c r="BJK51" s="159"/>
      <c r="BJL51" s="159"/>
      <c r="BJM51" s="159"/>
      <c r="BJN51" s="159"/>
      <c r="BJO51" s="159"/>
      <c r="BJP51" s="159"/>
      <c r="BJQ51" s="159"/>
      <c r="BJR51" s="159"/>
      <c r="BJS51" s="159"/>
      <c r="BJT51" s="159"/>
      <c r="BJU51" s="159"/>
      <c r="BJV51" s="159"/>
      <c r="BJW51" s="159"/>
      <c r="BJX51" s="159"/>
      <c r="BJY51" s="159"/>
      <c r="BJZ51" s="159"/>
      <c r="BKA51" s="159"/>
      <c r="BKB51" s="159"/>
      <c r="BKC51" s="159"/>
      <c r="BKD51" s="159"/>
      <c r="BKE51" s="159"/>
      <c r="BKF51" s="159"/>
      <c r="BKG51" s="159"/>
      <c r="BKH51" s="159"/>
      <c r="BKI51" s="159"/>
      <c r="BKJ51" s="159"/>
      <c r="BKK51" s="159"/>
      <c r="BKL51" s="159"/>
      <c r="BKM51" s="159"/>
      <c r="BKN51" s="159"/>
      <c r="BKO51" s="159"/>
      <c r="BKP51" s="159"/>
      <c r="BKQ51" s="159"/>
      <c r="BKR51" s="159"/>
      <c r="BKS51" s="159"/>
      <c r="BKT51" s="159"/>
      <c r="BKU51" s="159"/>
      <c r="BKV51" s="159"/>
      <c r="BKW51" s="159"/>
      <c r="BKX51" s="159"/>
      <c r="BKY51" s="159"/>
      <c r="BKZ51" s="159"/>
      <c r="BLA51" s="159"/>
      <c r="BLB51" s="159"/>
      <c r="BLC51" s="159"/>
      <c r="BLD51" s="159"/>
      <c r="BLE51" s="159"/>
      <c r="BLF51" s="159"/>
      <c r="BLG51" s="159"/>
      <c r="BLH51" s="159"/>
      <c r="BLI51" s="159"/>
    </row>
    <row r="52" spans="1:4110">
      <c r="A52" s="159"/>
      <c r="B52" s="159"/>
      <c r="C52" s="159"/>
      <c r="D52" s="159"/>
      <c r="E52" s="159"/>
      <c r="F52" s="159"/>
      <c r="G52" s="159"/>
      <c r="H52" s="159"/>
      <c r="I52" s="159"/>
      <c r="J52" s="159"/>
      <c r="K52" s="159"/>
      <c r="L52" s="159"/>
      <c r="M52" s="159"/>
      <c r="N52" s="159"/>
      <c r="O52" s="159"/>
      <c r="P52" s="159"/>
      <c r="Q52" s="159"/>
      <c r="R52" s="159"/>
      <c r="S52" s="159"/>
      <c r="T52" s="159"/>
      <c r="U52" s="159"/>
      <c r="V52" s="159"/>
      <c r="W52" s="159"/>
      <c r="X52" s="159"/>
      <c r="Y52" s="159"/>
      <c r="Z52" s="159"/>
      <c r="AA52" s="159"/>
      <c r="AB52" s="159"/>
      <c r="AC52" s="159"/>
      <c r="AD52" s="159"/>
      <c r="AE52" s="159"/>
      <c r="AF52" s="159"/>
      <c r="AG52" s="159"/>
      <c r="AH52" s="159"/>
      <c r="AI52" s="159"/>
      <c r="AJ52" s="159"/>
      <c r="AK52" s="159"/>
      <c r="AL52" s="159"/>
      <c r="AM52" s="159"/>
      <c r="AN52" s="159"/>
      <c r="AO52" s="159"/>
      <c r="AP52" s="159"/>
      <c r="AQ52" s="159"/>
      <c r="AR52" s="159"/>
      <c r="AS52" s="159"/>
      <c r="AT52" s="159"/>
      <c r="AU52" s="159"/>
      <c r="AV52" s="159"/>
      <c r="AW52" s="159"/>
      <c r="AX52" s="159"/>
      <c r="AY52" s="159"/>
      <c r="AZ52" s="159"/>
      <c r="BA52" s="159"/>
      <c r="BB52" s="159"/>
      <c r="BC52" s="159"/>
      <c r="BD52" s="159"/>
      <c r="BE52" s="159"/>
      <c r="BF52" s="159"/>
      <c r="BG52" s="159"/>
      <c r="BH52" s="159"/>
      <c r="BI52" s="159"/>
      <c r="BJ52" s="159"/>
      <c r="BK52" s="159"/>
      <c r="BL52" s="159"/>
      <c r="BM52" s="159"/>
      <c r="BN52" s="159"/>
      <c r="BO52" s="159"/>
      <c r="BP52" s="159"/>
      <c r="BQ52" s="159"/>
      <c r="BR52" s="159"/>
      <c r="BS52" s="159"/>
      <c r="BT52" s="159"/>
      <c r="BU52" s="159"/>
      <c r="BV52" s="159"/>
      <c r="BW52" s="159"/>
      <c r="BX52" s="159"/>
      <c r="BY52" s="159"/>
      <c r="BZ52" s="159"/>
      <c r="CA52" s="159"/>
      <c r="CB52" s="159"/>
      <c r="CC52" s="159"/>
      <c r="CD52" s="159"/>
      <c r="CE52" s="159"/>
      <c r="CF52" s="159"/>
      <c r="CG52" s="159"/>
      <c r="CH52" s="159"/>
      <c r="CI52" s="159"/>
      <c r="CJ52" s="159"/>
      <c r="CK52" s="159"/>
      <c r="CL52" s="159"/>
      <c r="CM52" s="159"/>
      <c r="CN52" s="159"/>
      <c r="CO52" s="159"/>
      <c r="CP52" s="159"/>
      <c r="CQ52" s="159"/>
      <c r="CR52" s="159"/>
      <c r="CS52" s="159"/>
      <c r="CT52" s="159"/>
      <c r="CU52" s="159"/>
      <c r="CV52" s="159"/>
      <c r="CW52" s="159"/>
      <c r="CX52" s="159"/>
      <c r="CY52" s="159"/>
      <c r="CZ52" s="159"/>
      <c r="DA52" s="159"/>
      <c r="DB52" s="159"/>
      <c r="DC52" s="159"/>
      <c r="DD52" s="159"/>
      <c r="DE52" s="159"/>
      <c r="DF52" s="159"/>
      <c r="DG52" s="159"/>
      <c r="DH52" s="159"/>
      <c r="DI52" s="159"/>
      <c r="DJ52" s="159"/>
      <c r="DK52" s="159"/>
      <c r="DL52" s="159"/>
      <c r="DM52" s="159"/>
      <c r="DN52" s="159"/>
      <c r="DO52" s="159"/>
      <c r="DP52" s="159"/>
      <c r="DQ52" s="159"/>
      <c r="DR52" s="159"/>
      <c r="DS52" s="159"/>
      <c r="DT52" s="159"/>
      <c r="DU52" s="159"/>
      <c r="DV52" s="159"/>
      <c r="DW52" s="159"/>
      <c r="DX52" s="159"/>
      <c r="DY52" s="159"/>
      <c r="DZ52" s="159"/>
      <c r="EA52" s="159"/>
      <c r="EB52" s="159"/>
      <c r="EC52" s="159"/>
      <c r="ED52" s="159"/>
      <c r="EE52" s="159"/>
      <c r="EF52" s="159"/>
      <c r="EG52" s="159"/>
      <c r="EH52" s="159"/>
      <c r="EI52" s="159"/>
      <c r="EJ52" s="159"/>
      <c r="EK52" s="159"/>
      <c r="EL52" s="159"/>
      <c r="EM52" s="159"/>
      <c r="EN52" s="159"/>
      <c r="EO52" s="159"/>
      <c r="EP52" s="159"/>
      <c r="EQ52" s="159"/>
      <c r="ER52" s="159"/>
      <c r="ES52" s="159"/>
      <c r="ET52" s="159"/>
      <c r="EU52" s="159"/>
      <c r="EV52" s="159"/>
      <c r="EW52" s="159"/>
      <c r="EX52" s="159"/>
      <c r="EY52" s="159"/>
      <c r="EZ52" s="159"/>
      <c r="FA52" s="159"/>
      <c r="FB52" s="159"/>
      <c r="FC52" s="159"/>
      <c r="FD52" s="159"/>
      <c r="FE52" s="159"/>
      <c r="FF52" s="159"/>
      <c r="FG52" s="159"/>
      <c r="FH52" s="159"/>
      <c r="FI52" s="159"/>
      <c r="FJ52" s="159"/>
      <c r="FK52" s="159"/>
      <c r="FL52" s="159"/>
      <c r="FM52" s="159"/>
      <c r="FN52" s="159"/>
      <c r="FO52" s="159"/>
      <c r="FP52" s="159"/>
      <c r="FQ52" s="159"/>
      <c r="FR52" s="159"/>
      <c r="FS52" s="159"/>
      <c r="FT52" s="159"/>
      <c r="FU52" s="159"/>
      <c r="FV52" s="159"/>
      <c r="FW52" s="159"/>
      <c r="FX52" s="159"/>
      <c r="FY52" s="159"/>
      <c r="FZ52" s="159"/>
      <c r="GA52" s="159"/>
      <c r="GB52" s="159"/>
      <c r="GC52" s="159"/>
      <c r="GD52" s="159"/>
      <c r="GE52" s="159"/>
      <c r="GF52" s="159"/>
      <c r="GG52" s="159"/>
      <c r="GH52" s="159"/>
      <c r="GI52" s="159"/>
      <c r="GJ52" s="159"/>
      <c r="GK52" s="159"/>
      <c r="GL52" s="159"/>
      <c r="GM52" s="159"/>
      <c r="GN52" s="159"/>
      <c r="GO52" s="159"/>
      <c r="GP52" s="159"/>
      <c r="GQ52" s="159"/>
      <c r="GR52" s="159"/>
      <c r="GS52" s="159"/>
      <c r="GT52" s="159"/>
      <c r="GU52" s="159"/>
      <c r="GV52" s="159"/>
      <c r="GW52" s="159"/>
      <c r="GX52" s="159"/>
      <c r="GY52" s="159"/>
      <c r="GZ52" s="159"/>
      <c r="HA52" s="159"/>
      <c r="HB52" s="159"/>
      <c r="HC52" s="159"/>
      <c r="HD52" s="159"/>
      <c r="HE52" s="159"/>
      <c r="HF52" s="159"/>
      <c r="HG52" s="159"/>
      <c r="HH52" s="159"/>
      <c r="HI52" s="159"/>
      <c r="HJ52" s="159"/>
      <c r="HK52" s="159"/>
      <c r="HL52" s="159"/>
      <c r="HM52" s="159"/>
      <c r="HN52" s="159"/>
      <c r="HO52" s="159"/>
      <c r="HP52" s="159"/>
      <c r="HQ52" s="159"/>
      <c r="HR52" s="159"/>
      <c r="HS52" s="159"/>
      <c r="HT52" s="159"/>
      <c r="HU52" s="159"/>
      <c r="HV52" s="159"/>
      <c r="HW52" s="159"/>
      <c r="HX52" s="159"/>
      <c r="HY52" s="159"/>
      <c r="HZ52" s="159"/>
      <c r="IA52" s="159"/>
      <c r="IB52" s="159"/>
      <c r="IC52" s="159"/>
      <c r="ID52" s="159"/>
      <c r="IE52" s="159"/>
      <c r="IF52" s="159"/>
      <c r="IG52" s="159"/>
      <c r="IH52" s="159"/>
      <c r="II52" s="159"/>
      <c r="IJ52" s="159"/>
      <c r="IK52" s="159"/>
      <c r="IL52" s="159"/>
      <c r="IM52" s="159"/>
      <c r="IN52" s="159"/>
      <c r="IO52" s="159"/>
      <c r="IP52" s="159"/>
      <c r="IQ52" s="159"/>
      <c r="IR52" s="159"/>
      <c r="IS52" s="159"/>
      <c r="IT52" s="159"/>
      <c r="IU52" s="159"/>
      <c r="IV52" s="159"/>
      <c r="IW52" s="159"/>
      <c r="IX52" s="159"/>
      <c r="IY52" s="159"/>
      <c r="IZ52" s="159"/>
      <c r="JA52" s="159"/>
      <c r="JB52" s="159"/>
      <c r="JC52" s="159"/>
      <c r="JD52" s="159"/>
      <c r="JE52" s="159"/>
      <c r="JF52" s="159"/>
      <c r="JG52" s="159"/>
      <c r="JH52" s="159"/>
      <c r="JI52" s="159"/>
      <c r="JJ52" s="159"/>
      <c r="JK52" s="159"/>
      <c r="JL52" s="159"/>
      <c r="JM52" s="159"/>
      <c r="JN52" s="159"/>
      <c r="JO52" s="159"/>
      <c r="JP52" s="159"/>
      <c r="JQ52" s="159"/>
      <c r="JR52" s="159"/>
      <c r="JS52" s="159"/>
      <c r="JT52" s="159"/>
      <c r="JU52" s="159"/>
      <c r="JV52" s="159"/>
      <c r="JW52" s="159"/>
      <c r="JX52" s="159"/>
      <c r="JY52" s="159"/>
      <c r="JZ52" s="159"/>
      <c r="KA52" s="159"/>
      <c r="KB52" s="159"/>
      <c r="KC52" s="159"/>
      <c r="KD52" s="159"/>
      <c r="KE52" s="159"/>
      <c r="KF52" s="159"/>
      <c r="KG52" s="159"/>
      <c r="KH52" s="159"/>
      <c r="KI52" s="159"/>
      <c r="KJ52" s="159"/>
      <c r="KK52" s="159"/>
      <c r="KL52" s="159"/>
      <c r="KM52" s="159"/>
      <c r="KN52" s="159"/>
      <c r="KO52" s="159"/>
      <c r="KP52" s="159"/>
      <c r="KQ52" s="159"/>
      <c r="KR52" s="159"/>
      <c r="KS52" s="159"/>
      <c r="KT52" s="159"/>
      <c r="KU52" s="159"/>
      <c r="KV52" s="159"/>
      <c r="KW52" s="159"/>
      <c r="KX52" s="159"/>
      <c r="KY52" s="159"/>
      <c r="KZ52" s="159"/>
      <c r="LA52" s="159"/>
      <c r="LB52" s="159"/>
      <c r="LC52" s="159"/>
      <c r="LD52" s="159"/>
      <c r="LE52" s="159"/>
      <c r="LF52" s="159"/>
      <c r="LG52" s="159"/>
      <c r="LH52" s="159"/>
      <c r="LI52" s="159"/>
      <c r="LJ52" s="159"/>
      <c r="LK52" s="159"/>
      <c r="LL52" s="159"/>
      <c r="LM52" s="159"/>
      <c r="LN52" s="159"/>
      <c r="LO52" s="159"/>
      <c r="LP52" s="159"/>
      <c r="LQ52" s="159"/>
      <c r="LR52" s="159"/>
      <c r="LS52" s="159"/>
      <c r="LT52" s="159"/>
      <c r="LU52" s="159"/>
      <c r="LV52" s="159"/>
      <c r="LW52" s="159"/>
      <c r="LX52" s="159"/>
      <c r="LY52" s="159"/>
      <c r="LZ52" s="159"/>
      <c r="MA52" s="159"/>
      <c r="MB52" s="159"/>
      <c r="MC52" s="159"/>
      <c r="MD52" s="159"/>
      <c r="ME52" s="159"/>
      <c r="MF52" s="159"/>
      <c r="MG52" s="159"/>
      <c r="MH52" s="159"/>
      <c r="MI52" s="159"/>
      <c r="MJ52" s="159"/>
      <c r="MK52" s="159"/>
      <c r="ML52" s="159"/>
      <c r="MM52" s="159"/>
      <c r="MN52" s="159"/>
      <c r="MO52" s="159"/>
      <c r="MP52" s="159"/>
      <c r="MQ52" s="159"/>
      <c r="MR52" s="159"/>
      <c r="MS52" s="159"/>
      <c r="MT52" s="159"/>
      <c r="MU52" s="159"/>
      <c r="MV52" s="159"/>
      <c r="MW52" s="159"/>
      <c r="MX52" s="159"/>
      <c r="MY52" s="159"/>
      <c r="MZ52" s="159"/>
      <c r="NA52" s="159"/>
      <c r="NB52" s="159"/>
      <c r="NC52" s="159"/>
      <c r="ND52" s="159"/>
      <c r="NE52" s="159"/>
      <c r="NF52" s="159"/>
      <c r="NG52" s="159"/>
      <c r="NH52" s="159"/>
      <c r="NI52" s="159"/>
      <c r="NJ52" s="159"/>
      <c r="NK52" s="159"/>
      <c r="NL52" s="159"/>
      <c r="NM52" s="159"/>
      <c r="NN52" s="159"/>
      <c r="NO52" s="159"/>
      <c r="NP52" s="159"/>
      <c r="NQ52" s="159"/>
      <c r="NR52" s="159"/>
      <c r="NS52" s="159"/>
      <c r="NT52" s="159"/>
      <c r="NU52" s="159"/>
      <c r="NV52" s="159"/>
      <c r="NW52" s="159"/>
      <c r="NX52" s="159"/>
      <c r="NY52" s="159"/>
      <c r="NZ52" s="159"/>
      <c r="OA52" s="159"/>
      <c r="OB52" s="159"/>
      <c r="OC52" s="159"/>
      <c r="OD52" s="159"/>
      <c r="OE52" s="159"/>
      <c r="OF52" s="159"/>
      <c r="OG52" s="159"/>
      <c r="OH52" s="159"/>
      <c r="OI52" s="159"/>
      <c r="OJ52" s="159"/>
      <c r="OK52" s="159"/>
      <c r="OL52" s="159"/>
      <c r="OM52" s="159"/>
      <c r="ON52" s="159"/>
      <c r="OO52" s="159"/>
      <c r="OP52" s="159"/>
      <c r="OQ52" s="159"/>
      <c r="OR52" s="159"/>
      <c r="OS52" s="159"/>
      <c r="OT52" s="159"/>
      <c r="OU52" s="159"/>
      <c r="OV52" s="159"/>
      <c r="OW52" s="159"/>
      <c r="OX52" s="159"/>
      <c r="OY52" s="159"/>
      <c r="OZ52" s="159"/>
      <c r="PA52" s="159"/>
      <c r="PB52" s="159"/>
      <c r="PC52" s="159"/>
      <c r="PD52" s="159"/>
      <c r="PE52" s="159"/>
      <c r="PF52" s="159"/>
      <c r="PG52" s="159"/>
      <c r="PH52" s="159"/>
      <c r="PI52" s="159"/>
      <c r="PJ52" s="159"/>
      <c r="PK52" s="159"/>
      <c r="PL52" s="159"/>
      <c r="PM52" s="159"/>
      <c r="PN52" s="159"/>
      <c r="PO52" s="159"/>
      <c r="PP52" s="159"/>
      <c r="PQ52" s="159"/>
      <c r="PR52" s="159"/>
      <c r="PS52" s="159"/>
      <c r="PT52" s="159"/>
      <c r="PU52" s="159"/>
      <c r="PV52" s="159"/>
      <c r="PW52" s="159"/>
      <c r="PX52" s="159"/>
      <c r="PY52" s="159"/>
      <c r="PZ52" s="159"/>
      <c r="QA52" s="159"/>
      <c r="QB52" s="159"/>
      <c r="QC52" s="159"/>
      <c r="QD52" s="159"/>
      <c r="QE52" s="159"/>
      <c r="QF52" s="159"/>
      <c r="QG52" s="159"/>
      <c r="QH52" s="159"/>
      <c r="QI52" s="159"/>
      <c r="QJ52" s="159"/>
      <c r="QK52" s="159"/>
      <c r="QL52" s="159"/>
      <c r="QM52" s="159"/>
      <c r="QN52" s="159"/>
      <c r="QO52" s="159"/>
      <c r="QP52" s="159"/>
      <c r="QQ52" s="159"/>
      <c r="QR52" s="159"/>
      <c r="QS52" s="159"/>
      <c r="QT52" s="159"/>
      <c r="QU52" s="159"/>
      <c r="QV52" s="159"/>
      <c r="QW52" s="159"/>
      <c r="QX52" s="159"/>
      <c r="QY52" s="159"/>
      <c r="QZ52" s="159"/>
      <c r="RA52" s="159"/>
      <c r="RB52" s="159"/>
      <c r="RC52" s="159"/>
      <c r="RD52" s="159"/>
      <c r="RE52" s="159"/>
      <c r="RF52" s="159"/>
      <c r="RG52" s="159"/>
      <c r="RH52" s="159"/>
      <c r="RI52" s="159"/>
      <c r="RJ52" s="159"/>
      <c r="RK52" s="159"/>
      <c r="RL52" s="159"/>
      <c r="RM52" s="159"/>
      <c r="RN52" s="159"/>
      <c r="RO52" s="159"/>
      <c r="RP52" s="159"/>
      <c r="RQ52" s="159"/>
      <c r="RR52" s="159"/>
      <c r="RS52" s="159"/>
      <c r="RT52" s="159"/>
      <c r="RU52" s="159"/>
      <c r="RV52" s="159"/>
      <c r="RW52" s="159"/>
      <c r="RX52" s="159"/>
      <c r="RY52" s="159"/>
      <c r="RZ52" s="159"/>
      <c r="SA52" s="159"/>
      <c r="SB52" s="159"/>
      <c r="SC52" s="159"/>
      <c r="SD52" s="159"/>
      <c r="SE52" s="159"/>
      <c r="SF52" s="159"/>
      <c r="SG52" s="159"/>
      <c r="SH52" s="159"/>
      <c r="SI52" s="159"/>
      <c r="SJ52" s="159"/>
      <c r="SK52" s="159"/>
      <c r="SL52" s="159"/>
      <c r="SM52" s="159"/>
      <c r="SN52" s="159"/>
      <c r="SO52" s="159"/>
      <c r="SP52" s="159"/>
      <c r="SQ52" s="159"/>
      <c r="SR52" s="159"/>
      <c r="SS52" s="159"/>
      <c r="ST52" s="159"/>
      <c r="SU52" s="159"/>
      <c r="SV52" s="159"/>
      <c r="SW52" s="159"/>
      <c r="SX52" s="159"/>
      <c r="SY52" s="159"/>
      <c r="SZ52" s="159"/>
      <c r="TA52" s="159"/>
      <c r="TB52" s="159"/>
      <c r="TC52" s="159"/>
      <c r="TD52" s="159"/>
      <c r="TE52" s="159"/>
      <c r="TF52" s="159"/>
      <c r="TG52" s="159"/>
      <c r="TH52" s="159"/>
      <c r="TI52" s="159"/>
      <c r="TJ52" s="159"/>
      <c r="TK52" s="159"/>
      <c r="TL52" s="159"/>
      <c r="TM52" s="159"/>
      <c r="TN52" s="159"/>
      <c r="TO52" s="159"/>
      <c r="TP52" s="159"/>
      <c r="TQ52" s="159"/>
      <c r="TR52" s="159"/>
      <c r="TS52" s="159"/>
      <c r="TT52" s="159"/>
      <c r="TU52" s="159"/>
      <c r="TV52" s="159"/>
      <c r="TW52" s="159"/>
      <c r="TX52" s="159"/>
      <c r="TY52" s="159"/>
      <c r="TZ52" s="159"/>
      <c r="UA52" s="159"/>
      <c r="UB52" s="159"/>
      <c r="UC52" s="159"/>
      <c r="UD52" s="159"/>
      <c r="UE52" s="159"/>
      <c r="UF52" s="159"/>
      <c r="UG52" s="159"/>
      <c r="UH52" s="159"/>
      <c r="UI52" s="159"/>
      <c r="UJ52" s="159"/>
      <c r="UK52" s="159"/>
      <c r="UL52" s="159"/>
      <c r="UM52" s="159"/>
      <c r="UN52" s="159"/>
      <c r="UO52" s="159"/>
      <c r="UP52" s="159"/>
      <c r="UQ52" s="159"/>
      <c r="UR52" s="159"/>
      <c r="US52" s="159"/>
      <c r="UT52" s="159"/>
      <c r="UU52" s="159"/>
      <c r="UV52" s="159"/>
      <c r="UW52" s="159"/>
      <c r="UX52" s="159"/>
      <c r="UY52" s="159"/>
      <c r="UZ52" s="159"/>
      <c r="VA52" s="159"/>
      <c r="VB52" s="159"/>
      <c r="VC52" s="159"/>
      <c r="VD52" s="159"/>
      <c r="VE52" s="159"/>
      <c r="VF52" s="159"/>
      <c r="VG52" s="159"/>
      <c r="VH52" s="159"/>
      <c r="VI52" s="159"/>
      <c r="VJ52" s="159"/>
      <c r="VK52" s="159"/>
      <c r="VL52" s="159"/>
      <c r="VM52" s="159"/>
      <c r="VN52" s="159"/>
      <c r="VO52" s="159"/>
      <c r="VP52" s="159"/>
      <c r="VQ52" s="159"/>
      <c r="VR52" s="159"/>
      <c r="VS52" s="159"/>
      <c r="VT52" s="159"/>
      <c r="VU52" s="159"/>
      <c r="VV52" s="159"/>
      <c r="VW52" s="159"/>
      <c r="VX52" s="159"/>
      <c r="VY52" s="159"/>
      <c r="VZ52" s="159"/>
      <c r="WA52" s="159"/>
      <c r="WB52" s="159"/>
      <c r="WC52" s="159"/>
      <c r="WD52" s="159"/>
      <c r="WE52" s="159"/>
      <c r="WF52" s="159"/>
      <c r="WG52" s="159"/>
      <c r="WH52" s="159"/>
      <c r="WI52" s="159"/>
      <c r="WJ52" s="159"/>
      <c r="WK52" s="159"/>
      <c r="WL52" s="159"/>
      <c r="WM52" s="159"/>
      <c r="WN52" s="159"/>
      <c r="WO52" s="159"/>
      <c r="WP52" s="159"/>
      <c r="WQ52" s="159"/>
      <c r="WR52" s="159"/>
      <c r="WS52" s="159"/>
      <c r="WT52" s="159"/>
      <c r="WU52" s="159"/>
      <c r="WV52" s="159"/>
      <c r="WW52" s="159"/>
      <c r="WX52" s="159"/>
      <c r="WY52" s="159"/>
      <c r="WZ52" s="159"/>
      <c r="XA52" s="159"/>
      <c r="XB52" s="159"/>
      <c r="XC52" s="159"/>
      <c r="XD52" s="159"/>
      <c r="XE52" s="159"/>
      <c r="XF52" s="159"/>
      <c r="XG52" s="159"/>
      <c r="XH52" s="159"/>
      <c r="XI52" s="159"/>
      <c r="XJ52" s="159"/>
      <c r="XK52" s="159"/>
      <c r="XL52" s="159"/>
      <c r="XM52" s="159"/>
      <c r="XN52" s="159"/>
      <c r="XO52" s="159"/>
      <c r="XP52" s="159"/>
      <c r="XQ52" s="159"/>
      <c r="XR52" s="159"/>
      <c r="XS52" s="159"/>
      <c r="XT52" s="159"/>
      <c r="XU52" s="159"/>
      <c r="XV52" s="159"/>
      <c r="XW52" s="159"/>
      <c r="XX52" s="159"/>
      <c r="XY52" s="159"/>
      <c r="XZ52" s="159"/>
      <c r="YA52" s="159"/>
      <c r="YB52" s="159"/>
      <c r="YC52" s="159"/>
      <c r="YD52" s="159"/>
      <c r="YE52" s="159"/>
      <c r="YF52" s="159"/>
      <c r="YG52" s="159"/>
      <c r="YH52" s="159"/>
      <c r="YI52" s="159"/>
      <c r="YJ52" s="159"/>
      <c r="YK52" s="159"/>
      <c r="YL52" s="159"/>
      <c r="YM52" s="159"/>
      <c r="YN52" s="159"/>
      <c r="YO52" s="159"/>
      <c r="YP52" s="159"/>
      <c r="YQ52" s="159"/>
      <c r="YR52" s="159"/>
      <c r="YS52" s="159"/>
      <c r="YT52" s="159"/>
      <c r="YU52" s="159"/>
      <c r="YV52" s="159"/>
      <c r="YW52" s="159"/>
      <c r="YX52" s="159"/>
      <c r="YY52" s="159"/>
      <c r="YZ52" s="159"/>
      <c r="ZA52" s="159"/>
      <c r="ZB52" s="159"/>
      <c r="ZC52" s="159"/>
      <c r="ZD52" s="159"/>
      <c r="ZE52" s="159"/>
      <c r="ZF52" s="159"/>
      <c r="ZG52" s="159"/>
      <c r="ZH52" s="159"/>
      <c r="ZI52" s="159"/>
      <c r="ZJ52" s="159"/>
      <c r="ZK52" s="159"/>
      <c r="ZL52" s="159"/>
      <c r="ZM52" s="159"/>
      <c r="ZN52" s="159"/>
      <c r="ZO52" s="159"/>
      <c r="ZP52" s="159"/>
      <c r="ZQ52" s="159"/>
      <c r="ZR52" s="159"/>
      <c r="ZS52" s="159"/>
      <c r="ZT52" s="159"/>
      <c r="ZU52" s="159"/>
      <c r="ZV52" s="159"/>
      <c r="ZW52" s="159"/>
      <c r="ZX52" s="159"/>
      <c r="ZY52" s="159"/>
      <c r="ZZ52" s="159"/>
      <c r="AAA52" s="159"/>
      <c r="AAB52" s="159"/>
      <c r="AAC52" s="159"/>
      <c r="AAD52" s="159"/>
      <c r="AAE52" s="159"/>
      <c r="AAF52" s="159"/>
      <c r="AAG52" s="159"/>
      <c r="AAH52" s="159"/>
      <c r="AAI52" s="159"/>
      <c r="AAJ52" s="159"/>
      <c r="AAK52" s="159"/>
      <c r="AAL52" s="159"/>
      <c r="AAM52" s="159"/>
      <c r="AAN52" s="159"/>
      <c r="AAO52" s="159"/>
      <c r="AAP52" s="159"/>
      <c r="AAQ52" s="159"/>
      <c r="AAR52" s="159"/>
      <c r="AAS52" s="159"/>
      <c r="AAT52" s="159"/>
      <c r="AAU52" s="159"/>
      <c r="AAV52" s="159"/>
      <c r="AAW52" s="159"/>
      <c r="AAX52" s="159"/>
      <c r="AAY52" s="159"/>
      <c r="AAZ52" s="159"/>
      <c r="ABA52" s="159"/>
      <c r="ABB52" s="159"/>
      <c r="ABC52" s="159"/>
      <c r="ABD52" s="159"/>
      <c r="ABE52" s="159"/>
      <c r="ABF52" s="159"/>
      <c r="ABG52" s="159"/>
      <c r="ABH52" s="159"/>
      <c r="ABI52" s="159"/>
      <c r="ABJ52" s="159"/>
      <c r="ABK52" s="159"/>
      <c r="ABL52" s="159"/>
      <c r="ABM52" s="159"/>
      <c r="ABN52" s="159"/>
      <c r="ABO52" s="159"/>
      <c r="ABP52" s="159"/>
      <c r="ABQ52" s="159"/>
      <c r="ABR52" s="159"/>
      <c r="ABS52" s="159"/>
      <c r="ABT52" s="159"/>
      <c r="ABU52" s="159"/>
      <c r="ABV52" s="159"/>
      <c r="ABW52" s="159"/>
      <c r="ABX52" s="159"/>
      <c r="ABY52" s="159"/>
      <c r="ABZ52" s="159"/>
      <c r="ACA52" s="159"/>
      <c r="ACB52" s="159"/>
      <c r="ACC52" s="159"/>
      <c r="ACD52" s="159"/>
      <c r="ACE52" s="159"/>
      <c r="ACF52" s="159"/>
      <c r="ACG52" s="159"/>
      <c r="ACH52" s="159"/>
      <c r="ACI52" s="159"/>
      <c r="ACJ52" s="159"/>
      <c r="ACK52" s="159"/>
      <c r="ACL52" s="159"/>
      <c r="ACM52" s="159"/>
      <c r="ACN52" s="159"/>
      <c r="ACO52" s="159"/>
      <c r="ACP52" s="159"/>
      <c r="ACQ52" s="159"/>
      <c r="ACR52" s="159"/>
      <c r="ACS52" s="159"/>
      <c r="ACT52" s="159"/>
      <c r="ACU52" s="159"/>
      <c r="ACV52" s="159"/>
      <c r="ACW52" s="159"/>
      <c r="ACX52" s="159"/>
      <c r="ACY52" s="159"/>
      <c r="ACZ52" s="159"/>
      <c r="ADA52" s="159"/>
      <c r="ADB52" s="159"/>
      <c r="ADC52" s="159"/>
      <c r="ADD52" s="159"/>
      <c r="ADE52" s="159"/>
      <c r="ADF52" s="159"/>
      <c r="ADG52" s="159"/>
      <c r="ADH52" s="159"/>
      <c r="ADI52" s="159"/>
      <c r="ADJ52" s="159"/>
      <c r="ADK52" s="159"/>
      <c r="ADL52" s="159"/>
      <c r="ADM52" s="159"/>
      <c r="ADN52" s="159"/>
      <c r="ADO52" s="159"/>
      <c r="ADP52" s="159"/>
      <c r="ADQ52" s="159"/>
      <c r="ADR52" s="159"/>
      <c r="ADS52" s="159"/>
      <c r="ADT52" s="159"/>
      <c r="ADU52" s="159"/>
      <c r="ADV52" s="159"/>
      <c r="ADW52" s="159"/>
      <c r="ADX52" s="159"/>
      <c r="ADY52" s="159"/>
      <c r="ADZ52" s="159"/>
      <c r="AEA52" s="159"/>
      <c r="AEB52" s="159"/>
      <c r="AEC52" s="159"/>
      <c r="AED52" s="159"/>
      <c r="AEE52" s="159"/>
      <c r="AEF52" s="159"/>
      <c r="AEG52" s="159"/>
      <c r="AEH52" s="159"/>
      <c r="AEI52" s="159"/>
      <c r="AEJ52" s="159"/>
      <c r="AEK52" s="159"/>
      <c r="AEL52" s="159"/>
      <c r="AEM52" s="159"/>
      <c r="AEN52" s="159"/>
      <c r="AEO52" s="159"/>
      <c r="AEP52" s="159"/>
      <c r="AEQ52" s="159"/>
      <c r="AER52" s="159"/>
      <c r="AES52" s="159"/>
      <c r="AET52" s="159"/>
      <c r="AEU52" s="159"/>
      <c r="AEV52" s="159"/>
      <c r="AEW52" s="159"/>
      <c r="AEX52" s="159"/>
      <c r="AEY52" s="159"/>
      <c r="AEZ52" s="159"/>
      <c r="AFA52" s="159"/>
      <c r="AFB52" s="159"/>
      <c r="AFC52" s="159"/>
      <c r="AFD52" s="159"/>
      <c r="AFE52" s="159"/>
      <c r="AFF52" s="159"/>
      <c r="AFG52" s="159"/>
      <c r="AFH52" s="159"/>
      <c r="AFI52" s="159"/>
      <c r="AFJ52" s="159"/>
      <c r="AFK52" s="159"/>
      <c r="AFL52" s="159"/>
      <c r="AFM52" s="159"/>
      <c r="AFN52" s="159"/>
      <c r="AFO52" s="159"/>
      <c r="AFP52" s="159"/>
      <c r="AFQ52" s="159"/>
      <c r="AFR52" s="159"/>
      <c r="AFS52" s="159"/>
      <c r="AFT52" s="159"/>
      <c r="AFU52" s="159"/>
      <c r="AFV52" s="159"/>
      <c r="AFW52" s="159"/>
      <c r="AFX52" s="159"/>
      <c r="AFY52" s="159"/>
      <c r="AFZ52" s="159"/>
      <c r="AGA52" s="159"/>
      <c r="AGB52" s="159"/>
      <c r="AGC52" s="159"/>
      <c r="AGD52" s="159"/>
      <c r="AGE52" s="159"/>
      <c r="AGF52" s="159"/>
      <c r="AGG52" s="159"/>
      <c r="AGH52" s="159"/>
      <c r="AGI52" s="159"/>
      <c r="AGJ52" s="159"/>
      <c r="AGK52" s="159"/>
      <c r="AGL52" s="159"/>
      <c r="AGM52" s="159"/>
      <c r="AGN52" s="159"/>
      <c r="AGO52" s="159"/>
      <c r="AGP52" s="159"/>
      <c r="AGQ52" s="159"/>
      <c r="AGR52" s="159"/>
      <c r="AGS52" s="159"/>
      <c r="AGT52" s="159"/>
      <c r="AGU52" s="159"/>
      <c r="AGV52" s="159"/>
      <c r="AGW52" s="159"/>
      <c r="AGX52" s="159"/>
      <c r="AGY52" s="159"/>
      <c r="AGZ52" s="159"/>
      <c r="AHA52" s="159"/>
      <c r="AHB52" s="159"/>
      <c r="AHC52" s="159"/>
      <c r="AHD52" s="159"/>
      <c r="AHE52" s="159"/>
      <c r="AHF52" s="159"/>
      <c r="AHG52" s="159"/>
      <c r="AHH52" s="159"/>
      <c r="AHI52" s="159"/>
      <c r="AHJ52" s="159"/>
      <c r="AHK52" s="159"/>
      <c r="AHL52" s="159"/>
      <c r="AHM52" s="159"/>
      <c r="AHN52" s="159"/>
      <c r="AHO52" s="159"/>
      <c r="AHP52" s="159"/>
      <c r="AHQ52" s="159"/>
      <c r="AHR52" s="159"/>
      <c r="AHS52" s="159"/>
      <c r="AHT52" s="159"/>
      <c r="AHU52" s="159"/>
      <c r="AHV52" s="159"/>
      <c r="AHW52" s="159"/>
      <c r="AHX52" s="159"/>
      <c r="AHY52" s="159"/>
      <c r="AHZ52" s="159"/>
      <c r="AIA52" s="159"/>
      <c r="AIB52" s="159"/>
      <c r="AIC52" s="159"/>
      <c r="AID52" s="159"/>
      <c r="AIE52" s="159"/>
      <c r="AIF52" s="159"/>
      <c r="AIG52" s="159"/>
      <c r="AIH52" s="159"/>
      <c r="AII52" s="159"/>
      <c r="AIJ52" s="159"/>
      <c r="AIK52" s="159"/>
      <c r="AIL52" s="159"/>
      <c r="AIM52" s="159"/>
      <c r="AIN52" s="159"/>
      <c r="AIO52" s="159"/>
      <c r="AIP52" s="159"/>
      <c r="AIQ52" s="159"/>
      <c r="AIR52" s="159"/>
      <c r="AIS52" s="159"/>
      <c r="AIT52" s="159"/>
      <c r="AIU52" s="159"/>
      <c r="AIV52" s="159"/>
      <c r="AIW52" s="159"/>
      <c r="AIX52" s="159"/>
      <c r="AIY52" s="159"/>
      <c r="AIZ52" s="159"/>
      <c r="AJA52" s="159"/>
      <c r="AJB52" s="159"/>
      <c r="AJC52" s="159"/>
      <c r="AJD52" s="159"/>
      <c r="AJE52" s="159"/>
      <c r="AJF52" s="159"/>
      <c r="AJG52" s="159"/>
      <c r="AJH52" s="159"/>
      <c r="AJI52" s="159"/>
      <c r="AJJ52" s="159"/>
      <c r="AJK52" s="159"/>
      <c r="AJL52" s="159"/>
      <c r="AJM52" s="159"/>
      <c r="AJN52" s="159"/>
      <c r="AJO52" s="159"/>
      <c r="AJP52" s="159"/>
      <c r="AJQ52" s="159"/>
      <c r="AJR52" s="159"/>
      <c r="AJS52" s="159"/>
      <c r="AJT52" s="159"/>
      <c r="AJU52" s="159"/>
      <c r="AJV52" s="159"/>
      <c r="AJW52" s="159"/>
      <c r="AJX52" s="159"/>
      <c r="AJY52" s="159"/>
      <c r="AJZ52" s="159"/>
      <c r="AKA52" s="159"/>
      <c r="AKB52" s="159"/>
      <c r="AKC52" s="159"/>
      <c r="AKD52" s="159"/>
      <c r="AKE52" s="159"/>
      <c r="AKF52" s="159"/>
      <c r="AKG52" s="159"/>
      <c r="AKH52" s="159"/>
      <c r="AKI52" s="159"/>
      <c r="AKJ52" s="159"/>
      <c r="AKK52" s="159"/>
      <c r="AKL52" s="159"/>
      <c r="AKM52" s="159"/>
      <c r="AKN52" s="159"/>
      <c r="AKO52" s="159"/>
      <c r="AKP52" s="159"/>
      <c r="AKQ52" s="159"/>
      <c r="AKR52" s="159"/>
      <c r="AKS52" s="159"/>
      <c r="AKT52" s="159"/>
      <c r="AKU52" s="159"/>
      <c r="AKV52" s="159"/>
      <c r="AKW52" s="159"/>
      <c r="AKX52" s="159"/>
      <c r="AKY52" s="159"/>
      <c r="AKZ52" s="159"/>
      <c r="ALA52" s="159"/>
      <c r="ALB52" s="159"/>
      <c r="ALC52" s="159"/>
      <c r="ALD52" s="159"/>
      <c r="ALE52" s="159"/>
      <c r="ALF52" s="159"/>
      <c r="ALG52" s="159"/>
      <c r="ALH52" s="159"/>
      <c r="ALI52" s="159"/>
      <c r="ALJ52" s="159"/>
      <c r="ALK52" s="159"/>
      <c r="ALL52" s="159"/>
      <c r="ALM52" s="159"/>
      <c r="ALN52" s="159"/>
      <c r="ALO52" s="159"/>
      <c r="ALP52" s="159"/>
      <c r="ALQ52" s="159"/>
      <c r="ALR52" s="159"/>
      <c r="ALS52" s="159"/>
      <c r="ALT52" s="159"/>
      <c r="ALU52" s="159"/>
      <c r="ALV52" s="159"/>
      <c r="ALW52" s="159"/>
      <c r="ALX52" s="159"/>
      <c r="ALY52" s="159"/>
      <c r="ALZ52" s="159"/>
      <c r="AMA52" s="159"/>
      <c r="AMB52" s="159"/>
      <c r="AMC52" s="159"/>
      <c r="AMD52" s="159"/>
      <c r="AME52" s="159"/>
      <c r="AMF52" s="159"/>
      <c r="AMG52" s="159"/>
      <c r="AMH52" s="159"/>
      <c r="AMI52" s="159"/>
      <c r="AMJ52" s="159"/>
      <c r="AMK52" s="159"/>
      <c r="AML52" s="159"/>
      <c r="AMM52" s="159"/>
      <c r="AMN52" s="159"/>
      <c r="AMO52" s="159"/>
      <c r="AMP52" s="159"/>
      <c r="AMQ52" s="159"/>
      <c r="AMR52" s="159"/>
      <c r="AMS52" s="159"/>
      <c r="AMT52" s="159"/>
      <c r="AMU52" s="159"/>
      <c r="AMV52" s="159"/>
      <c r="AMW52" s="159"/>
      <c r="AMX52" s="159"/>
      <c r="AMY52" s="159"/>
      <c r="AMZ52" s="159"/>
      <c r="ANA52" s="159"/>
      <c r="ANB52" s="159"/>
      <c r="ANC52" s="159"/>
      <c r="AND52" s="159"/>
      <c r="ANE52" s="159"/>
      <c r="ANF52" s="159"/>
      <c r="ANG52" s="159"/>
      <c r="ANH52" s="159"/>
      <c r="ANI52" s="159"/>
      <c r="ANJ52" s="159"/>
      <c r="ANK52" s="159"/>
      <c r="ANL52" s="159"/>
      <c r="ANM52" s="159"/>
      <c r="ANN52" s="159"/>
      <c r="ANO52" s="159"/>
      <c r="ANP52" s="159"/>
      <c r="ANQ52" s="159"/>
      <c r="ANR52" s="159"/>
      <c r="ANS52" s="159"/>
      <c r="ANT52" s="159"/>
      <c r="ANU52" s="159"/>
      <c r="ANV52" s="159"/>
      <c r="ANW52" s="159"/>
      <c r="ANX52" s="159"/>
      <c r="ANY52" s="159"/>
      <c r="ANZ52" s="159"/>
      <c r="AOA52" s="159"/>
      <c r="AOB52" s="159"/>
      <c r="AOC52" s="159"/>
      <c r="AOD52" s="159"/>
      <c r="AOE52" s="159"/>
      <c r="AOF52" s="159"/>
      <c r="AOG52" s="159"/>
      <c r="AOH52" s="159"/>
      <c r="AOI52" s="159"/>
      <c r="AOJ52" s="159"/>
      <c r="AOK52" s="159"/>
      <c r="AOL52" s="159"/>
      <c r="AOM52" s="159"/>
      <c r="AON52" s="159"/>
      <c r="AOO52" s="159"/>
      <c r="AOP52" s="159"/>
      <c r="AOQ52" s="159"/>
      <c r="AOR52" s="159"/>
      <c r="AOS52" s="159"/>
      <c r="AOT52" s="159"/>
      <c r="AOU52" s="159"/>
      <c r="AOV52" s="159"/>
      <c r="AOW52" s="159"/>
      <c r="AOX52" s="159"/>
      <c r="AOY52" s="159"/>
      <c r="AOZ52" s="159"/>
      <c r="APA52" s="159"/>
      <c r="APB52" s="159"/>
      <c r="APC52" s="159"/>
      <c r="APD52" s="159"/>
      <c r="APE52" s="159"/>
      <c r="APF52" s="159"/>
      <c r="APG52" s="159"/>
      <c r="APH52" s="159"/>
      <c r="API52" s="159"/>
      <c r="APJ52" s="159"/>
      <c r="APK52" s="159"/>
      <c r="APL52" s="159"/>
      <c r="APM52" s="159"/>
      <c r="APN52" s="159"/>
      <c r="APO52" s="159"/>
      <c r="APP52" s="159"/>
      <c r="APQ52" s="159"/>
      <c r="APR52" s="159"/>
      <c r="APS52" s="159"/>
      <c r="APT52" s="159"/>
      <c r="APU52" s="159"/>
      <c r="APV52" s="159"/>
      <c r="APW52" s="159"/>
      <c r="APX52" s="159"/>
      <c r="APY52" s="159"/>
      <c r="APZ52" s="159"/>
      <c r="AQA52" s="159"/>
      <c r="AQB52" s="159"/>
      <c r="AQC52" s="159"/>
      <c r="AQD52" s="159"/>
      <c r="AQE52" s="159"/>
      <c r="AQF52" s="159"/>
      <c r="AQG52" s="159"/>
      <c r="AQH52" s="159"/>
      <c r="AQI52" s="159"/>
      <c r="AQJ52" s="159"/>
      <c r="AQK52" s="159"/>
      <c r="AQL52" s="159"/>
      <c r="AQM52" s="159"/>
      <c r="AQN52" s="159"/>
      <c r="AQO52" s="159"/>
      <c r="AQP52" s="159"/>
      <c r="AQQ52" s="159"/>
      <c r="AQR52" s="159"/>
      <c r="AQS52" s="159"/>
      <c r="AQT52" s="159"/>
      <c r="AQU52" s="159"/>
      <c r="AQV52" s="159"/>
      <c r="AQW52" s="159"/>
      <c r="AQX52" s="159"/>
      <c r="AQY52" s="159"/>
      <c r="AQZ52" s="159"/>
      <c r="ARA52" s="159"/>
      <c r="ARB52" s="159"/>
      <c r="ARC52" s="159"/>
      <c r="ARD52" s="159"/>
      <c r="ARE52" s="159"/>
      <c r="ARF52" s="159"/>
      <c r="ARG52" s="159"/>
      <c r="ARH52" s="159"/>
      <c r="ARI52" s="159"/>
      <c r="ARJ52" s="159"/>
      <c r="ARK52" s="159"/>
      <c r="ARL52" s="159"/>
      <c r="ARM52" s="159"/>
      <c r="ARN52" s="159"/>
      <c r="ARO52" s="159"/>
      <c r="ARP52" s="159"/>
      <c r="ARQ52" s="159"/>
      <c r="ARR52" s="159"/>
      <c r="ARS52" s="159"/>
      <c r="ART52" s="159"/>
      <c r="ARU52" s="159"/>
      <c r="ARV52" s="159"/>
      <c r="ARW52" s="159"/>
      <c r="ARX52" s="159"/>
      <c r="ARY52" s="159"/>
      <c r="ARZ52" s="159"/>
      <c r="ASA52" s="159"/>
      <c r="ASB52" s="159"/>
      <c r="ASC52" s="159"/>
      <c r="ASD52" s="159"/>
      <c r="ASE52" s="159"/>
      <c r="ASF52" s="159"/>
      <c r="ASG52" s="159"/>
      <c r="ASH52" s="159"/>
      <c r="ASI52" s="159"/>
      <c r="ASJ52" s="159"/>
      <c r="ASK52" s="159"/>
      <c r="ASL52" s="159"/>
      <c r="ASM52" s="159"/>
      <c r="ASN52" s="159"/>
      <c r="ASO52" s="159"/>
      <c r="ASP52" s="159"/>
      <c r="ASQ52" s="159"/>
      <c r="ASR52" s="159"/>
      <c r="ASS52" s="159"/>
      <c r="AST52" s="159"/>
      <c r="ASU52" s="159"/>
      <c r="ASV52" s="159"/>
      <c r="ASW52" s="159"/>
      <c r="ASX52" s="159"/>
      <c r="ASY52" s="159"/>
      <c r="ASZ52" s="159"/>
      <c r="ATA52" s="159"/>
      <c r="ATB52" s="159"/>
      <c r="ATC52" s="159"/>
      <c r="ATD52" s="159"/>
      <c r="ATE52" s="159"/>
      <c r="ATF52" s="159"/>
      <c r="ATG52" s="159"/>
      <c r="ATH52" s="159"/>
      <c r="ATI52" s="159"/>
      <c r="ATJ52" s="159"/>
      <c r="ATK52" s="159"/>
      <c r="ATL52" s="159"/>
      <c r="ATM52" s="159"/>
      <c r="ATN52" s="159"/>
      <c r="ATO52" s="159"/>
      <c r="ATP52" s="159"/>
      <c r="ATQ52" s="159"/>
      <c r="ATR52" s="159"/>
      <c r="ATS52" s="159"/>
      <c r="ATT52" s="159"/>
      <c r="ATU52" s="159"/>
      <c r="ATV52" s="159"/>
      <c r="ATW52" s="159"/>
      <c r="ATX52" s="159"/>
      <c r="ATY52" s="159"/>
      <c r="ATZ52" s="159"/>
      <c r="AUA52" s="159"/>
      <c r="AUB52" s="159"/>
      <c r="AUC52" s="159"/>
      <c r="AUD52" s="159"/>
      <c r="AUE52" s="159"/>
      <c r="AUF52" s="159"/>
      <c r="AUG52" s="159"/>
      <c r="AUH52" s="159"/>
      <c r="AUI52" s="159"/>
      <c r="AUJ52" s="159"/>
      <c r="AUK52" s="159"/>
      <c r="AUL52" s="159"/>
      <c r="AUM52" s="159"/>
      <c r="AUN52" s="159"/>
      <c r="AUO52" s="159"/>
      <c r="AUP52" s="159"/>
      <c r="AUQ52" s="159"/>
      <c r="AUR52" s="159"/>
      <c r="AUS52" s="159"/>
      <c r="AUT52" s="159"/>
      <c r="AUU52" s="159"/>
      <c r="AUV52" s="159"/>
      <c r="AUW52" s="159"/>
      <c r="AUX52" s="159"/>
      <c r="AUY52" s="159"/>
      <c r="AUZ52" s="159"/>
      <c r="AVA52" s="159"/>
      <c r="AVB52" s="159"/>
      <c r="AVC52" s="159"/>
      <c r="AVD52" s="159"/>
      <c r="AVE52" s="159"/>
      <c r="AVF52" s="159"/>
      <c r="AVG52" s="159"/>
      <c r="AVH52" s="159"/>
      <c r="AVI52" s="159"/>
      <c r="AVJ52" s="159"/>
      <c r="AVK52" s="159"/>
      <c r="AVL52" s="159"/>
      <c r="AVM52" s="159"/>
      <c r="AVN52" s="159"/>
      <c r="AVO52" s="159"/>
      <c r="AVP52" s="159"/>
      <c r="AVQ52" s="159"/>
      <c r="AVR52" s="159"/>
      <c r="AVS52" s="159"/>
      <c r="AVT52" s="159"/>
      <c r="AVU52" s="159"/>
      <c r="AVV52" s="159"/>
      <c r="AVW52" s="159"/>
      <c r="AVX52" s="159"/>
      <c r="AVY52" s="159"/>
      <c r="AVZ52" s="159"/>
      <c r="AWA52" s="159"/>
      <c r="AWB52" s="159"/>
      <c r="AWC52" s="159"/>
      <c r="AWD52" s="159"/>
      <c r="AWE52" s="159"/>
      <c r="AWF52" s="159"/>
      <c r="AWG52" s="159"/>
      <c r="AWH52" s="159"/>
      <c r="AWI52" s="159"/>
      <c r="AWJ52" s="159"/>
      <c r="AWK52" s="159"/>
      <c r="AWL52" s="159"/>
      <c r="AWM52" s="159"/>
      <c r="AWN52" s="159"/>
      <c r="AWO52" s="159"/>
      <c r="AWP52" s="159"/>
      <c r="AWQ52" s="159"/>
      <c r="AWR52" s="159"/>
      <c r="AWS52" s="159"/>
      <c r="AWT52" s="159"/>
      <c r="AWU52" s="159"/>
      <c r="AWV52" s="159"/>
      <c r="AWW52" s="159"/>
      <c r="AWX52" s="159"/>
      <c r="AWY52" s="159"/>
      <c r="AWZ52" s="159"/>
      <c r="AXA52" s="159"/>
      <c r="AXB52" s="159"/>
      <c r="AXC52" s="159"/>
      <c r="AXD52" s="159"/>
      <c r="AXE52" s="159"/>
      <c r="AXF52" s="159"/>
      <c r="AXG52" s="159"/>
      <c r="AXH52" s="159"/>
      <c r="AXI52" s="159"/>
      <c r="AXJ52" s="159"/>
      <c r="AXK52" s="159"/>
      <c r="AXL52" s="159"/>
      <c r="AXM52" s="159"/>
      <c r="AXN52" s="159"/>
      <c r="AXO52" s="159"/>
      <c r="AXP52" s="159"/>
      <c r="AXQ52" s="159"/>
      <c r="AXR52" s="159"/>
      <c r="AXS52" s="159"/>
      <c r="AXT52" s="159"/>
      <c r="AXU52" s="159"/>
      <c r="AXV52" s="159"/>
      <c r="AXW52" s="159"/>
      <c r="AXX52" s="159"/>
      <c r="AXY52" s="159"/>
      <c r="AXZ52" s="159"/>
      <c r="AYA52" s="159"/>
      <c r="AYB52" s="159"/>
      <c r="AYC52" s="159"/>
      <c r="AYD52" s="159"/>
      <c r="AYE52" s="159"/>
      <c r="AYF52" s="159"/>
      <c r="AYG52" s="159"/>
      <c r="AYH52" s="159"/>
      <c r="AYI52" s="159"/>
      <c r="AYJ52" s="159"/>
      <c r="AYK52" s="159"/>
      <c r="AYL52" s="159"/>
      <c r="AYM52" s="159"/>
      <c r="AYN52" s="159"/>
      <c r="AYO52" s="159"/>
      <c r="AYP52" s="159"/>
      <c r="AYQ52" s="159"/>
      <c r="AYR52" s="159"/>
      <c r="AYS52" s="159"/>
      <c r="AYT52" s="159"/>
      <c r="AYU52" s="159"/>
      <c r="AYV52" s="159"/>
      <c r="AYW52" s="159"/>
      <c r="AYX52" s="159"/>
      <c r="AYY52" s="159"/>
      <c r="AYZ52" s="159"/>
      <c r="AZA52" s="159"/>
      <c r="AZB52" s="159"/>
      <c r="AZC52" s="159"/>
      <c r="AZD52" s="159"/>
      <c r="AZE52" s="159"/>
      <c r="AZF52" s="159"/>
      <c r="AZG52" s="159"/>
      <c r="AZH52" s="159"/>
      <c r="AZI52" s="159"/>
      <c r="AZJ52" s="159"/>
      <c r="AZK52" s="159"/>
      <c r="AZL52" s="159"/>
      <c r="AZM52" s="159"/>
      <c r="AZN52" s="159"/>
      <c r="AZO52" s="159"/>
      <c r="AZP52" s="159"/>
      <c r="AZQ52" s="159"/>
      <c r="AZR52" s="159"/>
      <c r="AZS52" s="159"/>
      <c r="AZT52" s="159"/>
      <c r="AZU52" s="159"/>
      <c r="AZV52" s="159"/>
      <c r="AZW52" s="159"/>
      <c r="AZX52" s="159"/>
      <c r="AZY52" s="159"/>
      <c r="AZZ52" s="159"/>
      <c r="BAA52" s="159"/>
      <c r="BAB52" s="159"/>
      <c r="BAC52" s="159"/>
      <c r="BAD52" s="159"/>
      <c r="BAE52" s="159"/>
      <c r="BAF52" s="159"/>
      <c r="BAG52" s="159"/>
      <c r="BAH52" s="159"/>
      <c r="BAI52" s="159"/>
      <c r="BAJ52" s="159"/>
      <c r="BAK52" s="159"/>
      <c r="BAL52" s="159"/>
      <c r="BAM52" s="159"/>
      <c r="BAN52" s="159"/>
      <c r="BAO52" s="159"/>
      <c r="BAP52" s="159"/>
      <c r="BAQ52" s="159"/>
      <c r="BAR52" s="159"/>
      <c r="BAS52" s="159"/>
      <c r="BAT52" s="159"/>
      <c r="BAU52" s="159"/>
      <c r="BAV52" s="159"/>
      <c r="BAW52" s="159"/>
      <c r="BAX52" s="159"/>
      <c r="BAY52" s="159"/>
      <c r="BAZ52" s="159"/>
      <c r="BBA52" s="159"/>
      <c r="BBB52" s="159"/>
      <c r="BBC52" s="159"/>
      <c r="BBD52" s="159"/>
      <c r="BBE52" s="159"/>
      <c r="BBF52" s="159"/>
      <c r="BBG52" s="159"/>
      <c r="BBH52" s="159"/>
      <c r="BBI52" s="159"/>
      <c r="BBJ52" s="159"/>
      <c r="BBK52" s="159"/>
      <c r="BBL52" s="159"/>
      <c r="BBM52" s="159"/>
      <c r="BBN52" s="159"/>
      <c r="BBO52" s="159"/>
      <c r="BBP52" s="159"/>
      <c r="BBQ52" s="159"/>
      <c r="BBR52" s="159"/>
      <c r="BBS52" s="159"/>
      <c r="BBT52" s="159"/>
      <c r="BBU52" s="159"/>
      <c r="BBV52" s="159"/>
      <c r="BBW52" s="159"/>
      <c r="BBX52" s="159"/>
      <c r="BBY52" s="159"/>
      <c r="BBZ52" s="159"/>
      <c r="BCA52" s="159"/>
      <c r="BCB52" s="159"/>
      <c r="BCC52" s="159"/>
      <c r="BCD52" s="159"/>
      <c r="BCE52" s="159"/>
      <c r="BCF52" s="159"/>
      <c r="BCG52" s="159"/>
      <c r="BCH52" s="159"/>
      <c r="BCI52" s="159"/>
      <c r="BCJ52" s="159"/>
      <c r="BCK52" s="159"/>
      <c r="BCL52" s="159"/>
      <c r="BCM52" s="159"/>
      <c r="BCN52" s="159"/>
      <c r="BCO52" s="159"/>
      <c r="BCP52" s="159"/>
      <c r="BCQ52" s="159"/>
      <c r="BCR52" s="159"/>
      <c r="BCS52" s="159"/>
      <c r="BCT52" s="159"/>
      <c r="BCU52" s="159"/>
      <c r="BCV52" s="159"/>
      <c r="BCW52" s="159"/>
      <c r="BCX52" s="159"/>
      <c r="BCY52" s="159"/>
      <c r="BCZ52" s="159"/>
      <c r="BDA52" s="159"/>
      <c r="BDB52" s="159"/>
      <c r="BDC52" s="159"/>
      <c r="BDD52" s="159"/>
      <c r="BDE52" s="159"/>
      <c r="BDF52" s="159"/>
      <c r="BDG52" s="159"/>
      <c r="BDH52" s="159"/>
      <c r="BDI52" s="159"/>
      <c r="BDJ52" s="159"/>
      <c r="BDK52" s="159"/>
      <c r="BDL52" s="159"/>
      <c r="BDM52" s="159"/>
      <c r="BDN52" s="159"/>
      <c r="BDO52" s="159"/>
      <c r="BDP52" s="159"/>
      <c r="BDQ52" s="159"/>
      <c r="BDR52" s="159"/>
      <c r="BDS52" s="159"/>
      <c r="BDT52" s="159"/>
      <c r="BDU52" s="159"/>
      <c r="BDV52" s="159"/>
      <c r="BDW52" s="159"/>
      <c r="BDX52" s="159"/>
      <c r="BDY52" s="159"/>
      <c r="BDZ52" s="159"/>
      <c r="BEA52" s="159"/>
      <c r="BEB52" s="159"/>
      <c r="BEC52" s="159"/>
      <c r="BED52" s="159"/>
      <c r="BEE52" s="159"/>
      <c r="BEF52" s="159"/>
      <c r="BEG52" s="159"/>
      <c r="BEH52" s="159"/>
      <c r="BEI52" s="159"/>
      <c r="BEJ52" s="159"/>
      <c r="BEK52" s="159"/>
      <c r="BEL52" s="159"/>
      <c r="BEM52" s="159"/>
      <c r="BEN52" s="159"/>
      <c r="BEO52" s="159"/>
      <c r="BEP52" s="159"/>
      <c r="BEQ52" s="159"/>
      <c r="BER52" s="159"/>
      <c r="BES52" s="159"/>
      <c r="BET52" s="159"/>
      <c r="BEU52" s="159"/>
      <c r="BEV52" s="159"/>
      <c r="BEW52" s="159"/>
      <c r="BEX52" s="159"/>
      <c r="BEY52" s="159"/>
      <c r="BEZ52" s="159"/>
      <c r="BFA52" s="159"/>
      <c r="BFB52" s="159"/>
      <c r="BFC52" s="159"/>
      <c r="BFD52" s="159"/>
      <c r="BFE52" s="159"/>
      <c r="BFF52" s="159"/>
      <c r="BFG52" s="159"/>
      <c r="BFH52" s="159"/>
      <c r="BFI52" s="159"/>
      <c r="BFJ52" s="159"/>
      <c r="BFK52" s="159"/>
      <c r="BFL52" s="159"/>
      <c r="BFM52" s="159"/>
      <c r="BFN52" s="159"/>
      <c r="BFO52" s="159"/>
      <c r="BFP52" s="159"/>
      <c r="BFQ52" s="159"/>
      <c r="BFR52" s="159"/>
      <c r="BFS52" s="159"/>
      <c r="BFT52" s="159"/>
      <c r="BFU52" s="159"/>
      <c r="BFV52" s="159"/>
      <c r="BFW52" s="159"/>
      <c r="BFX52" s="159"/>
      <c r="BFY52" s="159"/>
      <c r="BFZ52" s="159"/>
      <c r="BGA52" s="159"/>
      <c r="BGB52" s="159"/>
      <c r="BGC52" s="159"/>
      <c r="BGD52" s="159"/>
      <c r="BGE52" s="159"/>
      <c r="BGF52" s="159"/>
      <c r="BGG52" s="159"/>
      <c r="BGH52" s="159"/>
      <c r="BGI52" s="159"/>
      <c r="BGJ52" s="159"/>
      <c r="BGK52" s="159"/>
      <c r="BGL52" s="159"/>
      <c r="BGM52" s="159"/>
      <c r="BGN52" s="159"/>
      <c r="BGO52" s="159"/>
      <c r="BGP52" s="159"/>
      <c r="BGQ52" s="159"/>
      <c r="BGR52" s="159"/>
      <c r="BGS52" s="159"/>
      <c r="BGT52" s="159"/>
      <c r="BGU52" s="159"/>
      <c r="BGV52" s="159"/>
      <c r="BGW52" s="159"/>
      <c r="BGX52" s="159"/>
      <c r="BGY52" s="159"/>
      <c r="BGZ52" s="159"/>
      <c r="BHA52" s="159"/>
      <c r="BHB52" s="159"/>
      <c r="BHC52" s="159"/>
      <c r="BHD52" s="159"/>
      <c r="BHE52" s="159"/>
      <c r="BHF52" s="159"/>
      <c r="BHG52" s="159"/>
      <c r="BHH52" s="159"/>
      <c r="BHI52" s="159"/>
      <c r="BHJ52" s="159"/>
      <c r="BHK52" s="159"/>
      <c r="BHL52" s="159"/>
      <c r="BHM52" s="159"/>
      <c r="BHN52" s="159"/>
      <c r="BHO52" s="159"/>
      <c r="BHP52" s="159"/>
      <c r="BHQ52" s="159"/>
      <c r="BHR52" s="159"/>
      <c r="BHS52" s="159"/>
      <c r="BHT52" s="159"/>
      <c r="BHU52" s="159"/>
      <c r="BHV52" s="159"/>
      <c r="BHW52" s="159"/>
      <c r="BHX52" s="159"/>
      <c r="BHY52" s="159"/>
      <c r="BHZ52" s="159"/>
      <c r="BIA52" s="159"/>
      <c r="BIB52" s="159"/>
      <c r="BIC52" s="159"/>
      <c r="BID52" s="159"/>
      <c r="BIE52" s="159"/>
      <c r="BIF52" s="159"/>
      <c r="BIG52" s="159"/>
      <c r="BIH52" s="159"/>
      <c r="BII52" s="159"/>
      <c r="BIJ52" s="159"/>
      <c r="BIK52" s="159"/>
      <c r="BIL52" s="159"/>
      <c r="BIM52" s="159"/>
      <c r="BIN52" s="159"/>
      <c r="BIO52" s="159"/>
      <c r="BIP52" s="159"/>
      <c r="BIQ52" s="159"/>
      <c r="BIR52" s="159"/>
      <c r="BIS52" s="159"/>
      <c r="BIT52" s="159"/>
      <c r="BIU52" s="159"/>
      <c r="BIV52" s="159"/>
      <c r="BIW52" s="159"/>
      <c r="BIX52" s="159"/>
      <c r="BIY52" s="159"/>
      <c r="BIZ52" s="159"/>
      <c r="BJA52" s="159"/>
      <c r="BJB52" s="159"/>
      <c r="BJC52" s="159"/>
      <c r="BJD52" s="159"/>
      <c r="BJE52" s="159"/>
      <c r="BJF52" s="159"/>
      <c r="BJG52" s="159"/>
      <c r="BJH52" s="159"/>
      <c r="BJI52" s="159"/>
      <c r="BJJ52" s="159"/>
      <c r="BJK52" s="159"/>
      <c r="BJL52" s="159"/>
      <c r="BJM52" s="159"/>
      <c r="BJN52" s="159"/>
      <c r="BJO52" s="159"/>
      <c r="BJP52" s="159"/>
      <c r="BJQ52" s="159"/>
      <c r="BJR52" s="159"/>
      <c r="BJS52" s="159"/>
      <c r="BJT52" s="159"/>
      <c r="BJU52" s="159"/>
      <c r="BJV52" s="159"/>
      <c r="BJW52" s="159"/>
      <c r="BJX52" s="159"/>
      <c r="BJY52" s="159"/>
      <c r="BJZ52" s="159"/>
      <c r="BKA52" s="159"/>
      <c r="BKB52" s="159"/>
      <c r="BKC52" s="159"/>
      <c r="BKD52" s="159"/>
      <c r="BKE52" s="159"/>
      <c r="BKF52" s="159"/>
      <c r="BKG52" s="159"/>
      <c r="BKH52" s="159"/>
      <c r="BKI52" s="159"/>
      <c r="BKJ52" s="159"/>
      <c r="BKK52" s="159"/>
      <c r="BKL52" s="159"/>
      <c r="BKM52" s="159"/>
      <c r="BKN52" s="159"/>
      <c r="BKO52" s="159"/>
      <c r="BKP52" s="159"/>
      <c r="BKQ52" s="159"/>
      <c r="BKR52" s="159"/>
      <c r="BKS52" s="159"/>
      <c r="BKT52" s="159"/>
      <c r="BKU52" s="159"/>
      <c r="BKV52" s="159"/>
      <c r="BKW52" s="159"/>
      <c r="BKX52" s="159"/>
      <c r="BKY52" s="159"/>
      <c r="BKZ52" s="159"/>
      <c r="BLA52" s="159"/>
      <c r="BLB52" s="159"/>
      <c r="BLC52" s="159"/>
      <c r="BLD52" s="159"/>
      <c r="BLE52" s="159"/>
      <c r="BLF52" s="159"/>
      <c r="BLG52" s="159"/>
      <c r="BLH52" s="159"/>
      <c r="BLI52" s="159"/>
    </row>
    <row r="53" spans="1:4110">
      <c r="A53" s="159"/>
      <c r="B53" s="159"/>
      <c r="C53" s="159"/>
      <c r="D53" s="159"/>
      <c r="E53" s="159"/>
      <c r="F53" s="159"/>
      <c r="G53" s="159"/>
      <c r="H53" s="159"/>
      <c r="I53" s="159"/>
      <c r="J53" s="159"/>
      <c r="K53" s="159"/>
      <c r="L53" s="159"/>
      <c r="M53" s="159"/>
      <c r="N53" s="159"/>
      <c r="O53" s="159"/>
      <c r="P53" s="159"/>
      <c r="Q53" s="159"/>
      <c r="R53" s="159"/>
      <c r="S53" s="159"/>
      <c r="T53" s="159"/>
      <c r="U53" s="159"/>
      <c r="V53" s="159"/>
      <c r="W53" s="159"/>
      <c r="X53" s="159"/>
      <c r="Y53" s="159"/>
      <c r="Z53" s="159"/>
      <c r="AA53" s="159"/>
      <c r="AB53" s="159"/>
      <c r="AC53" s="159"/>
      <c r="AD53" s="159"/>
      <c r="AE53" s="159"/>
      <c r="AF53" s="159"/>
      <c r="AG53" s="159"/>
      <c r="AH53" s="159"/>
      <c r="AI53" s="159"/>
      <c r="AJ53" s="159"/>
      <c r="AK53" s="159"/>
      <c r="AL53" s="159"/>
      <c r="AM53" s="159"/>
      <c r="AN53" s="159"/>
      <c r="AO53" s="159"/>
      <c r="AP53" s="159"/>
      <c r="AQ53" s="159"/>
      <c r="AR53" s="159"/>
      <c r="AS53" s="159"/>
      <c r="AT53" s="159"/>
      <c r="AU53" s="159"/>
      <c r="AV53" s="159"/>
      <c r="AW53" s="159"/>
      <c r="AX53" s="159"/>
      <c r="AY53" s="159"/>
      <c r="AZ53" s="159"/>
      <c r="BA53" s="159"/>
      <c r="BB53" s="159"/>
      <c r="BC53" s="159"/>
      <c r="BD53" s="159"/>
      <c r="BE53" s="159"/>
      <c r="BF53" s="159"/>
      <c r="BG53" s="159"/>
      <c r="BH53" s="159"/>
      <c r="BI53" s="159"/>
      <c r="BJ53" s="159"/>
      <c r="BK53" s="159"/>
      <c r="BL53" s="159"/>
      <c r="BM53" s="159"/>
      <c r="BN53" s="159"/>
      <c r="BO53" s="159"/>
      <c r="BP53" s="159"/>
      <c r="BQ53" s="159"/>
      <c r="BR53" s="159"/>
      <c r="BS53" s="159"/>
      <c r="BT53" s="159"/>
      <c r="BU53" s="159"/>
      <c r="BV53" s="159"/>
      <c r="BW53" s="159"/>
      <c r="BX53" s="159"/>
      <c r="BY53" s="159"/>
      <c r="BZ53" s="159"/>
      <c r="CA53" s="159"/>
      <c r="CB53" s="159"/>
      <c r="CC53" s="159"/>
      <c r="CD53" s="159"/>
      <c r="CE53" s="159"/>
      <c r="CF53" s="159"/>
      <c r="CG53" s="159"/>
      <c r="CH53" s="159"/>
      <c r="CI53" s="159"/>
      <c r="CJ53" s="159"/>
      <c r="CK53" s="159"/>
      <c r="CL53" s="159"/>
      <c r="CM53" s="159"/>
      <c r="CN53" s="159"/>
      <c r="CO53" s="159"/>
      <c r="CP53" s="159"/>
      <c r="CQ53" s="159"/>
      <c r="CR53" s="159"/>
      <c r="CS53" s="159"/>
      <c r="CT53" s="159"/>
      <c r="CU53" s="159"/>
      <c r="CV53" s="159"/>
      <c r="CW53" s="159"/>
      <c r="CX53" s="159"/>
      <c r="CY53" s="159"/>
      <c r="CZ53" s="159"/>
      <c r="DA53" s="159"/>
      <c r="DB53" s="159"/>
      <c r="DC53" s="159"/>
      <c r="DD53" s="159"/>
      <c r="DE53" s="159"/>
      <c r="DF53" s="159"/>
      <c r="DG53" s="159"/>
      <c r="DH53" s="159"/>
      <c r="DI53" s="159"/>
      <c r="DJ53" s="159"/>
      <c r="DK53" s="159"/>
      <c r="DL53" s="159"/>
      <c r="DM53" s="159"/>
      <c r="DN53" s="159"/>
      <c r="DO53" s="159"/>
      <c r="DP53" s="159"/>
      <c r="DQ53" s="159"/>
      <c r="DR53" s="159"/>
      <c r="DS53" s="159"/>
      <c r="DT53" s="159"/>
      <c r="DU53" s="159"/>
      <c r="DV53" s="159"/>
      <c r="DW53" s="159"/>
      <c r="DX53" s="159"/>
      <c r="DY53" s="159"/>
      <c r="DZ53" s="159"/>
      <c r="EA53" s="159"/>
      <c r="EB53" s="159"/>
      <c r="EC53" s="159"/>
      <c r="ED53" s="159"/>
      <c r="EE53" s="159"/>
      <c r="EF53" s="159"/>
      <c r="EG53" s="159"/>
      <c r="EH53" s="159"/>
      <c r="EI53" s="159"/>
      <c r="EJ53" s="159"/>
      <c r="EK53" s="159"/>
      <c r="EL53" s="159"/>
      <c r="EM53" s="159"/>
      <c r="EN53" s="159"/>
      <c r="EO53" s="159"/>
      <c r="EP53" s="159"/>
      <c r="EQ53" s="159"/>
      <c r="ER53" s="159"/>
      <c r="ES53" s="159"/>
      <c r="ET53" s="159"/>
      <c r="EU53" s="159"/>
      <c r="EV53" s="159"/>
      <c r="EW53" s="159"/>
      <c r="EX53" s="159"/>
      <c r="EY53" s="159"/>
      <c r="EZ53" s="159"/>
      <c r="FA53" s="159"/>
      <c r="FB53" s="159"/>
      <c r="FC53" s="159"/>
      <c r="FD53" s="159"/>
      <c r="FE53" s="159"/>
      <c r="FF53" s="159"/>
      <c r="FG53" s="159"/>
      <c r="FH53" s="159"/>
      <c r="FI53" s="159"/>
      <c r="FJ53" s="159"/>
      <c r="FK53" s="159"/>
      <c r="FL53" s="159"/>
      <c r="FM53" s="159"/>
      <c r="FN53" s="159"/>
      <c r="FO53" s="159"/>
      <c r="FP53" s="159"/>
      <c r="FQ53" s="159"/>
      <c r="FR53" s="159"/>
      <c r="FS53" s="159"/>
      <c r="FT53" s="159"/>
      <c r="FU53" s="159"/>
      <c r="FV53" s="159"/>
      <c r="FW53" s="159"/>
      <c r="FX53" s="159"/>
      <c r="FY53" s="159"/>
      <c r="FZ53" s="159"/>
      <c r="GA53" s="159"/>
      <c r="GB53" s="159"/>
      <c r="GC53" s="159"/>
      <c r="GD53" s="159"/>
      <c r="GE53" s="159"/>
      <c r="GF53" s="159"/>
      <c r="GG53" s="159"/>
      <c r="GH53" s="159"/>
      <c r="GI53" s="159"/>
      <c r="GJ53" s="159"/>
      <c r="GK53" s="159"/>
      <c r="GL53" s="159"/>
      <c r="GM53" s="159"/>
      <c r="GN53" s="159"/>
      <c r="GO53" s="159"/>
      <c r="GP53" s="159"/>
      <c r="GQ53" s="159"/>
      <c r="GR53" s="159"/>
      <c r="GS53" s="159"/>
      <c r="GT53" s="159"/>
      <c r="GU53" s="159"/>
      <c r="GV53" s="159"/>
      <c r="GW53" s="159"/>
      <c r="GX53" s="159"/>
      <c r="GY53" s="159"/>
      <c r="GZ53" s="159"/>
      <c r="HA53" s="159"/>
      <c r="HB53" s="159"/>
      <c r="HC53" s="159"/>
      <c r="HD53" s="159"/>
      <c r="HE53" s="159"/>
      <c r="HF53" s="159"/>
      <c r="HG53" s="159"/>
      <c r="HH53" s="159"/>
      <c r="HI53" s="159"/>
      <c r="HJ53" s="159"/>
      <c r="HK53" s="159"/>
      <c r="HL53" s="159"/>
      <c r="HM53" s="159"/>
      <c r="HN53" s="159"/>
      <c r="HO53" s="159"/>
      <c r="HP53" s="159"/>
      <c r="HQ53" s="159"/>
      <c r="HR53" s="159"/>
      <c r="HS53" s="159"/>
      <c r="HT53" s="159"/>
      <c r="HU53" s="159"/>
      <c r="HV53" s="159"/>
      <c r="HW53" s="159"/>
      <c r="HX53" s="159"/>
      <c r="HY53" s="159"/>
      <c r="HZ53" s="159"/>
      <c r="IA53" s="159"/>
      <c r="IB53" s="159"/>
      <c r="IC53" s="159"/>
      <c r="ID53" s="159"/>
      <c r="IE53" s="159"/>
      <c r="IF53" s="159"/>
      <c r="IG53" s="159"/>
      <c r="IH53" s="159"/>
      <c r="II53" s="159"/>
      <c r="IJ53" s="159"/>
      <c r="IK53" s="159"/>
      <c r="IL53" s="159"/>
      <c r="IM53" s="159"/>
      <c r="IN53" s="159"/>
      <c r="IO53" s="159"/>
      <c r="IP53" s="159"/>
      <c r="IQ53" s="159"/>
      <c r="IR53" s="159"/>
      <c r="IS53" s="159"/>
      <c r="IT53" s="159"/>
      <c r="IU53" s="159"/>
      <c r="IV53" s="159"/>
      <c r="IW53" s="159"/>
      <c r="IX53" s="159"/>
      <c r="IY53" s="159"/>
      <c r="IZ53" s="159"/>
      <c r="JA53" s="159"/>
      <c r="JB53" s="159"/>
      <c r="JC53" s="159"/>
      <c r="JD53" s="159"/>
      <c r="JE53" s="159"/>
      <c r="JF53" s="159"/>
      <c r="JG53" s="159"/>
      <c r="JH53" s="159"/>
      <c r="JI53" s="159"/>
      <c r="JJ53" s="159"/>
      <c r="JK53" s="159"/>
      <c r="JL53" s="159"/>
      <c r="JM53" s="159"/>
      <c r="JN53" s="159"/>
      <c r="JO53" s="159"/>
      <c r="JP53" s="159"/>
      <c r="JQ53" s="159"/>
      <c r="JR53" s="159"/>
      <c r="JS53" s="159"/>
      <c r="JT53" s="159"/>
      <c r="JU53" s="159"/>
      <c r="JV53" s="159"/>
      <c r="JW53" s="159"/>
      <c r="JX53" s="159"/>
      <c r="JY53" s="159"/>
      <c r="JZ53" s="159"/>
      <c r="KA53" s="159"/>
      <c r="KB53" s="159"/>
      <c r="KC53" s="159"/>
      <c r="KD53" s="159"/>
      <c r="KE53" s="159"/>
      <c r="KF53" s="159"/>
      <c r="KG53" s="159"/>
      <c r="KH53" s="159"/>
      <c r="KI53" s="159"/>
      <c r="KJ53" s="159"/>
      <c r="KK53" s="159"/>
      <c r="KL53" s="159"/>
      <c r="KM53" s="159"/>
      <c r="KN53" s="159"/>
      <c r="KO53" s="159"/>
      <c r="KP53" s="159"/>
      <c r="KQ53" s="159"/>
      <c r="KR53" s="159"/>
      <c r="KS53" s="159"/>
      <c r="KT53" s="159"/>
      <c r="KU53" s="159"/>
      <c r="KV53" s="159"/>
      <c r="KW53" s="159"/>
      <c r="KX53" s="159"/>
      <c r="KY53" s="159"/>
      <c r="KZ53" s="159"/>
      <c r="LA53" s="159"/>
      <c r="LB53" s="159"/>
      <c r="LC53" s="159"/>
      <c r="LD53" s="159"/>
      <c r="LE53" s="159"/>
      <c r="LF53" s="159"/>
      <c r="LG53" s="159"/>
      <c r="LH53" s="159"/>
      <c r="LI53" s="159"/>
      <c r="LJ53" s="159"/>
      <c r="LK53" s="159"/>
      <c r="LL53" s="159"/>
      <c r="LM53" s="159"/>
      <c r="LN53" s="159"/>
      <c r="LO53" s="159"/>
      <c r="LP53" s="159"/>
      <c r="LQ53" s="159"/>
      <c r="LR53" s="159"/>
      <c r="LS53" s="159"/>
      <c r="LT53" s="159"/>
      <c r="LU53" s="159"/>
      <c r="LV53" s="159"/>
      <c r="LW53" s="159"/>
      <c r="LX53" s="159"/>
      <c r="LY53" s="159"/>
      <c r="LZ53" s="159"/>
      <c r="MA53" s="159"/>
      <c r="MB53" s="159"/>
      <c r="MC53" s="159"/>
      <c r="MD53" s="159"/>
      <c r="ME53" s="159"/>
      <c r="MF53" s="159"/>
      <c r="MG53" s="159"/>
      <c r="MH53" s="159"/>
      <c r="MI53" s="159"/>
      <c r="MJ53" s="159"/>
      <c r="MK53" s="159"/>
      <c r="ML53" s="159"/>
      <c r="MM53" s="159"/>
      <c r="MN53" s="159"/>
      <c r="MO53" s="159"/>
      <c r="MP53" s="159"/>
      <c r="MQ53" s="159"/>
      <c r="MR53" s="159"/>
      <c r="MS53" s="159"/>
      <c r="MT53" s="159"/>
      <c r="MU53" s="159"/>
      <c r="MV53" s="159"/>
      <c r="MW53" s="159"/>
      <c r="MX53" s="159"/>
      <c r="MY53" s="159"/>
      <c r="MZ53" s="159"/>
      <c r="NA53" s="159"/>
      <c r="NB53" s="159"/>
      <c r="NC53" s="159"/>
      <c r="ND53" s="159"/>
      <c r="NE53" s="159"/>
      <c r="NF53" s="159"/>
      <c r="NG53" s="159"/>
      <c r="NH53" s="159"/>
      <c r="NI53" s="159"/>
      <c r="NJ53" s="159"/>
      <c r="NK53" s="159"/>
      <c r="NL53" s="159"/>
      <c r="NM53" s="159"/>
      <c r="NN53" s="159"/>
      <c r="NO53" s="159"/>
      <c r="NP53" s="159"/>
      <c r="NQ53" s="159"/>
      <c r="NR53" s="159"/>
      <c r="NS53" s="159"/>
      <c r="NT53" s="159"/>
      <c r="NU53" s="159"/>
      <c r="NV53" s="159"/>
      <c r="NW53" s="159"/>
      <c r="NX53" s="159"/>
      <c r="NY53" s="159"/>
      <c r="NZ53" s="159"/>
      <c r="OA53" s="159"/>
      <c r="OB53" s="159"/>
      <c r="OC53" s="159"/>
      <c r="OD53" s="159"/>
      <c r="OE53" s="159"/>
      <c r="OF53" s="159"/>
      <c r="OG53" s="159"/>
      <c r="OH53" s="159"/>
      <c r="OI53" s="159"/>
      <c r="OJ53" s="159"/>
      <c r="OK53" s="159"/>
      <c r="OL53" s="159"/>
      <c r="OM53" s="159"/>
      <c r="ON53" s="159"/>
      <c r="OO53" s="159"/>
      <c r="OP53" s="159"/>
      <c r="OQ53" s="159"/>
      <c r="OR53" s="159"/>
      <c r="OS53" s="159"/>
      <c r="OT53" s="159"/>
      <c r="OU53" s="159"/>
      <c r="OV53" s="159"/>
      <c r="OW53" s="159"/>
      <c r="OX53" s="159"/>
      <c r="OY53" s="159"/>
      <c r="OZ53" s="159"/>
      <c r="PA53" s="159"/>
      <c r="PB53" s="159"/>
      <c r="PC53" s="159"/>
      <c r="PD53" s="159"/>
      <c r="PE53" s="159"/>
      <c r="PF53" s="159"/>
      <c r="PG53" s="159"/>
      <c r="PH53" s="159"/>
      <c r="PI53" s="159"/>
      <c r="PJ53" s="159"/>
      <c r="PK53" s="159"/>
      <c r="PL53" s="159"/>
      <c r="PM53" s="159"/>
      <c r="PN53" s="159"/>
      <c r="PO53" s="159"/>
      <c r="PP53" s="159"/>
      <c r="PQ53" s="159"/>
      <c r="PR53" s="159"/>
      <c r="PS53" s="159"/>
      <c r="PT53" s="159"/>
      <c r="PU53" s="159"/>
      <c r="PV53" s="159"/>
      <c r="PW53" s="159"/>
      <c r="PX53" s="159"/>
      <c r="PY53" s="159"/>
      <c r="PZ53" s="159"/>
      <c r="QA53" s="159"/>
      <c r="QB53" s="159"/>
      <c r="QC53" s="159"/>
      <c r="QD53" s="159"/>
      <c r="QE53" s="159"/>
      <c r="QF53" s="159"/>
      <c r="QG53" s="159"/>
      <c r="QH53" s="159"/>
      <c r="QI53" s="159"/>
      <c r="QJ53" s="159"/>
      <c r="QK53" s="159"/>
      <c r="QL53" s="159"/>
      <c r="QM53" s="159"/>
      <c r="QN53" s="159"/>
      <c r="QO53" s="159"/>
      <c r="QP53" s="159"/>
      <c r="QQ53" s="159"/>
      <c r="QR53" s="159"/>
      <c r="QS53" s="159"/>
      <c r="QT53" s="159"/>
      <c r="QU53" s="159"/>
      <c r="QV53" s="159"/>
      <c r="QW53" s="159"/>
      <c r="QX53" s="159"/>
      <c r="QY53" s="159"/>
      <c r="QZ53" s="159"/>
      <c r="RA53" s="159"/>
      <c r="RB53" s="159"/>
      <c r="RC53" s="159"/>
      <c r="RD53" s="159"/>
      <c r="RE53" s="159"/>
      <c r="RF53" s="159"/>
      <c r="RG53" s="159"/>
      <c r="RH53" s="159"/>
      <c r="RI53" s="159"/>
      <c r="RJ53" s="159"/>
      <c r="RK53" s="159"/>
      <c r="RL53" s="159"/>
      <c r="RM53" s="159"/>
      <c r="RN53" s="159"/>
      <c r="RO53" s="159"/>
      <c r="RP53" s="159"/>
      <c r="RQ53" s="159"/>
      <c r="RR53" s="159"/>
      <c r="RS53" s="159"/>
      <c r="RT53" s="159"/>
      <c r="RU53" s="159"/>
      <c r="RV53" s="159"/>
      <c r="RW53" s="159"/>
      <c r="RX53" s="159"/>
      <c r="RY53" s="159"/>
      <c r="RZ53" s="159"/>
      <c r="SA53" s="159"/>
      <c r="SB53" s="159"/>
      <c r="SC53" s="159"/>
      <c r="SD53" s="159"/>
      <c r="SE53" s="159"/>
      <c r="SF53" s="159"/>
      <c r="SG53" s="159"/>
      <c r="SH53" s="159"/>
      <c r="SI53" s="159"/>
      <c r="SJ53" s="159"/>
      <c r="SK53" s="159"/>
      <c r="SL53" s="159"/>
      <c r="SM53" s="159"/>
      <c r="SN53" s="159"/>
      <c r="SO53" s="159"/>
      <c r="SP53" s="159"/>
      <c r="SQ53" s="159"/>
      <c r="SR53" s="159"/>
      <c r="SS53" s="159"/>
      <c r="ST53" s="159"/>
      <c r="SU53" s="159"/>
      <c r="SV53" s="159"/>
      <c r="SW53" s="159"/>
      <c r="SX53" s="159"/>
      <c r="SY53" s="159"/>
      <c r="SZ53" s="159"/>
      <c r="TA53" s="159"/>
      <c r="TB53" s="159"/>
      <c r="TC53" s="159"/>
      <c r="TD53" s="159"/>
      <c r="TE53" s="159"/>
      <c r="TF53" s="159"/>
      <c r="TG53" s="159"/>
      <c r="TH53" s="159"/>
      <c r="TI53" s="159"/>
      <c r="TJ53" s="159"/>
      <c r="TK53" s="159"/>
      <c r="TL53" s="159"/>
      <c r="TM53" s="159"/>
      <c r="TN53" s="159"/>
      <c r="TO53" s="159"/>
      <c r="TP53" s="159"/>
      <c r="TQ53" s="159"/>
      <c r="TR53" s="159"/>
      <c r="TS53" s="159"/>
      <c r="TT53" s="159"/>
      <c r="TU53" s="159"/>
      <c r="TV53" s="159"/>
      <c r="TW53" s="159"/>
      <c r="TX53" s="159"/>
      <c r="TY53" s="159"/>
      <c r="TZ53" s="159"/>
      <c r="UA53" s="159"/>
      <c r="UB53" s="159"/>
      <c r="UC53" s="159"/>
      <c r="UD53" s="159"/>
      <c r="UE53" s="159"/>
      <c r="UF53" s="159"/>
      <c r="UG53" s="159"/>
      <c r="UH53" s="159"/>
      <c r="UI53" s="159"/>
      <c r="UJ53" s="159"/>
      <c r="UK53" s="159"/>
      <c r="UL53" s="159"/>
      <c r="UM53" s="159"/>
      <c r="UN53" s="159"/>
      <c r="UO53" s="159"/>
      <c r="UP53" s="159"/>
      <c r="UQ53" s="159"/>
      <c r="UR53" s="159"/>
      <c r="US53" s="159"/>
      <c r="UT53" s="159"/>
      <c r="UU53" s="159"/>
      <c r="UV53" s="159"/>
      <c r="UW53" s="159"/>
      <c r="UX53" s="159"/>
      <c r="UY53" s="159"/>
      <c r="UZ53" s="159"/>
      <c r="VA53" s="159"/>
      <c r="VB53" s="159"/>
      <c r="VC53" s="159"/>
      <c r="VD53" s="159"/>
      <c r="VE53" s="159"/>
      <c r="VF53" s="159"/>
      <c r="VG53" s="159"/>
      <c r="VH53" s="159"/>
      <c r="VI53" s="159"/>
      <c r="VJ53" s="159"/>
      <c r="VK53" s="159"/>
      <c r="VL53" s="159"/>
      <c r="VM53" s="159"/>
      <c r="VN53" s="159"/>
      <c r="VO53" s="159"/>
      <c r="VP53" s="159"/>
      <c r="VQ53" s="159"/>
      <c r="VR53" s="159"/>
      <c r="VS53" s="159"/>
      <c r="VT53" s="159"/>
      <c r="VU53" s="159"/>
      <c r="VV53" s="159"/>
      <c r="VW53" s="159"/>
      <c r="VX53" s="159"/>
      <c r="VY53" s="159"/>
      <c r="VZ53" s="159"/>
      <c r="WA53" s="159"/>
      <c r="WB53" s="159"/>
      <c r="WC53" s="159"/>
      <c r="WD53" s="159"/>
      <c r="WE53" s="159"/>
      <c r="WF53" s="159"/>
      <c r="WG53" s="159"/>
      <c r="WH53" s="159"/>
      <c r="WI53" s="159"/>
      <c r="WJ53" s="159"/>
      <c r="WK53" s="159"/>
      <c r="WL53" s="159"/>
      <c r="WM53" s="159"/>
      <c r="WN53" s="159"/>
      <c r="WO53" s="159"/>
      <c r="WP53" s="159"/>
      <c r="WQ53" s="159"/>
      <c r="WR53" s="159"/>
      <c r="WS53" s="159"/>
      <c r="WT53" s="159"/>
      <c r="WU53" s="159"/>
      <c r="WV53" s="159"/>
      <c r="WW53" s="159"/>
      <c r="WX53" s="159"/>
      <c r="WY53" s="159"/>
      <c r="WZ53" s="159"/>
      <c r="XA53" s="159"/>
      <c r="XB53" s="159"/>
      <c r="XC53" s="159"/>
      <c r="XD53" s="159"/>
      <c r="XE53" s="159"/>
      <c r="XF53" s="159"/>
      <c r="XG53" s="159"/>
      <c r="XH53" s="159"/>
      <c r="XI53" s="159"/>
      <c r="XJ53" s="159"/>
      <c r="XK53" s="159"/>
      <c r="XL53" s="159"/>
      <c r="XM53" s="159"/>
      <c r="XN53" s="159"/>
      <c r="XO53" s="159"/>
      <c r="XP53" s="159"/>
      <c r="XQ53" s="159"/>
      <c r="XR53" s="159"/>
      <c r="XS53" s="159"/>
      <c r="XT53" s="159"/>
      <c r="XU53" s="159"/>
      <c r="XV53" s="159"/>
      <c r="XW53" s="159"/>
      <c r="XX53" s="159"/>
      <c r="XY53" s="159"/>
      <c r="XZ53" s="159"/>
      <c r="YA53" s="159"/>
      <c r="YB53" s="159"/>
      <c r="YC53" s="159"/>
      <c r="YD53" s="159"/>
      <c r="YE53" s="159"/>
      <c r="YF53" s="159"/>
      <c r="YG53" s="159"/>
      <c r="YH53" s="159"/>
      <c r="YI53" s="159"/>
      <c r="YJ53" s="159"/>
      <c r="YK53" s="159"/>
      <c r="YL53" s="159"/>
      <c r="YM53" s="159"/>
      <c r="YN53" s="159"/>
      <c r="YO53" s="159"/>
      <c r="YP53" s="159"/>
      <c r="YQ53" s="159"/>
      <c r="YR53" s="159"/>
      <c r="YS53" s="159"/>
      <c r="YT53" s="159"/>
      <c r="YU53" s="159"/>
      <c r="YV53" s="159"/>
      <c r="YW53" s="159"/>
      <c r="YX53" s="159"/>
      <c r="YY53" s="159"/>
      <c r="YZ53" s="159"/>
      <c r="ZA53" s="159"/>
      <c r="ZB53" s="159"/>
      <c r="ZC53" s="159"/>
      <c r="ZD53" s="159"/>
      <c r="ZE53" s="159"/>
      <c r="ZF53" s="159"/>
      <c r="ZG53" s="159"/>
      <c r="ZH53" s="159"/>
      <c r="ZI53" s="159"/>
      <c r="ZJ53" s="159"/>
      <c r="ZK53" s="159"/>
      <c r="ZL53" s="159"/>
      <c r="ZM53" s="159"/>
      <c r="ZN53" s="159"/>
      <c r="ZO53" s="159"/>
      <c r="ZP53" s="159"/>
      <c r="ZQ53" s="159"/>
      <c r="ZR53" s="159"/>
      <c r="ZS53" s="159"/>
      <c r="ZT53" s="159"/>
      <c r="ZU53" s="159"/>
      <c r="ZV53" s="159"/>
      <c r="ZW53" s="159"/>
      <c r="ZX53" s="159"/>
      <c r="ZY53" s="159"/>
      <c r="ZZ53" s="159"/>
      <c r="AAA53" s="159"/>
      <c r="AAB53" s="159"/>
      <c r="AAC53" s="159"/>
      <c r="AAD53" s="159"/>
      <c r="AAE53" s="159"/>
      <c r="AAF53" s="159"/>
      <c r="AAG53" s="159"/>
      <c r="AAH53" s="159"/>
      <c r="AAI53" s="159"/>
      <c r="AAJ53" s="159"/>
      <c r="AAK53" s="159"/>
      <c r="AAL53" s="159"/>
      <c r="AAM53" s="159"/>
      <c r="AAN53" s="159"/>
      <c r="AAO53" s="159"/>
      <c r="AAP53" s="159"/>
      <c r="AAQ53" s="159"/>
      <c r="AAR53" s="159"/>
      <c r="AAS53" s="159"/>
      <c r="AAT53" s="159"/>
      <c r="AAU53" s="159"/>
      <c r="AAV53" s="159"/>
      <c r="AAW53" s="159"/>
      <c r="AAX53" s="159"/>
      <c r="AAY53" s="159"/>
      <c r="AAZ53" s="159"/>
      <c r="ABA53" s="159"/>
      <c r="ABB53" s="159"/>
      <c r="ABC53" s="159"/>
      <c r="ABD53" s="159"/>
      <c r="ABE53" s="159"/>
      <c r="ABF53" s="159"/>
      <c r="ABG53" s="159"/>
      <c r="ABH53" s="159"/>
      <c r="ABI53" s="159"/>
      <c r="ABJ53" s="159"/>
      <c r="ABK53" s="159"/>
      <c r="ABL53" s="159"/>
      <c r="ABM53" s="159"/>
      <c r="ABN53" s="159"/>
      <c r="ABO53" s="159"/>
      <c r="ABP53" s="159"/>
      <c r="ABQ53" s="159"/>
      <c r="ABR53" s="159"/>
      <c r="ABS53" s="159"/>
      <c r="ABT53" s="159"/>
      <c r="ABU53" s="159"/>
      <c r="ABV53" s="159"/>
      <c r="ABW53" s="159"/>
      <c r="ABX53" s="159"/>
      <c r="ABY53" s="159"/>
      <c r="ABZ53" s="159"/>
      <c r="ACA53" s="159"/>
      <c r="ACB53" s="159"/>
      <c r="ACC53" s="159"/>
      <c r="ACD53" s="159"/>
      <c r="ACE53" s="159"/>
      <c r="ACF53" s="159"/>
      <c r="ACG53" s="159"/>
      <c r="ACH53" s="159"/>
      <c r="ACI53" s="159"/>
      <c r="ACJ53" s="159"/>
      <c r="ACK53" s="159"/>
      <c r="ACL53" s="159"/>
      <c r="ACM53" s="159"/>
      <c r="ACN53" s="159"/>
      <c r="ACO53" s="159"/>
      <c r="ACP53" s="159"/>
      <c r="ACQ53" s="159"/>
      <c r="ACR53" s="159"/>
      <c r="ACS53" s="159"/>
      <c r="ACT53" s="159"/>
      <c r="ACU53" s="159"/>
      <c r="ACV53" s="159"/>
      <c r="ACW53" s="159"/>
      <c r="ACX53" s="159"/>
      <c r="ACY53" s="159"/>
      <c r="ACZ53" s="159"/>
      <c r="ADA53" s="159"/>
      <c r="ADB53" s="159"/>
      <c r="ADC53" s="159"/>
      <c r="ADD53" s="159"/>
      <c r="ADE53" s="159"/>
      <c r="ADF53" s="159"/>
      <c r="ADG53" s="159"/>
      <c r="ADH53" s="159"/>
      <c r="ADI53" s="159"/>
      <c r="ADJ53" s="159"/>
      <c r="ADK53" s="159"/>
      <c r="ADL53" s="159"/>
      <c r="ADM53" s="159"/>
      <c r="ADN53" s="159"/>
      <c r="ADO53" s="159"/>
      <c r="ADP53" s="159"/>
      <c r="ADQ53" s="159"/>
      <c r="ADR53" s="159"/>
      <c r="ADS53" s="159"/>
      <c r="ADT53" s="159"/>
      <c r="ADU53" s="159"/>
      <c r="ADV53" s="159"/>
      <c r="ADW53" s="159"/>
      <c r="ADX53" s="159"/>
      <c r="ADY53" s="159"/>
      <c r="ADZ53" s="159"/>
      <c r="AEA53" s="159"/>
      <c r="AEB53" s="159"/>
      <c r="AEC53" s="159"/>
      <c r="AED53" s="159"/>
      <c r="AEE53" s="159"/>
      <c r="AEF53" s="159"/>
      <c r="AEG53" s="159"/>
      <c r="AEH53" s="159"/>
      <c r="AEI53" s="159"/>
      <c r="AEJ53" s="159"/>
      <c r="AEK53" s="159"/>
      <c r="AEL53" s="159"/>
      <c r="AEM53" s="159"/>
      <c r="AEN53" s="159"/>
      <c r="AEO53" s="159"/>
      <c r="AEP53" s="159"/>
      <c r="AEQ53" s="159"/>
      <c r="AER53" s="159"/>
      <c r="AES53" s="159"/>
      <c r="AET53" s="159"/>
      <c r="AEU53" s="159"/>
      <c r="AEV53" s="159"/>
      <c r="AEW53" s="159"/>
      <c r="AEX53" s="159"/>
      <c r="AEY53" s="159"/>
      <c r="AEZ53" s="159"/>
      <c r="AFA53" s="159"/>
      <c r="AFB53" s="159"/>
      <c r="AFC53" s="159"/>
      <c r="AFD53" s="159"/>
      <c r="AFE53" s="159"/>
      <c r="AFF53" s="159"/>
      <c r="AFG53" s="159"/>
      <c r="AFH53" s="159"/>
      <c r="AFI53" s="159"/>
      <c r="AFJ53" s="159"/>
      <c r="AFK53" s="159"/>
      <c r="AFL53" s="159"/>
      <c r="AFM53" s="159"/>
      <c r="AFN53" s="159"/>
      <c r="AFO53" s="159"/>
      <c r="AFP53" s="159"/>
      <c r="AFQ53" s="159"/>
      <c r="AFR53" s="159"/>
      <c r="AFS53" s="159"/>
      <c r="AFT53" s="159"/>
      <c r="AFU53" s="159"/>
      <c r="AFV53" s="159"/>
      <c r="AFW53" s="159"/>
      <c r="AFX53" s="159"/>
      <c r="AFY53" s="159"/>
      <c r="AFZ53" s="159"/>
      <c r="AGA53" s="159"/>
      <c r="AGB53" s="159"/>
      <c r="AGC53" s="159"/>
      <c r="AGD53" s="159"/>
      <c r="AGE53" s="159"/>
      <c r="AGF53" s="159"/>
      <c r="AGG53" s="159"/>
      <c r="AGH53" s="159"/>
      <c r="AGI53" s="159"/>
      <c r="AGJ53" s="159"/>
      <c r="AGK53" s="159"/>
      <c r="AGL53" s="159"/>
      <c r="AGM53" s="159"/>
      <c r="AGN53" s="159"/>
      <c r="AGO53" s="159"/>
      <c r="AGP53" s="159"/>
      <c r="AGQ53" s="159"/>
      <c r="AGR53" s="159"/>
      <c r="AGS53" s="159"/>
      <c r="AGT53" s="159"/>
      <c r="AGU53" s="159"/>
      <c r="AGV53" s="159"/>
      <c r="AGW53" s="159"/>
      <c r="AGX53" s="159"/>
      <c r="AGY53" s="159"/>
      <c r="AGZ53" s="159"/>
      <c r="AHA53" s="159"/>
      <c r="AHB53" s="159"/>
      <c r="AHC53" s="159"/>
      <c r="AHD53" s="159"/>
      <c r="AHE53" s="159"/>
      <c r="AHF53" s="159"/>
      <c r="AHG53" s="159"/>
      <c r="AHH53" s="159"/>
      <c r="AHI53" s="159"/>
      <c r="AHJ53" s="159"/>
      <c r="AHK53" s="159"/>
      <c r="AHL53" s="159"/>
      <c r="AHM53" s="159"/>
      <c r="AHN53" s="159"/>
      <c r="AHO53" s="159"/>
      <c r="AHP53" s="159"/>
      <c r="AHQ53" s="159"/>
      <c r="AHR53" s="159"/>
      <c r="AHS53" s="159"/>
      <c r="AHT53" s="159"/>
      <c r="AHU53" s="159"/>
      <c r="AHV53" s="159"/>
      <c r="AHW53" s="159"/>
      <c r="AHX53" s="159"/>
      <c r="AHY53" s="159"/>
      <c r="AHZ53" s="159"/>
      <c r="AIA53" s="159"/>
      <c r="AIB53" s="159"/>
      <c r="AIC53" s="159"/>
      <c r="AID53" s="159"/>
      <c r="AIE53" s="159"/>
      <c r="AIF53" s="159"/>
      <c r="AIG53" s="159"/>
      <c r="AIH53" s="159"/>
      <c r="AII53" s="159"/>
      <c r="AIJ53" s="159"/>
      <c r="AIK53" s="159"/>
      <c r="AIL53" s="159"/>
      <c r="AIM53" s="159"/>
      <c r="AIN53" s="159"/>
      <c r="AIO53" s="159"/>
      <c r="AIP53" s="159"/>
      <c r="AIQ53" s="159"/>
      <c r="AIR53" s="159"/>
      <c r="AIS53" s="159"/>
      <c r="AIT53" s="159"/>
      <c r="AIU53" s="159"/>
      <c r="AIV53" s="159"/>
      <c r="AIW53" s="159"/>
      <c r="AIX53" s="159"/>
      <c r="AIY53" s="159"/>
      <c r="AIZ53" s="159"/>
      <c r="AJA53" s="159"/>
      <c r="AJB53" s="159"/>
      <c r="AJC53" s="159"/>
      <c r="AJD53" s="159"/>
      <c r="AJE53" s="159"/>
      <c r="AJF53" s="159"/>
      <c r="AJG53" s="159"/>
      <c r="AJH53" s="159"/>
      <c r="AJI53" s="159"/>
      <c r="AJJ53" s="159"/>
      <c r="AJK53" s="159"/>
      <c r="AJL53" s="159"/>
      <c r="AJM53" s="159"/>
      <c r="AJN53" s="159"/>
      <c r="AJO53" s="159"/>
      <c r="AJP53" s="159"/>
      <c r="AJQ53" s="159"/>
      <c r="AJR53" s="159"/>
      <c r="AJS53" s="159"/>
      <c r="AJT53" s="159"/>
      <c r="AJU53" s="159"/>
      <c r="AJV53" s="159"/>
      <c r="AJW53" s="159"/>
      <c r="AJX53" s="159"/>
      <c r="AJY53" s="159"/>
      <c r="AJZ53" s="159"/>
      <c r="AKA53" s="159"/>
      <c r="AKB53" s="159"/>
      <c r="AKC53" s="159"/>
      <c r="AKD53" s="159"/>
      <c r="AKE53" s="159"/>
      <c r="AKF53" s="159"/>
      <c r="AKG53" s="159"/>
      <c r="AKH53" s="159"/>
      <c r="AKI53" s="159"/>
      <c r="AKJ53" s="159"/>
      <c r="AKK53" s="159"/>
      <c r="AKL53" s="159"/>
      <c r="AKM53" s="159"/>
      <c r="AKN53" s="159"/>
      <c r="AKO53" s="159"/>
      <c r="AKP53" s="159"/>
      <c r="AKQ53" s="159"/>
      <c r="AKR53" s="159"/>
      <c r="AKS53" s="159"/>
      <c r="AKT53" s="159"/>
      <c r="AKU53" s="159"/>
      <c r="AKV53" s="159"/>
      <c r="AKW53" s="159"/>
      <c r="AKX53" s="159"/>
      <c r="AKY53" s="159"/>
      <c r="AKZ53" s="159"/>
      <c r="ALA53" s="159"/>
      <c r="ALB53" s="159"/>
      <c r="ALC53" s="159"/>
      <c r="ALD53" s="159"/>
      <c r="ALE53" s="159"/>
      <c r="ALF53" s="159"/>
      <c r="ALG53" s="159"/>
      <c r="ALH53" s="159"/>
      <c r="ALI53" s="159"/>
      <c r="ALJ53" s="159"/>
      <c r="ALK53" s="159"/>
      <c r="ALL53" s="159"/>
      <c r="ALM53" s="159"/>
      <c r="ALN53" s="159"/>
      <c r="ALO53" s="159"/>
      <c r="ALP53" s="159"/>
      <c r="ALQ53" s="159"/>
      <c r="ALR53" s="159"/>
      <c r="ALS53" s="159"/>
      <c r="ALT53" s="159"/>
      <c r="ALU53" s="159"/>
      <c r="ALV53" s="159"/>
      <c r="ALW53" s="159"/>
      <c r="ALX53" s="159"/>
      <c r="ALY53" s="159"/>
      <c r="ALZ53" s="159"/>
      <c r="AMA53" s="159"/>
      <c r="AMB53" s="159"/>
      <c r="AMC53" s="159"/>
      <c r="AMD53" s="159"/>
      <c r="AME53" s="159"/>
      <c r="AMF53" s="159"/>
      <c r="AMG53" s="159"/>
      <c r="AMH53" s="159"/>
      <c r="AMI53" s="159"/>
      <c r="AMJ53" s="159"/>
      <c r="AMK53" s="159"/>
      <c r="AML53" s="159"/>
      <c r="AMM53" s="159"/>
      <c r="AMN53" s="159"/>
      <c r="AMO53" s="159"/>
      <c r="AMP53" s="159"/>
      <c r="AMQ53" s="159"/>
      <c r="AMR53" s="159"/>
      <c r="AMS53" s="159"/>
      <c r="AMT53" s="159"/>
      <c r="AMU53" s="159"/>
      <c r="AMV53" s="159"/>
      <c r="AMW53" s="159"/>
      <c r="AMX53" s="159"/>
      <c r="AMY53" s="159"/>
      <c r="AMZ53" s="159"/>
      <c r="ANA53" s="159"/>
      <c r="ANB53" s="159"/>
      <c r="ANC53" s="159"/>
      <c r="AND53" s="159"/>
      <c r="ANE53" s="159"/>
      <c r="ANF53" s="159"/>
      <c r="ANG53" s="159"/>
      <c r="ANH53" s="159"/>
      <c r="ANI53" s="159"/>
      <c r="ANJ53" s="159"/>
      <c r="ANK53" s="159"/>
      <c r="ANL53" s="159"/>
      <c r="ANM53" s="159"/>
      <c r="ANN53" s="159"/>
      <c r="ANO53" s="159"/>
      <c r="ANP53" s="159"/>
      <c r="ANQ53" s="159"/>
      <c r="ANR53" s="159"/>
      <c r="ANS53" s="159"/>
      <c r="ANT53" s="159"/>
      <c r="ANU53" s="159"/>
      <c r="ANV53" s="159"/>
      <c r="ANW53" s="159"/>
      <c r="ANX53" s="159"/>
      <c r="ANY53" s="159"/>
      <c r="ANZ53" s="159"/>
      <c r="AOA53" s="159"/>
      <c r="AOB53" s="159"/>
      <c r="AOC53" s="159"/>
      <c r="AOD53" s="159"/>
      <c r="AOE53" s="159"/>
      <c r="AOF53" s="159"/>
      <c r="AOG53" s="159"/>
      <c r="AOH53" s="159"/>
      <c r="AOI53" s="159"/>
      <c r="AOJ53" s="159"/>
      <c r="AOK53" s="159"/>
      <c r="AOL53" s="159"/>
      <c r="AOM53" s="159"/>
      <c r="AON53" s="159"/>
      <c r="AOO53" s="159"/>
      <c r="AOP53" s="159"/>
      <c r="AOQ53" s="159"/>
      <c r="AOR53" s="159"/>
      <c r="AOS53" s="159"/>
      <c r="AOT53" s="159"/>
      <c r="AOU53" s="159"/>
      <c r="AOV53" s="159"/>
      <c r="AOW53" s="159"/>
      <c r="AOX53" s="159"/>
      <c r="AOY53" s="159"/>
      <c r="AOZ53" s="159"/>
      <c r="APA53" s="159"/>
      <c r="APB53" s="159"/>
      <c r="APC53" s="159"/>
      <c r="APD53" s="159"/>
      <c r="APE53" s="159"/>
      <c r="APF53" s="159"/>
      <c r="APG53" s="159"/>
      <c r="APH53" s="159"/>
      <c r="API53" s="159"/>
      <c r="APJ53" s="159"/>
      <c r="APK53" s="159"/>
      <c r="APL53" s="159"/>
      <c r="APM53" s="159"/>
      <c r="APN53" s="159"/>
      <c r="APO53" s="159"/>
      <c r="APP53" s="159"/>
      <c r="APQ53" s="159"/>
      <c r="APR53" s="159"/>
      <c r="APS53" s="159"/>
      <c r="APT53" s="159"/>
      <c r="APU53" s="159"/>
      <c r="APV53" s="159"/>
      <c r="APW53" s="159"/>
      <c r="APX53" s="159"/>
      <c r="APY53" s="159"/>
      <c r="APZ53" s="159"/>
      <c r="AQA53" s="159"/>
      <c r="AQB53" s="159"/>
      <c r="AQC53" s="159"/>
      <c r="AQD53" s="159"/>
      <c r="AQE53" s="159"/>
      <c r="AQF53" s="159"/>
      <c r="AQG53" s="159"/>
      <c r="AQH53" s="159"/>
      <c r="AQI53" s="159"/>
      <c r="AQJ53" s="159"/>
      <c r="AQK53" s="159"/>
      <c r="AQL53" s="159"/>
      <c r="AQM53" s="159"/>
      <c r="AQN53" s="159"/>
      <c r="AQO53" s="159"/>
      <c r="AQP53" s="159"/>
      <c r="AQQ53" s="159"/>
      <c r="AQR53" s="159"/>
      <c r="AQS53" s="159"/>
      <c r="AQT53" s="159"/>
      <c r="AQU53" s="159"/>
      <c r="AQV53" s="159"/>
      <c r="AQW53" s="159"/>
      <c r="AQX53" s="159"/>
      <c r="AQY53" s="159"/>
      <c r="AQZ53" s="159"/>
      <c r="ARA53" s="159"/>
      <c r="ARB53" s="159"/>
      <c r="ARC53" s="159"/>
      <c r="ARD53" s="159"/>
      <c r="ARE53" s="159"/>
      <c r="ARF53" s="159"/>
      <c r="ARG53" s="159"/>
      <c r="ARH53" s="159"/>
      <c r="ARI53" s="159"/>
      <c r="ARJ53" s="159"/>
      <c r="ARK53" s="159"/>
      <c r="ARL53" s="159"/>
      <c r="ARM53" s="159"/>
      <c r="ARN53" s="159"/>
      <c r="ARO53" s="159"/>
      <c r="ARP53" s="159"/>
      <c r="ARQ53" s="159"/>
      <c r="ARR53" s="159"/>
      <c r="ARS53" s="159"/>
      <c r="ART53" s="159"/>
      <c r="ARU53" s="159"/>
      <c r="ARV53" s="159"/>
      <c r="ARW53" s="159"/>
      <c r="ARX53" s="159"/>
      <c r="ARY53" s="159"/>
      <c r="ARZ53" s="159"/>
      <c r="ASA53" s="159"/>
      <c r="ASB53" s="159"/>
      <c r="ASC53" s="159"/>
      <c r="ASD53" s="159"/>
      <c r="ASE53" s="159"/>
      <c r="ASF53" s="159"/>
      <c r="ASG53" s="159"/>
      <c r="ASH53" s="159"/>
      <c r="ASI53" s="159"/>
      <c r="ASJ53" s="159"/>
      <c r="ASK53" s="159"/>
      <c r="ASL53" s="159"/>
      <c r="ASM53" s="159"/>
      <c r="ASN53" s="159"/>
      <c r="ASO53" s="159"/>
      <c r="ASP53" s="159"/>
      <c r="ASQ53" s="159"/>
      <c r="ASR53" s="159"/>
      <c r="ASS53" s="159"/>
      <c r="AST53" s="159"/>
      <c r="ASU53" s="159"/>
      <c r="ASV53" s="159"/>
      <c r="ASW53" s="159"/>
      <c r="ASX53" s="159"/>
      <c r="ASY53" s="159"/>
      <c r="ASZ53" s="159"/>
      <c r="ATA53" s="159"/>
      <c r="ATB53" s="159"/>
      <c r="ATC53" s="159"/>
      <c r="ATD53" s="159"/>
      <c r="ATE53" s="159"/>
      <c r="ATF53" s="159"/>
      <c r="ATG53" s="159"/>
      <c r="ATH53" s="159"/>
      <c r="ATI53" s="159"/>
      <c r="ATJ53" s="159"/>
      <c r="ATK53" s="159"/>
      <c r="ATL53" s="159"/>
      <c r="ATM53" s="159"/>
      <c r="ATN53" s="159"/>
      <c r="ATO53" s="159"/>
      <c r="ATP53" s="159"/>
      <c r="ATQ53" s="159"/>
      <c r="ATR53" s="159"/>
      <c r="ATS53" s="159"/>
      <c r="ATT53" s="159"/>
      <c r="ATU53" s="159"/>
      <c r="ATV53" s="159"/>
      <c r="ATW53" s="159"/>
      <c r="ATX53" s="159"/>
      <c r="ATY53" s="159"/>
      <c r="ATZ53" s="159"/>
      <c r="AUA53" s="159"/>
      <c r="AUB53" s="159"/>
      <c r="AUC53" s="159"/>
      <c r="AUD53" s="159"/>
      <c r="AUE53" s="159"/>
      <c r="AUF53" s="159"/>
      <c r="AUG53" s="159"/>
      <c r="AUH53" s="159"/>
      <c r="AUI53" s="159"/>
      <c r="AUJ53" s="159"/>
      <c r="AUK53" s="159"/>
      <c r="AUL53" s="159"/>
      <c r="AUM53" s="159"/>
      <c r="AUN53" s="159"/>
      <c r="AUO53" s="159"/>
      <c r="AUP53" s="159"/>
      <c r="AUQ53" s="159"/>
      <c r="AUR53" s="159"/>
      <c r="AUS53" s="159"/>
      <c r="AUT53" s="159"/>
      <c r="AUU53" s="159"/>
      <c r="AUV53" s="159"/>
      <c r="AUW53" s="159"/>
      <c r="AUX53" s="159"/>
      <c r="AUY53" s="159"/>
      <c r="AUZ53" s="159"/>
      <c r="AVA53" s="159"/>
      <c r="AVB53" s="159"/>
      <c r="AVC53" s="159"/>
      <c r="AVD53" s="159"/>
      <c r="AVE53" s="159"/>
      <c r="AVF53" s="159"/>
      <c r="AVG53" s="159"/>
      <c r="AVH53" s="159"/>
      <c r="AVI53" s="159"/>
      <c r="AVJ53" s="159"/>
      <c r="AVK53" s="159"/>
      <c r="AVL53" s="159"/>
      <c r="AVM53" s="159"/>
      <c r="AVN53" s="159"/>
      <c r="AVO53" s="159"/>
      <c r="AVP53" s="159"/>
      <c r="AVQ53" s="159"/>
      <c r="AVR53" s="159"/>
      <c r="AVS53" s="159"/>
      <c r="AVT53" s="159"/>
      <c r="AVU53" s="159"/>
      <c r="AVV53" s="159"/>
      <c r="AVW53" s="159"/>
      <c r="AVX53" s="159"/>
      <c r="AVY53" s="159"/>
      <c r="AVZ53" s="159"/>
      <c r="AWA53" s="159"/>
      <c r="AWB53" s="159"/>
      <c r="AWC53" s="159"/>
      <c r="AWD53" s="159"/>
      <c r="AWE53" s="159"/>
      <c r="AWF53" s="159"/>
      <c r="AWG53" s="159"/>
      <c r="AWH53" s="159"/>
      <c r="AWI53" s="159"/>
      <c r="AWJ53" s="159"/>
      <c r="AWK53" s="159"/>
      <c r="AWL53" s="159"/>
      <c r="AWM53" s="159"/>
      <c r="AWN53" s="159"/>
      <c r="AWO53" s="159"/>
      <c r="AWP53" s="159"/>
      <c r="AWQ53" s="159"/>
      <c r="AWR53" s="159"/>
      <c r="AWS53" s="159"/>
      <c r="AWT53" s="159"/>
      <c r="AWU53" s="159"/>
      <c r="AWV53" s="159"/>
      <c r="AWW53" s="159"/>
      <c r="AWX53" s="159"/>
      <c r="AWY53" s="159"/>
      <c r="AWZ53" s="159"/>
      <c r="AXA53" s="159"/>
      <c r="AXB53" s="159"/>
      <c r="AXC53" s="159"/>
      <c r="AXD53" s="159"/>
      <c r="AXE53" s="159"/>
      <c r="AXF53" s="159"/>
      <c r="AXG53" s="159"/>
      <c r="AXH53" s="159"/>
      <c r="AXI53" s="159"/>
      <c r="AXJ53" s="159"/>
      <c r="AXK53" s="159"/>
      <c r="AXL53" s="159"/>
      <c r="AXM53" s="159"/>
      <c r="AXN53" s="159"/>
      <c r="AXO53" s="159"/>
      <c r="AXP53" s="159"/>
      <c r="AXQ53" s="159"/>
      <c r="AXR53" s="159"/>
      <c r="AXS53" s="159"/>
      <c r="AXT53" s="159"/>
      <c r="AXU53" s="159"/>
      <c r="AXV53" s="159"/>
      <c r="AXW53" s="159"/>
      <c r="AXX53" s="159"/>
      <c r="AXY53" s="159"/>
      <c r="AXZ53" s="159"/>
      <c r="AYA53" s="159"/>
      <c r="AYB53" s="159"/>
      <c r="AYC53" s="159"/>
      <c r="AYD53" s="159"/>
      <c r="AYE53" s="159"/>
      <c r="AYF53" s="159"/>
      <c r="AYG53" s="159"/>
      <c r="AYH53" s="159"/>
      <c r="AYI53" s="159"/>
      <c r="AYJ53" s="159"/>
      <c r="AYK53" s="159"/>
      <c r="AYL53" s="159"/>
      <c r="AYM53" s="159"/>
      <c r="AYN53" s="159"/>
      <c r="AYO53" s="159"/>
      <c r="AYP53" s="159"/>
      <c r="AYQ53" s="159"/>
      <c r="AYR53" s="159"/>
      <c r="AYS53" s="159"/>
      <c r="AYT53" s="159"/>
      <c r="AYU53" s="159"/>
      <c r="AYV53" s="159"/>
      <c r="AYW53" s="159"/>
      <c r="AYX53" s="159"/>
      <c r="AYY53" s="159"/>
      <c r="AYZ53" s="159"/>
      <c r="AZA53" s="159"/>
      <c r="AZB53" s="159"/>
      <c r="AZC53" s="159"/>
      <c r="AZD53" s="159"/>
      <c r="AZE53" s="159"/>
      <c r="AZF53" s="159"/>
      <c r="AZG53" s="159"/>
      <c r="AZH53" s="159"/>
      <c r="AZI53" s="159"/>
      <c r="AZJ53" s="159"/>
      <c r="AZK53" s="159"/>
      <c r="AZL53" s="159"/>
      <c r="AZM53" s="159"/>
      <c r="AZN53" s="159"/>
      <c r="AZO53" s="159"/>
      <c r="AZP53" s="159"/>
      <c r="AZQ53" s="159"/>
      <c r="AZR53" s="159"/>
      <c r="AZS53" s="159"/>
      <c r="AZT53" s="159"/>
      <c r="AZU53" s="159"/>
      <c r="AZV53" s="159"/>
      <c r="AZW53" s="159"/>
      <c r="AZX53" s="159"/>
      <c r="AZY53" s="159"/>
      <c r="AZZ53" s="159"/>
      <c r="BAA53" s="159"/>
      <c r="BAB53" s="159"/>
      <c r="BAC53" s="159"/>
      <c r="BAD53" s="159"/>
      <c r="BAE53" s="159"/>
      <c r="BAF53" s="159"/>
      <c r="BAG53" s="159"/>
      <c r="BAH53" s="159"/>
      <c r="BAI53" s="159"/>
      <c r="BAJ53" s="159"/>
      <c r="BAK53" s="159"/>
      <c r="BAL53" s="159"/>
      <c r="BAM53" s="159"/>
      <c r="BAN53" s="159"/>
      <c r="BAO53" s="159"/>
      <c r="BAP53" s="159"/>
      <c r="BAQ53" s="159"/>
      <c r="BAR53" s="159"/>
      <c r="BAS53" s="159"/>
      <c r="BAT53" s="159"/>
      <c r="BAU53" s="159"/>
      <c r="BAV53" s="159"/>
      <c r="BAW53" s="159"/>
      <c r="BAX53" s="159"/>
      <c r="BAY53" s="159"/>
      <c r="BAZ53" s="159"/>
      <c r="BBA53" s="159"/>
      <c r="BBB53" s="159"/>
      <c r="BBC53" s="159"/>
      <c r="BBD53" s="159"/>
      <c r="BBE53" s="159"/>
      <c r="BBF53" s="159"/>
      <c r="BBG53" s="159"/>
      <c r="BBH53" s="159"/>
      <c r="BBI53" s="159"/>
      <c r="BBJ53" s="159"/>
      <c r="BBK53" s="159"/>
      <c r="BBL53" s="159"/>
      <c r="BBM53" s="159"/>
      <c r="BBN53" s="159"/>
      <c r="BBO53" s="159"/>
      <c r="BBP53" s="159"/>
      <c r="BBQ53" s="159"/>
      <c r="BBR53" s="159"/>
      <c r="BBS53" s="159"/>
      <c r="BBT53" s="159"/>
      <c r="BBU53" s="159"/>
      <c r="BBV53" s="159"/>
      <c r="BBW53" s="159"/>
      <c r="BBX53" s="159"/>
      <c r="BBY53" s="159"/>
      <c r="BBZ53" s="159"/>
      <c r="BCA53" s="159"/>
      <c r="BCB53" s="159"/>
      <c r="BCC53" s="159"/>
      <c r="BCD53" s="159"/>
      <c r="BCE53" s="159"/>
      <c r="BCF53" s="159"/>
      <c r="BCG53" s="159"/>
      <c r="BCH53" s="159"/>
      <c r="BCI53" s="159"/>
      <c r="BCJ53" s="159"/>
      <c r="BCK53" s="159"/>
      <c r="BCL53" s="159"/>
      <c r="BCM53" s="159"/>
      <c r="BCN53" s="159"/>
      <c r="BCO53" s="159"/>
      <c r="BCP53" s="159"/>
      <c r="BCQ53" s="159"/>
      <c r="BCR53" s="159"/>
      <c r="BCS53" s="159"/>
      <c r="BCT53" s="159"/>
      <c r="BCU53" s="159"/>
      <c r="BCV53" s="159"/>
      <c r="BCW53" s="159"/>
      <c r="BCX53" s="159"/>
      <c r="BCY53" s="159"/>
      <c r="BCZ53" s="159"/>
      <c r="BDA53" s="159"/>
      <c r="BDB53" s="159"/>
      <c r="BDC53" s="159"/>
      <c r="BDD53" s="159"/>
      <c r="BDE53" s="159"/>
      <c r="BDF53" s="159"/>
      <c r="BDG53" s="159"/>
      <c r="BDH53" s="159"/>
      <c r="BDI53" s="159"/>
      <c r="BDJ53" s="159"/>
      <c r="BDK53" s="159"/>
      <c r="BDL53" s="159"/>
      <c r="BDM53" s="159"/>
      <c r="BDN53" s="159"/>
      <c r="BDO53" s="159"/>
      <c r="BDP53" s="159"/>
      <c r="BDQ53" s="159"/>
      <c r="BDR53" s="159"/>
      <c r="BDS53" s="159"/>
      <c r="BDT53" s="159"/>
      <c r="BDU53" s="159"/>
      <c r="BDV53" s="159"/>
      <c r="BDW53" s="159"/>
      <c r="BDX53" s="159"/>
      <c r="BDY53" s="159"/>
      <c r="BDZ53" s="159"/>
      <c r="BEA53" s="159"/>
      <c r="BEB53" s="159"/>
      <c r="BEC53" s="159"/>
      <c r="BED53" s="159"/>
      <c r="BEE53" s="159"/>
      <c r="BEF53" s="159"/>
      <c r="BEG53" s="159"/>
      <c r="BEH53" s="159"/>
      <c r="BEI53" s="159"/>
      <c r="BEJ53" s="159"/>
      <c r="BEK53" s="159"/>
      <c r="BEL53" s="159"/>
      <c r="BEM53" s="159"/>
      <c r="BEN53" s="159"/>
      <c r="BEO53" s="159"/>
      <c r="BEP53" s="159"/>
      <c r="BEQ53" s="159"/>
      <c r="BER53" s="159"/>
      <c r="BES53" s="159"/>
      <c r="BET53" s="159"/>
      <c r="BEU53" s="159"/>
      <c r="BEV53" s="159"/>
      <c r="BEW53" s="159"/>
      <c r="BEX53" s="159"/>
      <c r="BEY53" s="159"/>
      <c r="BEZ53" s="159"/>
      <c r="BFA53" s="159"/>
      <c r="BFB53" s="159"/>
      <c r="BFC53" s="159"/>
      <c r="BFD53" s="159"/>
      <c r="BFE53" s="159"/>
      <c r="BFF53" s="159"/>
      <c r="BFG53" s="159"/>
      <c r="BFH53" s="159"/>
      <c r="BFI53" s="159"/>
      <c r="BFJ53" s="159"/>
      <c r="BFK53" s="159"/>
      <c r="BFL53" s="159"/>
      <c r="BFM53" s="159"/>
      <c r="BFN53" s="159"/>
      <c r="BFO53" s="159"/>
      <c r="BFP53" s="159"/>
      <c r="BFQ53" s="159"/>
      <c r="BFR53" s="159"/>
      <c r="BFS53" s="159"/>
      <c r="BFT53" s="159"/>
      <c r="BFU53" s="159"/>
      <c r="BFV53" s="159"/>
      <c r="BFW53" s="159"/>
      <c r="BFX53" s="159"/>
      <c r="BFY53" s="159"/>
      <c r="BFZ53" s="159"/>
      <c r="BGA53" s="159"/>
      <c r="BGB53" s="159"/>
      <c r="BGC53" s="159"/>
      <c r="BGD53" s="159"/>
      <c r="BGE53" s="159"/>
      <c r="BGF53" s="159"/>
      <c r="BGG53" s="159"/>
      <c r="BGH53" s="159"/>
      <c r="BGI53" s="159"/>
      <c r="BGJ53" s="159"/>
      <c r="BGK53" s="159"/>
      <c r="BGL53" s="159"/>
      <c r="BGM53" s="159"/>
      <c r="BGN53" s="159"/>
      <c r="BGO53" s="159"/>
      <c r="BGP53" s="159"/>
      <c r="BGQ53" s="159"/>
      <c r="BGR53" s="159"/>
      <c r="BGS53" s="159"/>
      <c r="BGT53" s="159"/>
      <c r="BGU53" s="159"/>
      <c r="BGV53" s="159"/>
      <c r="BGW53" s="159"/>
      <c r="BGX53" s="159"/>
      <c r="BGY53" s="159"/>
      <c r="BGZ53" s="159"/>
      <c r="BHA53" s="159"/>
      <c r="BHB53" s="159"/>
      <c r="BHC53" s="159"/>
      <c r="BHD53" s="159"/>
      <c r="BHE53" s="159"/>
      <c r="BHF53" s="159"/>
      <c r="BHG53" s="159"/>
      <c r="BHH53" s="159"/>
      <c r="BHI53" s="159"/>
      <c r="BHJ53" s="159"/>
      <c r="BHK53" s="159"/>
      <c r="BHL53" s="159"/>
      <c r="BHM53" s="159"/>
      <c r="BHN53" s="159"/>
      <c r="BHO53" s="159"/>
      <c r="BHP53" s="159"/>
      <c r="BHQ53" s="159"/>
      <c r="BHR53" s="159"/>
      <c r="BHS53" s="159"/>
      <c r="BHT53" s="159"/>
      <c r="BHU53" s="159"/>
      <c r="BHV53" s="159"/>
      <c r="BHW53" s="159"/>
      <c r="BHX53" s="159"/>
      <c r="BHY53" s="159"/>
      <c r="BHZ53" s="159"/>
      <c r="BIA53" s="159"/>
      <c r="BIB53" s="159"/>
      <c r="BIC53" s="159"/>
      <c r="BID53" s="159"/>
      <c r="BIE53" s="159"/>
      <c r="BIF53" s="159"/>
      <c r="BIG53" s="159"/>
      <c r="BIH53" s="159"/>
      <c r="BII53" s="159"/>
      <c r="BIJ53" s="159"/>
      <c r="BIK53" s="159"/>
      <c r="BIL53" s="159"/>
      <c r="BIM53" s="159"/>
      <c r="BIN53" s="159"/>
      <c r="BIO53" s="159"/>
      <c r="BIP53" s="159"/>
      <c r="BIQ53" s="159"/>
      <c r="BIR53" s="159"/>
      <c r="BIS53" s="159"/>
      <c r="BIT53" s="159"/>
      <c r="BIU53" s="159"/>
      <c r="BIV53" s="159"/>
      <c r="BIW53" s="159"/>
      <c r="BIX53" s="159"/>
      <c r="BIY53" s="159"/>
      <c r="BIZ53" s="159"/>
      <c r="BJA53" s="159"/>
      <c r="BJB53" s="159"/>
      <c r="BJC53" s="159"/>
      <c r="BJD53" s="159"/>
      <c r="BJE53" s="159"/>
      <c r="BJF53" s="159"/>
      <c r="BJG53" s="159"/>
      <c r="BJH53" s="159"/>
      <c r="BJI53" s="159"/>
      <c r="BJJ53" s="159"/>
      <c r="BJK53" s="159"/>
      <c r="BJL53" s="159"/>
      <c r="BJM53" s="159"/>
      <c r="BJN53" s="159"/>
      <c r="BJO53" s="159"/>
      <c r="BJP53" s="159"/>
      <c r="BJQ53" s="159"/>
      <c r="BJR53" s="159"/>
      <c r="BJS53" s="159"/>
      <c r="BJT53" s="159"/>
      <c r="BJU53" s="159"/>
      <c r="BJV53" s="159"/>
      <c r="BJW53" s="159"/>
      <c r="BJX53" s="159"/>
      <c r="BJY53" s="159"/>
      <c r="BJZ53" s="159"/>
      <c r="BKA53" s="159"/>
      <c r="BKB53" s="159"/>
      <c r="BKC53" s="159"/>
      <c r="BKD53" s="159"/>
      <c r="BKE53" s="159"/>
      <c r="BKF53" s="159"/>
      <c r="BKG53" s="159"/>
      <c r="BKH53" s="159"/>
      <c r="BKI53" s="159"/>
      <c r="BKJ53" s="159"/>
      <c r="BKK53" s="159"/>
      <c r="BKL53" s="159"/>
      <c r="BKM53" s="159"/>
      <c r="BKN53" s="159"/>
      <c r="BKO53" s="159"/>
      <c r="BKP53" s="159"/>
      <c r="BKQ53" s="159"/>
      <c r="BKR53" s="159"/>
      <c r="BKS53" s="159"/>
      <c r="BKT53" s="159"/>
      <c r="BKU53" s="159"/>
      <c r="BKV53" s="159"/>
      <c r="BKW53" s="159"/>
      <c r="BKX53" s="159"/>
      <c r="BKY53" s="159"/>
      <c r="BKZ53" s="159"/>
      <c r="BLA53" s="159"/>
      <c r="BLB53" s="159"/>
      <c r="BLC53" s="159"/>
      <c r="BLD53" s="159"/>
      <c r="BLE53" s="159"/>
      <c r="BLF53" s="159"/>
      <c r="BLG53" s="159"/>
      <c r="BLH53" s="159"/>
      <c r="BLI53" s="159"/>
    </row>
    <row r="54" spans="1:4110">
      <c r="A54" s="159"/>
      <c r="B54" s="159"/>
      <c r="C54" s="159"/>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c r="AE54" s="159"/>
      <c r="AF54" s="159"/>
      <c r="AG54" s="159"/>
      <c r="AH54" s="159"/>
      <c r="AI54" s="159"/>
      <c r="AJ54" s="159"/>
      <c r="AK54" s="159"/>
      <c r="AL54" s="159"/>
      <c r="AM54" s="159"/>
      <c r="AN54" s="159"/>
      <c r="AO54" s="159"/>
      <c r="AP54" s="159"/>
      <c r="AQ54" s="159"/>
      <c r="AR54" s="159"/>
      <c r="AS54" s="159"/>
      <c r="AT54" s="159"/>
      <c r="AU54" s="159"/>
      <c r="AV54" s="159"/>
      <c r="AW54" s="159"/>
      <c r="AX54" s="159"/>
      <c r="AY54" s="159"/>
      <c r="AZ54" s="159"/>
      <c r="BA54" s="159"/>
      <c r="BB54" s="159"/>
      <c r="BC54" s="159"/>
      <c r="BD54" s="159"/>
      <c r="BE54" s="159"/>
      <c r="BF54" s="159"/>
      <c r="BG54" s="159"/>
      <c r="BH54" s="159"/>
      <c r="BI54" s="159"/>
      <c r="BJ54" s="159"/>
      <c r="BK54" s="159"/>
      <c r="BL54" s="159"/>
      <c r="BM54" s="159"/>
      <c r="BN54" s="159"/>
      <c r="BO54" s="159"/>
      <c r="BP54" s="159"/>
      <c r="BQ54" s="159"/>
      <c r="BR54" s="159"/>
      <c r="BS54" s="159"/>
      <c r="BT54" s="159"/>
      <c r="BU54" s="159"/>
      <c r="BV54" s="159"/>
      <c r="BW54" s="159"/>
      <c r="BX54" s="159"/>
      <c r="BY54" s="159"/>
      <c r="BZ54" s="159"/>
      <c r="CA54" s="159"/>
      <c r="CB54" s="159"/>
      <c r="CC54" s="159"/>
      <c r="CD54" s="159"/>
      <c r="CE54" s="159"/>
      <c r="CF54" s="159"/>
      <c r="CG54" s="159"/>
      <c r="CH54" s="159"/>
      <c r="CI54" s="159"/>
      <c r="CJ54" s="159"/>
      <c r="CK54" s="159"/>
      <c r="CL54" s="159"/>
      <c r="CM54" s="159"/>
      <c r="CN54" s="159"/>
      <c r="CO54" s="159"/>
      <c r="CP54" s="159"/>
      <c r="CQ54" s="159"/>
      <c r="CR54" s="159"/>
      <c r="CS54" s="159"/>
      <c r="CT54" s="159"/>
      <c r="CU54" s="159"/>
      <c r="CV54" s="159"/>
      <c r="CW54" s="159"/>
      <c r="CX54" s="159"/>
      <c r="CY54" s="159"/>
      <c r="CZ54" s="159"/>
      <c r="DA54" s="159"/>
      <c r="DB54" s="159"/>
      <c r="DC54" s="159"/>
      <c r="DD54" s="159"/>
      <c r="DE54" s="159"/>
      <c r="DF54" s="159"/>
      <c r="DG54" s="159"/>
      <c r="DH54" s="159"/>
      <c r="DI54" s="159"/>
      <c r="DJ54" s="159"/>
      <c r="DK54" s="159"/>
      <c r="DL54" s="159"/>
      <c r="DM54" s="159"/>
      <c r="DN54" s="159"/>
      <c r="DO54" s="159"/>
      <c r="DP54" s="159"/>
      <c r="DQ54" s="159"/>
      <c r="DR54" s="159"/>
      <c r="DS54" s="159"/>
      <c r="DT54" s="159"/>
      <c r="DU54" s="159"/>
      <c r="DV54" s="159"/>
      <c r="DW54" s="159"/>
      <c r="DX54" s="159"/>
      <c r="DY54" s="159"/>
      <c r="DZ54" s="159"/>
      <c r="EA54" s="159"/>
      <c r="EB54" s="159"/>
      <c r="EC54" s="159"/>
      <c r="ED54" s="159"/>
      <c r="EE54" s="159"/>
      <c r="EF54" s="159"/>
      <c r="EG54" s="159"/>
      <c r="EH54" s="159"/>
      <c r="EI54" s="159"/>
      <c r="EJ54" s="159"/>
      <c r="EK54" s="159"/>
      <c r="EL54" s="159"/>
      <c r="EM54" s="159"/>
      <c r="EN54" s="159"/>
      <c r="EO54" s="159"/>
      <c r="EP54" s="159"/>
      <c r="EQ54" s="159"/>
      <c r="ER54" s="159"/>
      <c r="ES54" s="159"/>
      <c r="ET54" s="159"/>
      <c r="EU54" s="159"/>
      <c r="EV54" s="159"/>
      <c r="EW54" s="159"/>
      <c r="EX54" s="159"/>
      <c r="EY54" s="159"/>
      <c r="EZ54" s="159"/>
      <c r="FA54" s="159"/>
      <c r="FB54" s="159"/>
      <c r="FC54" s="159"/>
      <c r="FD54" s="159"/>
      <c r="FE54" s="159"/>
      <c r="FF54" s="159"/>
      <c r="FG54" s="159"/>
      <c r="FH54" s="159"/>
      <c r="FI54" s="159"/>
      <c r="FJ54" s="159"/>
      <c r="FK54" s="159"/>
      <c r="FL54" s="159"/>
      <c r="FM54" s="159"/>
      <c r="FN54" s="159"/>
      <c r="FO54" s="159"/>
      <c r="FP54" s="159"/>
      <c r="FQ54" s="159"/>
      <c r="FR54" s="159"/>
      <c r="FS54" s="159"/>
      <c r="FT54" s="159"/>
      <c r="FU54" s="159"/>
      <c r="FV54" s="159"/>
      <c r="FW54" s="159"/>
      <c r="FX54" s="159"/>
      <c r="FY54" s="159"/>
      <c r="FZ54" s="159"/>
      <c r="GA54" s="159"/>
      <c r="GB54" s="159"/>
      <c r="GC54" s="159"/>
      <c r="GD54" s="159"/>
      <c r="GE54" s="159"/>
      <c r="GF54" s="159"/>
      <c r="GG54" s="159"/>
      <c r="GH54" s="159"/>
      <c r="GI54" s="159"/>
      <c r="GJ54" s="159"/>
      <c r="GK54" s="159"/>
      <c r="GL54" s="159"/>
      <c r="GM54" s="159"/>
      <c r="GN54" s="159"/>
      <c r="GO54" s="159"/>
      <c r="GP54" s="159"/>
      <c r="GQ54" s="159"/>
      <c r="GR54" s="159"/>
      <c r="GS54" s="159"/>
      <c r="GT54" s="159"/>
      <c r="GU54" s="159"/>
      <c r="GV54" s="159"/>
      <c r="GW54" s="159"/>
      <c r="GX54" s="159"/>
      <c r="GY54" s="159"/>
      <c r="GZ54" s="159"/>
      <c r="HA54" s="159"/>
      <c r="HB54" s="159"/>
      <c r="HC54" s="159"/>
      <c r="HD54" s="159"/>
      <c r="HE54" s="159"/>
      <c r="HF54" s="159"/>
      <c r="HG54" s="159"/>
      <c r="HH54" s="159"/>
      <c r="HI54" s="159"/>
      <c r="HJ54" s="159"/>
      <c r="HK54" s="159"/>
      <c r="HL54" s="159"/>
      <c r="HM54" s="159"/>
      <c r="HN54" s="159"/>
      <c r="HO54" s="159"/>
      <c r="HP54" s="159"/>
      <c r="HQ54" s="159"/>
      <c r="HR54" s="159"/>
      <c r="HS54" s="159"/>
      <c r="HT54" s="159"/>
      <c r="HU54" s="159"/>
      <c r="HV54" s="159"/>
      <c r="HW54" s="159"/>
      <c r="HX54" s="159"/>
      <c r="HY54" s="159"/>
      <c r="HZ54" s="159"/>
      <c r="IA54" s="159"/>
      <c r="IB54" s="159"/>
      <c r="IC54" s="159"/>
      <c r="ID54" s="159"/>
      <c r="IE54" s="159"/>
      <c r="IF54" s="159"/>
      <c r="IG54" s="159"/>
      <c r="IH54" s="159"/>
      <c r="II54" s="159"/>
      <c r="IJ54" s="159"/>
      <c r="IK54" s="159"/>
      <c r="IL54" s="159"/>
      <c r="IM54" s="159"/>
      <c r="IN54" s="159"/>
      <c r="IO54" s="159"/>
      <c r="IP54" s="159"/>
      <c r="IQ54" s="159"/>
      <c r="IR54" s="159"/>
      <c r="IS54" s="159"/>
      <c r="IT54" s="159"/>
      <c r="IU54" s="159"/>
      <c r="IV54" s="159"/>
      <c r="IW54" s="159"/>
      <c r="IX54" s="159"/>
      <c r="IY54" s="159"/>
      <c r="IZ54" s="159"/>
      <c r="JA54" s="159"/>
      <c r="JB54" s="159"/>
      <c r="JC54" s="159"/>
      <c r="JD54" s="159"/>
      <c r="JE54" s="159"/>
      <c r="JF54" s="159"/>
      <c r="JG54" s="159"/>
      <c r="JH54" s="159"/>
      <c r="JI54" s="159"/>
      <c r="JJ54" s="159"/>
      <c r="JK54" s="159"/>
      <c r="JL54" s="159"/>
      <c r="JM54" s="159"/>
      <c r="JN54" s="159"/>
      <c r="JO54" s="159"/>
      <c r="JP54" s="159"/>
      <c r="JQ54" s="159"/>
      <c r="JR54" s="159"/>
      <c r="JS54" s="159"/>
      <c r="JT54" s="159"/>
      <c r="JU54" s="159"/>
      <c r="JV54" s="159"/>
      <c r="JW54" s="159"/>
      <c r="JX54" s="159"/>
      <c r="JY54" s="159"/>
      <c r="JZ54" s="159"/>
      <c r="KA54" s="159"/>
      <c r="KB54" s="159"/>
      <c r="KC54" s="159"/>
      <c r="KD54" s="159"/>
      <c r="KE54" s="159"/>
      <c r="KF54" s="159"/>
      <c r="KG54" s="159"/>
      <c r="KH54" s="159"/>
      <c r="KI54" s="159"/>
      <c r="KJ54" s="159"/>
      <c r="KK54" s="159"/>
      <c r="KL54" s="159"/>
      <c r="KM54" s="159"/>
      <c r="KN54" s="159"/>
      <c r="KO54" s="159"/>
      <c r="KP54" s="159"/>
      <c r="KQ54" s="159"/>
      <c r="KR54" s="159"/>
      <c r="KS54" s="159"/>
      <c r="KT54" s="159"/>
      <c r="KU54" s="159"/>
      <c r="KV54" s="159"/>
      <c r="KW54" s="159"/>
      <c r="KX54" s="159"/>
      <c r="KY54" s="159"/>
      <c r="KZ54" s="159"/>
      <c r="LA54" s="159"/>
      <c r="LB54" s="159"/>
      <c r="LC54" s="159"/>
      <c r="LD54" s="159"/>
      <c r="LE54" s="159"/>
      <c r="LF54" s="159"/>
      <c r="LG54" s="159"/>
      <c r="LH54" s="159"/>
      <c r="LI54" s="159"/>
      <c r="LJ54" s="159"/>
      <c r="LK54" s="159"/>
      <c r="LL54" s="159"/>
      <c r="LM54" s="159"/>
      <c r="LN54" s="159"/>
      <c r="LO54" s="159"/>
      <c r="LP54" s="159"/>
      <c r="LQ54" s="159"/>
      <c r="LR54" s="159"/>
      <c r="LS54" s="159"/>
      <c r="LT54" s="159"/>
      <c r="LU54" s="159"/>
      <c r="LV54" s="159"/>
      <c r="LW54" s="159"/>
      <c r="LX54" s="159"/>
      <c r="LY54" s="159"/>
      <c r="LZ54" s="159"/>
      <c r="MA54" s="159"/>
      <c r="MB54" s="159"/>
      <c r="MC54" s="159"/>
      <c r="MD54" s="159"/>
      <c r="ME54" s="159"/>
      <c r="MF54" s="159"/>
      <c r="MG54" s="159"/>
      <c r="MH54" s="159"/>
      <c r="MI54" s="159"/>
      <c r="MJ54" s="159"/>
      <c r="MK54" s="159"/>
      <c r="ML54" s="159"/>
      <c r="MM54" s="159"/>
      <c r="MN54" s="159"/>
      <c r="MO54" s="159"/>
      <c r="MP54" s="159"/>
      <c r="MQ54" s="159"/>
      <c r="MR54" s="159"/>
      <c r="MS54" s="159"/>
      <c r="MT54" s="159"/>
      <c r="MU54" s="159"/>
      <c r="MV54" s="159"/>
      <c r="MW54" s="159"/>
      <c r="MX54" s="159"/>
      <c r="MY54" s="159"/>
      <c r="MZ54" s="159"/>
      <c r="NA54" s="159"/>
      <c r="NB54" s="159"/>
      <c r="NC54" s="159"/>
      <c r="ND54" s="159"/>
      <c r="NE54" s="159"/>
      <c r="NF54" s="159"/>
      <c r="NG54" s="159"/>
      <c r="NH54" s="159"/>
      <c r="NI54" s="159"/>
      <c r="NJ54" s="159"/>
      <c r="NK54" s="159"/>
      <c r="NL54" s="159"/>
      <c r="NM54" s="159"/>
      <c r="NN54" s="159"/>
      <c r="NO54" s="159"/>
      <c r="NP54" s="159"/>
      <c r="NQ54" s="159"/>
      <c r="NR54" s="159"/>
      <c r="NS54" s="159"/>
      <c r="NT54" s="159"/>
      <c r="NU54" s="159"/>
      <c r="NV54" s="159"/>
      <c r="NW54" s="159"/>
      <c r="NX54" s="159"/>
      <c r="NY54" s="159"/>
      <c r="NZ54" s="159"/>
      <c r="OA54" s="159"/>
      <c r="OB54" s="159"/>
      <c r="OC54" s="159"/>
      <c r="OD54" s="159"/>
      <c r="OE54" s="159"/>
      <c r="OF54" s="159"/>
      <c r="OG54" s="159"/>
      <c r="OH54" s="159"/>
      <c r="OI54" s="159"/>
      <c r="OJ54" s="159"/>
      <c r="OK54" s="159"/>
      <c r="OL54" s="159"/>
      <c r="OM54" s="159"/>
      <c r="ON54" s="159"/>
      <c r="OO54" s="159"/>
      <c r="OP54" s="159"/>
      <c r="OQ54" s="159"/>
      <c r="OR54" s="159"/>
      <c r="OS54" s="159"/>
      <c r="OT54" s="159"/>
      <c r="OU54" s="159"/>
      <c r="OV54" s="159"/>
      <c r="OW54" s="159"/>
      <c r="OX54" s="159"/>
      <c r="OY54" s="159"/>
      <c r="OZ54" s="159"/>
      <c r="PA54" s="159"/>
      <c r="PB54" s="159"/>
      <c r="PC54" s="159"/>
      <c r="PD54" s="159"/>
      <c r="PE54" s="159"/>
      <c r="PF54" s="159"/>
      <c r="PG54" s="159"/>
      <c r="PH54" s="159"/>
      <c r="PI54" s="159"/>
      <c r="PJ54" s="159"/>
      <c r="PK54" s="159"/>
      <c r="PL54" s="159"/>
      <c r="PM54" s="159"/>
      <c r="PN54" s="159"/>
      <c r="PO54" s="159"/>
      <c r="PP54" s="159"/>
      <c r="PQ54" s="159"/>
      <c r="PR54" s="159"/>
      <c r="PS54" s="159"/>
      <c r="PT54" s="159"/>
      <c r="PU54" s="159"/>
      <c r="PV54" s="159"/>
      <c r="PW54" s="159"/>
      <c r="PX54" s="159"/>
      <c r="PY54" s="159"/>
      <c r="PZ54" s="159"/>
      <c r="QA54" s="159"/>
      <c r="QB54" s="159"/>
      <c r="QC54" s="159"/>
      <c r="QD54" s="159"/>
      <c r="QE54" s="159"/>
      <c r="QF54" s="159"/>
      <c r="QG54" s="159"/>
      <c r="QH54" s="159"/>
      <c r="QI54" s="159"/>
      <c r="QJ54" s="159"/>
      <c r="QK54" s="159"/>
      <c r="QL54" s="159"/>
      <c r="QM54" s="159"/>
      <c r="QN54" s="159"/>
      <c r="QO54" s="159"/>
      <c r="QP54" s="159"/>
      <c r="QQ54" s="159"/>
      <c r="QR54" s="159"/>
      <c r="QS54" s="159"/>
      <c r="QT54" s="159"/>
      <c r="QU54" s="159"/>
      <c r="QV54" s="159"/>
      <c r="QW54" s="159"/>
      <c r="QX54" s="159"/>
      <c r="QY54" s="159"/>
      <c r="QZ54" s="159"/>
      <c r="RA54" s="159"/>
      <c r="RB54" s="159"/>
      <c r="RC54" s="159"/>
      <c r="RD54" s="159"/>
      <c r="RE54" s="159"/>
      <c r="RF54" s="159"/>
      <c r="RG54" s="159"/>
      <c r="RH54" s="159"/>
      <c r="RI54" s="159"/>
      <c r="RJ54" s="159"/>
      <c r="RK54" s="159"/>
      <c r="RL54" s="159"/>
      <c r="RM54" s="159"/>
      <c r="RN54" s="159"/>
      <c r="RO54" s="159"/>
      <c r="RP54" s="159"/>
      <c r="RQ54" s="159"/>
      <c r="RR54" s="159"/>
      <c r="RS54" s="159"/>
      <c r="RT54" s="159"/>
      <c r="RU54" s="159"/>
      <c r="RV54" s="159"/>
      <c r="RW54" s="159"/>
      <c r="RX54" s="159"/>
      <c r="RY54" s="159"/>
      <c r="RZ54" s="159"/>
      <c r="SA54" s="159"/>
      <c r="SB54" s="159"/>
      <c r="SC54" s="159"/>
      <c r="SD54" s="159"/>
      <c r="SE54" s="159"/>
      <c r="SF54" s="159"/>
      <c r="SG54" s="159"/>
      <c r="SH54" s="159"/>
      <c r="SI54" s="159"/>
      <c r="SJ54" s="159"/>
      <c r="SK54" s="159"/>
      <c r="SL54" s="159"/>
      <c r="SM54" s="159"/>
      <c r="SN54" s="159"/>
      <c r="SO54" s="159"/>
      <c r="SP54" s="159"/>
      <c r="SQ54" s="159"/>
      <c r="SR54" s="159"/>
      <c r="SS54" s="159"/>
      <c r="ST54" s="159"/>
      <c r="SU54" s="159"/>
      <c r="SV54" s="159"/>
      <c r="SW54" s="159"/>
      <c r="SX54" s="159"/>
      <c r="SY54" s="159"/>
      <c r="SZ54" s="159"/>
      <c r="TA54" s="159"/>
      <c r="TB54" s="159"/>
      <c r="TC54" s="159"/>
      <c r="TD54" s="159"/>
      <c r="TE54" s="159"/>
      <c r="TF54" s="159"/>
      <c r="TG54" s="159"/>
      <c r="TH54" s="159"/>
      <c r="TI54" s="159"/>
      <c r="TJ54" s="159"/>
      <c r="TK54" s="159"/>
      <c r="TL54" s="159"/>
      <c r="TM54" s="159"/>
      <c r="TN54" s="159"/>
      <c r="TO54" s="159"/>
      <c r="TP54" s="159"/>
      <c r="TQ54" s="159"/>
      <c r="TR54" s="159"/>
      <c r="TS54" s="159"/>
      <c r="TT54" s="159"/>
      <c r="TU54" s="159"/>
      <c r="TV54" s="159"/>
      <c r="TW54" s="159"/>
      <c r="TX54" s="159"/>
      <c r="TY54" s="159"/>
      <c r="TZ54" s="159"/>
      <c r="UA54" s="159"/>
      <c r="UB54" s="159"/>
      <c r="UC54" s="159"/>
      <c r="UD54" s="159"/>
      <c r="UE54" s="159"/>
      <c r="UF54" s="159"/>
      <c r="UG54" s="159"/>
      <c r="UH54" s="159"/>
      <c r="UI54" s="159"/>
      <c r="UJ54" s="159"/>
      <c r="UK54" s="159"/>
      <c r="UL54" s="159"/>
      <c r="UM54" s="159"/>
      <c r="UN54" s="159"/>
      <c r="UO54" s="159"/>
      <c r="UP54" s="159"/>
      <c r="UQ54" s="159"/>
      <c r="UR54" s="159"/>
      <c r="US54" s="159"/>
      <c r="UT54" s="159"/>
      <c r="UU54" s="159"/>
      <c r="UV54" s="159"/>
      <c r="UW54" s="159"/>
      <c r="UX54" s="159"/>
      <c r="UY54" s="159"/>
      <c r="UZ54" s="159"/>
      <c r="VA54" s="159"/>
      <c r="VB54" s="159"/>
      <c r="VC54" s="159"/>
      <c r="VD54" s="159"/>
      <c r="VE54" s="159"/>
      <c r="VF54" s="159"/>
      <c r="VG54" s="159"/>
      <c r="VH54" s="159"/>
      <c r="VI54" s="159"/>
      <c r="VJ54" s="159"/>
      <c r="VK54" s="159"/>
      <c r="VL54" s="159"/>
      <c r="VM54" s="159"/>
      <c r="VN54" s="159"/>
      <c r="VO54" s="159"/>
      <c r="VP54" s="159"/>
      <c r="VQ54" s="159"/>
      <c r="VR54" s="159"/>
      <c r="VS54" s="159"/>
      <c r="VT54" s="159"/>
      <c r="VU54" s="159"/>
      <c r="VV54" s="159"/>
      <c r="VW54" s="159"/>
      <c r="VX54" s="159"/>
      <c r="VY54" s="159"/>
      <c r="VZ54" s="159"/>
      <c r="WA54" s="159"/>
      <c r="WB54" s="159"/>
      <c r="WC54" s="159"/>
      <c r="WD54" s="159"/>
      <c r="WE54" s="159"/>
      <c r="WF54" s="159"/>
      <c r="WG54" s="159"/>
      <c r="WH54" s="159"/>
      <c r="WI54" s="159"/>
      <c r="WJ54" s="159"/>
      <c r="WK54" s="159"/>
      <c r="WL54" s="159"/>
      <c r="WM54" s="159"/>
      <c r="WN54" s="159"/>
      <c r="WO54" s="159"/>
      <c r="WP54" s="159"/>
      <c r="WQ54" s="159"/>
      <c r="WR54" s="159"/>
      <c r="WS54" s="159"/>
      <c r="WT54" s="159"/>
      <c r="WU54" s="159"/>
      <c r="WV54" s="159"/>
      <c r="WW54" s="159"/>
      <c r="WX54" s="159"/>
      <c r="WY54" s="159"/>
      <c r="WZ54" s="159"/>
      <c r="XA54" s="159"/>
      <c r="XB54" s="159"/>
      <c r="XC54" s="159"/>
      <c r="XD54" s="159"/>
      <c r="XE54" s="159"/>
      <c r="XF54" s="159"/>
      <c r="XG54" s="159"/>
      <c r="XH54" s="159"/>
      <c r="XI54" s="159"/>
      <c r="XJ54" s="159"/>
      <c r="XK54" s="159"/>
      <c r="XL54" s="159"/>
      <c r="XM54" s="159"/>
      <c r="XN54" s="159"/>
      <c r="XO54" s="159"/>
      <c r="XP54" s="159"/>
      <c r="XQ54" s="159"/>
      <c r="XR54" s="159"/>
      <c r="XS54" s="159"/>
      <c r="XT54" s="159"/>
      <c r="XU54" s="159"/>
      <c r="XV54" s="159"/>
      <c r="XW54" s="159"/>
      <c r="XX54" s="159"/>
      <c r="XY54" s="159"/>
      <c r="XZ54" s="159"/>
      <c r="YA54" s="159"/>
      <c r="YB54" s="159"/>
      <c r="YC54" s="159"/>
      <c r="YD54" s="159"/>
      <c r="YE54" s="159"/>
      <c r="YF54" s="159"/>
      <c r="YG54" s="159"/>
      <c r="YH54" s="159"/>
      <c r="YI54" s="159"/>
      <c r="YJ54" s="159"/>
      <c r="YK54" s="159"/>
      <c r="YL54" s="159"/>
      <c r="YM54" s="159"/>
      <c r="YN54" s="159"/>
      <c r="YO54" s="159"/>
      <c r="YP54" s="159"/>
      <c r="YQ54" s="159"/>
      <c r="YR54" s="159"/>
      <c r="YS54" s="159"/>
      <c r="YT54" s="159"/>
      <c r="YU54" s="159"/>
      <c r="YV54" s="159"/>
      <c r="YW54" s="159"/>
      <c r="YX54" s="159"/>
      <c r="YY54" s="159"/>
      <c r="YZ54" s="159"/>
      <c r="ZA54" s="159"/>
      <c r="ZB54" s="159"/>
      <c r="ZC54" s="159"/>
      <c r="ZD54" s="159"/>
      <c r="ZE54" s="159"/>
      <c r="ZF54" s="159"/>
      <c r="ZG54" s="159"/>
      <c r="ZH54" s="159"/>
      <c r="ZI54" s="159"/>
      <c r="ZJ54" s="159"/>
      <c r="ZK54" s="159"/>
      <c r="ZL54" s="159"/>
      <c r="ZM54" s="159"/>
      <c r="ZN54" s="159"/>
      <c r="ZO54" s="159"/>
      <c r="ZP54" s="159"/>
      <c r="ZQ54" s="159"/>
      <c r="ZR54" s="159"/>
      <c r="ZS54" s="159"/>
      <c r="ZT54" s="159"/>
      <c r="ZU54" s="159"/>
      <c r="ZV54" s="159"/>
      <c r="ZW54" s="159"/>
      <c r="ZX54" s="159"/>
      <c r="ZY54" s="159"/>
      <c r="ZZ54" s="159"/>
      <c r="AAA54" s="159"/>
      <c r="AAB54" s="159"/>
      <c r="AAC54" s="159"/>
      <c r="AAD54" s="159"/>
      <c r="AAE54" s="159"/>
      <c r="AAF54" s="159"/>
      <c r="AAG54" s="159"/>
      <c r="AAH54" s="159"/>
      <c r="AAI54" s="159"/>
      <c r="AAJ54" s="159"/>
      <c r="AAK54" s="159"/>
      <c r="AAL54" s="159"/>
      <c r="AAM54" s="159"/>
      <c r="AAN54" s="159"/>
      <c r="AAO54" s="159"/>
      <c r="AAP54" s="159"/>
      <c r="AAQ54" s="159"/>
      <c r="AAR54" s="159"/>
      <c r="AAS54" s="159"/>
      <c r="AAT54" s="159"/>
      <c r="AAU54" s="159"/>
      <c r="AAV54" s="159"/>
      <c r="AAW54" s="159"/>
      <c r="AAX54" s="159"/>
      <c r="AAY54" s="159"/>
      <c r="AAZ54" s="159"/>
      <c r="ABA54" s="159"/>
      <c r="ABB54" s="159"/>
      <c r="ABC54" s="159"/>
      <c r="ABD54" s="159"/>
      <c r="ABE54" s="159"/>
      <c r="ABF54" s="159"/>
      <c r="ABG54" s="159"/>
      <c r="ABH54" s="159"/>
      <c r="ABI54" s="159"/>
      <c r="ABJ54" s="159"/>
      <c r="ABK54" s="159"/>
      <c r="ABL54" s="159"/>
      <c r="ABM54" s="159"/>
      <c r="ABN54" s="159"/>
      <c r="ABO54" s="159"/>
      <c r="ABP54" s="159"/>
      <c r="ABQ54" s="159"/>
      <c r="ABR54" s="159"/>
      <c r="ABS54" s="159"/>
      <c r="ABT54" s="159"/>
      <c r="ABU54" s="159"/>
      <c r="ABV54" s="159"/>
      <c r="ABW54" s="159"/>
      <c r="ABX54" s="159"/>
      <c r="ABY54" s="159"/>
      <c r="ABZ54" s="159"/>
      <c r="ACA54" s="159"/>
      <c r="ACB54" s="159"/>
      <c r="ACC54" s="159"/>
      <c r="ACD54" s="159"/>
      <c r="ACE54" s="159"/>
      <c r="ACF54" s="159"/>
      <c r="ACG54" s="159"/>
      <c r="ACH54" s="159"/>
      <c r="ACI54" s="159"/>
      <c r="ACJ54" s="159"/>
      <c r="ACK54" s="159"/>
      <c r="ACL54" s="159"/>
      <c r="ACM54" s="159"/>
      <c r="ACN54" s="159"/>
      <c r="ACO54" s="159"/>
      <c r="ACP54" s="159"/>
      <c r="ACQ54" s="159"/>
      <c r="ACR54" s="159"/>
      <c r="ACS54" s="159"/>
      <c r="ACT54" s="159"/>
      <c r="ACU54" s="159"/>
      <c r="ACV54" s="159"/>
      <c r="ACW54" s="159"/>
      <c r="ACX54" s="159"/>
      <c r="ACY54" s="159"/>
      <c r="ACZ54" s="159"/>
      <c r="ADA54" s="159"/>
      <c r="ADB54" s="159"/>
      <c r="ADC54" s="159"/>
      <c r="ADD54" s="159"/>
      <c r="ADE54" s="159"/>
      <c r="ADF54" s="159"/>
      <c r="ADG54" s="159"/>
      <c r="ADH54" s="159"/>
      <c r="ADI54" s="159"/>
      <c r="ADJ54" s="159"/>
      <c r="ADK54" s="159"/>
      <c r="ADL54" s="159"/>
      <c r="ADM54" s="159"/>
      <c r="ADN54" s="159"/>
      <c r="ADO54" s="159"/>
      <c r="ADP54" s="159"/>
      <c r="ADQ54" s="159"/>
      <c r="ADR54" s="159"/>
      <c r="ADS54" s="159"/>
      <c r="ADT54" s="159"/>
      <c r="ADU54" s="159"/>
      <c r="ADV54" s="159"/>
      <c r="ADW54" s="159"/>
      <c r="ADX54" s="159"/>
      <c r="ADY54" s="159"/>
      <c r="ADZ54" s="159"/>
      <c r="AEA54" s="159"/>
      <c r="AEB54" s="159"/>
      <c r="AEC54" s="159"/>
      <c r="AED54" s="159"/>
      <c r="AEE54" s="159"/>
      <c r="AEF54" s="159"/>
      <c r="AEG54" s="159"/>
      <c r="AEH54" s="159"/>
      <c r="AEI54" s="159"/>
      <c r="AEJ54" s="159"/>
      <c r="AEK54" s="159"/>
      <c r="AEL54" s="159"/>
      <c r="AEM54" s="159"/>
      <c r="AEN54" s="159"/>
      <c r="AEO54" s="159"/>
      <c r="AEP54" s="159"/>
      <c r="AEQ54" s="159"/>
      <c r="AER54" s="159"/>
      <c r="AES54" s="159"/>
      <c r="AET54" s="159"/>
      <c r="AEU54" s="159"/>
      <c r="AEV54" s="159"/>
      <c r="AEW54" s="159"/>
      <c r="AEX54" s="159"/>
      <c r="AEY54" s="159"/>
      <c r="AEZ54" s="159"/>
      <c r="AFA54" s="159"/>
      <c r="AFB54" s="159"/>
      <c r="AFC54" s="159"/>
      <c r="AFD54" s="159"/>
      <c r="AFE54" s="159"/>
      <c r="AFF54" s="159"/>
      <c r="AFG54" s="159"/>
      <c r="AFH54" s="159"/>
      <c r="AFI54" s="159"/>
      <c r="AFJ54" s="159"/>
      <c r="AFK54" s="159"/>
      <c r="AFL54" s="159"/>
      <c r="AFM54" s="159"/>
      <c r="AFN54" s="159"/>
      <c r="AFO54" s="159"/>
      <c r="AFP54" s="159"/>
      <c r="AFQ54" s="159"/>
      <c r="AFR54" s="159"/>
      <c r="AFS54" s="159"/>
      <c r="AFT54" s="159"/>
      <c r="AFU54" s="159"/>
      <c r="AFV54" s="159"/>
      <c r="AFW54" s="159"/>
      <c r="AFX54" s="159"/>
      <c r="AFY54" s="159"/>
      <c r="AFZ54" s="159"/>
      <c r="AGA54" s="159"/>
      <c r="AGB54" s="159"/>
      <c r="AGC54" s="159"/>
      <c r="AGD54" s="159"/>
      <c r="AGE54" s="159"/>
      <c r="AGF54" s="159"/>
      <c r="AGG54" s="159"/>
      <c r="AGH54" s="159"/>
      <c r="AGI54" s="159"/>
      <c r="AGJ54" s="159"/>
      <c r="AGK54" s="159"/>
      <c r="AGL54" s="159"/>
      <c r="AGM54" s="159"/>
      <c r="AGN54" s="159"/>
      <c r="AGO54" s="159"/>
      <c r="AGP54" s="159"/>
      <c r="AGQ54" s="159"/>
      <c r="AGR54" s="159"/>
      <c r="AGS54" s="159"/>
      <c r="AGT54" s="159"/>
      <c r="AGU54" s="159"/>
      <c r="AGV54" s="159"/>
      <c r="AGW54" s="159"/>
      <c r="AGX54" s="159"/>
      <c r="AGY54" s="159"/>
      <c r="AGZ54" s="159"/>
      <c r="AHA54" s="159"/>
      <c r="AHB54" s="159"/>
      <c r="AHC54" s="159"/>
      <c r="AHD54" s="159"/>
      <c r="AHE54" s="159"/>
      <c r="AHF54" s="159"/>
      <c r="AHG54" s="159"/>
      <c r="AHH54" s="159"/>
      <c r="AHI54" s="159"/>
      <c r="AHJ54" s="159"/>
      <c r="AHK54" s="159"/>
      <c r="AHL54" s="159"/>
      <c r="AHM54" s="159"/>
      <c r="AHN54" s="159"/>
      <c r="AHO54" s="159"/>
      <c r="AHP54" s="159"/>
      <c r="AHQ54" s="159"/>
      <c r="AHR54" s="159"/>
      <c r="AHS54" s="159"/>
      <c r="AHT54" s="159"/>
      <c r="AHU54" s="159"/>
      <c r="AHV54" s="159"/>
      <c r="AHW54" s="159"/>
      <c r="AHX54" s="159"/>
      <c r="AHY54" s="159"/>
      <c r="AHZ54" s="159"/>
      <c r="AIA54" s="159"/>
      <c r="AIB54" s="159"/>
      <c r="AIC54" s="159"/>
      <c r="AID54" s="159"/>
      <c r="AIE54" s="159"/>
      <c r="AIF54" s="159"/>
      <c r="AIG54" s="159"/>
      <c r="AIH54" s="159"/>
      <c r="AII54" s="159"/>
      <c r="AIJ54" s="159"/>
      <c r="AIK54" s="159"/>
      <c r="AIL54" s="159"/>
      <c r="AIM54" s="159"/>
      <c r="AIN54" s="159"/>
      <c r="AIO54" s="159"/>
      <c r="AIP54" s="159"/>
      <c r="AIQ54" s="159"/>
      <c r="AIR54" s="159"/>
      <c r="AIS54" s="159"/>
      <c r="AIT54" s="159"/>
      <c r="AIU54" s="159"/>
      <c r="AIV54" s="159"/>
      <c r="AIW54" s="159"/>
      <c r="AIX54" s="159"/>
      <c r="AIY54" s="159"/>
      <c r="AIZ54" s="159"/>
      <c r="AJA54" s="159"/>
      <c r="AJB54" s="159"/>
      <c r="AJC54" s="159"/>
      <c r="AJD54" s="159"/>
      <c r="AJE54" s="159"/>
      <c r="AJF54" s="159"/>
      <c r="AJG54" s="159"/>
      <c r="AJH54" s="159"/>
      <c r="AJI54" s="159"/>
      <c r="AJJ54" s="159"/>
      <c r="AJK54" s="159"/>
      <c r="AJL54" s="159"/>
      <c r="AJM54" s="159"/>
      <c r="AJN54" s="159"/>
      <c r="AJO54" s="159"/>
      <c r="AJP54" s="159"/>
      <c r="AJQ54" s="159"/>
      <c r="AJR54" s="159"/>
      <c r="AJS54" s="159"/>
      <c r="AJT54" s="159"/>
      <c r="AJU54" s="159"/>
      <c r="AJV54" s="159"/>
      <c r="AJW54" s="159"/>
      <c r="AJX54" s="159"/>
      <c r="AJY54" s="159"/>
      <c r="AJZ54" s="159"/>
      <c r="AKA54" s="159"/>
      <c r="AKB54" s="159"/>
      <c r="AKC54" s="159"/>
      <c r="AKD54" s="159"/>
      <c r="AKE54" s="159"/>
      <c r="AKF54" s="159"/>
      <c r="AKG54" s="159"/>
      <c r="AKH54" s="159"/>
      <c r="AKI54" s="159"/>
      <c r="AKJ54" s="159"/>
      <c r="AKK54" s="159"/>
      <c r="AKL54" s="159"/>
      <c r="AKM54" s="159"/>
      <c r="AKN54" s="159"/>
      <c r="AKO54" s="159"/>
      <c r="AKP54" s="159"/>
      <c r="AKQ54" s="159"/>
      <c r="AKR54" s="159"/>
      <c r="AKS54" s="159"/>
      <c r="AKT54" s="159"/>
      <c r="AKU54" s="159"/>
      <c r="AKV54" s="159"/>
      <c r="AKW54" s="159"/>
      <c r="AKX54" s="159"/>
      <c r="AKY54" s="159"/>
      <c r="AKZ54" s="159"/>
      <c r="ALA54" s="159"/>
      <c r="ALB54" s="159"/>
      <c r="ALC54" s="159"/>
      <c r="ALD54" s="159"/>
      <c r="ALE54" s="159"/>
      <c r="ALF54" s="159"/>
      <c r="ALG54" s="159"/>
      <c r="ALH54" s="159"/>
      <c r="ALI54" s="159"/>
      <c r="ALJ54" s="159"/>
      <c r="ALK54" s="159"/>
      <c r="ALL54" s="159"/>
      <c r="ALM54" s="159"/>
      <c r="ALN54" s="159"/>
      <c r="ALO54" s="159"/>
      <c r="ALP54" s="159"/>
      <c r="ALQ54" s="159"/>
      <c r="ALR54" s="159"/>
      <c r="ALS54" s="159"/>
      <c r="ALT54" s="159"/>
      <c r="ALU54" s="159"/>
      <c r="ALV54" s="159"/>
      <c r="ALW54" s="159"/>
      <c r="ALX54" s="159"/>
      <c r="ALY54" s="159"/>
      <c r="ALZ54" s="159"/>
      <c r="AMA54" s="159"/>
      <c r="AMB54" s="159"/>
      <c r="AMC54" s="159"/>
      <c r="AMD54" s="159"/>
      <c r="AME54" s="159"/>
      <c r="AMF54" s="159"/>
      <c r="AMG54" s="159"/>
      <c r="AMH54" s="159"/>
      <c r="AMI54" s="159"/>
      <c r="AMJ54" s="159"/>
      <c r="AMK54" s="159"/>
      <c r="AML54" s="159"/>
      <c r="AMM54" s="159"/>
      <c r="AMN54" s="159"/>
      <c r="AMO54" s="159"/>
      <c r="AMP54" s="159"/>
      <c r="AMQ54" s="159"/>
      <c r="AMR54" s="159"/>
      <c r="AMS54" s="159"/>
      <c r="AMT54" s="159"/>
      <c r="AMU54" s="159"/>
      <c r="AMV54" s="159"/>
      <c r="AMW54" s="159"/>
      <c r="AMX54" s="159"/>
      <c r="AMY54" s="159"/>
      <c r="AMZ54" s="159"/>
      <c r="ANA54" s="159"/>
      <c r="ANB54" s="159"/>
      <c r="ANC54" s="159"/>
      <c r="AND54" s="159"/>
      <c r="ANE54" s="159"/>
      <c r="ANF54" s="159"/>
      <c r="ANG54" s="159"/>
      <c r="ANH54" s="159"/>
      <c r="ANI54" s="159"/>
      <c r="ANJ54" s="159"/>
      <c r="ANK54" s="159"/>
      <c r="ANL54" s="159"/>
      <c r="ANM54" s="159"/>
      <c r="ANN54" s="159"/>
      <c r="ANO54" s="159"/>
      <c r="ANP54" s="159"/>
      <c r="ANQ54" s="159"/>
      <c r="ANR54" s="159"/>
      <c r="ANS54" s="159"/>
      <c r="ANT54" s="159"/>
      <c r="ANU54" s="159"/>
      <c r="ANV54" s="159"/>
      <c r="ANW54" s="159"/>
      <c r="ANX54" s="159"/>
      <c r="ANY54" s="159"/>
      <c r="ANZ54" s="159"/>
      <c r="AOA54" s="159"/>
      <c r="AOB54" s="159"/>
      <c r="AOC54" s="159"/>
      <c r="AOD54" s="159"/>
      <c r="AOE54" s="159"/>
      <c r="AOF54" s="159"/>
      <c r="AOG54" s="159"/>
      <c r="AOH54" s="159"/>
      <c r="AOI54" s="159"/>
      <c r="AOJ54" s="159"/>
      <c r="AOK54" s="159"/>
      <c r="AOL54" s="159"/>
      <c r="AOM54" s="159"/>
      <c r="AON54" s="159"/>
      <c r="AOO54" s="159"/>
      <c r="AOP54" s="159"/>
      <c r="AOQ54" s="159"/>
      <c r="AOR54" s="159"/>
      <c r="AOS54" s="159"/>
      <c r="AOT54" s="159"/>
      <c r="AOU54" s="159"/>
      <c r="AOV54" s="159"/>
      <c r="AOW54" s="159"/>
      <c r="AOX54" s="159"/>
      <c r="AOY54" s="159"/>
      <c r="AOZ54" s="159"/>
      <c r="APA54" s="159"/>
      <c r="APB54" s="159"/>
      <c r="APC54" s="159"/>
      <c r="APD54" s="159"/>
      <c r="APE54" s="159"/>
      <c r="APF54" s="159"/>
      <c r="APG54" s="159"/>
      <c r="APH54" s="159"/>
      <c r="API54" s="159"/>
      <c r="APJ54" s="159"/>
      <c r="APK54" s="159"/>
      <c r="APL54" s="159"/>
      <c r="APM54" s="159"/>
      <c r="APN54" s="159"/>
      <c r="APO54" s="159"/>
      <c r="APP54" s="159"/>
      <c r="APQ54" s="159"/>
      <c r="APR54" s="159"/>
      <c r="APS54" s="159"/>
      <c r="APT54" s="159"/>
      <c r="APU54" s="159"/>
      <c r="APV54" s="159"/>
      <c r="APW54" s="159"/>
      <c r="APX54" s="159"/>
      <c r="APY54" s="159"/>
      <c r="APZ54" s="159"/>
      <c r="AQA54" s="159"/>
      <c r="AQB54" s="159"/>
      <c r="AQC54" s="159"/>
      <c r="AQD54" s="159"/>
      <c r="AQE54" s="159"/>
      <c r="AQF54" s="159"/>
      <c r="AQG54" s="159"/>
      <c r="AQH54" s="159"/>
      <c r="AQI54" s="159"/>
      <c r="AQJ54" s="159"/>
      <c r="AQK54" s="159"/>
      <c r="AQL54" s="159"/>
      <c r="AQM54" s="159"/>
      <c r="AQN54" s="159"/>
      <c r="AQO54" s="159"/>
      <c r="AQP54" s="159"/>
      <c r="AQQ54" s="159"/>
      <c r="AQR54" s="159"/>
      <c r="AQS54" s="159"/>
      <c r="AQT54" s="159"/>
      <c r="AQU54" s="159"/>
      <c r="AQV54" s="159"/>
      <c r="AQW54" s="159"/>
      <c r="AQX54" s="159"/>
      <c r="AQY54" s="159"/>
      <c r="AQZ54" s="159"/>
      <c r="ARA54" s="159"/>
      <c r="ARB54" s="159"/>
      <c r="ARC54" s="159"/>
      <c r="ARD54" s="159"/>
      <c r="ARE54" s="159"/>
      <c r="ARF54" s="159"/>
      <c r="ARG54" s="159"/>
      <c r="ARH54" s="159"/>
      <c r="ARI54" s="159"/>
      <c r="ARJ54" s="159"/>
      <c r="ARK54" s="159"/>
      <c r="ARL54" s="159"/>
      <c r="ARM54" s="159"/>
      <c r="ARN54" s="159"/>
      <c r="ARO54" s="159"/>
      <c r="ARP54" s="159"/>
      <c r="ARQ54" s="159"/>
      <c r="ARR54" s="159"/>
      <c r="ARS54" s="159"/>
      <c r="ART54" s="159"/>
      <c r="ARU54" s="159"/>
      <c r="ARV54" s="159"/>
      <c r="ARW54" s="159"/>
      <c r="ARX54" s="159"/>
      <c r="ARY54" s="159"/>
      <c r="ARZ54" s="159"/>
      <c r="ASA54" s="159"/>
      <c r="ASB54" s="159"/>
      <c r="ASC54" s="159"/>
      <c r="ASD54" s="159"/>
      <c r="ASE54" s="159"/>
      <c r="ASF54" s="159"/>
      <c r="ASG54" s="159"/>
      <c r="ASH54" s="159"/>
      <c r="ASI54" s="159"/>
      <c r="ASJ54" s="159"/>
      <c r="ASK54" s="159"/>
      <c r="ASL54" s="159"/>
      <c r="ASM54" s="159"/>
      <c r="ASN54" s="159"/>
      <c r="ASO54" s="159"/>
      <c r="ASP54" s="159"/>
      <c r="ASQ54" s="159"/>
      <c r="ASR54" s="159"/>
      <c r="ASS54" s="159"/>
      <c r="AST54" s="159"/>
      <c r="ASU54" s="159"/>
      <c r="ASV54" s="159"/>
      <c r="ASW54" s="159"/>
      <c r="ASX54" s="159"/>
      <c r="ASY54" s="159"/>
      <c r="ASZ54" s="159"/>
      <c r="ATA54" s="159"/>
      <c r="ATB54" s="159"/>
      <c r="ATC54" s="159"/>
      <c r="ATD54" s="159"/>
      <c r="ATE54" s="159"/>
      <c r="ATF54" s="159"/>
      <c r="ATG54" s="159"/>
      <c r="ATH54" s="159"/>
      <c r="ATI54" s="159"/>
      <c r="ATJ54" s="159"/>
      <c r="ATK54" s="159"/>
      <c r="ATL54" s="159"/>
      <c r="ATM54" s="159"/>
      <c r="ATN54" s="159"/>
      <c r="ATO54" s="159"/>
      <c r="ATP54" s="159"/>
      <c r="ATQ54" s="159"/>
      <c r="ATR54" s="159"/>
      <c r="ATS54" s="159"/>
      <c r="ATT54" s="159"/>
      <c r="ATU54" s="159"/>
      <c r="ATV54" s="159"/>
      <c r="ATW54" s="159"/>
      <c r="ATX54" s="159"/>
      <c r="ATY54" s="159"/>
      <c r="ATZ54" s="159"/>
      <c r="AUA54" s="159"/>
      <c r="AUB54" s="159"/>
      <c r="AUC54" s="159"/>
      <c r="AUD54" s="159"/>
      <c r="AUE54" s="159"/>
      <c r="AUF54" s="159"/>
      <c r="AUG54" s="159"/>
      <c r="AUH54" s="159"/>
      <c r="AUI54" s="159"/>
      <c r="AUJ54" s="159"/>
      <c r="AUK54" s="159"/>
      <c r="AUL54" s="159"/>
      <c r="AUM54" s="159"/>
      <c r="AUN54" s="159"/>
      <c r="AUO54" s="159"/>
      <c r="AUP54" s="159"/>
      <c r="AUQ54" s="159"/>
      <c r="AUR54" s="159"/>
      <c r="AUS54" s="159"/>
      <c r="AUT54" s="159"/>
      <c r="AUU54" s="159"/>
      <c r="AUV54" s="159"/>
      <c r="AUW54" s="159"/>
      <c r="AUX54" s="159"/>
      <c r="AUY54" s="159"/>
      <c r="AUZ54" s="159"/>
      <c r="AVA54" s="159"/>
      <c r="AVB54" s="159"/>
      <c r="AVC54" s="159"/>
      <c r="AVD54" s="159"/>
      <c r="AVE54" s="159"/>
      <c r="AVF54" s="159"/>
      <c r="AVG54" s="159"/>
      <c r="AVH54" s="159"/>
      <c r="AVI54" s="159"/>
      <c r="AVJ54" s="159"/>
      <c r="AVK54" s="159"/>
      <c r="AVL54" s="159"/>
      <c r="AVM54" s="159"/>
      <c r="AVN54" s="159"/>
      <c r="AVO54" s="159"/>
      <c r="AVP54" s="159"/>
      <c r="AVQ54" s="159"/>
      <c r="AVR54" s="159"/>
      <c r="AVS54" s="159"/>
      <c r="AVT54" s="159"/>
      <c r="AVU54" s="159"/>
      <c r="AVV54" s="159"/>
      <c r="AVW54" s="159"/>
      <c r="AVX54" s="159"/>
      <c r="AVY54" s="159"/>
      <c r="AVZ54" s="159"/>
      <c r="AWA54" s="159"/>
      <c r="AWB54" s="159"/>
      <c r="AWC54" s="159"/>
      <c r="AWD54" s="159"/>
      <c r="AWE54" s="159"/>
      <c r="AWF54" s="159"/>
      <c r="AWG54" s="159"/>
      <c r="AWH54" s="159"/>
      <c r="AWI54" s="159"/>
      <c r="AWJ54" s="159"/>
      <c r="AWK54" s="159"/>
      <c r="AWL54" s="159"/>
      <c r="AWM54" s="159"/>
      <c r="AWN54" s="159"/>
      <c r="AWO54" s="159"/>
      <c r="AWP54" s="159"/>
      <c r="AWQ54" s="159"/>
      <c r="AWR54" s="159"/>
      <c r="AWS54" s="159"/>
      <c r="AWT54" s="159"/>
      <c r="AWU54" s="159"/>
      <c r="AWV54" s="159"/>
      <c r="AWW54" s="159"/>
      <c r="AWX54" s="159"/>
      <c r="AWY54" s="159"/>
      <c r="AWZ54" s="159"/>
      <c r="AXA54" s="159"/>
      <c r="AXB54" s="159"/>
      <c r="AXC54" s="159"/>
      <c r="AXD54" s="159"/>
      <c r="AXE54" s="159"/>
      <c r="AXF54" s="159"/>
      <c r="AXG54" s="159"/>
      <c r="AXH54" s="159"/>
      <c r="AXI54" s="159"/>
      <c r="AXJ54" s="159"/>
      <c r="AXK54" s="159"/>
      <c r="AXL54" s="159"/>
      <c r="AXM54" s="159"/>
      <c r="AXN54" s="159"/>
      <c r="AXO54" s="159"/>
      <c r="AXP54" s="159"/>
      <c r="AXQ54" s="159"/>
      <c r="AXR54" s="159"/>
      <c r="AXS54" s="159"/>
      <c r="AXT54" s="159"/>
      <c r="AXU54" s="159"/>
      <c r="AXV54" s="159"/>
      <c r="AXW54" s="159"/>
      <c r="AXX54" s="159"/>
      <c r="AXY54" s="159"/>
      <c r="AXZ54" s="159"/>
      <c r="AYA54" s="159"/>
      <c r="AYB54" s="159"/>
      <c r="AYC54" s="159"/>
      <c r="AYD54" s="159"/>
      <c r="AYE54" s="159"/>
      <c r="AYF54" s="159"/>
      <c r="AYG54" s="159"/>
      <c r="AYH54" s="159"/>
      <c r="AYI54" s="159"/>
      <c r="AYJ54" s="159"/>
      <c r="AYK54" s="159"/>
      <c r="AYL54" s="159"/>
      <c r="AYM54" s="159"/>
      <c r="AYN54" s="159"/>
      <c r="AYO54" s="159"/>
      <c r="AYP54" s="159"/>
      <c r="AYQ54" s="159"/>
      <c r="AYR54" s="159"/>
      <c r="AYS54" s="159"/>
      <c r="AYT54" s="159"/>
      <c r="AYU54" s="159"/>
      <c r="AYV54" s="159"/>
      <c r="AYW54" s="159"/>
      <c r="AYX54" s="159"/>
      <c r="AYY54" s="159"/>
      <c r="AYZ54" s="159"/>
      <c r="AZA54" s="159"/>
      <c r="AZB54" s="159"/>
      <c r="AZC54" s="159"/>
      <c r="AZD54" s="159"/>
      <c r="AZE54" s="159"/>
      <c r="AZF54" s="159"/>
      <c r="AZG54" s="159"/>
      <c r="AZH54" s="159"/>
      <c r="AZI54" s="159"/>
      <c r="AZJ54" s="159"/>
      <c r="AZK54" s="159"/>
      <c r="AZL54" s="159"/>
      <c r="AZM54" s="159"/>
      <c r="AZN54" s="159"/>
      <c r="AZO54" s="159"/>
      <c r="AZP54" s="159"/>
      <c r="AZQ54" s="159"/>
      <c r="AZR54" s="159"/>
      <c r="AZS54" s="159"/>
      <c r="AZT54" s="159"/>
      <c r="AZU54" s="159"/>
      <c r="AZV54" s="159"/>
      <c r="AZW54" s="159"/>
      <c r="AZX54" s="159"/>
      <c r="AZY54" s="159"/>
      <c r="AZZ54" s="159"/>
      <c r="BAA54" s="159"/>
      <c r="BAB54" s="159"/>
      <c r="BAC54" s="159"/>
      <c r="BAD54" s="159"/>
      <c r="BAE54" s="159"/>
      <c r="BAF54" s="159"/>
      <c r="BAG54" s="159"/>
      <c r="BAH54" s="159"/>
      <c r="BAI54" s="159"/>
      <c r="BAJ54" s="159"/>
      <c r="BAK54" s="159"/>
      <c r="BAL54" s="159"/>
      <c r="BAM54" s="159"/>
      <c r="BAN54" s="159"/>
      <c r="BAO54" s="159"/>
      <c r="BAP54" s="159"/>
      <c r="BAQ54" s="159"/>
      <c r="BAR54" s="159"/>
      <c r="BAS54" s="159"/>
      <c r="BAT54" s="159"/>
      <c r="BAU54" s="159"/>
      <c r="BAV54" s="159"/>
      <c r="BAW54" s="159"/>
      <c r="BAX54" s="159"/>
      <c r="BAY54" s="159"/>
      <c r="BAZ54" s="159"/>
      <c r="BBA54" s="159"/>
      <c r="BBB54" s="159"/>
      <c r="BBC54" s="159"/>
      <c r="BBD54" s="159"/>
      <c r="BBE54" s="159"/>
      <c r="BBF54" s="159"/>
      <c r="BBG54" s="159"/>
      <c r="BBH54" s="159"/>
      <c r="BBI54" s="159"/>
      <c r="BBJ54" s="159"/>
      <c r="BBK54" s="159"/>
      <c r="BBL54" s="159"/>
      <c r="BBM54" s="159"/>
      <c r="BBN54" s="159"/>
      <c r="BBO54" s="159"/>
      <c r="BBP54" s="159"/>
      <c r="BBQ54" s="159"/>
      <c r="BBR54" s="159"/>
      <c r="BBS54" s="159"/>
      <c r="BBT54" s="159"/>
      <c r="BBU54" s="159"/>
      <c r="BBV54" s="159"/>
      <c r="BBW54" s="159"/>
      <c r="BBX54" s="159"/>
      <c r="BBY54" s="159"/>
      <c r="BBZ54" s="159"/>
      <c r="BCA54" s="159"/>
      <c r="BCB54" s="159"/>
      <c r="BCC54" s="159"/>
      <c r="BCD54" s="159"/>
      <c r="BCE54" s="159"/>
      <c r="BCF54" s="159"/>
      <c r="BCG54" s="159"/>
      <c r="BCH54" s="159"/>
      <c r="BCI54" s="159"/>
      <c r="BCJ54" s="159"/>
      <c r="BCK54" s="159"/>
      <c r="BCL54" s="159"/>
      <c r="BCM54" s="159"/>
      <c r="BCN54" s="159"/>
      <c r="BCO54" s="159"/>
      <c r="BCP54" s="159"/>
      <c r="BCQ54" s="159"/>
      <c r="BCR54" s="159"/>
      <c r="BCS54" s="159"/>
      <c r="BCT54" s="159"/>
      <c r="BCU54" s="159"/>
      <c r="BCV54" s="159"/>
      <c r="BCW54" s="159"/>
      <c r="BCX54" s="159"/>
      <c r="BCY54" s="159"/>
      <c r="BCZ54" s="159"/>
      <c r="BDA54" s="159"/>
      <c r="BDB54" s="159"/>
      <c r="BDC54" s="159"/>
      <c r="BDD54" s="159"/>
      <c r="BDE54" s="159"/>
      <c r="BDF54" s="159"/>
      <c r="BDG54" s="159"/>
      <c r="BDH54" s="159"/>
      <c r="BDI54" s="159"/>
      <c r="BDJ54" s="159"/>
      <c r="BDK54" s="159"/>
      <c r="BDL54" s="159"/>
      <c r="BDM54" s="159"/>
      <c r="BDN54" s="159"/>
      <c r="BDO54" s="159"/>
      <c r="BDP54" s="159"/>
      <c r="BDQ54" s="159"/>
      <c r="BDR54" s="159"/>
      <c r="BDS54" s="159"/>
      <c r="BDT54" s="159"/>
      <c r="BDU54" s="159"/>
      <c r="BDV54" s="159"/>
      <c r="BDW54" s="159"/>
      <c r="BDX54" s="159"/>
      <c r="BDY54" s="159"/>
      <c r="BDZ54" s="159"/>
      <c r="BEA54" s="159"/>
      <c r="BEB54" s="159"/>
      <c r="BEC54" s="159"/>
      <c r="BED54" s="159"/>
      <c r="BEE54" s="159"/>
      <c r="BEF54" s="159"/>
      <c r="BEG54" s="159"/>
      <c r="BEH54" s="159"/>
      <c r="BEI54" s="159"/>
      <c r="BEJ54" s="159"/>
      <c r="BEK54" s="159"/>
      <c r="BEL54" s="159"/>
      <c r="BEM54" s="159"/>
      <c r="BEN54" s="159"/>
      <c r="BEO54" s="159"/>
      <c r="BEP54" s="159"/>
      <c r="BEQ54" s="159"/>
      <c r="BER54" s="159"/>
      <c r="BES54" s="159"/>
      <c r="BET54" s="159"/>
      <c r="BEU54" s="159"/>
      <c r="BEV54" s="159"/>
      <c r="BEW54" s="159"/>
      <c r="BEX54" s="159"/>
      <c r="BEY54" s="159"/>
      <c r="BEZ54" s="159"/>
      <c r="BFA54" s="159"/>
      <c r="BFB54" s="159"/>
      <c r="BFC54" s="159"/>
      <c r="BFD54" s="159"/>
      <c r="BFE54" s="159"/>
      <c r="BFF54" s="159"/>
      <c r="BFG54" s="159"/>
      <c r="BFH54" s="159"/>
      <c r="BFI54" s="159"/>
      <c r="BFJ54" s="159"/>
      <c r="BFK54" s="159"/>
      <c r="BFL54" s="159"/>
      <c r="BFM54" s="159"/>
      <c r="BFN54" s="159"/>
      <c r="BFO54" s="159"/>
      <c r="BFP54" s="159"/>
      <c r="BFQ54" s="159"/>
      <c r="BFR54" s="159"/>
      <c r="BFS54" s="159"/>
      <c r="BFT54" s="159"/>
      <c r="BFU54" s="159"/>
      <c r="BFV54" s="159"/>
      <c r="BFW54" s="159"/>
      <c r="BFX54" s="159"/>
      <c r="BFY54" s="159"/>
      <c r="BFZ54" s="159"/>
      <c r="BGA54" s="159"/>
      <c r="BGB54" s="159"/>
      <c r="BGC54" s="159"/>
      <c r="BGD54" s="159"/>
      <c r="BGE54" s="159"/>
      <c r="BGF54" s="159"/>
      <c r="BGG54" s="159"/>
      <c r="BGH54" s="159"/>
      <c r="BGI54" s="159"/>
      <c r="BGJ54" s="159"/>
      <c r="BGK54" s="159"/>
      <c r="BGL54" s="159"/>
      <c r="BGM54" s="159"/>
      <c r="BGN54" s="159"/>
      <c r="BGO54" s="159"/>
      <c r="BGP54" s="159"/>
      <c r="BGQ54" s="159"/>
      <c r="BGR54" s="159"/>
      <c r="BGS54" s="159"/>
      <c r="BGT54" s="159"/>
      <c r="BGU54" s="159"/>
      <c r="BGV54" s="159"/>
      <c r="BGW54" s="159"/>
      <c r="BGX54" s="159"/>
      <c r="BGY54" s="159"/>
      <c r="BGZ54" s="159"/>
      <c r="BHA54" s="159"/>
      <c r="BHB54" s="159"/>
      <c r="BHC54" s="159"/>
      <c r="BHD54" s="159"/>
      <c r="BHE54" s="159"/>
      <c r="BHF54" s="159"/>
      <c r="BHG54" s="159"/>
      <c r="BHH54" s="159"/>
      <c r="BHI54" s="159"/>
      <c r="BHJ54" s="159"/>
      <c r="BHK54" s="159"/>
      <c r="BHL54" s="159"/>
      <c r="BHM54" s="159"/>
      <c r="BHN54" s="159"/>
      <c r="BHO54" s="159"/>
      <c r="BHP54" s="159"/>
      <c r="BHQ54" s="159"/>
      <c r="BHR54" s="159"/>
      <c r="BHS54" s="159"/>
      <c r="BHT54" s="159"/>
      <c r="BHU54" s="159"/>
      <c r="BHV54" s="159"/>
      <c r="BHW54" s="159"/>
      <c r="BHX54" s="159"/>
      <c r="BHY54" s="159"/>
      <c r="BHZ54" s="159"/>
      <c r="BIA54" s="159"/>
      <c r="BIB54" s="159"/>
      <c r="BIC54" s="159"/>
      <c r="BID54" s="159"/>
      <c r="BIE54" s="159"/>
      <c r="BIF54" s="159"/>
      <c r="BIG54" s="159"/>
      <c r="BIH54" s="159"/>
      <c r="BII54" s="159"/>
      <c r="BIJ54" s="159"/>
      <c r="BIK54" s="159"/>
      <c r="BIL54" s="159"/>
      <c r="BIM54" s="159"/>
      <c r="BIN54" s="159"/>
      <c r="BIO54" s="159"/>
      <c r="BIP54" s="159"/>
      <c r="BIQ54" s="159"/>
      <c r="BIR54" s="159"/>
      <c r="BIS54" s="159"/>
      <c r="BIT54" s="159"/>
      <c r="BIU54" s="159"/>
      <c r="BIV54" s="159"/>
      <c r="BIW54" s="159"/>
      <c r="BIX54" s="159"/>
      <c r="BIY54" s="159"/>
      <c r="BIZ54" s="159"/>
      <c r="BJA54" s="159"/>
      <c r="BJB54" s="159"/>
      <c r="BJC54" s="159"/>
      <c r="BJD54" s="159"/>
      <c r="BJE54" s="159"/>
      <c r="BJF54" s="159"/>
      <c r="BJG54" s="159"/>
      <c r="BJH54" s="159"/>
      <c r="BJI54" s="159"/>
      <c r="BJJ54" s="159"/>
      <c r="BJK54" s="159"/>
      <c r="BJL54" s="159"/>
      <c r="BJM54" s="159"/>
      <c r="BJN54" s="159"/>
      <c r="BJO54" s="159"/>
      <c r="BJP54" s="159"/>
      <c r="BJQ54" s="159"/>
      <c r="BJR54" s="159"/>
      <c r="BJS54" s="159"/>
      <c r="BJT54" s="159"/>
      <c r="BJU54" s="159"/>
      <c r="BJV54" s="159"/>
      <c r="BJW54" s="159"/>
      <c r="BJX54" s="159"/>
      <c r="BJY54" s="159"/>
      <c r="BJZ54" s="159"/>
      <c r="BKA54" s="159"/>
      <c r="BKB54" s="159"/>
      <c r="BKC54" s="159"/>
      <c r="BKD54" s="159"/>
      <c r="BKE54" s="159"/>
      <c r="BKF54" s="159"/>
      <c r="BKG54" s="159"/>
      <c r="BKH54" s="159"/>
      <c r="BKI54" s="159"/>
      <c r="BKJ54" s="159"/>
      <c r="BKK54" s="159"/>
      <c r="BKL54" s="159"/>
      <c r="BKM54" s="159"/>
      <c r="BKN54" s="159"/>
      <c r="BKO54" s="159"/>
      <c r="BKP54" s="159"/>
      <c r="BKQ54" s="159"/>
      <c r="BKR54" s="159"/>
      <c r="BKS54" s="159"/>
      <c r="BKT54" s="159"/>
      <c r="BKU54" s="159"/>
      <c r="BKV54" s="159"/>
      <c r="BKW54" s="159"/>
      <c r="BKX54" s="159"/>
      <c r="BKY54" s="159"/>
      <c r="BKZ54" s="159"/>
      <c r="BLA54" s="159"/>
      <c r="BLB54" s="159"/>
      <c r="BLC54" s="159"/>
      <c r="BLD54" s="159"/>
      <c r="BLE54" s="159"/>
      <c r="BLF54" s="159"/>
      <c r="BLG54" s="159"/>
      <c r="BLH54" s="159"/>
      <c r="BLI54" s="159"/>
    </row>
    <row r="55" spans="1:4110">
      <c r="A55" s="159"/>
      <c r="B55" s="159"/>
      <c r="C55" s="159"/>
      <c r="D55" s="159"/>
      <c r="E55" s="159"/>
      <c r="F55" s="159"/>
      <c r="G55" s="159"/>
      <c r="H55" s="159"/>
      <c r="I55" s="159"/>
      <c r="J55" s="159"/>
      <c r="K55" s="159"/>
      <c r="L55" s="159"/>
      <c r="M55" s="159"/>
      <c r="N55" s="159"/>
      <c r="O55" s="159"/>
      <c r="P55" s="159"/>
      <c r="Q55" s="159"/>
      <c r="R55" s="159"/>
      <c r="S55" s="159"/>
      <c r="T55" s="159"/>
      <c r="U55" s="159"/>
      <c r="V55" s="159"/>
      <c r="W55" s="159"/>
      <c r="X55" s="159"/>
      <c r="Y55" s="159"/>
      <c r="Z55" s="159"/>
      <c r="AA55" s="159"/>
      <c r="AB55" s="159"/>
      <c r="AC55" s="159"/>
      <c r="AD55" s="159"/>
      <c r="AE55" s="159"/>
      <c r="AF55" s="159"/>
      <c r="AG55" s="159"/>
      <c r="AH55" s="159"/>
      <c r="AI55" s="159"/>
      <c r="AJ55" s="159"/>
      <c r="AK55" s="159"/>
      <c r="AL55" s="159"/>
      <c r="AM55" s="159"/>
      <c r="AN55" s="159"/>
      <c r="AO55" s="159"/>
      <c r="AP55" s="159"/>
      <c r="AQ55" s="159"/>
      <c r="AR55" s="159"/>
      <c r="AS55" s="159"/>
      <c r="AT55" s="159"/>
      <c r="AU55" s="159"/>
      <c r="AV55" s="159"/>
      <c r="AW55" s="159"/>
      <c r="AX55" s="159"/>
      <c r="AY55" s="159"/>
      <c r="AZ55" s="159"/>
      <c r="BA55" s="159"/>
      <c r="BB55" s="159"/>
      <c r="BC55" s="159"/>
      <c r="BD55" s="159"/>
      <c r="BE55" s="159"/>
      <c r="BF55" s="159"/>
      <c r="BG55" s="159"/>
      <c r="BH55" s="159"/>
      <c r="BI55" s="159"/>
      <c r="BJ55" s="159"/>
      <c r="BK55" s="159"/>
      <c r="BL55" s="159"/>
      <c r="BM55" s="159"/>
      <c r="BN55" s="159"/>
      <c r="BO55" s="159"/>
      <c r="BP55" s="159"/>
      <c r="BQ55" s="159"/>
      <c r="BR55" s="159"/>
      <c r="BS55" s="159"/>
      <c r="BT55" s="159"/>
      <c r="BU55" s="159"/>
      <c r="BV55" s="159"/>
      <c r="BW55" s="159"/>
      <c r="BX55" s="159"/>
      <c r="BY55" s="159"/>
      <c r="BZ55" s="159"/>
      <c r="CA55" s="159"/>
      <c r="CB55" s="159"/>
      <c r="CC55" s="159"/>
      <c r="CD55" s="159"/>
      <c r="CE55" s="159"/>
      <c r="CF55" s="159"/>
      <c r="CG55" s="159"/>
      <c r="CH55" s="159"/>
      <c r="CI55" s="159"/>
      <c r="CJ55" s="159"/>
      <c r="CK55" s="159"/>
      <c r="CL55" s="159"/>
      <c r="CM55" s="159"/>
      <c r="CN55" s="159"/>
      <c r="CO55" s="159"/>
      <c r="CP55" s="159"/>
      <c r="CQ55" s="159"/>
      <c r="CR55" s="159"/>
      <c r="CS55" s="159"/>
      <c r="CT55" s="159"/>
      <c r="CU55" s="159"/>
      <c r="CV55" s="159"/>
      <c r="CW55" s="159"/>
      <c r="CX55" s="159"/>
      <c r="CY55" s="159"/>
      <c r="CZ55" s="159"/>
      <c r="DA55" s="159"/>
      <c r="DB55" s="159"/>
      <c r="DC55" s="159"/>
      <c r="DD55" s="159"/>
      <c r="DE55" s="159"/>
      <c r="DF55" s="159"/>
      <c r="DG55" s="159"/>
      <c r="DH55" s="159"/>
      <c r="DI55" s="159"/>
      <c r="DJ55" s="159"/>
      <c r="DK55" s="159"/>
      <c r="DL55" s="159"/>
      <c r="DM55" s="159"/>
      <c r="DN55" s="159"/>
      <c r="DO55" s="159"/>
      <c r="DP55" s="159"/>
      <c r="DQ55" s="159"/>
      <c r="DR55" s="159"/>
      <c r="DS55" s="159"/>
      <c r="DT55" s="159"/>
      <c r="DU55" s="159"/>
      <c r="DV55" s="159"/>
      <c r="DW55" s="159"/>
      <c r="DX55" s="159"/>
      <c r="DY55" s="159"/>
      <c r="DZ55" s="159"/>
      <c r="EA55" s="159"/>
      <c r="EB55" s="159"/>
      <c r="EC55" s="159"/>
      <c r="ED55" s="159"/>
      <c r="EE55" s="159"/>
      <c r="EF55" s="159"/>
      <c r="EG55" s="159"/>
      <c r="EH55" s="159"/>
      <c r="EI55" s="159"/>
      <c r="EJ55" s="159"/>
      <c r="EK55" s="159"/>
      <c r="EL55" s="159"/>
      <c r="EM55" s="159"/>
      <c r="EN55" s="159"/>
      <c r="EO55" s="159"/>
      <c r="EP55" s="159"/>
      <c r="EQ55" s="159"/>
      <c r="ER55" s="159"/>
      <c r="ES55" s="159"/>
      <c r="ET55" s="159"/>
      <c r="EU55" s="159"/>
      <c r="EV55" s="159"/>
      <c r="EW55" s="159"/>
      <c r="EX55" s="159"/>
      <c r="EY55" s="159"/>
      <c r="EZ55" s="159"/>
      <c r="FA55" s="159"/>
      <c r="FB55" s="159"/>
      <c r="FC55" s="159"/>
      <c r="FD55" s="159"/>
      <c r="FE55" s="159"/>
      <c r="FF55" s="159"/>
      <c r="FG55" s="159"/>
      <c r="FH55" s="159"/>
      <c r="FI55" s="159"/>
      <c r="FJ55" s="159"/>
      <c r="FK55" s="159"/>
      <c r="FL55" s="159"/>
      <c r="FM55" s="159"/>
      <c r="FN55" s="159"/>
      <c r="FO55" s="159"/>
      <c r="FP55" s="159"/>
      <c r="FQ55" s="159"/>
      <c r="FR55" s="159"/>
      <c r="FS55" s="159"/>
      <c r="FT55" s="159"/>
      <c r="FU55" s="159"/>
      <c r="FV55" s="159"/>
      <c r="FW55" s="159"/>
      <c r="FX55" s="159"/>
      <c r="FY55" s="159"/>
      <c r="FZ55" s="159"/>
      <c r="GA55" s="159"/>
      <c r="GB55" s="159"/>
      <c r="GC55" s="159"/>
      <c r="GD55" s="159"/>
      <c r="GE55" s="159"/>
      <c r="GF55" s="159"/>
      <c r="GG55" s="159"/>
      <c r="GH55" s="159"/>
      <c r="GI55" s="159"/>
      <c r="GJ55" s="159"/>
      <c r="GK55" s="159"/>
      <c r="GL55" s="159"/>
      <c r="GM55" s="159"/>
      <c r="GN55" s="159"/>
      <c r="GO55" s="159"/>
      <c r="GP55" s="159"/>
      <c r="GQ55" s="159"/>
      <c r="GR55" s="159"/>
      <c r="GS55" s="159"/>
      <c r="GT55" s="159"/>
      <c r="GU55" s="159"/>
      <c r="GV55" s="159"/>
      <c r="GW55" s="159"/>
      <c r="GX55" s="159"/>
      <c r="GY55" s="159"/>
      <c r="GZ55" s="159"/>
      <c r="HA55" s="159"/>
      <c r="HB55" s="159"/>
      <c r="HC55" s="159"/>
      <c r="HD55" s="159"/>
      <c r="HE55" s="159"/>
      <c r="HF55" s="159"/>
      <c r="HG55" s="159"/>
      <c r="HH55" s="159"/>
      <c r="HI55" s="159"/>
      <c r="HJ55" s="159"/>
      <c r="HK55" s="159"/>
      <c r="HL55" s="159"/>
      <c r="HM55" s="159"/>
      <c r="HN55" s="159"/>
      <c r="HO55" s="159"/>
      <c r="HP55" s="159"/>
      <c r="HQ55" s="159"/>
      <c r="HR55" s="159"/>
      <c r="HS55" s="159"/>
      <c r="HT55" s="159"/>
      <c r="HU55" s="159"/>
      <c r="HV55" s="159"/>
      <c r="HW55" s="159"/>
      <c r="HX55" s="159"/>
      <c r="HY55" s="159"/>
      <c r="HZ55" s="159"/>
      <c r="IA55" s="159"/>
      <c r="IB55" s="159"/>
      <c r="IC55" s="159"/>
      <c r="ID55" s="159"/>
      <c r="IE55" s="159"/>
      <c r="IF55" s="159"/>
      <c r="IG55" s="159"/>
      <c r="IH55" s="159"/>
      <c r="II55" s="159"/>
      <c r="IJ55" s="159"/>
      <c r="IK55" s="159"/>
      <c r="IL55" s="159"/>
      <c r="IM55" s="159"/>
      <c r="IN55" s="159"/>
      <c r="IO55" s="159"/>
      <c r="IP55" s="159"/>
      <c r="IQ55" s="159"/>
      <c r="IR55" s="159"/>
      <c r="IS55" s="159"/>
      <c r="IT55" s="159"/>
      <c r="IU55" s="159"/>
      <c r="IV55" s="159"/>
      <c r="IW55" s="159"/>
      <c r="IX55" s="159"/>
      <c r="IY55" s="159"/>
      <c r="IZ55" s="159"/>
      <c r="JA55" s="159"/>
      <c r="JB55" s="159"/>
      <c r="JC55" s="159"/>
      <c r="JD55" s="159"/>
      <c r="JE55" s="159"/>
      <c r="JF55" s="159"/>
      <c r="JG55" s="159"/>
      <c r="JH55" s="159"/>
      <c r="JI55" s="159"/>
      <c r="JJ55" s="159"/>
      <c r="JK55" s="159"/>
      <c r="JL55" s="159"/>
      <c r="JM55" s="159"/>
      <c r="JN55" s="159"/>
      <c r="JO55" s="159"/>
      <c r="JP55" s="159"/>
      <c r="JQ55" s="159"/>
      <c r="JR55" s="159"/>
      <c r="JS55" s="159"/>
      <c r="JT55" s="159"/>
      <c r="JU55" s="159"/>
      <c r="JV55" s="159"/>
      <c r="JW55" s="159"/>
      <c r="JX55" s="159"/>
      <c r="JY55" s="159"/>
      <c r="JZ55" s="159"/>
      <c r="KA55" s="159"/>
      <c r="KB55" s="159"/>
      <c r="KC55" s="159"/>
      <c r="KD55" s="159"/>
      <c r="KE55" s="159"/>
      <c r="KF55" s="159"/>
      <c r="KG55" s="159"/>
      <c r="KH55" s="159"/>
      <c r="KI55" s="159"/>
      <c r="KJ55" s="159"/>
      <c r="KK55" s="159"/>
      <c r="KL55" s="159"/>
      <c r="KM55" s="159"/>
      <c r="KN55" s="159"/>
      <c r="KO55" s="159"/>
      <c r="KP55" s="159"/>
      <c r="KQ55" s="159"/>
      <c r="KR55" s="159"/>
      <c r="KS55" s="159"/>
      <c r="KT55" s="159"/>
      <c r="KU55" s="159"/>
      <c r="KV55" s="159"/>
      <c r="KW55" s="159"/>
      <c r="KX55" s="159"/>
      <c r="KY55" s="159"/>
      <c r="KZ55" s="159"/>
      <c r="LA55" s="159"/>
      <c r="LB55" s="159"/>
      <c r="LC55" s="159"/>
      <c r="LD55" s="159"/>
      <c r="LE55" s="159"/>
      <c r="LF55" s="159"/>
      <c r="LG55" s="159"/>
      <c r="LH55" s="159"/>
      <c r="LI55" s="159"/>
      <c r="LJ55" s="159"/>
      <c r="LK55" s="159"/>
      <c r="LL55" s="159"/>
      <c r="LM55" s="159"/>
      <c r="LN55" s="159"/>
      <c r="LO55" s="159"/>
      <c r="LP55" s="159"/>
      <c r="LQ55" s="159"/>
      <c r="LR55" s="159"/>
      <c r="LS55" s="159"/>
      <c r="LT55" s="159"/>
      <c r="LU55" s="159"/>
      <c r="LV55" s="159"/>
      <c r="LW55" s="159"/>
      <c r="LX55" s="159"/>
      <c r="LY55" s="159"/>
      <c r="LZ55" s="159"/>
      <c r="MA55" s="159"/>
      <c r="MB55" s="159"/>
      <c r="MC55" s="159"/>
      <c r="MD55" s="159"/>
      <c r="ME55" s="159"/>
      <c r="MF55" s="159"/>
      <c r="MG55" s="159"/>
      <c r="MH55" s="159"/>
      <c r="MI55" s="159"/>
      <c r="MJ55" s="159"/>
      <c r="MK55" s="159"/>
      <c r="ML55" s="159"/>
      <c r="MM55" s="159"/>
      <c r="MN55" s="159"/>
      <c r="MO55" s="159"/>
      <c r="MP55" s="159"/>
      <c r="MQ55" s="159"/>
      <c r="MR55" s="159"/>
      <c r="MS55" s="159"/>
      <c r="MT55" s="159"/>
      <c r="MU55" s="159"/>
      <c r="MV55" s="159"/>
      <c r="MW55" s="159"/>
      <c r="MX55" s="159"/>
      <c r="MY55" s="159"/>
      <c r="MZ55" s="159"/>
      <c r="NA55" s="159"/>
      <c r="NB55" s="159"/>
      <c r="NC55" s="159"/>
      <c r="ND55" s="159"/>
      <c r="NE55" s="159"/>
      <c r="NF55" s="159"/>
      <c r="NG55" s="159"/>
      <c r="NH55" s="159"/>
      <c r="NI55" s="159"/>
      <c r="NJ55" s="159"/>
      <c r="NK55" s="159"/>
      <c r="NL55" s="159"/>
      <c r="NM55" s="159"/>
      <c r="NN55" s="159"/>
      <c r="NO55" s="159"/>
      <c r="NP55" s="159"/>
      <c r="NQ55" s="159"/>
      <c r="NR55" s="159"/>
      <c r="NS55" s="159"/>
      <c r="NT55" s="159"/>
      <c r="NU55" s="159"/>
      <c r="NV55" s="159"/>
      <c r="NW55" s="159"/>
      <c r="NX55" s="159"/>
      <c r="NY55" s="159"/>
      <c r="NZ55" s="159"/>
      <c r="OA55" s="159"/>
      <c r="OB55" s="159"/>
      <c r="OC55" s="159"/>
      <c r="OD55" s="159"/>
      <c r="OE55" s="159"/>
      <c r="OF55" s="159"/>
      <c r="OG55" s="159"/>
      <c r="OH55" s="159"/>
      <c r="OI55" s="159"/>
      <c r="OJ55" s="159"/>
      <c r="OK55" s="159"/>
      <c r="OL55" s="159"/>
      <c r="OM55" s="159"/>
      <c r="ON55" s="159"/>
      <c r="OO55" s="159"/>
      <c r="OP55" s="159"/>
      <c r="OQ55" s="159"/>
      <c r="OR55" s="159"/>
      <c r="OS55" s="159"/>
      <c r="OT55" s="159"/>
      <c r="OU55" s="159"/>
      <c r="OV55" s="159"/>
      <c r="OW55" s="159"/>
      <c r="OX55" s="159"/>
      <c r="OY55" s="159"/>
      <c r="OZ55" s="159"/>
      <c r="PA55" s="159"/>
      <c r="PB55" s="159"/>
      <c r="PC55" s="159"/>
      <c r="PD55" s="159"/>
      <c r="PE55" s="159"/>
      <c r="PF55" s="159"/>
      <c r="PG55" s="159"/>
      <c r="PH55" s="159"/>
      <c r="PI55" s="159"/>
      <c r="PJ55" s="159"/>
      <c r="PK55" s="159"/>
      <c r="PL55" s="159"/>
      <c r="PM55" s="159"/>
      <c r="PN55" s="159"/>
      <c r="PO55" s="159"/>
      <c r="PP55" s="159"/>
      <c r="PQ55" s="159"/>
      <c r="PR55" s="159"/>
      <c r="PS55" s="159"/>
      <c r="PT55" s="159"/>
      <c r="PU55" s="159"/>
      <c r="PV55" s="159"/>
      <c r="PW55" s="159"/>
      <c r="PX55" s="159"/>
      <c r="PY55" s="159"/>
      <c r="PZ55" s="159"/>
      <c r="QA55" s="159"/>
      <c r="QB55" s="159"/>
      <c r="QC55" s="159"/>
      <c r="QD55" s="159"/>
      <c r="QE55" s="159"/>
      <c r="QF55" s="159"/>
      <c r="QG55" s="159"/>
      <c r="QH55" s="159"/>
      <c r="QI55" s="159"/>
      <c r="QJ55" s="159"/>
      <c r="QK55" s="159"/>
      <c r="QL55" s="159"/>
      <c r="QM55" s="159"/>
      <c r="QN55" s="159"/>
      <c r="QO55" s="159"/>
      <c r="QP55" s="159"/>
      <c r="QQ55" s="159"/>
      <c r="QR55" s="159"/>
      <c r="QS55" s="159"/>
      <c r="QT55" s="159"/>
      <c r="QU55" s="159"/>
      <c r="QV55" s="159"/>
      <c r="QW55" s="159"/>
      <c r="QX55" s="159"/>
      <c r="QY55" s="159"/>
      <c r="QZ55" s="159"/>
      <c r="RA55" s="159"/>
      <c r="RB55" s="159"/>
      <c r="RC55" s="159"/>
      <c r="RD55" s="159"/>
      <c r="RE55" s="159"/>
      <c r="RF55" s="159"/>
      <c r="RG55" s="159"/>
      <c r="RH55" s="159"/>
      <c r="RI55" s="159"/>
      <c r="RJ55" s="159"/>
      <c r="RK55" s="159"/>
      <c r="RL55" s="159"/>
      <c r="RM55" s="159"/>
      <c r="RN55" s="159"/>
      <c r="RO55" s="159"/>
      <c r="RP55" s="159"/>
      <c r="RQ55" s="159"/>
      <c r="RR55" s="159"/>
      <c r="RS55" s="159"/>
      <c r="RT55" s="159"/>
      <c r="RU55" s="159"/>
      <c r="RV55" s="159"/>
      <c r="RW55" s="159"/>
      <c r="RX55" s="159"/>
      <c r="RY55" s="159"/>
      <c r="RZ55" s="159"/>
      <c r="SA55" s="159"/>
      <c r="SB55" s="159"/>
      <c r="SC55" s="159"/>
      <c r="SD55" s="159"/>
      <c r="SE55" s="159"/>
      <c r="SF55" s="159"/>
      <c r="SG55" s="159"/>
      <c r="SH55" s="159"/>
      <c r="SI55" s="159"/>
      <c r="SJ55" s="159"/>
      <c r="SK55" s="159"/>
      <c r="SL55" s="159"/>
      <c r="SM55" s="159"/>
      <c r="SN55" s="159"/>
      <c r="SO55" s="159"/>
      <c r="SP55" s="159"/>
      <c r="SQ55" s="159"/>
      <c r="SR55" s="159"/>
      <c r="SS55" s="159"/>
      <c r="ST55" s="159"/>
      <c r="SU55" s="159"/>
      <c r="SV55" s="159"/>
      <c r="SW55" s="159"/>
      <c r="SX55" s="159"/>
      <c r="SY55" s="159"/>
      <c r="SZ55" s="159"/>
      <c r="TA55" s="159"/>
      <c r="TB55" s="159"/>
      <c r="TC55" s="159"/>
      <c r="TD55" s="159"/>
      <c r="TE55" s="159"/>
      <c r="TF55" s="159"/>
      <c r="TG55" s="159"/>
      <c r="TH55" s="159"/>
      <c r="TI55" s="159"/>
      <c r="TJ55" s="159"/>
      <c r="TK55" s="159"/>
      <c r="TL55" s="159"/>
      <c r="TM55" s="159"/>
      <c r="TN55" s="159"/>
      <c r="TO55" s="159"/>
      <c r="TP55" s="159"/>
      <c r="TQ55" s="159"/>
      <c r="TR55" s="159"/>
      <c r="TS55" s="159"/>
      <c r="TT55" s="159"/>
      <c r="TU55" s="159"/>
      <c r="TV55" s="159"/>
      <c r="TW55" s="159"/>
      <c r="TX55" s="159"/>
      <c r="TY55" s="159"/>
      <c r="TZ55" s="159"/>
      <c r="UA55" s="159"/>
      <c r="UB55" s="159"/>
      <c r="UC55" s="159"/>
      <c r="UD55" s="159"/>
      <c r="UE55" s="159"/>
      <c r="UF55" s="159"/>
      <c r="UG55" s="159"/>
      <c r="UH55" s="159"/>
      <c r="UI55" s="159"/>
      <c r="UJ55" s="159"/>
      <c r="UK55" s="159"/>
      <c r="UL55" s="159"/>
      <c r="UM55" s="159"/>
      <c r="UN55" s="159"/>
      <c r="UO55" s="159"/>
      <c r="UP55" s="159"/>
      <c r="UQ55" s="159"/>
      <c r="UR55" s="159"/>
      <c r="US55" s="159"/>
      <c r="UT55" s="159"/>
      <c r="UU55" s="159"/>
      <c r="UV55" s="159"/>
      <c r="UW55" s="159"/>
      <c r="UX55" s="159"/>
      <c r="UY55" s="159"/>
      <c r="UZ55" s="159"/>
      <c r="VA55" s="159"/>
      <c r="VB55" s="159"/>
      <c r="VC55" s="159"/>
      <c r="VD55" s="159"/>
      <c r="VE55" s="159"/>
      <c r="VF55" s="159"/>
      <c r="VG55" s="159"/>
      <c r="VH55" s="159"/>
      <c r="VI55" s="159"/>
      <c r="VJ55" s="159"/>
      <c r="VK55" s="159"/>
      <c r="VL55" s="159"/>
      <c r="VM55" s="159"/>
      <c r="VN55" s="159"/>
      <c r="VO55" s="159"/>
      <c r="VP55" s="159"/>
      <c r="VQ55" s="159"/>
      <c r="VR55" s="159"/>
      <c r="VS55" s="159"/>
      <c r="VT55" s="159"/>
      <c r="VU55" s="159"/>
      <c r="VV55" s="159"/>
      <c r="VW55" s="159"/>
      <c r="VX55" s="159"/>
      <c r="VY55" s="159"/>
      <c r="VZ55" s="159"/>
      <c r="WA55" s="159"/>
      <c r="WB55" s="159"/>
      <c r="WC55" s="159"/>
      <c r="WD55" s="159"/>
      <c r="WE55" s="159"/>
      <c r="WF55" s="159"/>
      <c r="WG55" s="159"/>
      <c r="WH55" s="159"/>
      <c r="WI55" s="159"/>
      <c r="WJ55" s="159"/>
      <c r="WK55" s="159"/>
      <c r="WL55" s="159"/>
      <c r="WM55" s="159"/>
      <c r="WN55" s="159"/>
      <c r="WO55" s="159"/>
      <c r="WP55" s="159"/>
      <c r="WQ55" s="159"/>
      <c r="WR55" s="159"/>
      <c r="WS55" s="159"/>
      <c r="WT55" s="159"/>
      <c r="WU55" s="159"/>
      <c r="WV55" s="159"/>
      <c r="WW55" s="159"/>
      <c r="WX55" s="159"/>
      <c r="WY55" s="159"/>
      <c r="WZ55" s="159"/>
      <c r="XA55" s="159"/>
      <c r="XB55" s="159"/>
      <c r="XC55" s="159"/>
      <c r="XD55" s="159"/>
      <c r="XE55" s="159"/>
      <c r="XF55" s="159"/>
      <c r="XG55" s="159"/>
      <c r="XH55" s="159"/>
      <c r="XI55" s="159"/>
      <c r="XJ55" s="159"/>
      <c r="XK55" s="159"/>
      <c r="XL55" s="159"/>
      <c r="XM55" s="159"/>
      <c r="XN55" s="159"/>
      <c r="XO55" s="159"/>
      <c r="XP55" s="159"/>
      <c r="XQ55" s="159"/>
      <c r="XR55" s="159"/>
      <c r="XS55" s="159"/>
      <c r="XT55" s="159"/>
      <c r="XU55" s="159"/>
      <c r="XV55" s="159"/>
      <c r="XW55" s="159"/>
      <c r="XX55" s="159"/>
      <c r="XY55" s="159"/>
      <c r="XZ55" s="159"/>
      <c r="YA55" s="159"/>
      <c r="YB55" s="159"/>
      <c r="YC55" s="159"/>
      <c r="YD55" s="159"/>
      <c r="YE55" s="159"/>
      <c r="YF55" s="159"/>
      <c r="YG55" s="159"/>
      <c r="YH55" s="159"/>
      <c r="YI55" s="159"/>
      <c r="YJ55" s="159"/>
      <c r="YK55" s="159"/>
      <c r="YL55" s="159"/>
      <c r="YM55" s="159"/>
      <c r="YN55" s="159"/>
      <c r="YO55" s="159"/>
      <c r="YP55" s="159"/>
      <c r="YQ55" s="159"/>
      <c r="YR55" s="159"/>
      <c r="YS55" s="159"/>
      <c r="YT55" s="159"/>
      <c r="YU55" s="159"/>
      <c r="YV55" s="159"/>
      <c r="YW55" s="159"/>
      <c r="YX55" s="159"/>
      <c r="YY55" s="159"/>
      <c r="YZ55" s="159"/>
      <c r="ZA55" s="159"/>
      <c r="ZB55" s="159"/>
      <c r="ZC55" s="159"/>
      <c r="ZD55" s="159"/>
      <c r="ZE55" s="159"/>
      <c r="ZF55" s="159"/>
      <c r="ZG55" s="159"/>
      <c r="ZH55" s="159"/>
      <c r="ZI55" s="159"/>
      <c r="ZJ55" s="159"/>
      <c r="ZK55" s="159"/>
      <c r="ZL55" s="159"/>
      <c r="ZM55" s="159"/>
      <c r="ZN55" s="159"/>
      <c r="ZO55" s="159"/>
      <c r="ZP55" s="159"/>
      <c r="ZQ55" s="159"/>
      <c r="ZR55" s="159"/>
      <c r="ZS55" s="159"/>
      <c r="ZT55" s="159"/>
      <c r="ZU55" s="159"/>
      <c r="ZV55" s="159"/>
      <c r="ZW55" s="159"/>
      <c r="ZX55" s="159"/>
      <c r="ZY55" s="159"/>
      <c r="ZZ55" s="159"/>
      <c r="AAA55" s="159"/>
      <c r="AAB55" s="159"/>
      <c r="AAC55" s="159"/>
      <c r="AAD55" s="159"/>
      <c r="AAE55" s="159"/>
      <c r="AAF55" s="159"/>
      <c r="AAG55" s="159"/>
      <c r="AAH55" s="159"/>
      <c r="AAI55" s="159"/>
      <c r="AAJ55" s="159"/>
      <c r="AAK55" s="159"/>
      <c r="AAL55" s="159"/>
      <c r="AAM55" s="159"/>
      <c r="AAN55" s="159"/>
      <c r="AAO55" s="159"/>
      <c r="AAP55" s="159"/>
      <c r="AAQ55" s="159"/>
      <c r="AAR55" s="159"/>
      <c r="AAS55" s="159"/>
      <c r="AAT55" s="159"/>
      <c r="AAU55" s="159"/>
      <c r="AAV55" s="159"/>
      <c r="AAW55" s="159"/>
      <c r="AAX55" s="159"/>
      <c r="AAY55" s="159"/>
      <c r="AAZ55" s="159"/>
      <c r="ABA55" s="159"/>
      <c r="ABB55" s="159"/>
      <c r="ABC55" s="159"/>
      <c r="ABD55" s="159"/>
      <c r="ABE55" s="159"/>
      <c r="ABF55" s="159"/>
      <c r="ABG55" s="159"/>
      <c r="ABH55" s="159"/>
      <c r="ABI55" s="159"/>
      <c r="ABJ55" s="159"/>
      <c r="ABK55" s="159"/>
      <c r="ABL55" s="159"/>
      <c r="ABM55" s="159"/>
      <c r="ABN55" s="159"/>
      <c r="ABO55" s="159"/>
      <c r="ABP55" s="159"/>
      <c r="ABQ55" s="159"/>
      <c r="ABR55" s="159"/>
      <c r="ABS55" s="159"/>
      <c r="ABT55" s="159"/>
      <c r="ABU55" s="159"/>
      <c r="ABV55" s="159"/>
      <c r="ABW55" s="159"/>
      <c r="ABX55" s="159"/>
      <c r="ABY55" s="159"/>
      <c r="ABZ55" s="159"/>
      <c r="ACA55" s="159"/>
      <c r="ACB55" s="159"/>
      <c r="ACC55" s="159"/>
      <c r="ACD55" s="159"/>
      <c r="ACE55" s="159"/>
      <c r="ACF55" s="159"/>
      <c r="ACG55" s="159"/>
      <c r="ACH55" s="159"/>
      <c r="ACI55" s="159"/>
      <c r="ACJ55" s="159"/>
      <c r="ACK55" s="159"/>
      <c r="ACL55" s="159"/>
      <c r="ACM55" s="159"/>
      <c r="ACN55" s="159"/>
      <c r="ACO55" s="159"/>
      <c r="ACP55" s="159"/>
      <c r="ACQ55" s="159"/>
      <c r="ACR55" s="159"/>
      <c r="ACS55" s="159"/>
      <c r="ACT55" s="159"/>
      <c r="ACU55" s="159"/>
      <c r="ACV55" s="159"/>
      <c r="ACW55" s="159"/>
      <c r="ACX55" s="159"/>
      <c r="ACY55" s="159"/>
      <c r="ACZ55" s="159"/>
      <c r="ADA55" s="159"/>
      <c r="ADB55" s="159"/>
      <c r="ADC55" s="159"/>
      <c r="ADD55" s="159"/>
      <c r="ADE55" s="159"/>
      <c r="ADF55" s="159"/>
      <c r="ADG55" s="159"/>
      <c r="ADH55" s="159"/>
      <c r="ADI55" s="159"/>
      <c r="ADJ55" s="159"/>
      <c r="ADK55" s="159"/>
      <c r="ADL55" s="159"/>
      <c r="ADM55" s="159"/>
      <c r="ADN55" s="159"/>
      <c r="ADO55" s="159"/>
      <c r="ADP55" s="159"/>
      <c r="ADQ55" s="159"/>
      <c r="ADR55" s="159"/>
      <c r="ADS55" s="159"/>
      <c r="ADT55" s="159"/>
      <c r="ADU55" s="159"/>
      <c r="ADV55" s="159"/>
      <c r="ADW55" s="159"/>
      <c r="ADX55" s="159"/>
      <c r="ADY55" s="159"/>
      <c r="ADZ55" s="159"/>
      <c r="AEA55" s="159"/>
      <c r="AEB55" s="159"/>
      <c r="AEC55" s="159"/>
      <c r="AED55" s="159"/>
      <c r="AEE55" s="159"/>
      <c r="AEF55" s="159"/>
      <c r="AEG55" s="159"/>
      <c r="AEH55" s="159"/>
      <c r="AEI55" s="159"/>
      <c r="AEJ55" s="159"/>
      <c r="AEK55" s="159"/>
      <c r="AEL55" s="159"/>
      <c r="AEM55" s="159"/>
      <c r="AEN55" s="159"/>
      <c r="AEO55" s="159"/>
      <c r="AEP55" s="159"/>
      <c r="AEQ55" s="159"/>
      <c r="AER55" s="159"/>
      <c r="AES55" s="159"/>
      <c r="AET55" s="159"/>
      <c r="AEU55" s="159"/>
      <c r="AEV55" s="159"/>
      <c r="AEW55" s="159"/>
      <c r="AEX55" s="159"/>
      <c r="AEY55" s="159"/>
      <c r="AEZ55" s="159"/>
      <c r="AFA55" s="159"/>
      <c r="AFB55" s="159"/>
      <c r="AFC55" s="159"/>
      <c r="AFD55" s="159"/>
      <c r="AFE55" s="159"/>
      <c r="AFF55" s="159"/>
      <c r="AFG55" s="159"/>
      <c r="AFH55" s="159"/>
      <c r="AFI55" s="159"/>
      <c r="AFJ55" s="159"/>
      <c r="AFK55" s="159"/>
      <c r="AFL55" s="159"/>
      <c r="AFM55" s="159"/>
      <c r="AFN55" s="159"/>
      <c r="AFO55" s="159"/>
      <c r="AFP55" s="159"/>
      <c r="AFQ55" s="159"/>
      <c r="AFR55" s="159"/>
      <c r="AFS55" s="159"/>
      <c r="AFT55" s="159"/>
      <c r="AFU55" s="159"/>
      <c r="AFV55" s="159"/>
      <c r="AFW55" s="159"/>
      <c r="AFX55" s="159"/>
      <c r="AFY55" s="159"/>
      <c r="AFZ55" s="159"/>
      <c r="AGA55" s="159"/>
      <c r="AGB55" s="159"/>
      <c r="AGC55" s="159"/>
      <c r="AGD55" s="159"/>
      <c r="AGE55" s="159"/>
      <c r="AGF55" s="159"/>
      <c r="AGG55" s="159"/>
      <c r="AGH55" s="159"/>
      <c r="AGI55" s="159"/>
      <c r="AGJ55" s="159"/>
      <c r="AGK55" s="159"/>
      <c r="AGL55" s="159"/>
      <c r="AGM55" s="159"/>
      <c r="AGN55" s="159"/>
      <c r="AGO55" s="159"/>
      <c r="AGP55" s="159"/>
      <c r="AGQ55" s="159"/>
      <c r="AGR55" s="159"/>
      <c r="AGS55" s="159"/>
      <c r="AGT55" s="159"/>
      <c r="AGU55" s="159"/>
      <c r="AGV55" s="159"/>
      <c r="AGW55" s="159"/>
      <c r="AGX55" s="159"/>
      <c r="AGY55" s="159"/>
      <c r="AGZ55" s="159"/>
      <c r="AHA55" s="159"/>
      <c r="AHB55" s="159"/>
      <c r="AHC55" s="159"/>
      <c r="AHD55" s="159"/>
      <c r="AHE55" s="159"/>
      <c r="AHF55" s="159"/>
      <c r="AHG55" s="159"/>
      <c r="AHH55" s="159"/>
      <c r="AHI55" s="159"/>
      <c r="AHJ55" s="159"/>
      <c r="AHK55" s="159"/>
      <c r="AHL55" s="159"/>
      <c r="AHM55" s="159"/>
      <c r="AHN55" s="159"/>
      <c r="AHO55" s="159"/>
      <c r="AHP55" s="159"/>
      <c r="AHQ55" s="159"/>
      <c r="AHR55" s="159"/>
      <c r="AHS55" s="159"/>
      <c r="AHT55" s="159"/>
      <c r="AHU55" s="159"/>
      <c r="AHV55" s="159"/>
      <c r="AHW55" s="159"/>
      <c r="AHX55" s="159"/>
      <c r="AHY55" s="159"/>
      <c r="AHZ55" s="159"/>
      <c r="AIA55" s="159"/>
      <c r="AIB55" s="159"/>
      <c r="AIC55" s="159"/>
      <c r="AID55" s="159"/>
      <c r="AIE55" s="159"/>
      <c r="AIF55" s="159"/>
      <c r="AIG55" s="159"/>
      <c r="AIH55" s="159"/>
      <c r="AII55" s="159"/>
      <c r="AIJ55" s="159"/>
      <c r="AIK55" s="159"/>
      <c r="AIL55" s="159"/>
      <c r="AIM55" s="159"/>
      <c r="AIN55" s="159"/>
      <c r="AIO55" s="159"/>
      <c r="AIP55" s="159"/>
      <c r="AIQ55" s="159"/>
      <c r="AIR55" s="159"/>
      <c r="AIS55" s="159"/>
      <c r="AIT55" s="159"/>
      <c r="AIU55" s="159"/>
      <c r="AIV55" s="159"/>
      <c r="AIW55" s="159"/>
      <c r="AIX55" s="159"/>
      <c r="AIY55" s="159"/>
      <c r="AIZ55" s="159"/>
      <c r="AJA55" s="159"/>
      <c r="AJB55" s="159"/>
      <c r="AJC55" s="159"/>
      <c r="AJD55" s="159"/>
      <c r="AJE55" s="159"/>
      <c r="AJF55" s="159"/>
      <c r="AJG55" s="159"/>
      <c r="AJH55" s="159"/>
      <c r="AJI55" s="159"/>
      <c r="AJJ55" s="159"/>
      <c r="AJK55" s="159"/>
      <c r="AJL55" s="159"/>
      <c r="AJM55" s="159"/>
      <c r="AJN55" s="159"/>
      <c r="AJO55" s="159"/>
      <c r="AJP55" s="159"/>
      <c r="AJQ55" s="159"/>
      <c r="AJR55" s="159"/>
      <c r="AJS55" s="159"/>
      <c r="AJT55" s="159"/>
      <c r="AJU55" s="159"/>
      <c r="AJV55" s="159"/>
      <c r="AJW55" s="159"/>
      <c r="AJX55" s="159"/>
      <c r="AJY55" s="159"/>
      <c r="AJZ55" s="159"/>
      <c r="AKA55" s="159"/>
      <c r="AKB55" s="159"/>
      <c r="AKC55" s="159"/>
      <c r="AKD55" s="159"/>
      <c r="AKE55" s="159"/>
      <c r="AKF55" s="159"/>
      <c r="AKG55" s="159"/>
      <c r="AKH55" s="159"/>
      <c r="AKI55" s="159"/>
      <c r="AKJ55" s="159"/>
      <c r="AKK55" s="159"/>
      <c r="AKL55" s="159"/>
      <c r="AKM55" s="159"/>
      <c r="AKN55" s="159"/>
      <c r="AKO55" s="159"/>
      <c r="AKP55" s="159"/>
      <c r="AKQ55" s="159"/>
      <c r="AKR55" s="159"/>
      <c r="AKS55" s="159"/>
      <c r="AKT55" s="159"/>
      <c r="AKU55" s="159"/>
      <c r="AKV55" s="159"/>
      <c r="AKW55" s="159"/>
      <c r="AKX55" s="159"/>
      <c r="AKY55" s="159"/>
      <c r="AKZ55" s="159"/>
      <c r="ALA55" s="159"/>
      <c r="ALB55" s="159"/>
      <c r="ALC55" s="159"/>
      <c r="ALD55" s="159"/>
      <c r="ALE55" s="159"/>
      <c r="ALF55" s="159"/>
      <c r="ALG55" s="159"/>
      <c r="ALH55" s="159"/>
      <c r="ALI55" s="159"/>
      <c r="ALJ55" s="159"/>
      <c r="ALK55" s="159"/>
      <c r="ALL55" s="159"/>
      <c r="ALM55" s="159"/>
      <c r="ALN55" s="159"/>
      <c r="ALO55" s="159"/>
      <c r="ALP55" s="159"/>
      <c r="ALQ55" s="159"/>
      <c r="ALR55" s="159"/>
      <c r="ALS55" s="159"/>
      <c r="ALT55" s="159"/>
      <c r="ALU55" s="159"/>
      <c r="ALV55" s="159"/>
      <c r="ALW55" s="159"/>
      <c r="ALX55" s="159"/>
      <c r="ALY55" s="159"/>
      <c r="ALZ55" s="159"/>
      <c r="AMA55" s="159"/>
      <c r="AMB55" s="159"/>
      <c r="AMC55" s="159"/>
      <c r="AMD55" s="159"/>
      <c r="AME55" s="159"/>
      <c r="AMF55" s="159"/>
      <c r="AMG55" s="159"/>
      <c r="AMH55" s="159"/>
      <c r="AMI55" s="159"/>
      <c r="AMJ55" s="159"/>
      <c r="AMK55" s="159"/>
      <c r="AML55" s="159"/>
      <c r="AMM55" s="159"/>
      <c r="AMN55" s="159"/>
      <c r="AMO55" s="159"/>
      <c r="AMP55" s="159"/>
      <c r="AMQ55" s="159"/>
      <c r="AMR55" s="159"/>
      <c r="AMS55" s="159"/>
      <c r="AMT55" s="159"/>
      <c r="AMU55" s="159"/>
      <c r="AMV55" s="159"/>
      <c r="AMW55" s="159"/>
      <c r="AMX55" s="159"/>
      <c r="AMY55" s="159"/>
      <c r="AMZ55" s="159"/>
      <c r="ANA55" s="159"/>
      <c r="ANB55" s="159"/>
      <c r="ANC55" s="159"/>
      <c r="AND55" s="159"/>
      <c r="ANE55" s="159"/>
      <c r="ANF55" s="159"/>
      <c r="ANG55" s="159"/>
      <c r="ANH55" s="159"/>
      <c r="ANI55" s="159"/>
      <c r="ANJ55" s="159"/>
      <c r="ANK55" s="159"/>
      <c r="ANL55" s="159"/>
      <c r="ANM55" s="159"/>
      <c r="ANN55" s="159"/>
      <c r="ANO55" s="159"/>
      <c r="ANP55" s="159"/>
      <c r="ANQ55" s="159"/>
      <c r="ANR55" s="159"/>
      <c r="ANS55" s="159"/>
      <c r="ANT55" s="159"/>
      <c r="ANU55" s="159"/>
      <c r="ANV55" s="159"/>
      <c r="ANW55" s="159"/>
      <c r="ANX55" s="159"/>
      <c r="ANY55" s="159"/>
      <c r="ANZ55" s="159"/>
      <c r="AOA55" s="159"/>
      <c r="AOB55" s="159"/>
      <c r="AOC55" s="159"/>
      <c r="AOD55" s="159"/>
      <c r="AOE55" s="159"/>
      <c r="AOF55" s="159"/>
      <c r="AOG55" s="159"/>
      <c r="AOH55" s="159"/>
      <c r="AOI55" s="159"/>
      <c r="AOJ55" s="159"/>
      <c r="AOK55" s="159"/>
      <c r="AOL55" s="159"/>
      <c r="AOM55" s="159"/>
      <c r="AON55" s="159"/>
      <c r="AOO55" s="159"/>
      <c r="AOP55" s="159"/>
      <c r="AOQ55" s="159"/>
      <c r="AOR55" s="159"/>
      <c r="AOS55" s="159"/>
      <c r="AOT55" s="159"/>
      <c r="AOU55" s="159"/>
      <c r="AOV55" s="159"/>
      <c r="AOW55" s="159"/>
      <c r="AOX55" s="159"/>
      <c r="AOY55" s="159"/>
      <c r="AOZ55" s="159"/>
      <c r="APA55" s="159"/>
      <c r="APB55" s="159"/>
      <c r="APC55" s="159"/>
      <c r="APD55" s="159"/>
      <c r="APE55" s="159"/>
      <c r="APF55" s="159"/>
      <c r="APG55" s="159"/>
      <c r="APH55" s="159"/>
      <c r="API55" s="159"/>
      <c r="APJ55" s="159"/>
      <c r="APK55" s="159"/>
      <c r="APL55" s="159"/>
      <c r="APM55" s="159"/>
      <c r="APN55" s="159"/>
      <c r="APO55" s="159"/>
      <c r="APP55" s="159"/>
      <c r="APQ55" s="159"/>
      <c r="APR55" s="159"/>
      <c r="APS55" s="159"/>
      <c r="APT55" s="159"/>
      <c r="APU55" s="159"/>
      <c r="APV55" s="159"/>
      <c r="APW55" s="159"/>
      <c r="APX55" s="159"/>
      <c r="APY55" s="159"/>
      <c r="APZ55" s="159"/>
      <c r="AQA55" s="159"/>
      <c r="AQB55" s="159"/>
      <c r="AQC55" s="159"/>
      <c r="AQD55" s="159"/>
      <c r="AQE55" s="159"/>
      <c r="AQF55" s="159"/>
      <c r="AQG55" s="159"/>
      <c r="AQH55" s="159"/>
      <c r="AQI55" s="159"/>
      <c r="AQJ55" s="159"/>
      <c r="AQK55" s="159"/>
      <c r="AQL55" s="159"/>
      <c r="AQM55" s="159"/>
      <c r="AQN55" s="159"/>
      <c r="AQO55" s="159"/>
      <c r="AQP55" s="159"/>
      <c r="AQQ55" s="159"/>
      <c r="AQR55" s="159"/>
      <c r="AQS55" s="159"/>
      <c r="AQT55" s="159"/>
      <c r="AQU55" s="159"/>
      <c r="AQV55" s="159"/>
      <c r="AQW55" s="159"/>
      <c r="AQX55" s="159"/>
      <c r="AQY55" s="159"/>
      <c r="AQZ55" s="159"/>
      <c r="ARA55" s="159"/>
      <c r="ARB55" s="159"/>
      <c r="ARC55" s="159"/>
      <c r="ARD55" s="159"/>
      <c r="ARE55" s="159"/>
      <c r="ARF55" s="159"/>
      <c r="ARG55" s="159"/>
      <c r="ARH55" s="159"/>
      <c r="ARI55" s="159"/>
      <c r="ARJ55" s="159"/>
      <c r="ARK55" s="159"/>
      <c r="ARL55" s="159"/>
      <c r="ARM55" s="159"/>
      <c r="ARN55" s="159"/>
      <c r="ARO55" s="159"/>
      <c r="ARP55" s="159"/>
      <c r="ARQ55" s="159"/>
      <c r="ARR55" s="159"/>
      <c r="ARS55" s="159"/>
      <c r="ART55" s="159"/>
      <c r="ARU55" s="159"/>
      <c r="ARV55" s="159"/>
      <c r="ARW55" s="159"/>
      <c r="ARX55" s="159"/>
      <c r="ARY55" s="159"/>
      <c r="ARZ55" s="159"/>
      <c r="ASA55" s="159"/>
      <c r="ASB55" s="159"/>
      <c r="ASC55" s="159"/>
      <c r="ASD55" s="159"/>
      <c r="ASE55" s="159"/>
      <c r="ASF55" s="159"/>
      <c r="ASG55" s="159"/>
      <c r="ASH55" s="159"/>
      <c r="ASI55" s="159"/>
      <c r="ASJ55" s="159"/>
      <c r="ASK55" s="159"/>
      <c r="ASL55" s="159"/>
      <c r="ASM55" s="159"/>
      <c r="ASN55" s="159"/>
      <c r="ASO55" s="159"/>
      <c r="ASP55" s="159"/>
      <c r="ASQ55" s="159"/>
      <c r="ASR55" s="159"/>
      <c r="ASS55" s="159"/>
      <c r="AST55" s="159"/>
      <c r="ASU55" s="159"/>
      <c r="ASV55" s="159"/>
      <c r="ASW55" s="159"/>
      <c r="ASX55" s="159"/>
      <c r="ASY55" s="159"/>
      <c r="ASZ55" s="159"/>
      <c r="ATA55" s="159"/>
      <c r="ATB55" s="159"/>
      <c r="ATC55" s="159"/>
      <c r="ATD55" s="159"/>
      <c r="ATE55" s="159"/>
      <c r="ATF55" s="159"/>
      <c r="ATG55" s="159"/>
      <c r="ATH55" s="159"/>
      <c r="ATI55" s="159"/>
      <c r="ATJ55" s="159"/>
      <c r="ATK55" s="159"/>
      <c r="ATL55" s="159"/>
      <c r="ATM55" s="159"/>
      <c r="ATN55" s="159"/>
      <c r="ATO55" s="159"/>
      <c r="ATP55" s="159"/>
      <c r="ATQ55" s="159"/>
      <c r="ATR55" s="159"/>
      <c r="ATS55" s="159"/>
      <c r="ATT55" s="159"/>
      <c r="ATU55" s="159"/>
      <c r="ATV55" s="159"/>
      <c r="ATW55" s="159"/>
      <c r="ATX55" s="159"/>
      <c r="ATY55" s="159"/>
      <c r="ATZ55" s="159"/>
      <c r="AUA55" s="159"/>
      <c r="AUB55" s="159"/>
      <c r="AUC55" s="159"/>
      <c r="AUD55" s="159"/>
      <c r="AUE55" s="159"/>
      <c r="AUF55" s="159"/>
      <c r="AUG55" s="159"/>
      <c r="AUH55" s="159"/>
      <c r="AUI55" s="159"/>
      <c r="AUJ55" s="159"/>
      <c r="AUK55" s="159"/>
      <c r="AUL55" s="159"/>
      <c r="AUM55" s="159"/>
      <c r="AUN55" s="159"/>
      <c r="AUO55" s="159"/>
      <c r="AUP55" s="159"/>
      <c r="AUQ55" s="159"/>
      <c r="AUR55" s="159"/>
      <c r="AUS55" s="159"/>
      <c r="AUT55" s="159"/>
      <c r="AUU55" s="159"/>
      <c r="AUV55" s="159"/>
      <c r="AUW55" s="159"/>
      <c r="AUX55" s="159"/>
      <c r="AUY55" s="159"/>
      <c r="AUZ55" s="159"/>
      <c r="AVA55" s="159"/>
      <c r="AVB55" s="159"/>
      <c r="AVC55" s="159"/>
      <c r="AVD55" s="159"/>
      <c r="AVE55" s="159"/>
      <c r="AVF55" s="159"/>
      <c r="AVG55" s="159"/>
      <c r="AVH55" s="159"/>
      <c r="AVI55" s="159"/>
      <c r="AVJ55" s="159"/>
      <c r="AVK55" s="159"/>
      <c r="AVL55" s="159"/>
      <c r="AVM55" s="159"/>
      <c r="AVN55" s="159"/>
      <c r="AVO55" s="159"/>
      <c r="AVP55" s="159"/>
      <c r="AVQ55" s="159"/>
      <c r="AVR55" s="159"/>
      <c r="AVS55" s="159"/>
      <c r="AVT55" s="159"/>
      <c r="AVU55" s="159"/>
      <c r="AVV55" s="159"/>
      <c r="AVW55" s="159"/>
      <c r="AVX55" s="159"/>
      <c r="AVY55" s="159"/>
      <c r="AVZ55" s="159"/>
      <c r="AWA55" s="159"/>
      <c r="AWB55" s="159"/>
      <c r="AWC55" s="159"/>
      <c r="AWD55" s="159"/>
      <c r="AWE55" s="159"/>
      <c r="AWF55" s="159"/>
      <c r="AWG55" s="159"/>
      <c r="AWH55" s="159"/>
      <c r="AWI55" s="159"/>
      <c r="AWJ55" s="159"/>
      <c r="AWK55" s="159"/>
      <c r="AWL55" s="159"/>
      <c r="AWM55" s="159"/>
      <c r="AWN55" s="159"/>
      <c r="AWO55" s="159"/>
      <c r="AWP55" s="159"/>
      <c r="AWQ55" s="159"/>
      <c r="AWR55" s="159"/>
      <c r="AWS55" s="159"/>
      <c r="AWT55" s="159"/>
      <c r="AWU55" s="159"/>
      <c r="AWV55" s="159"/>
      <c r="AWW55" s="159"/>
      <c r="AWX55" s="159"/>
      <c r="AWY55" s="159"/>
      <c r="AWZ55" s="159"/>
      <c r="AXA55" s="159"/>
      <c r="AXB55" s="159"/>
      <c r="AXC55" s="159"/>
      <c r="AXD55" s="159"/>
      <c r="AXE55" s="159"/>
      <c r="AXF55" s="159"/>
      <c r="AXG55" s="159"/>
      <c r="AXH55" s="159"/>
      <c r="AXI55" s="159"/>
      <c r="AXJ55" s="159"/>
      <c r="AXK55" s="159"/>
      <c r="AXL55" s="159"/>
      <c r="AXM55" s="159"/>
      <c r="AXN55" s="159"/>
      <c r="AXO55" s="159"/>
      <c r="AXP55" s="159"/>
      <c r="AXQ55" s="159"/>
      <c r="AXR55" s="159"/>
      <c r="AXS55" s="159"/>
      <c r="AXT55" s="159"/>
      <c r="AXU55" s="159"/>
      <c r="AXV55" s="159"/>
      <c r="AXW55" s="159"/>
      <c r="AXX55" s="159"/>
      <c r="AXY55" s="159"/>
      <c r="AXZ55" s="159"/>
      <c r="AYA55" s="159"/>
      <c r="AYB55" s="159"/>
      <c r="AYC55" s="159"/>
      <c r="AYD55" s="159"/>
      <c r="AYE55" s="159"/>
      <c r="AYF55" s="159"/>
      <c r="AYG55" s="159"/>
      <c r="AYH55" s="159"/>
      <c r="AYI55" s="159"/>
      <c r="AYJ55" s="159"/>
      <c r="AYK55" s="159"/>
      <c r="AYL55" s="159"/>
      <c r="AYM55" s="159"/>
      <c r="AYN55" s="159"/>
      <c r="AYO55" s="159"/>
      <c r="AYP55" s="159"/>
      <c r="AYQ55" s="159"/>
      <c r="AYR55" s="159"/>
      <c r="AYS55" s="159"/>
      <c r="AYT55" s="159"/>
      <c r="AYU55" s="159"/>
      <c r="AYV55" s="159"/>
      <c r="AYW55" s="159"/>
      <c r="AYX55" s="159"/>
      <c r="AYY55" s="159"/>
      <c r="AYZ55" s="159"/>
      <c r="AZA55" s="159"/>
      <c r="AZB55" s="159"/>
      <c r="AZC55" s="159"/>
      <c r="AZD55" s="159"/>
      <c r="AZE55" s="159"/>
      <c r="AZF55" s="159"/>
      <c r="AZG55" s="159"/>
      <c r="AZH55" s="159"/>
      <c r="AZI55" s="159"/>
      <c r="AZJ55" s="159"/>
      <c r="AZK55" s="159"/>
      <c r="AZL55" s="159"/>
      <c r="AZM55" s="159"/>
      <c r="AZN55" s="159"/>
      <c r="AZO55" s="159"/>
      <c r="AZP55" s="159"/>
      <c r="AZQ55" s="159"/>
      <c r="AZR55" s="159"/>
      <c r="AZS55" s="159"/>
      <c r="AZT55" s="159"/>
      <c r="AZU55" s="159"/>
      <c r="AZV55" s="159"/>
      <c r="AZW55" s="159"/>
      <c r="AZX55" s="159"/>
      <c r="AZY55" s="159"/>
      <c r="AZZ55" s="159"/>
      <c r="BAA55" s="159"/>
      <c r="BAB55" s="159"/>
      <c r="BAC55" s="159"/>
      <c r="BAD55" s="159"/>
      <c r="BAE55" s="159"/>
      <c r="BAF55" s="159"/>
      <c r="BAG55" s="159"/>
      <c r="BAH55" s="159"/>
      <c r="BAI55" s="159"/>
      <c r="BAJ55" s="159"/>
      <c r="BAK55" s="159"/>
      <c r="BAL55" s="159"/>
      <c r="BAM55" s="159"/>
      <c r="BAN55" s="159"/>
      <c r="BAO55" s="159"/>
      <c r="BAP55" s="159"/>
      <c r="BAQ55" s="159"/>
      <c r="BAR55" s="159"/>
      <c r="BAS55" s="159"/>
      <c r="BAT55" s="159"/>
      <c r="BAU55" s="159"/>
      <c r="BAV55" s="159"/>
      <c r="BAW55" s="159"/>
      <c r="BAX55" s="159"/>
      <c r="BAY55" s="159"/>
      <c r="BAZ55" s="159"/>
      <c r="BBA55" s="159"/>
      <c r="BBB55" s="159"/>
      <c r="BBC55" s="159"/>
      <c r="BBD55" s="159"/>
      <c r="BBE55" s="159"/>
      <c r="BBF55" s="159"/>
      <c r="BBG55" s="159"/>
      <c r="BBH55" s="159"/>
      <c r="BBI55" s="159"/>
      <c r="BBJ55" s="159"/>
      <c r="BBK55" s="159"/>
      <c r="BBL55" s="159"/>
      <c r="BBM55" s="159"/>
      <c r="BBN55" s="159"/>
      <c r="BBO55" s="159"/>
      <c r="BBP55" s="159"/>
      <c r="BBQ55" s="159"/>
      <c r="BBR55" s="159"/>
      <c r="BBS55" s="159"/>
      <c r="BBT55" s="159"/>
      <c r="BBU55" s="159"/>
      <c r="BBV55" s="159"/>
      <c r="BBW55" s="159"/>
      <c r="BBX55" s="159"/>
      <c r="BBY55" s="159"/>
      <c r="BBZ55" s="159"/>
      <c r="BCA55" s="159"/>
      <c r="BCB55" s="159"/>
      <c r="BCC55" s="159"/>
      <c r="BCD55" s="159"/>
      <c r="BCE55" s="159"/>
      <c r="BCF55" s="159"/>
      <c r="BCG55" s="159"/>
      <c r="BCH55" s="159"/>
      <c r="BCI55" s="159"/>
      <c r="BCJ55" s="159"/>
      <c r="BCK55" s="159"/>
      <c r="BCL55" s="159"/>
      <c r="BCM55" s="159"/>
      <c r="BCN55" s="159"/>
      <c r="BCO55" s="159"/>
      <c r="BCP55" s="159"/>
      <c r="BCQ55" s="159"/>
      <c r="BCR55" s="159"/>
      <c r="BCS55" s="159"/>
      <c r="BCT55" s="159"/>
      <c r="BCU55" s="159"/>
      <c r="BCV55" s="159"/>
      <c r="BCW55" s="159"/>
      <c r="BCX55" s="159"/>
      <c r="BCY55" s="159"/>
      <c r="BCZ55" s="159"/>
      <c r="BDA55" s="159"/>
      <c r="BDB55" s="159"/>
      <c r="BDC55" s="159"/>
      <c r="BDD55" s="159"/>
      <c r="BDE55" s="159"/>
      <c r="BDF55" s="159"/>
      <c r="BDG55" s="159"/>
      <c r="BDH55" s="159"/>
      <c r="BDI55" s="159"/>
      <c r="BDJ55" s="159"/>
      <c r="BDK55" s="159"/>
      <c r="BDL55" s="159"/>
      <c r="BDM55" s="159"/>
      <c r="BDN55" s="159"/>
      <c r="BDO55" s="159"/>
      <c r="BDP55" s="159"/>
      <c r="BDQ55" s="159"/>
      <c r="BDR55" s="159"/>
      <c r="BDS55" s="159"/>
      <c r="BDT55" s="159"/>
      <c r="BDU55" s="159"/>
      <c r="BDV55" s="159"/>
      <c r="BDW55" s="159"/>
      <c r="BDX55" s="159"/>
      <c r="BDY55" s="159"/>
      <c r="BDZ55" s="159"/>
      <c r="BEA55" s="159"/>
      <c r="BEB55" s="159"/>
      <c r="BEC55" s="159"/>
      <c r="BED55" s="159"/>
      <c r="BEE55" s="159"/>
      <c r="BEF55" s="159"/>
      <c r="BEG55" s="159"/>
      <c r="BEH55" s="159"/>
      <c r="BEI55" s="159"/>
      <c r="BEJ55" s="159"/>
      <c r="BEK55" s="159"/>
      <c r="BEL55" s="159"/>
      <c r="BEM55" s="159"/>
      <c r="BEN55" s="159"/>
      <c r="BEO55" s="159"/>
      <c r="BEP55" s="159"/>
      <c r="BEQ55" s="159"/>
      <c r="BER55" s="159"/>
      <c r="BES55" s="159"/>
      <c r="BET55" s="159"/>
      <c r="BEU55" s="159"/>
      <c r="BEV55" s="159"/>
      <c r="BEW55" s="159"/>
      <c r="BEX55" s="159"/>
      <c r="BEY55" s="159"/>
      <c r="BEZ55" s="159"/>
      <c r="BFA55" s="159"/>
      <c r="BFB55" s="159"/>
      <c r="BFC55" s="159"/>
      <c r="BFD55" s="159"/>
      <c r="BFE55" s="159"/>
      <c r="BFF55" s="159"/>
      <c r="BFG55" s="159"/>
      <c r="BFH55" s="159"/>
      <c r="BFI55" s="159"/>
      <c r="BFJ55" s="159"/>
      <c r="BFK55" s="159"/>
      <c r="BFL55" s="159"/>
      <c r="BFM55" s="159"/>
      <c r="BFN55" s="159"/>
      <c r="BFO55" s="159"/>
      <c r="BFP55" s="159"/>
      <c r="BFQ55" s="159"/>
      <c r="BFR55" s="159"/>
      <c r="BFS55" s="159"/>
      <c r="BFT55" s="159"/>
      <c r="BFU55" s="159"/>
      <c r="BFV55" s="159"/>
      <c r="BFW55" s="159"/>
      <c r="BFX55" s="159"/>
      <c r="BFY55" s="159"/>
      <c r="BFZ55" s="159"/>
      <c r="BGA55" s="159"/>
      <c r="BGB55" s="159"/>
      <c r="BGC55" s="159"/>
      <c r="BGD55" s="159"/>
      <c r="BGE55" s="159"/>
      <c r="BGF55" s="159"/>
      <c r="BGG55" s="159"/>
      <c r="BGH55" s="159"/>
      <c r="BGI55" s="159"/>
      <c r="BGJ55" s="159"/>
      <c r="BGK55" s="159"/>
      <c r="BGL55" s="159"/>
      <c r="BGM55" s="159"/>
      <c r="BGN55" s="159"/>
      <c r="BGO55" s="159"/>
      <c r="BGP55" s="159"/>
      <c r="BGQ55" s="159"/>
      <c r="BGR55" s="159"/>
      <c r="BGS55" s="159"/>
      <c r="BGT55" s="159"/>
      <c r="BGU55" s="159"/>
      <c r="BGV55" s="159"/>
      <c r="BGW55" s="159"/>
      <c r="BGX55" s="159"/>
      <c r="BGY55" s="159"/>
      <c r="BGZ55" s="159"/>
      <c r="BHA55" s="159"/>
      <c r="BHB55" s="159"/>
      <c r="BHC55" s="159"/>
      <c r="BHD55" s="159"/>
      <c r="BHE55" s="159"/>
      <c r="BHF55" s="159"/>
      <c r="BHG55" s="159"/>
      <c r="BHH55" s="159"/>
      <c r="BHI55" s="159"/>
      <c r="BHJ55" s="159"/>
      <c r="BHK55" s="159"/>
      <c r="BHL55" s="159"/>
      <c r="BHM55" s="159"/>
      <c r="BHN55" s="159"/>
      <c r="BHO55" s="159"/>
      <c r="BHP55" s="159"/>
      <c r="BHQ55" s="159"/>
      <c r="BHR55" s="159"/>
      <c r="BHS55" s="159"/>
      <c r="BHT55" s="159"/>
      <c r="BHU55" s="159"/>
      <c r="BHV55" s="159"/>
      <c r="BHW55" s="159"/>
      <c r="BHX55" s="159"/>
      <c r="BHY55" s="159"/>
      <c r="BHZ55" s="159"/>
      <c r="BIA55" s="159"/>
      <c r="BIB55" s="159"/>
      <c r="BIC55" s="159"/>
      <c r="BID55" s="159"/>
      <c r="BIE55" s="159"/>
      <c r="BIF55" s="159"/>
      <c r="BIG55" s="159"/>
      <c r="BIH55" s="159"/>
      <c r="BII55" s="159"/>
      <c r="BIJ55" s="159"/>
      <c r="BIK55" s="159"/>
      <c r="BIL55" s="159"/>
      <c r="BIM55" s="159"/>
      <c r="BIN55" s="159"/>
      <c r="BIO55" s="159"/>
      <c r="BIP55" s="159"/>
      <c r="BIQ55" s="159"/>
      <c r="BIR55" s="159"/>
      <c r="BIS55" s="159"/>
      <c r="BIT55" s="159"/>
      <c r="BIU55" s="159"/>
      <c r="BIV55" s="159"/>
      <c r="BIW55" s="159"/>
      <c r="BIX55" s="159"/>
      <c r="BIY55" s="159"/>
      <c r="BIZ55" s="159"/>
      <c r="BJA55" s="159"/>
      <c r="BJB55" s="159"/>
      <c r="BJC55" s="159"/>
      <c r="BJD55" s="159"/>
      <c r="BJE55" s="159"/>
      <c r="BJF55" s="159"/>
      <c r="BJG55" s="159"/>
      <c r="BJH55" s="159"/>
      <c r="BJI55" s="159"/>
      <c r="BJJ55" s="159"/>
      <c r="BJK55" s="159"/>
      <c r="BJL55" s="159"/>
      <c r="BJM55" s="159"/>
      <c r="BJN55" s="159"/>
      <c r="BJO55" s="159"/>
      <c r="BJP55" s="159"/>
      <c r="BJQ55" s="159"/>
      <c r="BJR55" s="159"/>
      <c r="BJS55" s="159"/>
      <c r="BJT55" s="159"/>
      <c r="BJU55" s="159"/>
      <c r="BJV55" s="159"/>
      <c r="BJW55" s="159"/>
      <c r="BJX55" s="159"/>
      <c r="BJY55" s="159"/>
      <c r="BJZ55" s="159"/>
      <c r="BKA55" s="159"/>
      <c r="BKB55" s="159"/>
      <c r="BKC55" s="159"/>
      <c r="BKD55" s="159"/>
      <c r="BKE55" s="159"/>
      <c r="BKF55" s="159"/>
      <c r="BKG55" s="159"/>
      <c r="BKH55" s="159"/>
      <c r="BKI55" s="159"/>
      <c r="BKJ55" s="159"/>
      <c r="BKK55" s="159"/>
      <c r="BKL55" s="159"/>
      <c r="BKM55" s="159"/>
      <c r="BKN55" s="159"/>
      <c r="BKO55" s="159"/>
      <c r="BKP55" s="159"/>
      <c r="BKQ55" s="159"/>
      <c r="BKR55" s="159"/>
      <c r="BKS55" s="159"/>
      <c r="BKT55" s="159"/>
      <c r="BKU55" s="159"/>
      <c r="BKV55" s="159"/>
      <c r="BKW55" s="159"/>
      <c r="BKX55" s="159"/>
      <c r="BKY55" s="159"/>
      <c r="BKZ55" s="159"/>
      <c r="BLA55" s="159"/>
      <c r="BLB55" s="159"/>
      <c r="BLC55" s="159"/>
      <c r="BLD55" s="159"/>
      <c r="BLE55" s="159"/>
      <c r="BLF55" s="159"/>
      <c r="BLG55" s="159"/>
      <c r="BLH55" s="159"/>
      <c r="BLI55" s="159"/>
    </row>
    <row r="56" spans="1:4110">
      <c r="A56" s="159"/>
      <c r="B56" s="159"/>
      <c r="C56" s="159"/>
      <c r="D56" s="159"/>
      <c r="E56" s="159"/>
      <c r="F56" s="159"/>
      <c r="G56" s="159"/>
      <c r="H56" s="159"/>
      <c r="I56" s="159"/>
      <c r="J56" s="159"/>
      <c r="K56" s="159"/>
      <c r="L56" s="159"/>
      <c r="M56" s="159"/>
      <c r="N56" s="159"/>
      <c r="O56" s="159"/>
      <c r="P56" s="159"/>
      <c r="Q56" s="159"/>
      <c r="R56" s="159"/>
      <c r="S56" s="159"/>
      <c r="T56" s="159"/>
      <c r="U56" s="159"/>
      <c r="V56" s="159"/>
      <c r="W56" s="159"/>
      <c r="X56" s="159"/>
      <c r="Y56" s="159"/>
      <c r="Z56" s="159"/>
      <c r="AA56" s="159"/>
      <c r="AB56" s="159"/>
      <c r="AC56" s="159"/>
      <c r="AD56" s="159"/>
      <c r="AE56" s="159"/>
      <c r="AF56" s="159"/>
      <c r="AG56" s="159"/>
      <c r="AH56" s="159"/>
      <c r="AI56" s="159"/>
      <c r="AJ56" s="159"/>
      <c r="AK56" s="159"/>
      <c r="AL56" s="159"/>
      <c r="AM56" s="159"/>
      <c r="AN56" s="159"/>
      <c r="AO56" s="159"/>
      <c r="AP56" s="159"/>
      <c r="AQ56" s="159"/>
      <c r="AR56" s="159"/>
      <c r="AS56" s="159"/>
      <c r="AT56" s="159"/>
      <c r="AU56" s="159"/>
      <c r="AV56" s="159"/>
      <c r="AW56" s="159"/>
      <c r="AX56" s="159"/>
      <c r="AY56" s="159"/>
      <c r="AZ56" s="159"/>
      <c r="BA56" s="159"/>
      <c r="BB56" s="159"/>
      <c r="BC56" s="159"/>
      <c r="BD56" s="159"/>
      <c r="BE56" s="159"/>
      <c r="BF56" s="159"/>
      <c r="BG56" s="159"/>
      <c r="BH56" s="159"/>
      <c r="BI56" s="159"/>
      <c r="BJ56" s="159"/>
      <c r="BK56" s="159"/>
      <c r="BL56" s="159"/>
      <c r="BM56" s="159"/>
      <c r="BN56" s="159"/>
      <c r="BO56" s="159"/>
      <c r="BP56" s="159"/>
      <c r="BQ56" s="159"/>
      <c r="BR56" s="159"/>
      <c r="BS56" s="159"/>
      <c r="BT56" s="159"/>
      <c r="BU56" s="159"/>
      <c r="BV56" s="159"/>
      <c r="BW56" s="159"/>
      <c r="BX56" s="159"/>
      <c r="BY56" s="159"/>
      <c r="BZ56" s="159"/>
      <c r="CA56" s="159"/>
      <c r="CB56" s="159"/>
      <c r="CC56" s="159"/>
      <c r="CD56" s="159"/>
      <c r="CE56" s="159"/>
      <c r="CF56" s="159"/>
      <c r="CG56" s="159"/>
      <c r="CH56" s="159"/>
      <c r="CI56" s="159"/>
      <c r="CJ56" s="159"/>
      <c r="CK56" s="159"/>
      <c r="CL56" s="159"/>
      <c r="CM56" s="159"/>
      <c r="CN56" s="159"/>
      <c r="CO56" s="159"/>
      <c r="CP56" s="159"/>
      <c r="CQ56" s="159"/>
      <c r="CR56" s="159"/>
      <c r="CS56" s="159"/>
      <c r="CT56" s="159"/>
      <c r="CU56" s="159"/>
      <c r="CV56" s="159"/>
      <c r="CW56" s="159"/>
      <c r="CX56" s="159"/>
      <c r="CY56" s="159"/>
      <c r="CZ56" s="159"/>
      <c r="DA56" s="159"/>
      <c r="DB56" s="159"/>
      <c r="DC56" s="159"/>
      <c r="DD56" s="159"/>
      <c r="DE56" s="159"/>
      <c r="DF56" s="159"/>
      <c r="DG56" s="159"/>
      <c r="DH56" s="159"/>
      <c r="DI56" s="159"/>
      <c r="DJ56" s="159"/>
      <c r="DK56" s="159"/>
      <c r="DL56" s="159"/>
      <c r="DM56" s="159"/>
      <c r="DN56" s="159"/>
      <c r="DO56" s="159"/>
      <c r="DP56" s="159"/>
      <c r="DQ56" s="159"/>
      <c r="DR56" s="159"/>
      <c r="DS56" s="159"/>
      <c r="DT56" s="159"/>
      <c r="DU56" s="159"/>
      <c r="DV56" s="159"/>
      <c r="DW56" s="159"/>
      <c r="DX56" s="159"/>
      <c r="DY56" s="159"/>
      <c r="DZ56" s="159"/>
      <c r="EA56" s="159"/>
      <c r="EB56" s="159"/>
      <c r="EC56" s="159"/>
      <c r="ED56" s="159"/>
      <c r="EE56" s="159"/>
      <c r="EF56" s="159"/>
      <c r="EG56" s="159"/>
      <c r="EH56" s="159"/>
      <c r="EI56" s="159"/>
      <c r="EJ56" s="159"/>
      <c r="EK56" s="159"/>
      <c r="EL56" s="159"/>
      <c r="EM56" s="159"/>
      <c r="EN56" s="159"/>
      <c r="EO56" s="159"/>
      <c r="EP56" s="159"/>
      <c r="EQ56" s="159"/>
      <c r="ER56" s="159"/>
      <c r="ES56" s="159"/>
      <c r="ET56" s="159"/>
      <c r="EU56" s="159"/>
      <c r="EV56" s="159"/>
      <c r="EW56" s="159"/>
      <c r="EX56" s="159"/>
      <c r="EY56" s="159"/>
      <c r="EZ56" s="159"/>
      <c r="FA56" s="159"/>
      <c r="FB56" s="159"/>
      <c r="FC56" s="159"/>
      <c r="FD56" s="159"/>
      <c r="FE56" s="159"/>
      <c r="FF56" s="159"/>
      <c r="FG56" s="159"/>
      <c r="FH56" s="159"/>
      <c r="FI56" s="159"/>
      <c r="FJ56" s="159"/>
      <c r="FK56" s="159"/>
      <c r="FL56" s="159"/>
      <c r="FM56" s="159"/>
      <c r="FN56" s="159"/>
      <c r="FO56" s="159"/>
      <c r="FP56" s="159"/>
      <c r="FQ56" s="159"/>
      <c r="FR56" s="159"/>
      <c r="FS56" s="159"/>
      <c r="FT56" s="159"/>
      <c r="FU56" s="159"/>
      <c r="FV56" s="159"/>
      <c r="FW56" s="159"/>
      <c r="FX56" s="159"/>
      <c r="FY56" s="159"/>
      <c r="FZ56" s="159"/>
      <c r="GA56" s="159"/>
      <c r="GB56" s="159"/>
      <c r="GC56" s="159"/>
      <c r="GD56" s="159"/>
      <c r="GE56" s="159"/>
      <c r="GF56" s="159"/>
      <c r="GG56" s="159"/>
      <c r="GH56" s="159"/>
      <c r="GI56" s="159"/>
      <c r="GJ56" s="159"/>
      <c r="GK56" s="159"/>
      <c r="GL56" s="159"/>
      <c r="GM56" s="159"/>
      <c r="GN56" s="159"/>
      <c r="GO56" s="159"/>
      <c r="GP56" s="159"/>
      <c r="GQ56" s="159"/>
      <c r="GR56" s="159"/>
      <c r="GS56" s="159"/>
      <c r="GT56" s="159"/>
      <c r="GU56" s="159"/>
      <c r="GV56" s="159"/>
      <c r="GW56" s="159"/>
      <c r="GX56" s="159"/>
      <c r="GY56" s="159"/>
      <c r="GZ56" s="159"/>
      <c r="HA56" s="159"/>
      <c r="HB56" s="159"/>
      <c r="HC56" s="159"/>
      <c r="HD56" s="159"/>
      <c r="HE56" s="159"/>
      <c r="HF56" s="159"/>
      <c r="HG56" s="159"/>
      <c r="HH56" s="159"/>
      <c r="HI56" s="159"/>
      <c r="HJ56" s="159"/>
      <c r="HK56" s="159"/>
      <c r="HL56" s="159"/>
      <c r="HM56" s="159"/>
      <c r="HN56" s="159"/>
      <c r="HO56" s="159"/>
      <c r="HP56" s="159"/>
      <c r="HQ56" s="159"/>
      <c r="HR56" s="159"/>
      <c r="HS56" s="159"/>
      <c r="HT56" s="159"/>
      <c r="HU56" s="159"/>
      <c r="HV56" s="159"/>
      <c r="HW56" s="159"/>
      <c r="HX56" s="159"/>
      <c r="HY56" s="159"/>
      <c r="HZ56" s="159"/>
      <c r="IA56" s="159"/>
      <c r="IB56" s="159"/>
      <c r="IC56" s="159"/>
      <c r="ID56" s="159"/>
      <c r="IE56" s="159"/>
      <c r="IF56" s="159"/>
      <c r="IG56" s="159"/>
      <c r="IH56" s="159"/>
      <c r="II56" s="159"/>
      <c r="IJ56" s="159"/>
      <c r="IK56" s="159"/>
      <c r="IL56" s="159"/>
      <c r="IM56" s="159"/>
      <c r="IN56" s="159"/>
      <c r="IO56" s="159"/>
      <c r="IP56" s="159"/>
      <c r="IQ56" s="159"/>
      <c r="IR56" s="159"/>
      <c r="IS56" s="159"/>
      <c r="IT56" s="159"/>
      <c r="IU56" s="159"/>
      <c r="IV56" s="159"/>
      <c r="IW56" s="159"/>
      <c r="IX56" s="159"/>
      <c r="IY56" s="159"/>
      <c r="IZ56" s="159"/>
      <c r="JA56" s="159"/>
      <c r="JB56" s="159"/>
      <c r="JC56" s="159"/>
      <c r="JD56" s="159"/>
      <c r="JE56" s="159"/>
      <c r="JF56" s="159"/>
      <c r="JG56" s="159"/>
      <c r="JH56" s="159"/>
      <c r="JI56" s="159"/>
      <c r="JJ56" s="159"/>
      <c r="JK56" s="159"/>
      <c r="JL56" s="159"/>
      <c r="JM56" s="159"/>
      <c r="JN56" s="159"/>
      <c r="JO56" s="159"/>
      <c r="JP56" s="159"/>
      <c r="JQ56" s="159"/>
      <c r="JR56" s="159"/>
      <c r="JS56" s="159"/>
      <c r="JT56" s="159"/>
      <c r="JU56" s="159"/>
      <c r="JV56" s="159"/>
      <c r="JW56" s="159"/>
      <c r="JX56" s="159"/>
      <c r="JY56" s="159"/>
      <c r="JZ56" s="159"/>
      <c r="KA56" s="159"/>
      <c r="KB56" s="159"/>
      <c r="KC56" s="159"/>
      <c r="KD56" s="159"/>
      <c r="KE56" s="159"/>
      <c r="KF56" s="159"/>
      <c r="KG56" s="159"/>
      <c r="KH56" s="159"/>
      <c r="KI56" s="159"/>
      <c r="KJ56" s="159"/>
      <c r="KK56" s="159"/>
      <c r="KL56" s="159"/>
      <c r="KM56" s="159"/>
      <c r="KN56" s="159"/>
      <c r="KO56" s="159"/>
      <c r="KP56" s="159"/>
      <c r="KQ56" s="159"/>
      <c r="KR56" s="159"/>
      <c r="KS56" s="159"/>
      <c r="KT56" s="159"/>
      <c r="KU56" s="159"/>
      <c r="KV56" s="159"/>
      <c r="KW56" s="159"/>
      <c r="KX56" s="159"/>
      <c r="KY56" s="159"/>
      <c r="KZ56" s="159"/>
      <c r="LA56" s="159"/>
      <c r="LB56" s="159"/>
      <c r="LC56" s="159"/>
      <c r="LD56" s="159"/>
      <c r="LE56" s="159"/>
      <c r="LF56" s="159"/>
      <c r="LG56" s="159"/>
      <c r="LH56" s="159"/>
      <c r="LI56" s="159"/>
      <c r="LJ56" s="159"/>
      <c r="LK56" s="159"/>
      <c r="LL56" s="159"/>
      <c r="LM56" s="159"/>
      <c r="LN56" s="159"/>
      <c r="LO56" s="159"/>
      <c r="LP56" s="159"/>
      <c r="LQ56" s="159"/>
      <c r="LR56" s="159"/>
      <c r="LS56" s="159"/>
      <c r="LT56" s="159"/>
      <c r="LU56" s="159"/>
      <c r="LV56" s="159"/>
      <c r="LW56" s="159"/>
      <c r="LX56" s="159"/>
      <c r="LY56" s="159"/>
      <c r="LZ56" s="159"/>
      <c r="MA56" s="159"/>
      <c r="MB56" s="159"/>
      <c r="MC56" s="159"/>
      <c r="MD56" s="159"/>
      <c r="ME56" s="159"/>
      <c r="MF56" s="159"/>
      <c r="MG56" s="159"/>
      <c r="MH56" s="159"/>
      <c r="MI56" s="159"/>
      <c r="MJ56" s="159"/>
      <c r="MK56" s="159"/>
      <c r="ML56" s="159"/>
      <c r="MM56" s="159"/>
      <c r="MN56" s="159"/>
      <c r="MO56" s="159"/>
      <c r="MP56" s="159"/>
      <c r="MQ56" s="159"/>
      <c r="MR56" s="159"/>
      <c r="MS56" s="159"/>
      <c r="MT56" s="159"/>
      <c r="MU56" s="159"/>
      <c r="MV56" s="159"/>
      <c r="MW56" s="159"/>
      <c r="MX56" s="159"/>
      <c r="MY56" s="159"/>
      <c r="MZ56" s="159"/>
      <c r="NA56" s="159"/>
      <c r="NB56" s="159"/>
      <c r="NC56" s="159"/>
      <c r="ND56" s="159"/>
      <c r="NE56" s="159"/>
      <c r="NF56" s="159"/>
      <c r="NG56" s="159"/>
      <c r="NH56" s="159"/>
      <c r="NI56" s="159"/>
      <c r="NJ56" s="159"/>
      <c r="NK56" s="159"/>
      <c r="NL56" s="159"/>
      <c r="NM56" s="159"/>
      <c r="NN56" s="159"/>
      <c r="NO56" s="159"/>
      <c r="NP56" s="159"/>
      <c r="NQ56" s="159"/>
      <c r="NR56" s="159"/>
      <c r="NS56" s="159"/>
      <c r="NT56" s="159"/>
      <c r="NU56" s="159"/>
      <c r="NV56" s="159"/>
      <c r="NW56" s="159"/>
      <c r="NX56" s="159"/>
      <c r="NY56" s="159"/>
      <c r="NZ56" s="159"/>
      <c r="OA56" s="159"/>
      <c r="OB56" s="159"/>
      <c r="OC56" s="159"/>
      <c r="OD56" s="159"/>
      <c r="OE56" s="159"/>
      <c r="OF56" s="159"/>
      <c r="OG56" s="159"/>
      <c r="OH56" s="159"/>
      <c r="OI56" s="159"/>
      <c r="OJ56" s="159"/>
      <c r="OK56" s="159"/>
      <c r="OL56" s="159"/>
      <c r="OM56" s="159"/>
      <c r="ON56" s="159"/>
      <c r="OO56" s="159"/>
      <c r="OP56" s="159"/>
      <c r="OQ56" s="159"/>
      <c r="OR56" s="159"/>
      <c r="OS56" s="159"/>
      <c r="OT56" s="159"/>
      <c r="OU56" s="159"/>
      <c r="OV56" s="159"/>
      <c r="OW56" s="159"/>
      <c r="OX56" s="159"/>
      <c r="OY56" s="159"/>
      <c r="OZ56" s="159"/>
      <c r="PA56" s="159"/>
      <c r="PB56" s="159"/>
      <c r="PC56" s="159"/>
      <c r="PD56" s="159"/>
      <c r="PE56" s="159"/>
      <c r="PF56" s="159"/>
      <c r="PG56" s="159"/>
      <c r="PH56" s="159"/>
      <c r="PI56" s="159"/>
      <c r="PJ56" s="159"/>
      <c r="PK56" s="159"/>
      <c r="PL56" s="159"/>
      <c r="PM56" s="159"/>
      <c r="PN56" s="159"/>
      <c r="PO56" s="159"/>
      <c r="PP56" s="159"/>
      <c r="PQ56" s="159"/>
      <c r="PR56" s="159"/>
      <c r="PS56" s="159"/>
      <c r="PT56" s="159"/>
      <c r="PU56" s="159"/>
      <c r="PV56" s="159"/>
      <c r="PW56" s="159"/>
      <c r="PX56" s="159"/>
      <c r="PY56" s="159"/>
      <c r="PZ56" s="159"/>
      <c r="QA56" s="159"/>
      <c r="QB56" s="159"/>
      <c r="QC56" s="159"/>
      <c r="QD56" s="159"/>
      <c r="QE56" s="159"/>
      <c r="QF56" s="159"/>
      <c r="QG56" s="159"/>
      <c r="QH56" s="159"/>
      <c r="QI56" s="159"/>
      <c r="QJ56" s="159"/>
      <c r="QK56" s="159"/>
      <c r="QL56" s="159"/>
      <c r="QM56" s="159"/>
      <c r="QN56" s="159"/>
      <c r="QO56" s="159"/>
      <c r="QP56" s="159"/>
      <c r="QQ56" s="159"/>
      <c r="QR56" s="159"/>
      <c r="QS56" s="159"/>
      <c r="QT56" s="159"/>
      <c r="QU56" s="159"/>
      <c r="QV56" s="159"/>
      <c r="QW56" s="159"/>
      <c r="QX56" s="159"/>
      <c r="QY56" s="159"/>
      <c r="QZ56" s="159"/>
      <c r="RA56" s="159"/>
      <c r="RB56" s="159"/>
      <c r="RC56" s="159"/>
      <c r="RD56" s="159"/>
      <c r="RE56" s="159"/>
      <c r="RF56" s="159"/>
      <c r="RG56" s="159"/>
      <c r="RH56" s="159"/>
      <c r="RI56" s="159"/>
      <c r="RJ56" s="159"/>
      <c r="RK56" s="159"/>
      <c r="RL56" s="159"/>
      <c r="RM56" s="159"/>
      <c r="RN56" s="159"/>
      <c r="RO56" s="159"/>
      <c r="RP56" s="159"/>
      <c r="RQ56" s="159"/>
      <c r="RR56" s="159"/>
      <c r="RS56" s="159"/>
      <c r="RT56" s="159"/>
      <c r="RU56" s="159"/>
      <c r="RV56" s="159"/>
      <c r="RW56" s="159"/>
      <c r="RX56" s="159"/>
      <c r="RY56" s="159"/>
      <c r="RZ56" s="159"/>
      <c r="SA56" s="159"/>
      <c r="SB56" s="159"/>
      <c r="SC56" s="159"/>
      <c r="SD56" s="159"/>
      <c r="SE56" s="159"/>
      <c r="SF56" s="159"/>
      <c r="SG56" s="159"/>
      <c r="SH56" s="159"/>
      <c r="SI56" s="159"/>
      <c r="SJ56" s="159"/>
      <c r="SK56" s="159"/>
      <c r="SL56" s="159"/>
      <c r="SM56" s="159"/>
      <c r="SN56" s="159"/>
      <c r="SO56" s="159"/>
      <c r="SP56" s="159"/>
      <c r="SQ56" s="159"/>
      <c r="SR56" s="159"/>
      <c r="SS56" s="159"/>
      <c r="ST56" s="159"/>
      <c r="SU56" s="159"/>
      <c r="SV56" s="159"/>
      <c r="SW56" s="159"/>
      <c r="SX56" s="159"/>
      <c r="SY56" s="159"/>
      <c r="SZ56" s="159"/>
      <c r="TA56" s="159"/>
      <c r="TB56" s="159"/>
      <c r="TC56" s="159"/>
      <c r="TD56" s="159"/>
      <c r="TE56" s="159"/>
      <c r="TF56" s="159"/>
      <c r="TG56" s="159"/>
      <c r="TH56" s="159"/>
      <c r="TI56" s="159"/>
      <c r="TJ56" s="159"/>
      <c r="TK56" s="159"/>
      <c r="TL56" s="159"/>
      <c r="TM56" s="159"/>
      <c r="TN56" s="159"/>
      <c r="TO56" s="159"/>
      <c r="TP56" s="159"/>
      <c r="TQ56" s="159"/>
      <c r="TR56" s="159"/>
      <c r="TS56" s="159"/>
      <c r="TT56" s="159"/>
      <c r="TU56" s="159"/>
      <c r="TV56" s="159"/>
      <c r="TW56" s="159"/>
      <c r="TX56" s="159"/>
      <c r="TY56" s="159"/>
      <c r="TZ56" s="159"/>
      <c r="UA56" s="159"/>
      <c r="UB56" s="159"/>
      <c r="UC56" s="159"/>
      <c r="UD56" s="159"/>
      <c r="UE56" s="159"/>
      <c r="UF56" s="159"/>
      <c r="UG56" s="159"/>
      <c r="UH56" s="159"/>
      <c r="UI56" s="159"/>
      <c r="UJ56" s="159"/>
      <c r="UK56" s="159"/>
      <c r="UL56" s="159"/>
      <c r="UM56" s="159"/>
      <c r="UN56" s="159"/>
      <c r="UO56" s="159"/>
      <c r="UP56" s="159"/>
      <c r="UQ56" s="159"/>
      <c r="UR56" s="159"/>
      <c r="US56" s="159"/>
      <c r="UT56" s="159"/>
      <c r="UU56" s="159"/>
      <c r="UV56" s="159"/>
      <c r="UW56" s="159"/>
      <c r="UX56" s="159"/>
      <c r="UY56" s="159"/>
      <c r="UZ56" s="159"/>
      <c r="VA56" s="159"/>
      <c r="VB56" s="159"/>
      <c r="VC56" s="159"/>
      <c r="VD56" s="159"/>
      <c r="VE56" s="159"/>
      <c r="VF56" s="159"/>
      <c r="VG56" s="159"/>
      <c r="VH56" s="159"/>
      <c r="VI56" s="159"/>
      <c r="VJ56" s="159"/>
      <c r="VK56" s="159"/>
      <c r="VL56" s="159"/>
      <c r="VM56" s="159"/>
      <c r="VN56" s="159"/>
      <c r="VO56" s="159"/>
      <c r="VP56" s="159"/>
      <c r="VQ56" s="159"/>
      <c r="VR56" s="159"/>
      <c r="VS56" s="159"/>
      <c r="VT56" s="159"/>
      <c r="VU56" s="159"/>
      <c r="VV56" s="159"/>
      <c r="VW56" s="159"/>
      <c r="VX56" s="159"/>
      <c r="VY56" s="159"/>
      <c r="VZ56" s="159"/>
      <c r="WA56" s="159"/>
      <c r="WB56" s="159"/>
      <c r="WC56" s="159"/>
      <c r="WD56" s="159"/>
      <c r="WE56" s="159"/>
      <c r="WF56" s="159"/>
      <c r="WG56" s="159"/>
      <c r="WH56" s="159"/>
      <c r="WI56" s="159"/>
      <c r="WJ56" s="159"/>
      <c r="WK56" s="159"/>
      <c r="WL56" s="159"/>
      <c r="WM56" s="159"/>
      <c r="WN56" s="159"/>
      <c r="WO56" s="159"/>
      <c r="WP56" s="159"/>
      <c r="WQ56" s="159"/>
      <c r="WR56" s="159"/>
      <c r="WS56" s="159"/>
      <c r="WT56" s="159"/>
      <c r="WU56" s="159"/>
      <c r="WV56" s="159"/>
      <c r="WW56" s="159"/>
      <c r="WX56" s="159"/>
      <c r="WY56" s="159"/>
      <c r="WZ56" s="159"/>
      <c r="XA56" s="159"/>
      <c r="XB56" s="159"/>
      <c r="XC56" s="159"/>
      <c r="XD56" s="159"/>
      <c r="XE56" s="159"/>
      <c r="XF56" s="159"/>
      <c r="XG56" s="159"/>
      <c r="XH56" s="159"/>
      <c r="XI56" s="159"/>
      <c r="XJ56" s="159"/>
      <c r="XK56" s="159"/>
      <c r="XL56" s="159"/>
      <c r="XM56" s="159"/>
      <c r="XN56" s="159"/>
      <c r="XO56" s="159"/>
      <c r="XP56" s="159"/>
      <c r="XQ56" s="159"/>
      <c r="XR56" s="159"/>
      <c r="XS56" s="159"/>
      <c r="XT56" s="159"/>
      <c r="XU56" s="159"/>
      <c r="XV56" s="159"/>
      <c r="XW56" s="159"/>
      <c r="XX56" s="159"/>
      <c r="XY56" s="159"/>
      <c r="XZ56" s="159"/>
      <c r="YA56" s="159"/>
      <c r="YB56" s="159"/>
      <c r="YC56" s="159"/>
      <c r="YD56" s="159"/>
      <c r="YE56" s="159"/>
      <c r="YF56" s="159"/>
      <c r="YG56" s="159"/>
      <c r="YH56" s="159"/>
      <c r="YI56" s="159"/>
      <c r="YJ56" s="159"/>
      <c r="YK56" s="159"/>
      <c r="YL56" s="159"/>
      <c r="YM56" s="159"/>
      <c r="YN56" s="159"/>
      <c r="YO56" s="159"/>
      <c r="YP56" s="159"/>
      <c r="YQ56" s="159"/>
      <c r="YR56" s="159"/>
      <c r="YS56" s="159"/>
      <c r="YT56" s="159"/>
      <c r="YU56" s="159"/>
      <c r="YV56" s="159"/>
      <c r="YW56" s="159"/>
      <c r="YX56" s="159"/>
      <c r="YY56" s="159"/>
      <c r="YZ56" s="159"/>
      <c r="ZA56" s="159"/>
      <c r="ZB56" s="159"/>
      <c r="ZC56" s="159"/>
      <c r="ZD56" s="159"/>
      <c r="ZE56" s="159"/>
      <c r="ZF56" s="159"/>
      <c r="ZG56" s="159"/>
      <c r="ZH56" s="159"/>
      <c r="ZI56" s="159"/>
      <c r="ZJ56" s="159"/>
      <c r="ZK56" s="159"/>
      <c r="ZL56" s="159"/>
      <c r="ZM56" s="159"/>
      <c r="ZN56" s="159"/>
      <c r="ZO56" s="159"/>
      <c r="ZP56" s="159"/>
      <c r="ZQ56" s="159"/>
      <c r="ZR56" s="159"/>
      <c r="ZS56" s="159"/>
      <c r="ZT56" s="159"/>
      <c r="ZU56" s="159"/>
      <c r="ZV56" s="159"/>
      <c r="ZW56" s="159"/>
      <c r="ZX56" s="159"/>
      <c r="ZY56" s="159"/>
      <c r="ZZ56" s="159"/>
      <c r="AAA56" s="159"/>
      <c r="AAB56" s="159"/>
      <c r="AAC56" s="159"/>
      <c r="AAD56" s="159"/>
      <c r="AAE56" s="159"/>
      <c r="AAF56" s="159"/>
      <c r="AAG56" s="159"/>
      <c r="AAH56" s="159"/>
      <c r="AAI56" s="159"/>
      <c r="AAJ56" s="159"/>
      <c r="AAK56" s="159"/>
      <c r="AAL56" s="159"/>
      <c r="AAM56" s="159"/>
      <c r="AAN56" s="159"/>
      <c r="AAO56" s="159"/>
      <c r="AAP56" s="159"/>
      <c r="AAQ56" s="159"/>
      <c r="AAR56" s="159"/>
      <c r="AAS56" s="159"/>
      <c r="AAT56" s="159"/>
      <c r="AAU56" s="159"/>
      <c r="AAV56" s="159"/>
      <c r="AAW56" s="159"/>
      <c r="AAX56" s="159"/>
      <c r="AAY56" s="159"/>
      <c r="AAZ56" s="159"/>
      <c r="ABA56" s="159"/>
      <c r="ABB56" s="159"/>
      <c r="ABC56" s="159"/>
      <c r="ABD56" s="159"/>
      <c r="ABE56" s="159"/>
      <c r="ABF56" s="159"/>
      <c r="ABG56" s="159"/>
      <c r="ABH56" s="159"/>
      <c r="ABI56" s="159"/>
      <c r="ABJ56" s="159"/>
      <c r="ABK56" s="159"/>
      <c r="ABL56" s="159"/>
      <c r="ABM56" s="159"/>
      <c r="ABN56" s="159"/>
      <c r="ABO56" s="159"/>
      <c r="ABP56" s="159"/>
      <c r="ABQ56" s="159"/>
      <c r="ABR56" s="159"/>
      <c r="ABS56" s="159"/>
      <c r="ABT56" s="159"/>
      <c r="ABU56" s="159"/>
      <c r="ABV56" s="159"/>
      <c r="ABW56" s="159"/>
      <c r="ABX56" s="159"/>
      <c r="ABY56" s="159"/>
      <c r="ABZ56" s="159"/>
      <c r="ACA56" s="159"/>
      <c r="ACB56" s="159"/>
      <c r="ACC56" s="159"/>
      <c r="ACD56" s="159"/>
      <c r="ACE56" s="159"/>
      <c r="ACF56" s="159"/>
      <c r="ACG56" s="159"/>
      <c r="ACH56" s="159"/>
      <c r="ACI56" s="159"/>
      <c r="ACJ56" s="159"/>
      <c r="ACK56" s="159"/>
      <c r="ACL56" s="159"/>
      <c r="ACM56" s="159"/>
      <c r="ACN56" s="159"/>
      <c r="ACO56" s="159"/>
      <c r="ACP56" s="159"/>
      <c r="ACQ56" s="159"/>
      <c r="ACR56" s="159"/>
      <c r="ACS56" s="159"/>
      <c r="ACT56" s="159"/>
      <c r="ACU56" s="159"/>
      <c r="ACV56" s="159"/>
      <c r="ACW56" s="159"/>
      <c r="ACX56" s="159"/>
      <c r="ACY56" s="159"/>
      <c r="ACZ56" s="159"/>
      <c r="ADA56" s="159"/>
      <c r="ADB56" s="159"/>
      <c r="ADC56" s="159"/>
      <c r="ADD56" s="159"/>
      <c r="ADE56" s="159"/>
      <c r="ADF56" s="159"/>
      <c r="ADG56" s="159"/>
      <c r="ADH56" s="159"/>
      <c r="ADI56" s="159"/>
      <c r="ADJ56" s="159"/>
      <c r="ADK56" s="159"/>
      <c r="ADL56" s="159"/>
      <c r="ADM56" s="159"/>
      <c r="ADN56" s="159"/>
      <c r="ADO56" s="159"/>
      <c r="ADP56" s="159"/>
      <c r="ADQ56" s="159"/>
      <c r="ADR56" s="159"/>
      <c r="ADS56" s="159"/>
      <c r="ADT56" s="159"/>
      <c r="ADU56" s="159"/>
      <c r="ADV56" s="159"/>
      <c r="ADW56" s="159"/>
      <c r="ADX56" s="159"/>
      <c r="ADY56" s="159"/>
      <c r="ADZ56" s="159"/>
      <c r="AEA56" s="159"/>
      <c r="AEB56" s="159"/>
      <c r="AEC56" s="159"/>
      <c r="AED56" s="159"/>
      <c r="AEE56" s="159"/>
      <c r="AEF56" s="159"/>
      <c r="AEG56" s="159"/>
      <c r="AEH56" s="159"/>
      <c r="AEI56" s="159"/>
      <c r="AEJ56" s="159"/>
      <c r="AEK56" s="159"/>
      <c r="AEL56" s="159"/>
      <c r="AEM56" s="159"/>
      <c r="AEN56" s="159"/>
      <c r="AEO56" s="159"/>
      <c r="AEP56" s="159"/>
      <c r="AEQ56" s="159"/>
      <c r="AER56" s="159"/>
      <c r="AES56" s="159"/>
      <c r="AET56" s="159"/>
      <c r="AEU56" s="159"/>
      <c r="AEV56" s="159"/>
      <c r="AEW56" s="159"/>
      <c r="AEX56" s="159"/>
      <c r="AEY56" s="159"/>
      <c r="AEZ56" s="159"/>
      <c r="AFA56" s="159"/>
      <c r="AFB56" s="159"/>
      <c r="AFC56" s="159"/>
      <c r="AFD56" s="159"/>
      <c r="AFE56" s="159"/>
      <c r="AFF56" s="159"/>
      <c r="AFG56" s="159"/>
      <c r="AFH56" s="159"/>
      <c r="AFI56" s="159"/>
      <c r="AFJ56" s="159"/>
      <c r="AFK56" s="159"/>
      <c r="AFL56" s="159"/>
      <c r="AFM56" s="159"/>
      <c r="AFN56" s="159"/>
      <c r="AFO56" s="159"/>
      <c r="AFP56" s="159"/>
      <c r="AFQ56" s="159"/>
      <c r="AFR56" s="159"/>
      <c r="AFS56" s="159"/>
      <c r="AFT56" s="159"/>
      <c r="AFU56" s="159"/>
      <c r="AFV56" s="159"/>
      <c r="AFW56" s="159"/>
      <c r="AFX56" s="159"/>
      <c r="AFY56" s="159"/>
      <c r="AFZ56" s="159"/>
      <c r="AGA56" s="159"/>
      <c r="AGB56" s="159"/>
      <c r="AGC56" s="159"/>
      <c r="AGD56" s="159"/>
      <c r="AGE56" s="159"/>
      <c r="AGF56" s="159"/>
      <c r="AGG56" s="159"/>
      <c r="AGH56" s="159"/>
      <c r="AGI56" s="159"/>
      <c r="AGJ56" s="159"/>
      <c r="AGK56" s="159"/>
      <c r="AGL56" s="159"/>
      <c r="AGM56" s="159"/>
      <c r="AGN56" s="159"/>
      <c r="AGO56" s="159"/>
      <c r="AGP56" s="159"/>
      <c r="AGQ56" s="159"/>
      <c r="AGR56" s="159"/>
      <c r="AGS56" s="159"/>
      <c r="AGT56" s="159"/>
      <c r="AGU56" s="159"/>
      <c r="AGV56" s="159"/>
      <c r="AGW56" s="159"/>
      <c r="AGX56" s="159"/>
      <c r="AGY56" s="159"/>
      <c r="AGZ56" s="159"/>
      <c r="AHA56" s="159"/>
      <c r="AHB56" s="159"/>
      <c r="AHC56" s="159"/>
      <c r="AHD56" s="159"/>
      <c r="AHE56" s="159"/>
      <c r="AHF56" s="159"/>
      <c r="AHG56" s="159"/>
      <c r="AHH56" s="159"/>
      <c r="AHI56" s="159"/>
      <c r="AHJ56" s="159"/>
      <c r="AHK56" s="159"/>
      <c r="AHL56" s="159"/>
      <c r="AHM56" s="159"/>
      <c r="AHN56" s="159"/>
      <c r="AHO56" s="159"/>
      <c r="AHP56" s="159"/>
      <c r="AHQ56" s="159"/>
      <c r="AHR56" s="159"/>
      <c r="AHS56" s="159"/>
      <c r="AHT56" s="159"/>
      <c r="AHU56" s="159"/>
      <c r="AHV56" s="159"/>
      <c r="AHW56" s="159"/>
      <c r="AHX56" s="159"/>
      <c r="AHY56" s="159"/>
      <c r="AHZ56" s="159"/>
      <c r="AIA56" s="159"/>
      <c r="AIB56" s="159"/>
      <c r="AIC56" s="159"/>
      <c r="AID56" s="159"/>
      <c r="AIE56" s="159"/>
      <c r="AIF56" s="159"/>
      <c r="AIG56" s="159"/>
      <c r="AIH56" s="159"/>
      <c r="AII56" s="159"/>
      <c r="AIJ56" s="159"/>
      <c r="AIK56" s="159"/>
      <c r="AIL56" s="159"/>
      <c r="AIM56" s="159"/>
      <c r="AIN56" s="159"/>
      <c r="AIO56" s="159"/>
      <c r="AIP56" s="159"/>
      <c r="AIQ56" s="159"/>
      <c r="AIR56" s="159"/>
      <c r="AIS56" s="159"/>
      <c r="AIT56" s="159"/>
      <c r="AIU56" s="159"/>
      <c r="AIV56" s="159"/>
      <c r="AIW56" s="159"/>
      <c r="AIX56" s="159"/>
      <c r="AIY56" s="159"/>
      <c r="AIZ56" s="159"/>
      <c r="AJA56" s="159"/>
      <c r="AJB56" s="159"/>
      <c r="AJC56" s="159"/>
      <c r="AJD56" s="159"/>
      <c r="AJE56" s="159"/>
      <c r="AJF56" s="159"/>
      <c r="AJG56" s="159"/>
      <c r="AJH56" s="159"/>
      <c r="AJI56" s="159"/>
      <c r="AJJ56" s="159"/>
      <c r="AJK56" s="159"/>
      <c r="AJL56" s="159"/>
      <c r="AJM56" s="159"/>
      <c r="AJN56" s="159"/>
      <c r="AJO56" s="159"/>
      <c r="AJP56" s="159"/>
      <c r="AJQ56" s="159"/>
      <c r="AJR56" s="159"/>
      <c r="AJS56" s="159"/>
      <c r="AJT56" s="159"/>
      <c r="AJU56" s="159"/>
      <c r="AJV56" s="159"/>
      <c r="AJW56" s="159"/>
      <c r="AJX56" s="159"/>
      <c r="AJY56" s="159"/>
      <c r="AJZ56" s="159"/>
      <c r="AKA56" s="159"/>
      <c r="AKB56" s="159"/>
      <c r="AKC56" s="159"/>
      <c r="AKD56" s="159"/>
      <c r="AKE56" s="159"/>
      <c r="AKF56" s="159"/>
      <c r="AKG56" s="159"/>
      <c r="AKH56" s="159"/>
      <c r="AKI56" s="159"/>
      <c r="AKJ56" s="159"/>
      <c r="AKK56" s="159"/>
      <c r="AKL56" s="159"/>
      <c r="AKM56" s="159"/>
      <c r="AKN56" s="159"/>
      <c r="AKO56" s="159"/>
      <c r="AKP56" s="159"/>
      <c r="AKQ56" s="159"/>
      <c r="AKR56" s="159"/>
      <c r="AKS56" s="159"/>
      <c r="AKT56" s="159"/>
      <c r="AKU56" s="159"/>
      <c r="AKV56" s="159"/>
      <c r="AKW56" s="159"/>
      <c r="AKX56" s="159"/>
      <c r="AKY56" s="159"/>
      <c r="AKZ56" s="159"/>
      <c r="ALA56" s="159"/>
      <c r="ALB56" s="159"/>
      <c r="ALC56" s="159"/>
      <c r="ALD56" s="159"/>
      <c r="ALE56" s="159"/>
      <c r="ALF56" s="159"/>
      <c r="ALG56" s="159"/>
      <c r="ALH56" s="159"/>
      <c r="ALI56" s="159"/>
      <c r="ALJ56" s="159"/>
      <c r="ALK56" s="159"/>
      <c r="ALL56" s="159"/>
      <c r="ALM56" s="159"/>
      <c r="ALN56" s="159"/>
      <c r="ALO56" s="159"/>
      <c r="ALP56" s="159"/>
      <c r="ALQ56" s="159"/>
      <c r="ALR56" s="159"/>
      <c r="ALS56" s="159"/>
      <c r="ALT56" s="159"/>
      <c r="ALU56" s="159"/>
      <c r="ALV56" s="159"/>
      <c r="ALW56" s="159"/>
      <c r="ALX56" s="159"/>
      <c r="ALY56" s="159"/>
      <c r="ALZ56" s="159"/>
      <c r="AMA56" s="159"/>
      <c r="AMB56" s="159"/>
      <c r="AMC56" s="159"/>
      <c r="AMD56" s="159"/>
      <c r="AME56" s="159"/>
      <c r="AMF56" s="159"/>
      <c r="AMG56" s="159"/>
      <c r="AMH56" s="159"/>
      <c r="AMI56" s="159"/>
      <c r="AMJ56" s="159"/>
      <c r="AMK56" s="159"/>
      <c r="AML56" s="159"/>
      <c r="AMM56" s="159"/>
      <c r="AMN56" s="159"/>
      <c r="AMO56" s="159"/>
      <c r="AMP56" s="159"/>
      <c r="AMQ56" s="159"/>
      <c r="AMR56" s="159"/>
      <c r="AMS56" s="159"/>
      <c r="AMT56" s="159"/>
      <c r="AMU56" s="159"/>
      <c r="AMV56" s="159"/>
      <c r="AMW56" s="159"/>
      <c r="AMX56" s="159"/>
      <c r="AMY56" s="159"/>
      <c r="AMZ56" s="159"/>
      <c r="ANA56" s="159"/>
      <c r="ANB56" s="159"/>
      <c r="ANC56" s="159"/>
      <c r="AND56" s="159"/>
      <c r="ANE56" s="159"/>
      <c r="ANF56" s="159"/>
      <c r="ANG56" s="159"/>
      <c r="ANH56" s="159"/>
      <c r="ANI56" s="159"/>
      <c r="ANJ56" s="159"/>
      <c r="ANK56" s="159"/>
      <c r="ANL56" s="159"/>
      <c r="ANM56" s="159"/>
      <c r="ANN56" s="159"/>
      <c r="ANO56" s="159"/>
      <c r="ANP56" s="159"/>
      <c r="ANQ56" s="159"/>
      <c r="ANR56" s="159"/>
      <c r="ANS56" s="159"/>
      <c r="ANT56" s="159"/>
      <c r="ANU56" s="159"/>
      <c r="ANV56" s="159"/>
      <c r="ANW56" s="159"/>
      <c r="ANX56" s="159"/>
      <c r="ANY56" s="159"/>
      <c r="ANZ56" s="159"/>
      <c r="AOA56" s="159"/>
      <c r="AOB56" s="159"/>
      <c r="AOC56" s="159"/>
      <c r="AOD56" s="159"/>
      <c r="AOE56" s="159"/>
      <c r="AOF56" s="159"/>
      <c r="AOG56" s="159"/>
      <c r="AOH56" s="159"/>
      <c r="AOI56" s="159"/>
      <c r="AOJ56" s="159"/>
      <c r="AOK56" s="159"/>
      <c r="AOL56" s="159"/>
      <c r="AOM56" s="159"/>
      <c r="AON56" s="159"/>
      <c r="AOO56" s="159"/>
      <c r="AOP56" s="159"/>
      <c r="AOQ56" s="159"/>
      <c r="AOR56" s="159"/>
      <c r="AOS56" s="159"/>
      <c r="AOT56" s="159"/>
      <c r="AOU56" s="159"/>
      <c r="AOV56" s="159"/>
      <c r="AOW56" s="159"/>
      <c r="AOX56" s="159"/>
      <c r="AOY56" s="159"/>
      <c r="AOZ56" s="159"/>
      <c r="APA56" s="159"/>
      <c r="APB56" s="159"/>
      <c r="APC56" s="159"/>
      <c r="APD56" s="159"/>
      <c r="APE56" s="159"/>
      <c r="APF56" s="159"/>
      <c r="APG56" s="159"/>
      <c r="APH56" s="159"/>
      <c r="API56" s="159"/>
      <c r="APJ56" s="159"/>
      <c r="APK56" s="159"/>
      <c r="APL56" s="159"/>
      <c r="APM56" s="159"/>
      <c r="APN56" s="159"/>
      <c r="APO56" s="159"/>
      <c r="APP56" s="159"/>
      <c r="APQ56" s="159"/>
      <c r="APR56" s="159"/>
      <c r="APS56" s="159"/>
      <c r="APT56" s="159"/>
      <c r="APU56" s="159"/>
      <c r="APV56" s="159"/>
      <c r="APW56" s="159"/>
      <c r="APX56" s="159"/>
      <c r="APY56" s="159"/>
      <c r="APZ56" s="159"/>
      <c r="AQA56" s="159"/>
      <c r="AQB56" s="159"/>
      <c r="AQC56" s="159"/>
      <c r="AQD56" s="159"/>
      <c r="AQE56" s="159"/>
      <c r="AQF56" s="159"/>
      <c r="AQG56" s="159"/>
      <c r="AQH56" s="159"/>
      <c r="AQI56" s="159"/>
      <c r="AQJ56" s="159"/>
      <c r="AQK56" s="159"/>
      <c r="AQL56" s="159"/>
      <c r="AQM56" s="159"/>
      <c r="AQN56" s="159"/>
      <c r="AQO56" s="159"/>
      <c r="AQP56" s="159"/>
      <c r="AQQ56" s="159"/>
      <c r="AQR56" s="159"/>
      <c r="AQS56" s="159"/>
      <c r="AQT56" s="159"/>
      <c r="AQU56" s="159"/>
      <c r="AQV56" s="159"/>
      <c r="AQW56" s="159"/>
      <c r="AQX56" s="159"/>
      <c r="AQY56" s="159"/>
      <c r="AQZ56" s="159"/>
      <c r="ARA56" s="159"/>
      <c r="ARB56" s="159"/>
      <c r="ARC56" s="159"/>
      <c r="ARD56" s="159"/>
      <c r="ARE56" s="159"/>
      <c r="ARF56" s="159"/>
      <c r="ARG56" s="159"/>
      <c r="ARH56" s="159"/>
      <c r="ARI56" s="159"/>
      <c r="ARJ56" s="159"/>
      <c r="ARK56" s="159"/>
      <c r="ARL56" s="159"/>
      <c r="ARM56" s="159"/>
      <c r="ARN56" s="159"/>
      <c r="ARO56" s="159"/>
      <c r="ARP56" s="159"/>
      <c r="ARQ56" s="159"/>
      <c r="ARR56" s="159"/>
      <c r="ARS56" s="159"/>
      <c r="ART56" s="159"/>
      <c r="ARU56" s="159"/>
      <c r="ARV56" s="159"/>
      <c r="ARW56" s="159"/>
      <c r="ARX56" s="159"/>
      <c r="ARY56" s="159"/>
      <c r="ARZ56" s="159"/>
      <c r="ASA56" s="159"/>
      <c r="ASB56" s="159"/>
      <c r="ASC56" s="159"/>
      <c r="ASD56" s="159"/>
      <c r="ASE56" s="159"/>
      <c r="ASF56" s="159"/>
      <c r="ASG56" s="159"/>
      <c r="ASH56" s="159"/>
      <c r="ASI56" s="159"/>
      <c r="ASJ56" s="159"/>
      <c r="ASK56" s="159"/>
      <c r="ASL56" s="159"/>
      <c r="ASM56" s="159"/>
      <c r="ASN56" s="159"/>
      <c r="ASO56" s="159"/>
      <c r="ASP56" s="159"/>
      <c r="ASQ56" s="159"/>
      <c r="ASR56" s="159"/>
      <c r="ASS56" s="159"/>
      <c r="AST56" s="159"/>
      <c r="ASU56" s="159"/>
      <c r="ASV56" s="159"/>
      <c r="ASW56" s="159"/>
      <c r="ASX56" s="159"/>
      <c r="ASY56" s="159"/>
      <c r="ASZ56" s="159"/>
      <c r="ATA56" s="159"/>
      <c r="ATB56" s="159"/>
      <c r="ATC56" s="159"/>
      <c r="ATD56" s="159"/>
      <c r="ATE56" s="159"/>
      <c r="ATF56" s="159"/>
      <c r="ATG56" s="159"/>
      <c r="ATH56" s="159"/>
      <c r="ATI56" s="159"/>
      <c r="ATJ56" s="159"/>
      <c r="ATK56" s="159"/>
      <c r="ATL56" s="159"/>
      <c r="ATM56" s="159"/>
      <c r="ATN56" s="159"/>
      <c r="ATO56" s="159"/>
      <c r="ATP56" s="159"/>
      <c r="ATQ56" s="159"/>
      <c r="ATR56" s="159"/>
      <c r="ATS56" s="159"/>
      <c r="ATT56" s="159"/>
      <c r="ATU56" s="159"/>
      <c r="ATV56" s="159"/>
      <c r="ATW56" s="159"/>
      <c r="ATX56" s="159"/>
      <c r="ATY56" s="159"/>
      <c r="ATZ56" s="159"/>
      <c r="AUA56" s="159"/>
      <c r="AUB56" s="159"/>
      <c r="AUC56" s="159"/>
      <c r="AUD56" s="159"/>
      <c r="AUE56" s="159"/>
      <c r="AUF56" s="159"/>
      <c r="AUG56" s="159"/>
      <c r="AUH56" s="159"/>
      <c r="AUI56" s="159"/>
      <c r="AUJ56" s="159"/>
      <c r="AUK56" s="159"/>
      <c r="AUL56" s="159"/>
      <c r="AUM56" s="159"/>
      <c r="AUN56" s="159"/>
      <c r="AUO56" s="159"/>
      <c r="AUP56" s="159"/>
      <c r="AUQ56" s="159"/>
      <c r="AUR56" s="159"/>
      <c r="AUS56" s="159"/>
      <c r="AUT56" s="159"/>
      <c r="AUU56" s="159"/>
      <c r="AUV56" s="159"/>
      <c r="AUW56" s="159"/>
      <c r="AUX56" s="159"/>
      <c r="AUY56" s="159"/>
      <c r="AUZ56" s="159"/>
      <c r="AVA56" s="159"/>
      <c r="AVB56" s="159"/>
      <c r="AVC56" s="159"/>
      <c r="AVD56" s="159"/>
      <c r="AVE56" s="159"/>
      <c r="AVF56" s="159"/>
      <c r="AVG56" s="159"/>
      <c r="AVH56" s="159"/>
      <c r="AVI56" s="159"/>
      <c r="AVJ56" s="159"/>
      <c r="AVK56" s="159"/>
      <c r="AVL56" s="159"/>
      <c r="AVM56" s="159"/>
      <c r="AVN56" s="159"/>
      <c r="AVO56" s="159"/>
      <c r="AVP56" s="159"/>
      <c r="AVQ56" s="159"/>
      <c r="AVR56" s="159"/>
      <c r="AVS56" s="159"/>
      <c r="AVT56" s="159"/>
      <c r="AVU56" s="159"/>
      <c r="AVV56" s="159"/>
      <c r="AVW56" s="159"/>
      <c r="AVX56" s="159"/>
      <c r="AVY56" s="159"/>
      <c r="AVZ56" s="159"/>
      <c r="AWA56" s="159"/>
      <c r="AWB56" s="159"/>
      <c r="AWC56" s="159"/>
      <c r="AWD56" s="159"/>
      <c r="AWE56" s="159"/>
      <c r="AWF56" s="159"/>
      <c r="AWG56" s="159"/>
      <c r="AWH56" s="159"/>
      <c r="AWI56" s="159"/>
      <c r="AWJ56" s="159"/>
      <c r="AWK56" s="159"/>
      <c r="AWL56" s="159"/>
      <c r="AWM56" s="159"/>
      <c r="AWN56" s="159"/>
      <c r="AWO56" s="159"/>
      <c r="AWP56" s="159"/>
      <c r="AWQ56" s="159"/>
      <c r="AWR56" s="159"/>
      <c r="AWS56" s="159"/>
      <c r="AWT56" s="159"/>
      <c r="AWU56" s="159"/>
      <c r="AWV56" s="159"/>
      <c r="AWW56" s="159"/>
      <c r="AWX56" s="159"/>
      <c r="AWY56" s="159"/>
      <c r="AWZ56" s="159"/>
      <c r="AXA56" s="159"/>
      <c r="AXB56" s="159"/>
      <c r="AXC56" s="159"/>
      <c r="AXD56" s="159"/>
      <c r="AXE56" s="159"/>
      <c r="AXF56" s="159"/>
      <c r="AXG56" s="159"/>
      <c r="AXH56" s="159"/>
      <c r="AXI56" s="159"/>
      <c r="AXJ56" s="159"/>
      <c r="AXK56" s="159"/>
      <c r="AXL56" s="159"/>
      <c r="AXM56" s="159"/>
      <c r="AXN56" s="159"/>
      <c r="AXO56" s="159"/>
      <c r="AXP56" s="159"/>
      <c r="AXQ56" s="159"/>
      <c r="AXR56" s="159"/>
      <c r="AXS56" s="159"/>
      <c r="AXT56" s="159"/>
      <c r="AXU56" s="159"/>
      <c r="AXV56" s="159"/>
      <c r="AXW56" s="159"/>
      <c r="AXX56" s="159"/>
      <c r="AXY56" s="159"/>
      <c r="AXZ56" s="159"/>
      <c r="AYA56" s="159"/>
      <c r="AYB56" s="159"/>
      <c r="AYC56" s="159"/>
      <c r="AYD56" s="159"/>
      <c r="AYE56" s="159"/>
      <c r="AYF56" s="159"/>
      <c r="AYG56" s="159"/>
      <c r="AYH56" s="159"/>
      <c r="AYI56" s="159"/>
      <c r="AYJ56" s="159"/>
      <c r="AYK56" s="159"/>
      <c r="AYL56" s="159"/>
      <c r="AYM56" s="159"/>
      <c r="AYN56" s="159"/>
      <c r="AYO56" s="159"/>
      <c r="AYP56" s="159"/>
      <c r="AYQ56" s="159"/>
      <c r="AYR56" s="159"/>
      <c r="AYS56" s="159"/>
      <c r="AYT56" s="159"/>
      <c r="AYU56" s="159"/>
      <c r="AYV56" s="159"/>
      <c r="AYW56" s="159"/>
      <c r="AYX56" s="159"/>
      <c r="AYY56" s="159"/>
      <c r="AYZ56" s="159"/>
      <c r="AZA56" s="159"/>
      <c r="AZB56" s="159"/>
      <c r="AZC56" s="159"/>
      <c r="AZD56" s="159"/>
      <c r="AZE56" s="159"/>
      <c r="AZF56" s="159"/>
      <c r="AZG56" s="159"/>
      <c r="AZH56" s="159"/>
      <c r="AZI56" s="159"/>
      <c r="AZJ56" s="159"/>
      <c r="AZK56" s="159"/>
      <c r="AZL56" s="159"/>
      <c r="AZM56" s="159"/>
      <c r="AZN56" s="159"/>
      <c r="AZO56" s="159"/>
      <c r="AZP56" s="159"/>
      <c r="AZQ56" s="159"/>
      <c r="AZR56" s="159"/>
      <c r="AZS56" s="159"/>
      <c r="AZT56" s="159"/>
      <c r="AZU56" s="159"/>
      <c r="AZV56" s="159"/>
      <c r="AZW56" s="159"/>
      <c r="AZX56" s="159"/>
      <c r="AZY56" s="159"/>
      <c r="AZZ56" s="159"/>
      <c r="BAA56" s="159"/>
      <c r="BAB56" s="159"/>
      <c r="BAC56" s="159"/>
      <c r="BAD56" s="159"/>
      <c r="BAE56" s="159"/>
      <c r="BAF56" s="159"/>
      <c r="BAG56" s="159"/>
      <c r="BAH56" s="159"/>
      <c r="BAI56" s="159"/>
      <c r="BAJ56" s="159"/>
      <c r="BAK56" s="159"/>
      <c r="BAL56" s="159"/>
      <c r="BAM56" s="159"/>
      <c r="BAN56" s="159"/>
      <c r="BAO56" s="159"/>
      <c r="BAP56" s="159"/>
      <c r="BAQ56" s="159"/>
      <c r="BAR56" s="159"/>
      <c r="BAS56" s="159"/>
      <c r="BAT56" s="159"/>
      <c r="BAU56" s="159"/>
      <c r="BAV56" s="159"/>
      <c r="BAW56" s="159"/>
      <c r="BAX56" s="159"/>
      <c r="BAY56" s="159"/>
      <c r="BAZ56" s="159"/>
      <c r="BBA56" s="159"/>
      <c r="BBB56" s="159"/>
      <c r="BBC56" s="159"/>
      <c r="BBD56" s="159"/>
      <c r="BBE56" s="159"/>
      <c r="BBF56" s="159"/>
      <c r="BBG56" s="159"/>
      <c r="BBH56" s="159"/>
      <c r="BBI56" s="159"/>
      <c r="BBJ56" s="159"/>
      <c r="BBK56" s="159"/>
      <c r="BBL56" s="159"/>
      <c r="BBM56" s="159"/>
      <c r="BBN56" s="159"/>
      <c r="BBO56" s="159"/>
      <c r="BBP56" s="159"/>
      <c r="BBQ56" s="159"/>
      <c r="BBR56" s="159"/>
      <c r="BBS56" s="159"/>
      <c r="BBT56" s="159"/>
      <c r="BBU56" s="159"/>
      <c r="BBV56" s="159"/>
      <c r="BBW56" s="159"/>
      <c r="BBX56" s="159"/>
      <c r="BBY56" s="159"/>
      <c r="BBZ56" s="159"/>
      <c r="BCA56" s="159"/>
      <c r="BCB56" s="159"/>
      <c r="BCC56" s="159"/>
      <c r="BCD56" s="159"/>
      <c r="BCE56" s="159"/>
      <c r="BCF56" s="159"/>
      <c r="BCG56" s="159"/>
      <c r="BCH56" s="159"/>
      <c r="BCI56" s="159"/>
      <c r="BCJ56" s="159"/>
      <c r="BCK56" s="159"/>
      <c r="BCL56" s="159"/>
      <c r="BCM56" s="159"/>
      <c r="BCN56" s="159"/>
      <c r="BCO56" s="159"/>
      <c r="BCP56" s="159"/>
      <c r="BCQ56" s="159"/>
      <c r="BCR56" s="159"/>
      <c r="BCS56" s="159"/>
      <c r="BCT56" s="159"/>
      <c r="BCU56" s="159"/>
      <c r="BCV56" s="159"/>
      <c r="BCW56" s="159"/>
      <c r="BCX56" s="159"/>
      <c r="BCY56" s="159"/>
      <c r="BCZ56" s="159"/>
      <c r="BDA56" s="159"/>
      <c r="BDB56" s="159"/>
      <c r="BDC56" s="159"/>
      <c r="BDD56" s="159"/>
      <c r="BDE56" s="159"/>
      <c r="BDF56" s="159"/>
      <c r="BDG56" s="159"/>
      <c r="BDH56" s="159"/>
      <c r="BDI56" s="159"/>
      <c r="BDJ56" s="159"/>
      <c r="BDK56" s="159"/>
      <c r="BDL56" s="159"/>
      <c r="BDM56" s="159"/>
      <c r="BDN56" s="159"/>
      <c r="BDO56" s="159"/>
      <c r="BDP56" s="159"/>
      <c r="BDQ56" s="159"/>
      <c r="BDR56" s="159"/>
      <c r="BDS56" s="159"/>
      <c r="BDT56" s="159"/>
      <c r="BDU56" s="159"/>
      <c r="BDV56" s="159"/>
      <c r="BDW56" s="159"/>
      <c r="BDX56" s="159"/>
      <c r="BDY56" s="159"/>
      <c r="BDZ56" s="159"/>
      <c r="BEA56" s="159"/>
      <c r="BEB56" s="159"/>
      <c r="BEC56" s="159"/>
      <c r="BED56" s="159"/>
      <c r="BEE56" s="159"/>
      <c r="BEF56" s="159"/>
      <c r="BEG56" s="159"/>
      <c r="BEH56" s="159"/>
      <c r="BEI56" s="159"/>
      <c r="BEJ56" s="159"/>
      <c r="BEK56" s="159"/>
      <c r="BEL56" s="159"/>
      <c r="BEM56" s="159"/>
      <c r="BEN56" s="159"/>
      <c r="BEO56" s="159"/>
      <c r="BEP56" s="159"/>
      <c r="BEQ56" s="159"/>
      <c r="BER56" s="159"/>
      <c r="BES56" s="159"/>
      <c r="BET56" s="159"/>
      <c r="BEU56" s="159"/>
      <c r="BEV56" s="159"/>
      <c r="BEW56" s="159"/>
      <c r="BEX56" s="159"/>
      <c r="BEY56" s="159"/>
      <c r="BEZ56" s="159"/>
      <c r="BFA56" s="159"/>
      <c r="BFB56" s="159"/>
      <c r="BFC56" s="159"/>
      <c r="BFD56" s="159"/>
      <c r="BFE56" s="159"/>
      <c r="BFF56" s="159"/>
      <c r="BFG56" s="159"/>
      <c r="BFH56" s="159"/>
      <c r="BFI56" s="159"/>
      <c r="BFJ56" s="159"/>
      <c r="BFK56" s="159"/>
      <c r="BFL56" s="159"/>
      <c r="BFM56" s="159"/>
      <c r="BFN56" s="159"/>
      <c r="BFO56" s="159"/>
      <c r="BFP56" s="159"/>
      <c r="BFQ56" s="159"/>
      <c r="BFR56" s="159"/>
      <c r="BFS56" s="159"/>
      <c r="BFT56" s="159"/>
      <c r="BFU56" s="159"/>
      <c r="BFV56" s="159"/>
      <c r="BFW56" s="159"/>
      <c r="BFX56" s="159"/>
      <c r="BFY56" s="159"/>
      <c r="BFZ56" s="159"/>
      <c r="BGA56" s="159"/>
      <c r="BGB56" s="159"/>
      <c r="BGC56" s="159"/>
      <c r="BGD56" s="159"/>
      <c r="BGE56" s="159"/>
      <c r="BGF56" s="159"/>
      <c r="BGG56" s="159"/>
      <c r="BGH56" s="159"/>
      <c r="BGI56" s="159"/>
      <c r="BGJ56" s="159"/>
      <c r="BGK56" s="159"/>
      <c r="BGL56" s="159"/>
      <c r="BGM56" s="159"/>
      <c r="BGN56" s="159"/>
      <c r="BGO56" s="159"/>
      <c r="BGP56" s="159"/>
      <c r="BGQ56" s="159"/>
      <c r="BGR56" s="159"/>
      <c r="BGS56" s="159"/>
      <c r="BGT56" s="159"/>
      <c r="BGU56" s="159"/>
      <c r="BGV56" s="159"/>
      <c r="BGW56" s="159"/>
      <c r="BGX56" s="159"/>
      <c r="BGY56" s="159"/>
      <c r="BGZ56" s="159"/>
      <c r="BHA56" s="159"/>
      <c r="BHB56" s="159"/>
      <c r="BHC56" s="159"/>
      <c r="BHD56" s="159"/>
      <c r="BHE56" s="159"/>
      <c r="BHF56" s="159"/>
      <c r="BHG56" s="159"/>
      <c r="BHH56" s="159"/>
      <c r="BHI56" s="159"/>
      <c r="BHJ56" s="159"/>
      <c r="BHK56" s="159"/>
      <c r="BHL56" s="159"/>
      <c r="BHM56" s="159"/>
      <c r="BHN56" s="159"/>
      <c r="BHO56" s="159"/>
      <c r="BHP56" s="159"/>
      <c r="BHQ56" s="159"/>
      <c r="BHR56" s="159"/>
      <c r="BHS56" s="159"/>
      <c r="BHT56" s="159"/>
      <c r="BHU56" s="159"/>
      <c r="BHV56" s="159"/>
      <c r="BHW56" s="159"/>
      <c r="BHX56" s="159"/>
      <c r="BHY56" s="159"/>
      <c r="BHZ56" s="159"/>
      <c r="BIA56" s="159"/>
      <c r="BIB56" s="159"/>
      <c r="BIC56" s="159"/>
      <c r="BID56" s="159"/>
      <c r="BIE56" s="159"/>
      <c r="BIF56" s="159"/>
      <c r="BIG56" s="159"/>
      <c r="BIH56" s="159"/>
      <c r="BII56" s="159"/>
      <c r="BIJ56" s="159"/>
      <c r="BIK56" s="159"/>
      <c r="BIL56" s="159"/>
      <c r="BIM56" s="159"/>
      <c r="BIN56" s="159"/>
      <c r="BIO56" s="159"/>
      <c r="BIP56" s="159"/>
      <c r="BIQ56" s="159"/>
      <c r="BIR56" s="159"/>
      <c r="BIS56" s="159"/>
      <c r="BIT56" s="159"/>
      <c r="BIU56" s="159"/>
      <c r="BIV56" s="159"/>
      <c r="BIW56" s="159"/>
      <c r="BIX56" s="159"/>
      <c r="BIY56" s="159"/>
      <c r="BIZ56" s="159"/>
      <c r="BJA56" s="159"/>
      <c r="BJB56" s="159"/>
      <c r="BJC56" s="159"/>
      <c r="BJD56" s="159"/>
      <c r="BJE56" s="159"/>
      <c r="BJF56" s="159"/>
      <c r="BJG56" s="159"/>
      <c r="BJH56" s="159"/>
      <c r="BJI56" s="159"/>
      <c r="BJJ56" s="159"/>
      <c r="BJK56" s="159"/>
      <c r="BJL56" s="159"/>
      <c r="BJM56" s="159"/>
      <c r="BJN56" s="159"/>
      <c r="BJO56" s="159"/>
      <c r="BJP56" s="159"/>
      <c r="BJQ56" s="159"/>
      <c r="BJR56" s="159"/>
      <c r="BJS56" s="159"/>
      <c r="BJT56" s="159"/>
      <c r="BJU56" s="159"/>
      <c r="BJV56" s="159"/>
      <c r="BJW56" s="159"/>
      <c r="BJX56" s="159"/>
      <c r="BJY56" s="159"/>
      <c r="BJZ56" s="159"/>
      <c r="BKA56" s="159"/>
      <c r="BKB56" s="159"/>
      <c r="BKC56" s="159"/>
      <c r="BKD56" s="159"/>
      <c r="BKE56" s="159"/>
      <c r="BKF56" s="159"/>
      <c r="BKG56" s="159"/>
      <c r="BKH56" s="159"/>
      <c r="BKI56" s="159"/>
      <c r="BKJ56" s="159"/>
      <c r="BKK56" s="159"/>
      <c r="BKL56" s="159"/>
      <c r="BKM56" s="159"/>
      <c r="BKN56" s="159"/>
      <c r="BKO56" s="159"/>
      <c r="BKP56" s="159"/>
      <c r="BKQ56" s="159"/>
      <c r="BKR56" s="159"/>
      <c r="BKS56" s="159"/>
      <c r="BKT56" s="159"/>
      <c r="BKU56" s="159"/>
      <c r="BKV56" s="159"/>
      <c r="BKW56" s="159"/>
      <c r="BKX56" s="159"/>
      <c r="BKY56" s="159"/>
      <c r="BKZ56" s="159"/>
      <c r="BLA56" s="159"/>
      <c r="BLB56" s="159"/>
      <c r="BLC56" s="159"/>
      <c r="BLD56" s="159"/>
      <c r="BLE56" s="159"/>
      <c r="BLF56" s="159"/>
      <c r="BLG56" s="159"/>
      <c r="BLH56" s="159"/>
      <c r="BLI56" s="159"/>
    </row>
    <row r="57" spans="1:4110">
      <c r="A57" s="159"/>
      <c r="B57" s="159"/>
      <c r="C57" s="159"/>
      <c r="D57" s="159"/>
      <c r="E57" s="159"/>
      <c r="F57" s="159"/>
      <c r="G57" s="159"/>
      <c r="H57" s="159"/>
      <c r="I57" s="159"/>
      <c r="J57" s="159"/>
      <c r="K57" s="159"/>
      <c r="L57" s="159"/>
      <c r="M57" s="159"/>
      <c r="N57" s="159"/>
      <c r="O57" s="159"/>
      <c r="P57" s="159"/>
      <c r="Q57" s="159"/>
      <c r="R57" s="159"/>
      <c r="S57" s="159"/>
      <c r="T57" s="159"/>
      <c r="U57" s="159"/>
      <c r="V57" s="159"/>
      <c r="W57" s="159"/>
      <c r="X57" s="159"/>
      <c r="Y57" s="159"/>
      <c r="Z57" s="159"/>
      <c r="AA57" s="159"/>
      <c r="AB57" s="159"/>
      <c r="AC57" s="159"/>
      <c r="AD57" s="159"/>
      <c r="AE57" s="159"/>
      <c r="AF57" s="159"/>
      <c r="AG57" s="159"/>
      <c r="AH57" s="159"/>
      <c r="AI57" s="159"/>
      <c r="AJ57" s="159"/>
      <c r="AK57" s="159"/>
      <c r="AL57" s="159"/>
      <c r="AM57" s="159"/>
      <c r="AN57" s="159"/>
      <c r="AO57" s="159"/>
      <c r="AP57" s="159"/>
      <c r="AQ57" s="159"/>
      <c r="AR57" s="159"/>
      <c r="AS57" s="159"/>
      <c r="AT57" s="159"/>
      <c r="AU57" s="159"/>
      <c r="AV57" s="159"/>
      <c r="AW57" s="159"/>
      <c r="AX57" s="159"/>
      <c r="AY57" s="159"/>
      <c r="AZ57" s="159"/>
      <c r="BA57" s="159"/>
      <c r="BB57" s="159"/>
      <c r="BC57" s="159"/>
      <c r="BD57" s="159"/>
      <c r="BE57" s="159"/>
      <c r="BF57" s="159"/>
      <c r="BG57" s="159"/>
      <c r="BH57" s="159"/>
      <c r="BI57" s="159"/>
      <c r="BJ57" s="159"/>
      <c r="BK57" s="159"/>
      <c r="BL57" s="159"/>
      <c r="BM57" s="159"/>
      <c r="BN57" s="159"/>
      <c r="BO57" s="159"/>
      <c r="BP57" s="159"/>
      <c r="BQ57" s="159"/>
      <c r="BR57" s="159"/>
      <c r="BS57" s="159"/>
      <c r="BT57" s="159"/>
      <c r="BU57" s="159"/>
      <c r="BV57" s="159"/>
      <c r="BW57" s="159"/>
      <c r="BX57" s="159"/>
      <c r="BY57" s="159"/>
      <c r="BZ57" s="159"/>
      <c r="CA57" s="159"/>
      <c r="CB57" s="159"/>
      <c r="CC57" s="159"/>
      <c r="CD57" s="159"/>
      <c r="CE57" s="159"/>
      <c r="CF57" s="159"/>
      <c r="CG57" s="159"/>
      <c r="CH57" s="159"/>
      <c r="CI57" s="159"/>
      <c r="CJ57" s="159"/>
      <c r="CK57" s="159"/>
      <c r="CL57" s="159"/>
      <c r="CM57" s="159"/>
      <c r="CN57" s="159"/>
      <c r="CO57" s="159"/>
      <c r="CP57" s="159"/>
      <c r="CQ57" s="159"/>
      <c r="CR57" s="159"/>
      <c r="CS57" s="159"/>
      <c r="CT57" s="159"/>
      <c r="CU57" s="159"/>
      <c r="CV57" s="159"/>
      <c r="CW57" s="159"/>
      <c r="CX57" s="159"/>
      <c r="CY57" s="159"/>
      <c r="CZ57" s="159"/>
      <c r="DA57" s="159"/>
      <c r="DB57" s="159"/>
      <c r="DC57" s="159"/>
      <c r="DD57" s="159"/>
      <c r="DE57" s="159"/>
      <c r="DF57" s="159"/>
      <c r="DG57" s="159"/>
      <c r="DH57" s="159"/>
      <c r="DI57" s="159"/>
      <c r="DJ57" s="159"/>
      <c r="DK57" s="159"/>
      <c r="DL57" s="159"/>
      <c r="DM57" s="159"/>
      <c r="DN57" s="159"/>
      <c r="DO57" s="159"/>
      <c r="DP57" s="159"/>
      <c r="DQ57" s="159"/>
      <c r="DR57" s="159"/>
      <c r="DS57" s="159"/>
      <c r="DT57" s="159"/>
      <c r="DU57" s="159"/>
      <c r="DV57" s="159"/>
      <c r="DW57" s="159"/>
      <c r="DX57" s="159"/>
      <c r="DY57" s="159"/>
      <c r="DZ57" s="159"/>
      <c r="EA57" s="159"/>
      <c r="EB57" s="159"/>
      <c r="EC57" s="159"/>
      <c r="ED57" s="159"/>
      <c r="EE57" s="159"/>
      <c r="EF57" s="159"/>
      <c r="EG57" s="159"/>
      <c r="EH57" s="159"/>
      <c r="EI57" s="159"/>
      <c r="EJ57" s="159"/>
      <c r="EK57" s="159"/>
      <c r="EL57" s="159"/>
      <c r="EM57" s="159"/>
      <c r="EN57" s="159"/>
      <c r="EO57" s="159"/>
      <c r="EP57" s="159"/>
      <c r="EQ57" s="159"/>
      <c r="ER57" s="159"/>
      <c r="ES57" s="159"/>
      <c r="ET57" s="159"/>
      <c r="EU57" s="159"/>
      <c r="EV57" s="159"/>
      <c r="EW57" s="159"/>
      <c r="EX57" s="159"/>
      <c r="EY57" s="159"/>
      <c r="EZ57" s="159"/>
      <c r="FA57" s="159"/>
      <c r="FB57" s="159"/>
      <c r="FC57" s="159"/>
      <c r="FD57" s="159"/>
      <c r="FE57" s="159"/>
      <c r="FF57" s="159"/>
      <c r="FG57" s="159"/>
      <c r="FH57" s="159"/>
      <c r="FI57" s="159"/>
      <c r="FJ57" s="159"/>
      <c r="FK57" s="159"/>
      <c r="FL57" s="159"/>
      <c r="FM57" s="159"/>
      <c r="FN57" s="159"/>
      <c r="FO57" s="159"/>
      <c r="FP57" s="159"/>
      <c r="FQ57" s="159"/>
      <c r="FR57" s="159"/>
      <c r="FS57" s="159"/>
      <c r="FT57" s="159"/>
      <c r="FU57" s="159"/>
      <c r="FV57" s="159"/>
      <c r="FW57" s="159"/>
      <c r="FX57" s="159"/>
      <c r="FY57" s="159"/>
      <c r="FZ57" s="159"/>
      <c r="GA57" s="159"/>
      <c r="GB57" s="159"/>
      <c r="GC57" s="159"/>
      <c r="GD57" s="159"/>
      <c r="GE57" s="159"/>
      <c r="GF57" s="159"/>
      <c r="GG57" s="159"/>
      <c r="GH57" s="159"/>
      <c r="GI57" s="159"/>
      <c r="GJ57" s="159"/>
      <c r="GK57" s="159"/>
      <c r="GL57" s="159"/>
      <c r="GM57" s="159"/>
      <c r="GN57" s="159"/>
      <c r="GO57" s="159"/>
      <c r="GP57" s="159"/>
      <c r="GQ57" s="159"/>
      <c r="GR57" s="159"/>
      <c r="GS57" s="159"/>
      <c r="GT57" s="159"/>
      <c r="GU57" s="159"/>
      <c r="GV57" s="159"/>
      <c r="GW57" s="159"/>
      <c r="GX57" s="159"/>
      <c r="GY57" s="159"/>
      <c r="GZ57" s="159"/>
      <c r="HA57" s="159"/>
      <c r="HB57" s="159"/>
      <c r="HC57" s="159"/>
      <c r="HD57" s="159"/>
      <c r="HE57" s="159"/>
      <c r="HF57" s="159"/>
      <c r="HG57" s="159"/>
      <c r="HH57" s="159"/>
      <c r="HI57" s="159"/>
      <c r="HJ57" s="159"/>
      <c r="HK57" s="159"/>
      <c r="HL57" s="159"/>
      <c r="HM57" s="159"/>
      <c r="HN57" s="159"/>
      <c r="HO57" s="159"/>
      <c r="HP57" s="159"/>
      <c r="HQ57" s="159"/>
      <c r="HR57" s="159"/>
      <c r="HS57" s="159"/>
      <c r="HT57" s="159"/>
      <c r="HU57" s="159"/>
      <c r="HV57" s="159"/>
      <c r="HW57" s="159"/>
      <c r="HX57" s="159"/>
      <c r="HY57" s="159"/>
      <c r="HZ57" s="159"/>
      <c r="IA57" s="159"/>
      <c r="IB57" s="159"/>
      <c r="IC57" s="159"/>
      <c r="ID57" s="159"/>
      <c r="IE57" s="159"/>
      <c r="IF57" s="159"/>
      <c r="IG57" s="159"/>
      <c r="IH57" s="159"/>
      <c r="II57" s="159"/>
      <c r="IJ57" s="159"/>
      <c r="IK57" s="159"/>
      <c r="IL57" s="159"/>
      <c r="IM57" s="159"/>
      <c r="IN57" s="159"/>
      <c r="IO57" s="159"/>
      <c r="IP57" s="159"/>
      <c r="IQ57" s="159"/>
      <c r="IR57" s="159"/>
      <c r="IS57" s="159"/>
      <c r="IT57" s="159"/>
      <c r="IU57" s="159"/>
      <c r="IV57" s="159"/>
      <c r="IW57" s="159"/>
      <c r="IX57" s="159"/>
      <c r="IY57" s="159"/>
      <c r="IZ57" s="159"/>
      <c r="JA57" s="159"/>
      <c r="JB57" s="159"/>
      <c r="JC57" s="159"/>
      <c r="JD57" s="159"/>
      <c r="JE57" s="159"/>
      <c r="JF57" s="159"/>
      <c r="JG57" s="159"/>
      <c r="JH57" s="159"/>
      <c r="JI57" s="159"/>
      <c r="JJ57" s="159"/>
      <c r="JK57" s="159"/>
      <c r="JL57" s="159"/>
      <c r="JM57" s="159"/>
      <c r="JN57" s="159"/>
      <c r="JO57" s="159"/>
      <c r="JP57" s="159"/>
      <c r="JQ57" s="159"/>
      <c r="JR57" s="159"/>
      <c r="JS57" s="159"/>
      <c r="JT57" s="159"/>
      <c r="JU57" s="159"/>
      <c r="JV57" s="159"/>
      <c r="JW57" s="159"/>
      <c r="JX57" s="159"/>
      <c r="JY57" s="159"/>
      <c r="JZ57" s="159"/>
      <c r="KA57" s="159"/>
      <c r="KB57" s="159"/>
      <c r="KC57" s="159"/>
      <c r="KD57" s="159"/>
      <c r="KE57" s="159"/>
      <c r="KF57" s="159"/>
      <c r="KG57" s="159"/>
      <c r="KH57" s="159"/>
      <c r="KI57" s="159"/>
      <c r="KJ57" s="159"/>
      <c r="KK57" s="159"/>
      <c r="KL57" s="159"/>
      <c r="KM57" s="159"/>
      <c r="KN57" s="159"/>
      <c r="KO57" s="159"/>
      <c r="KP57" s="159"/>
      <c r="KQ57" s="159"/>
      <c r="KR57" s="159"/>
      <c r="KS57" s="159"/>
      <c r="KT57" s="159"/>
      <c r="KU57" s="159"/>
      <c r="KV57" s="159"/>
      <c r="KW57" s="159"/>
      <c r="KX57" s="159"/>
      <c r="KY57" s="159"/>
      <c r="KZ57" s="159"/>
      <c r="LA57" s="159"/>
      <c r="LB57" s="159"/>
      <c r="LC57" s="159"/>
      <c r="LD57" s="159"/>
      <c r="LE57" s="159"/>
      <c r="LF57" s="159"/>
      <c r="LG57" s="159"/>
      <c r="LH57" s="159"/>
      <c r="LI57" s="159"/>
      <c r="LJ57" s="159"/>
      <c r="LK57" s="159"/>
      <c r="LL57" s="159"/>
      <c r="LM57" s="159"/>
      <c r="LN57" s="159"/>
      <c r="LO57" s="159"/>
      <c r="LP57" s="159"/>
      <c r="LQ57" s="159"/>
      <c r="LR57" s="159"/>
      <c r="LS57" s="159"/>
      <c r="LT57" s="159"/>
      <c r="LU57" s="159"/>
      <c r="LV57" s="159"/>
      <c r="LW57" s="159"/>
      <c r="LX57" s="159"/>
      <c r="LY57" s="159"/>
      <c r="LZ57" s="159"/>
      <c r="MA57" s="159"/>
      <c r="MB57" s="159"/>
      <c r="MC57" s="159"/>
      <c r="MD57" s="159"/>
      <c r="ME57" s="159"/>
      <c r="MF57" s="159"/>
      <c r="MG57" s="159"/>
      <c r="MH57" s="159"/>
      <c r="MI57" s="159"/>
      <c r="MJ57" s="159"/>
      <c r="MK57" s="159"/>
      <c r="ML57" s="159"/>
      <c r="MM57" s="159"/>
      <c r="MN57" s="159"/>
      <c r="MO57" s="159"/>
      <c r="MP57" s="159"/>
      <c r="MQ57" s="159"/>
      <c r="MR57" s="159"/>
      <c r="MS57" s="159"/>
      <c r="MT57" s="159"/>
      <c r="MU57" s="159"/>
      <c r="MV57" s="159"/>
      <c r="MW57" s="159"/>
      <c r="MX57" s="159"/>
      <c r="MY57" s="159"/>
      <c r="MZ57" s="159"/>
      <c r="NA57" s="159"/>
      <c r="NB57" s="159"/>
      <c r="NC57" s="159"/>
      <c r="ND57" s="159"/>
      <c r="NE57" s="159"/>
      <c r="NF57" s="159"/>
      <c r="NG57" s="159"/>
      <c r="NH57" s="159"/>
      <c r="NI57" s="159"/>
      <c r="NJ57" s="159"/>
      <c r="NK57" s="159"/>
      <c r="NL57" s="159"/>
      <c r="NM57" s="159"/>
      <c r="NN57" s="159"/>
      <c r="NO57" s="159"/>
      <c r="NP57" s="159"/>
      <c r="NQ57" s="159"/>
      <c r="NR57" s="159"/>
      <c r="NS57" s="159"/>
      <c r="NT57" s="159"/>
      <c r="NU57" s="159"/>
      <c r="NV57" s="159"/>
      <c r="NW57" s="159"/>
      <c r="NX57" s="159"/>
      <c r="NY57" s="159"/>
      <c r="NZ57" s="159"/>
      <c r="OA57" s="159"/>
      <c r="OB57" s="159"/>
      <c r="OC57" s="159"/>
      <c r="OD57" s="159"/>
      <c r="OE57" s="159"/>
      <c r="OF57" s="159"/>
      <c r="OG57" s="159"/>
      <c r="OH57" s="159"/>
      <c r="OI57" s="159"/>
      <c r="OJ57" s="159"/>
      <c r="OK57" s="159"/>
      <c r="OL57" s="159"/>
      <c r="OM57" s="159"/>
      <c r="ON57" s="159"/>
      <c r="OO57" s="159"/>
      <c r="OP57" s="159"/>
      <c r="OQ57" s="159"/>
      <c r="OR57" s="159"/>
      <c r="OS57" s="159"/>
      <c r="OT57" s="159"/>
      <c r="OU57" s="159"/>
      <c r="OV57" s="159"/>
      <c r="OW57" s="159"/>
      <c r="OX57" s="159"/>
      <c r="OY57" s="159"/>
      <c r="OZ57" s="159"/>
      <c r="PA57" s="159"/>
      <c r="PB57" s="159"/>
      <c r="PC57" s="159"/>
      <c r="PD57" s="159"/>
      <c r="PE57" s="159"/>
      <c r="PF57" s="159"/>
      <c r="PG57" s="159"/>
      <c r="PH57" s="159"/>
      <c r="PI57" s="159"/>
      <c r="PJ57" s="159"/>
      <c r="PK57" s="159"/>
      <c r="PL57" s="159"/>
      <c r="PM57" s="159"/>
      <c r="PN57" s="159"/>
      <c r="PO57" s="159"/>
      <c r="PP57" s="159"/>
      <c r="PQ57" s="159"/>
      <c r="PR57" s="159"/>
      <c r="PS57" s="159"/>
      <c r="PT57" s="159"/>
      <c r="PU57" s="159"/>
      <c r="PV57" s="159"/>
      <c r="PW57" s="159"/>
      <c r="PX57" s="159"/>
      <c r="PY57" s="159"/>
      <c r="PZ57" s="159"/>
      <c r="QA57" s="159"/>
      <c r="QB57" s="159"/>
      <c r="QC57" s="159"/>
      <c r="QD57" s="159"/>
      <c r="QE57" s="159"/>
      <c r="QF57" s="159"/>
      <c r="QG57" s="159"/>
      <c r="QH57" s="159"/>
      <c r="QI57" s="159"/>
      <c r="QJ57" s="159"/>
      <c r="QK57" s="159"/>
      <c r="QL57" s="159"/>
      <c r="QM57" s="159"/>
      <c r="QN57" s="159"/>
      <c r="QO57" s="159"/>
      <c r="QP57" s="159"/>
      <c r="QQ57" s="159"/>
      <c r="QR57" s="159"/>
      <c r="QS57" s="159"/>
      <c r="QT57" s="159"/>
      <c r="QU57" s="159"/>
      <c r="QV57" s="159"/>
      <c r="QW57" s="159"/>
      <c r="QX57" s="159"/>
      <c r="QY57" s="159"/>
      <c r="QZ57" s="159"/>
      <c r="RA57" s="159"/>
      <c r="RB57" s="159"/>
      <c r="RC57" s="159"/>
      <c r="RD57" s="159"/>
      <c r="RE57" s="159"/>
      <c r="RF57" s="159"/>
      <c r="RG57" s="159"/>
      <c r="RH57" s="159"/>
      <c r="RI57" s="159"/>
      <c r="RJ57" s="159"/>
      <c r="RK57" s="159"/>
      <c r="RL57" s="159"/>
      <c r="RM57" s="159"/>
      <c r="RN57" s="159"/>
      <c r="RO57" s="159"/>
      <c r="RP57" s="159"/>
      <c r="RQ57" s="159"/>
      <c r="RR57" s="159"/>
      <c r="RS57" s="159"/>
      <c r="RT57" s="159"/>
      <c r="RU57" s="159"/>
      <c r="RV57" s="159"/>
      <c r="RW57" s="159"/>
      <c r="RX57" s="159"/>
      <c r="RY57" s="159"/>
      <c r="RZ57" s="159"/>
      <c r="SA57" s="159"/>
      <c r="SB57" s="159"/>
      <c r="SC57" s="159"/>
      <c r="SD57" s="159"/>
      <c r="SE57" s="159"/>
      <c r="SF57" s="159"/>
      <c r="SG57" s="159"/>
      <c r="SH57" s="159"/>
      <c r="SI57" s="159"/>
      <c r="SJ57" s="159"/>
      <c r="SK57" s="159"/>
      <c r="SL57" s="159"/>
      <c r="SM57" s="159"/>
      <c r="SN57" s="159"/>
      <c r="SO57" s="159"/>
      <c r="SP57" s="159"/>
      <c r="SQ57" s="159"/>
      <c r="SR57" s="159"/>
      <c r="SS57" s="159"/>
      <c r="ST57" s="159"/>
      <c r="SU57" s="159"/>
      <c r="SV57" s="159"/>
      <c r="SW57" s="159"/>
      <c r="SX57" s="159"/>
      <c r="SY57" s="159"/>
      <c r="SZ57" s="159"/>
      <c r="TA57" s="159"/>
      <c r="TB57" s="159"/>
      <c r="TC57" s="159"/>
      <c r="TD57" s="159"/>
      <c r="TE57" s="159"/>
      <c r="TF57" s="159"/>
      <c r="TG57" s="159"/>
      <c r="TH57" s="159"/>
      <c r="TI57" s="159"/>
      <c r="TJ57" s="159"/>
      <c r="TK57" s="159"/>
      <c r="TL57" s="159"/>
      <c r="TM57" s="159"/>
      <c r="TN57" s="159"/>
      <c r="TO57" s="159"/>
      <c r="TP57" s="159"/>
      <c r="TQ57" s="159"/>
      <c r="TR57" s="159"/>
      <c r="TS57" s="159"/>
      <c r="TT57" s="159"/>
      <c r="TU57" s="159"/>
      <c r="TV57" s="159"/>
      <c r="TW57" s="159"/>
      <c r="TX57" s="159"/>
      <c r="TY57" s="159"/>
      <c r="TZ57" s="159"/>
      <c r="UA57" s="159"/>
      <c r="UB57" s="159"/>
      <c r="UC57" s="159"/>
      <c r="UD57" s="159"/>
      <c r="UE57" s="159"/>
      <c r="UF57" s="159"/>
      <c r="UG57" s="159"/>
      <c r="UH57" s="159"/>
      <c r="UI57" s="159"/>
      <c r="UJ57" s="159"/>
      <c r="UK57" s="159"/>
      <c r="UL57" s="159"/>
      <c r="UM57" s="159"/>
      <c r="UN57" s="159"/>
      <c r="UO57" s="159"/>
      <c r="UP57" s="159"/>
      <c r="UQ57" s="159"/>
      <c r="UR57" s="159"/>
      <c r="US57" s="159"/>
      <c r="UT57" s="159"/>
      <c r="UU57" s="159"/>
      <c r="UV57" s="159"/>
      <c r="UW57" s="159"/>
      <c r="UX57" s="159"/>
      <c r="UY57" s="159"/>
      <c r="UZ57" s="159"/>
      <c r="VA57" s="159"/>
      <c r="VB57" s="159"/>
      <c r="VC57" s="159"/>
      <c r="VD57" s="159"/>
      <c r="VE57" s="159"/>
      <c r="VF57" s="159"/>
      <c r="VG57" s="159"/>
      <c r="VH57" s="159"/>
      <c r="VI57" s="159"/>
      <c r="VJ57" s="159"/>
      <c r="VK57" s="159"/>
      <c r="VL57" s="159"/>
      <c r="VM57" s="159"/>
      <c r="VN57" s="159"/>
      <c r="VO57" s="159"/>
      <c r="VP57" s="159"/>
      <c r="VQ57" s="159"/>
      <c r="VR57" s="159"/>
      <c r="VS57" s="159"/>
      <c r="VT57" s="159"/>
      <c r="VU57" s="159"/>
      <c r="VV57" s="159"/>
      <c r="VW57" s="159"/>
      <c r="VX57" s="159"/>
      <c r="VY57" s="159"/>
      <c r="VZ57" s="159"/>
      <c r="WA57" s="159"/>
      <c r="WB57" s="159"/>
      <c r="WC57" s="159"/>
      <c r="WD57" s="159"/>
      <c r="WE57" s="159"/>
      <c r="WF57" s="159"/>
      <c r="WG57" s="159"/>
      <c r="WH57" s="159"/>
      <c r="WI57" s="159"/>
      <c r="WJ57" s="159"/>
      <c r="WK57" s="159"/>
      <c r="WL57" s="159"/>
      <c r="WM57" s="159"/>
      <c r="WN57" s="159"/>
      <c r="WO57" s="159"/>
      <c r="WP57" s="159"/>
      <c r="WQ57" s="159"/>
      <c r="WR57" s="159"/>
      <c r="WS57" s="159"/>
      <c r="WT57" s="159"/>
      <c r="WU57" s="159"/>
      <c r="WV57" s="159"/>
      <c r="WW57" s="159"/>
      <c r="WX57" s="159"/>
      <c r="WY57" s="159"/>
      <c r="WZ57" s="159"/>
      <c r="XA57" s="159"/>
      <c r="XB57" s="159"/>
      <c r="XC57" s="159"/>
      <c r="XD57" s="159"/>
      <c r="XE57" s="159"/>
      <c r="XF57" s="159"/>
      <c r="XG57" s="159"/>
      <c r="XH57" s="159"/>
      <c r="XI57" s="159"/>
      <c r="XJ57" s="159"/>
      <c r="XK57" s="159"/>
      <c r="XL57" s="159"/>
      <c r="XM57" s="159"/>
      <c r="XN57" s="159"/>
      <c r="XO57" s="159"/>
      <c r="XP57" s="159"/>
      <c r="XQ57" s="159"/>
      <c r="XR57" s="159"/>
      <c r="XS57" s="159"/>
      <c r="XT57" s="159"/>
      <c r="XU57" s="159"/>
      <c r="XV57" s="159"/>
      <c r="XW57" s="159"/>
      <c r="XX57" s="159"/>
      <c r="XY57" s="159"/>
      <c r="XZ57" s="159"/>
      <c r="YA57" s="159"/>
      <c r="YB57" s="159"/>
      <c r="YC57" s="159"/>
      <c r="YD57" s="159"/>
      <c r="YE57" s="159"/>
      <c r="YF57" s="159"/>
      <c r="YG57" s="159"/>
      <c r="YH57" s="159"/>
      <c r="YI57" s="159"/>
      <c r="YJ57" s="159"/>
      <c r="YK57" s="159"/>
      <c r="YL57" s="159"/>
      <c r="YM57" s="159"/>
      <c r="YN57" s="159"/>
      <c r="YO57" s="159"/>
      <c r="YP57" s="159"/>
      <c r="YQ57" s="159"/>
      <c r="YR57" s="159"/>
      <c r="YS57" s="159"/>
      <c r="YT57" s="159"/>
      <c r="YU57" s="159"/>
      <c r="YV57" s="159"/>
      <c r="YW57" s="159"/>
      <c r="YX57" s="159"/>
      <c r="YY57" s="159"/>
      <c r="YZ57" s="159"/>
      <c r="ZA57" s="159"/>
      <c r="ZB57" s="159"/>
      <c r="ZC57" s="159"/>
      <c r="ZD57" s="159"/>
      <c r="ZE57" s="159"/>
      <c r="ZF57" s="159"/>
      <c r="ZG57" s="159"/>
      <c r="ZH57" s="159"/>
      <c r="ZI57" s="159"/>
      <c r="ZJ57" s="159"/>
      <c r="ZK57" s="159"/>
      <c r="ZL57" s="159"/>
      <c r="ZM57" s="159"/>
      <c r="ZN57" s="159"/>
      <c r="ZO57" s="159"/>
      <c r="ZP57" s="159"/>
      <c r="ZQ57" s="159"/>
      <c r="ZR57" s="159"/>
      <c r="ZS57" s="159"/>
      <c r="ZT57" s="159"/>
      <c r="ZU57" s="159"/>
      <c r="ZV57" s="159"/>
      <c r="ZW57" s="159"/>
      <c r="ZX57" s="159"/>
      <c r="ZY57" s="159"/>
      <c r="ZZ57" s="159"/>
      <c r="AAA57" s="159"/>
      <c r="AAB57" s="159"/>
      <c r="AAC57" s="159"/>
      <c r="AAD57" s="159"/>
      <c r="AAE57" s="159"/>
      <c r="AAF57" s="159"/>
      <c r="AAG57" s="159"/>
      <c r="AAH57" s="159"/>
      <c r="AAI57" s="159"/>
      <c r="AAJ57" s="159"/>
      <c r="AAK57" s="159"/>
      <c r="AAL57" s="159"/>
      <c r="AAM57" s="159"/>
      <c r="AAN57" s="159"/>
      <c r="AAO57" s="159"/>
      <c r="AAP57" s="159"/>
      <c r="AAQ57" s="159"/>
      <c r="AAR57" s="159"/>
      <c r="AAS57" s="159"/>
      <c r="AAT57" s="159"/>
      <c r="AAU57" s="159"/>
      <c r="AAV57" s="159"/>
      <c r="AAW57" s="159"/>
      <c r="AAX57" s="159"/>
      <c r="AAY57" s="159"/>
      <c r="AAZ57" s="159"/>
      <c r="ABA57" s="159"/>
      <c r="ABB57" s="159"/>
      <c r="ABC57" s="159"/>
      <c r="ABD57" s="159"/>
      <c r="ABE57" s="159"/>
      <c r="ABF57" s="159"/>
      <c r="ABG57" s="159"/>
      <c r="ABH57" s="159"/>
      <c r="ABI57" s="159"/>
      <c r="ABJ57" s="159"/>
      <c r="ABK57" s="159"/>
      <c r="ABL57" s="159"/>
      <c r="ABM57" s="159"/>
      <c r="ABN57" s="159"/>
      <c r="ABO57" s="159"/>
      <c r="ABP57" s="159"/>
      <c r="ABQ57" s="159"/>
      <c r="ABR57" s="159"/>
      <c r="ABS57" s="159"/>
      <c r="ABT57" s="159"/>
      <c r="ABU57" s="159"/>
      <c r="ABV57" s="159"/>
      <c r="ABW57" s="159"/>
      <c r="ABX57" s="159"/>
      <c r="ABY57" s="159"/>
      <c r="ABZ57" s="159"/>
      <c r="ACA57" s="159"/>
      <c r="ACB57" s="159"/>
      <c r="ACC57" s="159"/>
      <c r="ACD57" s="159"/>
      <c r="ACE57" s="159"/>
      <c r="ACF57" s="159"/>
      <c r="ACG57" s="159"/>
      <c r="ACH57" s="159"/>
      <c r="ACI57" s="159"/>
      <c r="ACJ57" s="159"/>
      <c r="ACK57" s="159"/>
      <c r="ACL57" s="159"/>
      <c r="ACM57" s="159"/>
      <c r="ACN57" s="159"/>
      <c r="ACO57" s="159"/>
      <c r="ACP57" s="159"/>
      <c r="ACQ57" s="159"/>
      <c r="ACR57" s="159"/>
      <c r="ACS57" s="159"/>
      <c r="ACT57" s="159"/>
      <c r="ACU57" s="159"/>
      <c r="ACV57" s="159"/>
      <c r="ACW57" s="159"/>
      <c r="ACX57" s="159"/>
      <c r="ACY57" s="159"/>
      <c r="ACZ57" s="159"/>
      <c r="ADA57" s="159"/>
      <c r="ADB57" s="159"/>
      <c r="ADC57" s="159"/>
      <c r="ADD57" s="159"/>
      <c r="ADE57" s="159"/>
      <c r="ADF57" s="159"/>
      <c r="ADG57" s="159"/>
      <c r="ADH57" s="159"/>
      <c r="ADI57" s="159"/>
      <c r="ADJ57" s="159"/>
      <c r="ADK57" s="159"/>
      <c r="ADL57" s="159"/>
      <c r="ADM57" s="159"/>
      <c r="ADN57" s="159"/>
      <c r="ADO57" s="159"/>
      <c r="ADP57" s="159"/>
      <c r="ADQ57" s="159"/>
      <c r="ADR57" s="159"/>
      <c r="ADS57" s="159"/>
      <c r="ADT57" s="159"/>
      <c r="ADU57" s="159"/>
      <c r="ADV57" s="159"/>
      <c r="ADW57" s="159"/>
      <c r="ADX57" s="159"/>
      <c r="ADY57" s="159"/>
      <c r="ADZ57" s="159"/>
      <c r="AEA57" s="159"/>
      <c r="AEB57" s="159"/>
      <c r="AEC57" s="159"/>
      <c r="AED57" s="159"/>
      <c r="AEE57" s="159"/>
      <c r="AEF57" s="159"/>
      <c r="AEG57" s="159"/>
      <c r="AEH57" s="159"/>
      <c r="AEI57" s="159"/>
      <c r="AEJ57" s="159"/>
      <c r="AEK57" s="159"/>
      <c r="AEL57" s="159"/>
      <c r="AEM57" s="159"/>
      <c r="AEN57" s="159"/>
      <c r="AEO57" s="159"/>
      <c r="AEP57" s="159"/>
      <c r="AEQ57" s="159"/>
      <c r="AER57" s="159"/>
      <c r="AES57" s="159"/>
      <c r="AET57" s="159"/>
      <c r="AEU57" s="159"/>
      <c r="AEV57" s="159"/>
      <c r="AEW57" s="159"/>
      <c r="AEX57" s="159"/>
      <c r="AEY57" s="159"/>
      <c r="AEZ57" s="159"/>
      <c r="AFA57" s="159"/>
      <c r="AFB57" s="159"/>
      <c r="AFC57" s="159"/>
      <c r="AFD57" s="159"/>
      <c r="AFE57" s="159"/>
      <c r="AFF57" s="159"/>
      <c r="AFG57" s="159"/>
      <c r="AFH57" s="159"/>
      <c r="AFI57" s="159"/>
      <c r="AFJ57" s="159"/>
      <c r="AFK57" s="159"/>
      <c r="AFL57" s="159"/>
      <c r="AFM57" s="159"/>
      <c r="AFN57" s="159"/>
      <c r="AFO57" s="159"/>
      <c r="AFP57" s="159"/>
      <c r="AFQ57" s="159"/>
      <c r="AFR57" s="159"/>
      <c r="AFS57" s="159"/>
      <c r="AFT57" s="159"/>
      <c r="AFU57" s="159"/>
      <c r="AFV57" s="159"/>
      <c r="AFW57" s="159"/>
      <c r="AFX57" s="159"/>
      <c r="AFY57" s="159"/>
      <c r="AFZ57" s="159"/>
      <c r="AGA57" s="159"/>
      <c r="AGB57" s="159"/>
      <c r="AGC57" s="159"/>
      <c r="AGD57" s="159"/>
      <c r="AGE57" s="159"/>
      <c r="AGF57" s="159"/>
      <c r="AGG57" s="159"/>
      <c r="AGH57" s="159"/>
      <c r="AGI57" s="159"/>
      <c r="AGJ57" s="159"/>
      <c r="AGK57" s="159"/>
      <c r="AGL57" s="159"/>
      <c r="AGM57" s="159"/>
      <c r="AGN57" s="159"/>
      <c r="AGO57" s="159"/>
      <c r="AGP57" s="159"/>
      <c r="AGQ57" s="159"/>
      <c r="AGR57" s="159"/>
      <c r="AGS57" s="159"/>
      <c r="AGT57" s="159"/>
      <c r="AGU57" s="159"/>
      <c r="AGV57" s="159"/>
      <c r="AGW57" s="159"/>
      <c r="AGX57" s="159"/>
      <c r="AGY57" s="159"/>
      <c r="AGZ57" s="159"/>
      <c r="AHA57" s="159"/>
      <c r="AHB57" s="159"/>
      <c r="AHC57" s="159"/>
      <c r="AHD57" s="159"/>
      <c r="AHE57" s="159"/>
      <c r="AHF57" s="159"/>
      <c r="AHG57" s="159"/>
      <c r="AHH57" s="159"/>
      <c r="AHI57" s="159"/>
      <c r="AHJ57" s="159"/>
      <c r="AHK57" s="159"/>
      <c r="AHL57" s="159"/>
      <c r="AHM57" s="159"/>
      <c r="AHN57" s="159"/>
      <c r="AHO57" s="159"/>
      <c r="AHP57" s="159"/>
      <c r="AHQ57" s="159"/>
      <c r="AHR57" s="159"/>
      <c r="AHS57" s="159"/>
      <c r="AHT57" s="159"/>
      <c r="AHU57" s="159"/>
      <c r="AHV57" s="159"/>
      <c r="AHW57" s="159"/>
      <c r="AHX57" s="159"/>
      <c r="AHY57" s="159"/>
      <c r="AHZ57" s="159"/>
      <c r="AIA57" s="159"/>
      <c r="AIB57" s="159"/>
      <c r="AIC57" s="159"/>
      <c r="AID57" s="159"/>
      <c r="AIE57" s="159"/>
      <c r="AIF57" s="159"/>
      <c r="AIG57" s="159"/>
      <c r="AIH57" s="159"/>
      <c r="AII57" s="159"/>
      <c r="AIJ57" s="159"/>
      <c r="AIK57" s="159"/>
      <c r="AIL57" s="159"/>
      <c r="AIM57" s="159"/>
      <c r="AIN57" s="159"/>
      <c r="AIO57" s="159"/>
      <c r="AIP57" s="159"/>
      <c r="AIQ57" s="159"/>
      <c r="AIR57" s="159"/>
      <c r="AIS57" s="159"/>
      <c r="AIT57" s="159"/>
      <c r="AIU57" s="159"/>
      <c r="AIV57" s="159"/>
      <c r="AIW57" s="159"/>
      <c r="AIX57" s="159"/>
      <c r="AIY57" s="159"/>
      <c r="AIZ57" s="159"/>
      <c r="AJA57" s="159"/>
      <c r="AJB57" s="159"/>
      <c r="AJC57" s="159"/>
      <c r="AJD57" s="159"/>
      <c r="AJE57" s="159"/>
      <c r="AJF57" s="159"/>
      <c r="AJG57" s="159"/>
      <c r="AJH57" s="159"/>
      <c r="AJI57" s="159"/>
      <c r="AJJ57" s="159"/>
      <c r="AJK57" s="159"/>
      <c r="AJL57" s="159"/>
      <c r="AJM57" s="159"/>
      <c r="AJN57" s="159"/>
      <c r="AJO57" s="159"/>
      <c r="AJP57" s="159"/>
      <c r="AJQ57" s="159"/>
      <c r="AJR57" s="159"/>
      <c r="AJS57" s="159"/>
      <c r="AJT57" s="159"/>
      <c r="AJU57" s="159"/>
      <c r="AJV57" s="159"/>
      <c r="AJW57" s="159"/>
      <c r="AJX57" s="159"/>
      <c r="AJY57" s="159"/>
      <c r="AJZ57" s="159"/>
      <c r="AKA57" s="159"/>
      <c r="AKB57" s="159"/>
      <c r="AKC57" s="159"/>
      <c r="AKD57" s="159"/>
      <c r="AKE57" s="159"/>
      <c r="AKF57" s="159"/>
      <c r="AKG57" s="159"/>
      <c r="AKH57" s="159"/>
      <c r="AKI57" s="159"/>
      <c r="AKJ57" s="159"/>
      <c r="AKK57" s="159"/>
      <c r="AKL57" s="159"/>
      <c r="AKM57" s="159"/>
      <c r="AKN57" s="159"/>
      <c r="AKO57" s="159"/>
      <c r="AKP57" s="159"/>
      <c r="AKQ57" s="159"/>
      <c r="AKR57" s="159"/>
      <c r="AKS57" s="159"/>
      <c r="AKT57" s="159"/>
      <c r="AKU57" s="159"/>
      <c r="AKV57" s="159"/>
      <c r="AKW57" s="159"/>
      <c r="AKX57" s="159"/>
      <c r="AKY57" s="159"/>
      <c r="AKZ57" s="159"/>
      <c r="ALA57" s="159"/>
      <c r="ALB57" s="159"/>
      <c r="ALC57" s="159"/>
      <c r="ALD57" s="159"/>
      <c r="ALE57" s="159"/>
      <c r="ALF57" s="159"/>
      <c r="ALG57" s="159"/>
      <c r="ALH57" s="159"/>
      <c r="ALI57" s="159"/>
      <c r="ALJ57" s="159"/>
      <c r="ALK57" s="159"/>
      <c r="ALL57" s="159"/>
      <c r="ALM57" s="159"/>
      <c r="ALN57" s="159"/>
      <c r="ALO57" s="159"/>
      <c r="ALP57" s="159"/>
      <c r="ALQ57" s="159"/>
      <c r="ALR57" s="159"/>
      <c r="ALS57" s="159"/>
      <c r="ALT57" s="159"/>
      <c r="ALU57" s="159"/>
      <c r="ALV57" s="159"/>
      <c r="ALW57" s="159"/>
      <c r="ALX57" s="159"/>
      <c r="ALY57" s="159"/>
      <c r="ALZ57" s="159"/>
      <c r="AMA57" s="159"/>
      <c r="AMB57" s="159"/>
      <c r="AMC57" s="159"/>
      <c r="AMD57" s="159"/>
      <c r="AME57" s="159"/>
      <c r="AMF57" s="159"/>
      <c r="AMG57" s="159"/>
      <c r="AMH57" s="159"/>
      <c r="AMI57" s="159"/>
      <c r="AMJ57" s="159"/>
      <c r="AMK57" s="159"/>
      <c r="AML57" s="159"/>
      <c r="AMM57" s="159"/>
      <c r="AMN57" s="159"/>
      <c r="AMO57" s="159"/>
      <c r="AMP57" s="159"/>
      <c r="AMQ57" s="159"/>
      <c r="AMR57" s="159"/>
      <c r="AMS57" s="159"/>
      <c r="AMT57" s="159"/>
      <c r="AMU57" s="159"/>
      <c r="AMV57" s="159"/>
      <c r="AMW57" s="159"/>
      <c r="AMX57" s="159"/>
      <c r="AMY57" s="159"/>
      <c r="AMZ57" s="159"/>
      <c r="ANA57" s="159"/>
      <c r="ANB57" s="159"/>
      <c r="ANC57" s="159"/>
      <c r="AND57" s="159"/>
      <c r="ANE57" s="159"/>
      <c r="ANF57" s="159"/>
      <c r="ANG57" s="159"/>
      <c r="ANH57" s="159"/>
      <c r="ANI57" s="159"/>
      <c r="ANJ57" s="159"/>
      <c r="ANK57" s="159"/>
      <c r="ANL57" s="159"/>
      <c r="ANM57" s="159"/>
      <c r="ANN57" s="159"/>
      <c r="ANO57" s="159"/>
      <c r="ANP57" s="159"/>
      <c r="ANQ57" s="159"/>
      <c r="ANR57" s="159"/>
      <c r="ANS57" s="159"/>
      <c r="ANT57" s="159"/>
      <c r="ANU57" s="159"/>
      <c r="ANV57" s="159"/>
      <c r="ANW57" s="159"/>
      <c r="ANX57" s="159"/>
      <c r="ANY57" s="159"/>
      <c r="ANZ57" s="159"/>
      <c r="AOA57" s="159"/>
      <c r="AOB57" s="159"/>
      <c r="AOC57" s="159"/>
      <c r="AOD57" s="159"/>
      <c r="AOE57" s="159"/>
      <c r="AOF57" s="159"/>
      <c r="AOG57" s="159"/>
      <c r="AOH57" s="159"/>
      <c r="AOI57" s="159"/>
      <c r="AOJ57" s="159"/>
      <c r="AOK57" s="159"/>
      <c r="AOL57" s="159"/>
      <c r="AOM57" s="159"/>
      <c r="AON57" s="159"/>
      <c r="AOO57" s="159"/>
      <c r="AOP57" s="159"/>
      <c r="AOQ57" s="159"/>
      <c r="AOR57" s="159"/>
      <c r="AOS57" s="159"/>
      <c r="AOT57" s="159"/>
      <c r="AOU57" s="159"/>
      <c r="AOV57" s="159"/>
      <c r="AOW57" s="159"/>
      <c r="AOX57" s="159"/>
      <c r="AOY57" s="159"/>
      <c r="AOZ57" s="159"/>
      <c r="APA57" s="159"/>
      <c r="APB57" s="159"/>
      <c r="APC57" s="159"/>
      <c r="APD57" s="159"/>
      <c r="APE57" s="159"/>
      <c r="APF57" s="159"/>
      <c r="APG57" s="159"/>
      <c r="APH57" s="159"/>
      <c r="API57" s="159"/>
      <c r="APJ57" s="159"/>
      <c r="APK57" s="159"/>
      <c r="APL57" s="159"/>
      <c r="APM57" s="159"/>
      <c r="APN57" s="159"/>
      <c r="APO57" s="159"/>
      <c r="APP57" s="159"/>
      <c r="APQ57" s="159"/>
      <c r="APR57" s="159"/>
      <c r="APS57" s="159"/>
      <c r="APT57" s="159"/>
      <c r="APU57" s="159"/>
      <c r="APV57" s="159"/>
      <c r="APW57" s="159"/>
      <c r="APX57" s="159"/>
      <c r="APY57" s="159"/>
      <c r="APZ57" s="159"/>
      <c r="AQA57" s="159"/>
      <c r="AQB57" s="159"/>
      <c r="AQC57" s="159"/>
      <c r="AQD57" s="159"/>
      <c r="AQE57" s="159"/>
      <c r="AQF57" s="159"/>
      <c r="AQG57" s="159"/>
      <c r="AQH57" s="159"/>
      <c r="AQI57" s="159"/>
      <c r="AQJ57" s="159"/>
      <c r="AQK57" s="159"/>
      <c r="AQL57" s="159"/>
      <c r="AQM57" s="159"/>
      <c r="AQN57" s="159"/>
      <c r="AQO57" s="159"/>
      <c r="AQP57" s="159"/>
      <c r="AQQ57" s="159"/>
      <c r="AQR57" s="159"/>
      <c r="AQS57" s="159"/>
      <c r="AQT57" s="159"/>
      <c r="AQU57" s="159"/>
      <c r="AQV57" s="159"/>
      <c r="AQW57" s="159"/>
      <c r="AQX57" s="159"/>
      <c r="AQY57" s="159"/>
      <c r="AQZ57" s="159"/>
      <c r="ARA57" s="159"/>
      <c r="ARB57" s="159"/>
      <c r="ARC57" s="159"/>
      <c r="ARD57" s="159"/>
      <c r="ARE57" s="159"/>
      <c r="ARF57" s="159"/>
      <c r="ARG57" s="159"/>
      <c r="ARH57" s="159"/>
      <c r="ARI57" s="159"/>
      <c r="ARJ57" s="159"/>
      <c r="ARK57" s="159"/>
      <c r="ARL57" s="159"/>
      <c r="ARM57" s="159"/>
      <c r="ARN57" s="159"/>
      <c r="ARO57" s="159"/>
      <c r="ARP57" s="159"/>
      <c r="ARQ57" s="159"/>
      <c r="ARR57" s="159"/>
      <c r="ARS57" s="159"/>
      <c r="ART57" s="159"/>
      <c r="ARU57" s="159"/>
      <c r="ARV57" s="159"/>
      <c r="ARW57" s="159"/>
      <c r="ARX57" s="159"/>
      <c r="ARY57" s="159"/>
      <c r="ARZ57" s="159"/>
      <c r="ASA57" s="159"/>
      <c r="ASB57" s="159"/>
      <c r="ASC57" s="159"/>
      <c r="ASD57" s="159"/>
      <c r="ASE57" s="159"/>
      <c r="ASF57" s="159"/>
      <c r="ASG57" s="159"/>
      <c r="ASH57" s="159"/>
      <c r="ASI57" s="159"/>
      <c r="ASJ57" s="159"/>
      <c r="ASK57" s="159"/>
      <c r="ASL57" s="159"/>
      <c r="ASM57" s="159"/>
      <c r="ASN57" s="159"/>
      <c r="ASO57" s="159"/>
      <c r="ASP57" s="159"/>
      <c r="ASQ57" s="159"/>
      <c r="ASR57" s="159"/>
      <c r="ASS57" s="159"/>
      <c r="AST57" s="159"/>
      <c r="ASU57" s="159"/>
      <c r="ASV57" s="159"/>
      <c r="ASW57" s="159"/>
      <c r="ASX57" s="159"/>
      <c r="ASY57" s="159"/>
      <c r="ASZ57" s="159"/>
      <c r="ATA57" s="159"/>
      <c r="ATB57" s="159"/>
      <c r="ATC57" s="159"/>
      <c r="ATD57" s="159"/>
      <c r="ATE57" s="159"/>
      <c r="ATF57" s="159"/>
      <c r="ATG57" s="159"/>
      <c r="ATH57" s="159"/>
      <c r="ATI57" s="159"/>
      <c r="ATJ57" s="159"/>
      <c r="ATK57" s="159"/>
      <c r="ATL57" s="159"/>
      <c r="ATM57" s="159"/>
      <c r="ATN57" s="159"/>
      <c r="ATO57" s="159"/>
      <c r="ATP57" s="159"/>
      <c r="ATQ57" s="159"/>
      <c r="ATR57" s="159"/>
      <c r="ATS57" s="159"/>
      <c r="ATT57" s="159"/>
      <c r="ATU57" s="159"/>
      <c r="ATV57" s="159"/>
      <c r="ATW57" s="159"/>
      <c r="ATX57" s="159"/>
      <c r="ATY57" s="159"/>
      <c r="ATZ57" s="159"/>
      <c r="AUA57" s="159"/>
      <c r="AUB57" s="159"/>
      <c r="AUC57" s="159"/>
      <c r="AUD57" s="159"/>
      <c r="AUE57" s="159"/>
      <c r="AUF57" s="159"/>
      <c r="AUG57" s="159"/>
      <c r="AUH57" s="159"/>
      <c r="AUI57" s="159"/>
      <c r="AUJ57" s="159"/>
      <c r="AUK57" s="159"/>
      <c r="AUL57" s="159"/>
      <c r="AUM57" s="159"/>
      <c r="AUN57" s="159"/>
      <c r="AUO57" s="159"/>
      <c r="AUP57" s="159"/>
      <c r="AUQ57" s="159"/>
      <c r="AUR57" s="159"/>
      <c r="AUS57" s="159"/>
      <c r="AUT57" s="159"/>
      <c r="AUU57" s="159"/>
      <c r="AUV57" s="159"/>
      <c r="AUW57" s="159"/>
      <c r="AUX57" s="159"/>
      <c r="AUY57" s="159"/>
      <c r="AUZ57" s="159"/>
      <c r="AVA57" s="159"/>
      <c r="AVB57" s="159"/>
      <c r="AVC57" s="159"/>
      <c r="AVD57" s="159"/>
      <c r="AVE57" s="159"/>
      <c r="AVF57" s="159"/>
      <c r="AVG57" s="159"/>
      <c r="AVH57" s="159"/>
      <c r="AVI57" s="159"/>
      <c r="AVJ57" s="159"/>
      <c r="AVK57" s="159"/>
      <c r="AVL57" s="159"/>
      <c r="AVM57" s="159"/>
      <c r="AVN57" s="159"/>
      <c r="AVO57" s="159"/>
      <c r="AVP57" s="159"/>
      <c r="AVQ57" s="159"/>
      <c r="AVR57" s="159"/>
      <c r="AVS57" s="159"/>
      <c r="AVT57" s="159"/>
      <c r="AVU57" s="159"/>
      <c r="AVV57" s="159"/>
      <c r="AVW57" s="159"/>
      <c r="AVX57" s="159"/>
      <c r="AVY57" s="159"/>
      <c r="AVZ57" s="159"/>
      <c r="AWA57" s="159"/>
      <c r="AWB57" s="159"/>
      <c r="AWC57" s="159"/>
      <c r="AWD57" s="159"/>
      <c r="AWE57" s="159"/>
      <c r="AWF57" s="159"/>
      <c r="AWG57" s="159"/>
      <c r="AWH57" s="159"/>
      <c r="AWI57" s="159"/>
      <c r="AWJ57" s="159"/>
      <c r="AWK57" s="159"/>
      <c r="AWL57" s="159"/>
      <c r="AWM57" s="159"/>
      <c r="AWN57" s="159"/>
      <c r="AWO57" s="159"/>
      <c r="AWP57" s="159"/>
      <c r="AWQ57" s="159"/>
      <c r="AWR57" s="159"/>
      <c r="AWS57" s="159"/>
      <c r="AWT57" s="159"/>
      <c r="AWU57" s="159"/>
      <c r="AWV57" s="159"/>
      <c r="AWW57" s="159"/>
      <c r="AWX57" s="159"/>
      <c r="AWY57" s="159"/>
      <c r="AWZ57" s="159"/>
      <c r="AXA57" s="159"/>
      <c r="AXB57" s="159"/>
      <c r="AXC57" s="159"/>
      <c r="AXD57" s="159"/>
      <c r="AXE57" s="159"/>
      <c r="AXF57" s="159"/>
      <c r="AXG57" s="159"/>
      <c r="AXH57" s="159"/>
      <c r="AXI57" s="159"/>
      <c r="AXJ57" s="159"/>
      <c r="AXK57" s="159"/>
      <c r="AXL57" s="159"/>
      <c r="AXM57" s="159"/>
      <c r="AXN57" s="159"/>
      <c r="AXO57" s="159"/>
      <c r="AXP57" s="159"/>
      <c r="AXQ57" s="159"/>
      <c r="AXR57" s="159"/>
      <c r="AXS57" s="159"/>
      <c r="AXT57" s="159"/>
      <c r="AXU57" s="159"/>
      <c r="AXV57" s="159"/>
      <c r="AXW57" s="159"/>
      <c r="AXX57" s="159"/>
      <c r="AXY57" s="159"/>
      <c r="AXZ57" s="159"/>
      <c r="AYA57" s="159"/>
      <c r="AYB57" s="159"/>
      <c r="AYC57" s="159"/>
      <c r="AYD57" s="159"/>
      <c r="AYE57" s="159"/>
      <c r="AYF57" s="159"/>
      <c r="AYG57" s="159"/>
      <c r="AYH57" s="159"/>
      <c r="AYI57" s="159"/>
      <c r="AYJ57" s="159"/>
      <c r="AYK57" s="159"/>
      <c r="AYL57" s="159"/>
      <c r="AYM57" s="159"/>
      <c r="AYN57" s="159"/>
      <c r="AYO57" s="159"/>
      <c r="AYP57" s="159"/>
      <c r="AYQ57" s="159"/>
      <c r="AYR57" s="159"/>
      <c r="AYS57" s="159"/>
      <c r="AYT57" s="159"/>
      <c r="AYU57" s="159"/>
      <c r="AYV57" s="159"/>
      <c r="AYW57" s="159"/>
      <c r="AYX57" s="159"/>
      <c r="AYY57" s="159"/>
      <c r="AYZ57" s="159"/>
      <c r="AZA57" s="159"/>
      <c r="AZB57" s="159"/>
      <c r="AZC57" s="159"/>
      <c r="AZD57" s="159"/>
      <c r="AZE57" s="159"/>
      <c r="AZF57" s="159"/>
      <c r="AZG57" s="159"/>
      <c r="AZH57" s="159"/>
      <c r="AZI57" s="159"/>
      <c r="AZJ57" s="159"/>
      <c r="AZK57" s="159"/>
      <c r="AZL57" s="159"/>
      <c r="AZM57" s="159"/>
      <c r="AZN57" s="159"/>
      <c r="AZO57" s="159"/>
      <c r="AZP57" s="159"/>
      <c r="AZQ57" s="159"/>
      <c r="AZR57" s="159"/>
      <c r="AZS57" s="159"/>
      <c r="AZT57" s="159"/>
      <c r="AZU57" s="159"/>
      <c r="AZV57" s="159"/>
      <c r="AZW57" s="159"/>
      <c r="AZX57" s="159"/>
      <c r="AZY57" s="159"/>
      <c r="AZZ57" s="159"/>
      <c r="BAA57" s="159"/>
      <c r="BAB57" s="159"/>
      <c r="BAC57" s="159"/>
      <c r="BAD57" s="159"/>
      <c r="BAE57" s="159"/>
      <c r="BAF57" s="159"/>
      <c r="BAG57" s="159"/>
      <c r="BAH57" s="159"/>
      <c r="BAI57" s="159"/>
      <c r="BAJ57" s="159"/>
      <c r="BAK57" s="159"/>
      <c r="BAL57" s="159"/>
      <c r="BAM57" s="159"/>
      <c r="BAN57" s="159"/>
      <c r="BAO57" s="159"/>
      <c r="BAP57" s="159"/>
      <c r="BAQ57" s="159"/>
      <c r="BAR57" s="159"/>
      <c r="BAS57" s="159"/>
      <c r="BAT57" s="159"/>
      <c r="BAU57" s="159"/>
      <c r="BAV57" s="159"/>
      <c r="BAW57" s="159"/>
      <c r="BAX57" s="159"/>
      <c r="BAY57" s="159"/>
      <c r="BAZ57" s="159"/>
      <c r="BBA57" s="159"/>
      <c r="BBB57" s="159"/>
      <c r="BBC57" s="159"/>
      <c r="BBD57" s="159"/>
      <c r="BBE57" s="159"/>
      <c r="BBF57" s="159"/>
      <c r="BBG57" s="159"/>
      <c r="BBH57" s="159"/>
      <c r="BBI57" s="159"/>
      <c r="BBJ57" s="159"/>
      <c r="BBK57" s="159"/>
      <c r="BBL57" s="159"/>
      <c r="BBM57" s="159"/>
      <c r="BBN57" s="159"/>
      <c r="BBO57" s="159"/>
      <c r="BBP57" s="159"/>
      <c r="BBQ57" s="159"/>
      <c r="BBR57" s="159"/>
      <c r="BBS57" s="159"/>
      <c r="BBT57" s="159"/>
      <c r="BBU57" s="159"/>
      <c r="BBV57" s="159"/>
      <c r="BBW57" s="159"/>
      <c r="BBX57" s="159"/>
      <c r="BBY57" s="159"/>
      <c r="BBZ57" s="159"/>
      <c r="BCA57" s="159"/>
      <c r="BCB57" s="159"/>
      <c r="BCC57" s="159"/>
      <c r="BCD57" s="159"/>
      <c r="BCE57" s="159"/>
      <c r="BCF57" s="159"/>
      <c r="BCG57" s="159"/>
      <c r="BCH57" s="159"/>
      <c r="BCI57" s="159"/>
      <c r="BCJ57" s="159"/>
      <c r="BCK57" s="159"/>
      <c r="BCL57" s="159"/>
      <c r="BCM57" s="159"/>
      <c r="BCN57" s="159"/>
      <c r="BCO57" s="159"/>
      <c r="BCP57" s="159"/>
      <c r="BCQ57" s="159"/>
      <c r="BCR57" s="159"/>
      <c r="BCS57" s="159"/>
      <c r="BCT57" s="159"/>
      <c r="BCU57" s="159"/>
      <c r="BCV57" s="159"/>
      <c r="BCW57" s="159"/>
      <c r="BCX57" s="159"/>
      <c r="BCY57" s="159"/>
      <c r="BCZ57" s="159"/>
      <c r="BDA57" s="159"/>
      <c r="BDB57" s="159"/>
      <c r="BDC57" s="159"/>
      <c r="BDD57" s="159"/>
      <c r="BDE57" s="159"/>
      <c r="BDF57" s="159"/>
      <c r="BDG57" s="159"/>
      <c r="BDH57" s="159"/>
      <c r="BDI57" s="159"/>
      <c r="BDJ57" s="159"/>
      <c r="BDK57" s="159"/>
      <c r="BDL57" s="159"/>
      <c r="BDM57" s="159"/>
      <c r="BDN57" s="159"/>
      <c r="BDO57" s="159"/>
      <c r="BDP57" s="159"/>
      <c r="BDQ57" s="159"/>
      <c r="BDR57" s="159"/>
      <c r="BDS57" s="159"/>
      <c r="BDT57" s="159"/>
      <c r="BDU57" s="159"/>
      <c r="BDV57" s="159"/>
      <c r="BDW57" s="159"/>
      <c r="BDX57" s="159"/>
      <c r="BDY57" s="159"/>
      <c r="BDZ57" s="159"/>
      <c r="BEA57" s="159"/>
      <c r="BEB57" s="159"/>
      <c r="BEC57" s="159"/>
      <c r="BED57" s="159"/>
      <c r="BEE57" s="159"/>
      <c r="BEF57" s="159"/>
      <c r="BEG57" s="159"/>
      <c r="BEH57" s="159"/>
      <c r="BEI57" s="159"/>
      <c r="BEJ57" s="159"/>
      <c r="BEK57" s="159"/>
      <c r="BEL57" s="159"/>
      <c r="BEM57" s="159"/>
      <c r="BEN57" s="159"/>
      <c r="BEO57" s="159"/>
      <c r="BEP57" s="159"/>
      <c r="BEQ57" s="159"/>
      <c r="BER57" s="159"/>
      <c r="BES57" s="159"/>
      <c r="BET57" s="159"/>
      <c r="BEU57" s="159"/>
      <c r="BEV57" s="159"/>
      <c r="BEW57" s="159"/>
      <c r="BEX57" s="159"/>
      <c r="BEY57" s="159"/>
      <c r="BEZ57" s="159"/>
      <c r="BFA57" s="159"/>
      <c r="BFB57" s="159"/>
      <c r="BFC57" s="159"/>
      <c r="BFD57" s="159"/>
      <c r="BFE57" s="159"/>
      <c r="BFF57" s="159"/>
      <c r="BFG57" s="159"/>
      <c r="BFH57" s="159"/>
      <c r="BFI57" s="159"/>
      <c r="BFJ57" s="159"/>
      <c r="BFK57" s="159"/>
      <c r="BFL57" s="159"/>
      <c r="BFM57" s="159"/>
      <c r="BFN57" s="159"/>
      <c r="BFO57" s="159"/>
      <c r="BFP57" s="159"/>
      <c r="BFQ57" s="159"/>
      <c r="BFR57" s="159"/>
      <c r="BFS57" s="159"/>
      <c r="BFT57" s="159"/>
      <c r="BFU57" s="159"/>
      <c r="BFV57" s="159"/>
      <c r="BFW57" s="159"/>
      <c r="BFX57" s="159"/>
      <c r="BFY57" s="159"/>
      <c r="BFZ57" s="159"/>
      <c r="BGA57" s="159"/>
      <c r="BGB57" s="159"/>
      <c r="BGC57" s="159"/>
      <c r="BGD57" s="159"/>
      <c r="BGE57" s="159"/>
      <c r="BGF57" s="159"/>
      <c r="BGG57" s="159"/>
      <c r="BGH57" s="159"/>
      <c r="BGI57" s="159"/>
      <c r="BGJ57" s="159"/>
      <c r="BGK57" s="159"/>
      <c r="BGL57" s="159"/>
      <c r="BGM57" s="159"/>
      <c r="BGN57" s="159"/>
      <c r="BGO57" s="159"/>
      <c r="BGP57" s="159"/>
      <c r="BGQ57" s="159"/>
      <c r="BGR57" s="159"/>
      <c r="BGS57" s="159"/>
      <c r="BGT57" s="159"/>
      <c r="BGU57" s="159"/>
      <c r="BGV57" s="159"/>
      <c r="BGW57" s="159"/>
      <c r="BGX57" s="159"/>
      <c r="BGY57" s="159"/>
      <c r="BGZ57" s="159"/>
      <c r="BHA57" s="159"/>
      <c r="BHB57" s="159"/>
      <c r="BHC57" s="159"/>
      <c r="BHD57" s="159"/>
      <c r="BHE57" s="159"/>
      <c r="BHF57" s="159"/>
      <c r="BHG57" s="159"/>
      <c r="BHH57" s="159"/>
      <c r="BHI57" s="159"/>
      <c r="BHJ57" s="159"/>
      <c r="BHK57" s="159"/>
      <c r="BHL57" s="159"/>
      <c r="BHM57" s="159"/>
      <c r="BHN57" s="159"/>
      <c r="BHO57" s="159"/>
      <c r="BHP57" s="159"/>
      <c r="BHQ57" s="159"/>
      <c r="BHR57" s="159"/>
      <c r="BHS57" s="159"/>
      <c r="BHT57" s="159"/>
      <c r="BHU57" s="159"/>
      <c r="BHV57" s="159"/>
      <c r="BHW57" s="159"/>
      <c r="BHX57" s="159"/>
      <c r="BHY57" s="159"/>
      <c r="BHZ57" s="159"/>
      <c r="BIA57" s="159"/>
      <c r="BIB57" s="159"/>
      <c r="BIC57" s="159"/>
      <c r="BID57" s="159"/>
      <c r="BIE57" s="159"/>
      <c r="BIF57" s="159"/>
      <c r="BIG57" s="159"/>
      <c r="BIH57" s="159"/>
      <c r="BII57" s="159"/>
      <c r="BIJ57" s="159"/>
      <c r="BIK57" s="159"/>
      <c r="BIL57" s="159"/>
      <c r="BIM57" s="159"/>
      <c r="BIN57" s="159"/>
      <c r="BIO57" s="159"/>
      <c r="BIP57" s="159"/>
      <c r="BIQ57" s="159"/>
      <c r="BIR57" s="159"/>
      <c r="BIS57" s="159"/>
      <c r="BIT57" s="159"/>
      <c r="BIU57" s="159"/>
      <c r="BIV57" s="159"/>
      <c r="BIW57" s="159"/>
      <c r="BIX57" s="159"/>
      <c r="BIY57" s="159"/>
      <c r="BIZ57" s="159"/>
      <c r="BJA57" s="159"/>
      <c r="BJB57" s="159"/>
      <c r="BJC57" s="159"/>
      <c r="BJD57" s="159"/>
      <c r="BJE57" s="159"/>
      <c r="BJF57" s="159"/>
      <c r="BJG57" s="159"/>
      <c r="BJH57" s="159"/>
      <c r="BJI57" s="159"/>
      <c r="BJJ57" s="159"/>
      <c r="BJK57" s="159"/>
      <c r="BJL57" s="159"/>
      <c r="BJM57" s="159"/>
      <c r="BJN57" s="159"/>
      <c r="BJO57" s="159"/>
      <c r="BJP57" s="159"/>
      <c r="BJQ57" s="159"/>
      <c r="BJR57" s="159"/>
      <c r="BJS57" s="159"/>
      <c r="BJT57" s="159"/>
      <c r="BJU57" s="159"/>
      <c r="BJV57" s="159"/>
      <c r="BJW57" s="159"/>
      <c r="BJX57" s="159"/>
      <c r="BJY57" s="159"/>
      <c r="BJZ57" s="159"/>
      <c r="BKA57" s="159"/>
      <c r="BKB57" s="159"/>
      <c r="BKC57" s="159"/>
      <c r="BKD57" s="159"/>
      <c r="BKE57" s="159"/>
      <c r="BKF57" s="159"/>
      <c r="BKG57" s="159"/>
      <c r="BKH57" s="159"/>
      <c r="BKI57" s="159"/>
      <c r="BKJ57" s="159"/>
      <c r="BKK57" s="159"/>
      <c r="BKL57" s="159"/>
      <c r="BKM57" s="159"/>
      <c r="BKN57" s="159"/>
      <c r="BKO57" s="159"/>
      <c r="BKP57" s="159"/>
      <c r="BKQ57" s="159"/>
      <c r="BKR57" s="159"/>
      <c r="BKS57" s="159"/>
      <c r="BKT57" s="159"/>
      <c r="BKU57" s="159"/>
      <c r="BKV57" s="159"/>
      <c r="BKW57" s="159"/>
      <c r="BKX57" s="159"/>
      <c r="BKY57" s="159"/>
      <c r="BKZ57" s="159"/>
      <c r="BLA57" s="159"/>
      <c r="BLB57" s="159"/>
      <c r="BLC57" s="159"/>
      <c r="BLD57" s="159"/>
      <c r="BLE57" s="159"/>
      <c r="BLF57" s="159"/>
      <c r="BLG57" s="159"/>
      <c r="BLH57" s="159"/>
      <c r="BLI57" s="159"/>
    </row>
    <row r="58" spans="1:4110">
      <c r="A58" s="159"/>
      <c r="B58" s="159"/>
      <c r="C58" s="159"/>
      <c r="D58" s="159"/>
      <c r="E58" s="159"/>
      <c r="F58" s="159"/>
      <c r="G58" s="159"/>
      <c r="H58" s="159"/>
      <c r="I58" s="159"/>
      <c r="J58" s="159"/>
      <c r="K58" s="159"/>
      <c r="L58" s="159"/>
      <c r="M58" s="159"/>
      <c r="N58" s="159"/>
      <c r="O58" s="159"/>
      <c r="P58" s="159"/>
      <c r="Q58" s="159"/>
      <c r="R58" s="159"/>
      <c r="S58" s="159"/>
      <c r="T58" s="159"/>
      <c r="U58" s="159"/>
      <c r="V58" s="159"/>
      <c r="W58" s="159"/>
      <c r="X58" s="159"/>
      <c r="Y58" s="159"/>
      <c r="Z58" s="159"/>
      <c r="AA58" s="159"/>
      <c r="AB58" s="159"/>
      <c r="AC58" s="159"/>
      <c r="AD58" s="159"/>
      <c r="AE58" s="159"/>
      <c r="AF58" s="159"/>
      <c r="AG58" s="159"/>
      <c r="AH58" s="159"/>
      <c r="AI58" s="159"/>
      <c r="AJ58" s="159"/>
      <c r="AK58" s="159"/>
      <c r="AL58" s="159"/>
      <c r="AM58" s="159"/>
      <c r="AN58" s="159"/>
      <c r="AO58" s="159"/>
      <c r="AP58" s="159"/>
      <c r="AQ58" s="159"/>
      <c r="AR58" s="159"/>
      <c r="AS58" s="159"/>
      <c r="AT58" s="159"/>
      <c r="AU58" s="159"/>
      <c r="AV58" s="159"/>
      <c r="AW58" s="159"/>
      <c r="AX58" s="159"/>
      <c r="AY58" s="159"/>
      <c r="AZ58" s="159"/>
      <c r="BA58" s="159"/>
      <c r="BB58" s="159"/>
      <c r="BC58" s="159"/>
      <c r="BD58" s="159"/>
      <c r="BE58" s="159"/>
      <c r="BF58" s="159"/>
      <c r="BG58" s="159"/>
      <c r="BH58" s="159"/>
      <c r="BI58" s="159"/>
      <c r="BJ58" s="159"/>
      <c r="BK58" s="159"/>
      <c r="BL58" s="159"/>
      <c r="BM58" s="159"/>
      <c r="BN58" s="159"/>
      <c r="BO58" s="159"/>
      <c r="BP58" s="159"/>
      <c r="BQ58" s="159"/>
      <c r="BR58" s="159"/>
      <c r="BS58" s="159"/>
      <c r="BT58" s="159"/>
      <c r="BU58" s="159"/>
      <c r="BV58" s="159"/>
      <c r="BW58" s="159"/>
      <c r="BX58" s="159"/>
      <c r="BY58" s="159"/>
      <c r="BZ58" s="159"/>
      <c r="CA58" s="159"/>
      <c r="CB58" s="159"/>
      <c r="CC58" s="159"/>
      <c r="CD58" s="159"/>
      <c r="CE58" s="159"/>
      <c r="CF58" s="159"/>
      <c r="CG58" s="159"/>
      <c r="CH58" s="159"/>
      <c r="CI58" s="159"/>
      <c r="CJ58" s="159"/>
      <c r="CK58" s="159"/>
      <c r="CL58" s="159"/>
      <c r="CM58" s="159"/>
      <c r="CN58" s="159"/>
      <c r="CO58" s="159"/>
      <c r="CP58" s="159"/>
      <c r="CQ58" s="159"/>
      <c r="CR58" s="159"/>
      <c r="CS58" s="159"/>
      <c r="CT58" s="159"/>
      <c r="CU58" s="159"/>
      <c r="CV58" s="159"/>
      <c r="CW58" s="159"/>
      <c r="CX58" s="159"/>
      <c r="CY58" s="159"/>
      <c r="CZ58" s="159"/>
      <c r="DA58" s="159"/>
      <c r="DB58" s="159"/>
      <c r="DC58" s="159"/>
      <c r="DD58" s="159"/>
      <c r="DE58" s="159"/>
      <c r="DF58" s="159"/>
      <c r="DG58" s="159"/>
      <c r="DH58" s="159"/>
      <c r="DI58" s="159"/>
      <c r="DJ58" s="159"/>
      <c r="DK58" s="159"/>
      <c r="DL58" s="159"/>
      <c r="DM58" s="159"/>
      <c r="DN58" s="159"/>
      <c r="DO58" s="159"/>
      <c r="DP58" s="159"/>
      <c r="DQ58" s="159"/>
      <c r="DR58" s="159"/>
      <c r="DS58" s="159"/>
      <c r="DT58" s="159"/>
      <c r="DU58" s="159"/>
      <c r="DV58" s="159"/>
      <c r="DW58" s="159"/>
      <c r="DX58" s="159"/>
      <c r="DY58" s="159"/>
      <c r="DZ58" s="159"/>
      <c r="EA58" s="159"/>
      <c r="EB58" s="159"/>
      <c r="EC58" s="159"/>
      <c r="ED58" s="159"/>
      <c r="EE58" s="159"/>
      <c r="EF58" s="159"/>
      <c r="EG58" s="159"/>
      <c r="EH58" s="159"/>
      <c r="EI58" s="159"/>
      <c r="EJ58" s="159"/>
      <c r="EK58" s="159"/>
      <c r="EL58" s="159"/>
      <c r="EM58" s="159"/>
      <c r="EN58" s="159"/>
      <c r="EO58" s="159"/>
      <c r="EP58" s="159"/>
      <c r="EQ58" s="159"/>
      <c r="ER58" s="159"/>
      <c r="ES58" s="159"/>
      <c r="ET58" s="159"/>
      <c r="EU58" s="159"/>
      <c r="EV58" s="159"/>
      <c r="EW58" s="159"/>
      <c r="EX58" s="159"/>
      <c r="EY58" s="159"/>
      <c r="EZ58" s="159"/>
      <c r="FA58" s="159"/>
      <c r="FB58" s="159"/>
      <c r="FC58" s="159"/>
      <c r="FD58" s="159"/>
      <c r="FE58" s="159"/>
      <c r="FF58" s="159"/>
      <c r="FG58" s="159"/>
      <c r="FH58" s="159"/>
      <c r="FI58" s="159"/>
      <c r="FJ58" s="159"/>
      <c r="FK58" s="159"/>
      <c r="FL58" s="159"/>
      <c r="FM58" s="159"/>
      <c r="FN58" s="159"/>
      <c r="FO58" s="159"/>
      <c r="FP58" s="159"/>
      <c r="FQ58" s="159"/>
      <c r="FR58" s="159"/>
      <c r="FS58" s="159"/>
      <c r="FT58" s="159"/>
      <c r="FU58" s="159"/>
      <c r="FV58" s="159"/>
      <c r="FW58" s="159"/>
      <c r="FX58" s="159"/>
      <c r="FY58" s="159"/>
      <c r="FZ58" s="159"/>
      <c r="GA58" s="159"/>
      <c r="GB58" s="159"/>
      <c r="GC58" s="159"/>
      <c r="GD58" s="159"/>
      <c r="GE58" s="159"/>
      <c r="GF58" s="159"/>
      <c r="GG58" s="159"/>
      <c r="GH58" s="159"/>
      <c r="GI58" s="159"/>
      <c r="GJ58" s="159"/>
      <c r="GK58" s="159"/>
      <c r="GL58" s="159"/>
      <c r="GM58" s="159"/>
      <c r="GN58" s="159"/>
      <c r="GO58" s="159"/>
      <c r="GP58" s="159"/>
      <c r="GQ58" s="159"/>
      <c r="GR58" s="159"/>
      <c r="GS58" s="159"/>
      <c r="GT58" s="159"/>
      <c r="GU58" s="159"/>
      <c r="GV58" s="159"/>
      <c r="GW58" s="159"/>
      <c r="GX58" s="159"/>
      <c r="GY58" s="159"/>
      <c r="GZ58" s="159"/>
      <c r="HA58" s="159"/>
      <c r="HB58" s="159"/>
      <c r="HC58" s="159"/>
      <c r="HD58" s="159"/>
      <c r="HE58" s="159"/>
      <c r="HF58" s="159"/>
      <c r="HG58" s="159"/>
      <c r="HH58" s="159"/>
      <c r="HI58" s="159"/>
      <c r="HJ58" s="159"/>
      <c r="HK58" s="159"/>
      <c r="HL58" s="159"/>
      <c r="HM58" s="159"/>
      <c r="HN58" s="159"/>
      <c r="HO58" s="159"/>
      <c r="HP58" s="159"/>
      <c r="HQ58" s="159"/>
      <c r="HR58" s="159"/>
      <c r="HS58" s="159"/>
      <c r="HT58" s="159"/>
      <c r="HU58" s="159"/>
      <c r="HV58" s="159"/>
      <c r="HW58" s="159"/>
      <c r="HX58" s="159"/>
      <c r="HY58" s="159"/>
      <c r="HZ58" s="159"/>
      <c r="IA58" s="159"/>
      <c r="IB58" s="159"/>
      <c r="IC58" s="159"/>
      <c r="ID58" s="159"/>
      <c r="IE58" s="159"/>
      <c r="IF58" s="159"/>
      <c r="IG58" s="159"/>
      <c r="IH58" s="159"/>
      <c r="II58" s="159"/>
      <c r="IJ58" s="159"/>
      <c r="IK58" s="159"/>
      <c r="IL58" s="159"/>
      <c r="IM58" s="159"/>
      <c r="IN58" s="159"/>
      <c r="IO58" s="159"/>
      <c r="IP58" s="159"/>
      <c r="IQ58" s="159"/>
      <c r="IR58" s="159"/>
      <c r="IS58" s="159"/>
      <c r="IT58" s="159"/>
      <c r="IU58" s="159"/>
      <c r="IV58" s="159"/>
      <c r="IW58" s="159"/>
      <c r="IX58" s="159"/>
      <c r="IY58" s="159"/>
      <c r="IZ58" s="159"/>
      <c r="JA58" s="159"/>
      <c r="JB58" s="159"/>
      <c r="JC58" s="159"/>
      <c r="JD58" s="159"/>
      <c r="JE58" s="159"/>
      <c r="JF58" s="159"/>
      <c r="JG58" s="159"/>
      <c r="JH58" s="159"/>
      <c r="JI58" s="159"/>
      <c r="JJ58" s="159"/>
      <c r="JK58" s="159"/>
      <c r="JL58" s="159"/>
      <c r="JM58" s="159"/>
      <c r="JN58" s="159"/>
      <c r="JO58" s="159"/>
      <c r="JP58" s="159"/>
      <c r="JQ58" s="159"/>
      <c r="JR58" s="159"/>
      <c r="JS58" s="159"/>
      <c r="JT58" s="159"/>
      <c r="JU58" s="159"/>
      <c r="JV58" s="159"/>
      <c r="JW58" s="159"/>
      <c r="JX58" s="159"/>
      <c r="JY58" s="159"/>
      <c r="JZ58" s="159"/>
      <c r="KA58" s="159"/>
      <c r="KB58" s="159"/>
      <c r="KC58" s="159"/>
      <c r="KD58" s="159"/>
      <c r="KE58" s="159"/>
      <c r="KF58" s="159"/>
      <c r="KG58" s="159"/>
      <c r="KH58" s="159"/>
      <c r="KI58" s="159"/>
      <c r="KJ58" s="159"/>
      <c r="KK58" s="159"/>
      <c r="KL58" s="159"/>
      <c r="KM58" s="159"/>
      <c r="KN58" s="159"/>
      <c r="KO58" s="159"/>
      <c r="KP58" s="159"/>
      <c r="KQ58" s="159"/>
      <c r="KR58" s="159"/>
      <c r="KS58" s="159"/>
      <c r="KT58" s="159"/>
      <c r="KU58" s="159"/>
      <c r="KV58" s="159"/>
      <c r="KW58" s="159"/>
      <c r="KX58" s="159"/>
      <c r="KY58" s="159"/>
      <c r="KZ58" s="159"/>
      <c r="LA58" s="159"/>
      <c r="LB58" s="159"/>
      <c r="LC58" s="159"/>
      <c r="LD58" s="159"/>
      <c r="LE58" s="159"/>
      <c r="LF58" s="159"/>
      <c r="LG58" s="159"/>
      <c r="LH58" s="159"/>
      <c r="LI58" s="159"/>
      <c r="LJ58" s="159"/>
      <c r="LK58" s="159"/>
      <c r="LL58" s="159"/>
      <c r="LM58" s="159"/>
      <c r="LN58" s="159"/>
      <c r="LO58" s="159"/>
      <c r="LP58" s="159"/>
      <c r="LQ58" s="159"/>
      <c r="LR58" s="159"/>
      <c r="LS58" s="159"/>
      <c r="LT58" s="159"/>
      <c r="LU58" s="159"/>
      <c r="LV58" s="159"/>
      <c r="LW58" s="159"/>
      <c r="LX58" s="159"/>
      <c r="LY58" s="159"/>
      <c r="LZ58" s="159"/>
      <c r="MA58" s="159"/>
      <c r="MB58" s="159"/>
      <c r="MC58" s="159"/>
      <c r="MD58" s="159"/>
      <c r="ME58" s="159"/>
      <c r="MF58" s="159"/>
      <c r="MG58" s="159"/>
      <c r="MH58" s="159"/>
      <c r="MI58" s="159"/>
      <c r="MJ58" s="159"/>
      <c r="MK58" s="159"/>
      <c r="ML58" s="159"/>
      <c r="MM58" s="159"/>
      <c r="MN58" s="159"/>
      <c r="MO58" s="159"/>
      <c r="MP58" s="159"/>
      <c r="MQ58" s="159"/>
      <c r="MR58" s="159"/>
      <c r="MS58" s="159"/>
      <c r="MT58" s="159"/>
      <c r="MU58" s="159"/>
      <c r="MV58" s="159"/>
      <c r="MW58" s="159"/>
      <c r="MX58" s="159"/>
      <c r="MY58" s="159"/>
      <c r="MZ58" s="159"/>
      <c r="NA58" s="159"/>
      <c r="NB58" s="159"/>
      <c r="NC58" s="159"/>
      <c r="ND58" s="159"/>
      <c r="NE58" s="159"/>
      <c r="NF58" s="159"/>
      <c r="NG58" s="159"/>
      <c r="NH58" s="159"/>
      <c r="NI58" s="159"/>
      <c r="NJ58" s="159"/>
      <c r="NK58" s="159"/>
      <c r="NL58" s="159"/>
      <c r="NM58" s="159"/>
      <c r="NN58" s="159"/>
      <c r="NO58" s="159"/>
      <c r="NP58" s="159"/>
      <c r="NQ58" s="159"/>
      <c r="NR58" s="159"/>
      <c r="NS58" s="159"/>
      <c r="NT58" s="159"/>
      <c r="NU58" s="159"/>
      <c r="NV58" s="159"/>
      <c r="NW58" s="159"/>
      <c r="NX58" s="159"/>
      <c r="NY58" s="159"/>
      <c r="NZ58" s="159"/>
      <c r="OA58" s="159"/>
      <c r="OB58" s="159"/>
      <c r="OC58" s="159"/>
      <c r="OD58" s="159"/>
      <c r="OE58" s="159"/>
      <c r="OF58" s="159"/>
      <c r="OG58" s="159"/>
      <c r="OH58" s="159"/>
      <c r="OI58" s="159"/>
      <c r="OJ58" s="159"/>
      <c r="OK58" s="159"/>
      <c r="OL58" s="159"/>
      <c r="OM58" s="159"/>
      <c r="ON58" s="159"/>
      <c r="OO58" s="159"/>
      <c r="OP58" s="159"/>
      <c r="OQ58" s="159"/>
      <c r="OR58" s="159"/>
      <c r="OS58" s="159"/>
      <c r="OT58" s="159"/>
      <c r="OU58" s="159"/>
      <c r="OV58" s="159"/>
      <c r="OW58" s="159"/>
      <c r="OX58" s="159"/>
      <c r="OY58" s="159"/>
      <c r="OZ58" s="159"/>
      <c r="PA58" s="159"/>
      <c r="PB58" s="159"/>
      <c r="PC58" s="159"/>
      <c r="PD58" s="159"/>
      <c r="PE58" s="159"/>
      <c r="PF58" s="159"/>
      <c r="PG58" s="159"/>
      <c r="PH58" s="159"/>
      <c r="PI58" s="159"/>
      <c r="PJ58" s="159"/>
      <c r="PK58" s="159"/>
      <c r="PL58" s="159"/>
      <c r="PM58" s="159"/>
      <c r="PN58" s="159"/>
      <c r="PO58" s="159"/>
      <c r="PP58" s="159"/>
      <c r="PQ58" s="159"/>
      <c r="PR58" s="159"/>
      <c r="PS58" s="159"/>
      <c r="PT58" s="159"/>
      <c r="PU58" s="159"/>
      <c r="PV58" s="159"/>
      <c r="PW58" s="159"/>
      <c r="PX58" s="159"/>
      <c r="PY58" s="159"/>
      <c r="PZ58" s="159"/>
      <c r="QA58" s="159"/>
      <c r="QB58" s="159"/>
      <c r="QC58" s="159"/>
      <c r="QD58" s="159"/>
      <c r="QE58" s="159"/>
      <c r="QF58" s="159"/>
      <c r="QG58" s="159"/>
      <c r="QH58" s="159"/>
      <c r="QI58" s="159"/>
      <c r="QJ58" s="159"/>
      <c r="QK58" s="159"/>
      <c r="QL58" s="159"/>
      <c r="QM58" s="159"/>
      <c r="QN58" s="159"/>
      <c r="QO58" s="159"/>
      <c r="QP58" s="159"/>
      <c r="QQ58" s="159"/>
      <c r="QR58" s="159"/>
      <c r="QS58" s="159"/>
      <c r="QT58" s="159"/>
      <c r="QU58" s="159"/>
      <c r="QV58" s="159"/>
      <c r="QW58" s="159"/>
      <c r="QX58" s="159"/>
      <c r="QY58" s="159"/>
      <c r="QZ58" s="159"/>
      <c r="RA58" s="159"/>
      <c r="RB58" s="159"/>
      <c r="RC58" s="159"/>
      <c r="RD58" s="159"/>
      <c r="RE58" s="159"/>
      <c r="RF58" s="159"/>
      <c r="RG58" s="159"/>
      <c r="RH58" s="159"/>
      <c r="RI58" s="159"/>
      <c r="RJ58" s="159"/>
      <c r="RK58" s="159"/>
      <c r="RL58" s="159"/>
      <c r="RM58" s="159"/>
      <c r="RN58" s="159"/>
      <c r="RO58" s="159"/>
      <c r="RP58" s="159"/>
      <c r="RQ58" s="159"/>
      <c r="RR58" s="159"/>
      <c r="RS58" s="159"/>
      <c r="RT58" s="159"/>
      <c r="RU58" s="159"/>
      <c r="RV58" s="159"/>
      <c r="RW58" s="159"/>
      <c r="RX58" s="159"/>
      <c r="RY58" s="159"/>
      <c r="RZ58" s="159"/>
      <c r="SA58" s="159"/>
      <c r="SB58" s="159"/>
      <c r="SC58" s="159"/>
      <c r="SD58" s="159"/>
      <c r="SE58" s="159"/>
      <c r="SF58" s="159"/>
      <c r="SG58" s="159"/>
      <c r="SH58" s="159"/>
      <c r="SI58" s="159"/>
      <c r="SJ58" s="159"/>
      <c r="SK58" s="159"/>
      <c r="SL58" s="159"/>
      <c r="SM58" s="159"/>
      <c r="SN58" s="159"/>
      <c r="SO58" s="159"/>
      <c r="SP58" s="159"/>
      <c r="SQ58" s="159"/>
      <c r="SR58" s="159"/>
      <c r="SS58" s="159"/>
      <c r="ST58" s="159"/>
      <c r="SU58" s="159"/>
      <c r="SV58" s="159"/>
      <c r="SW58" s="159"/>
      <c r="SX58" s="159"/>
      <c r="SY58" s="159"/>
      <c r="SZ58" s="159"/>
      <c r="TA58" s="159"/>
      <c r="TB58" s="159"/>
      <c r="TC58" s="159"/>
      <c r="TD58" s="159"/>
      <c r="TE58" s="159"/>
      <c r="TF58" s="159"/>
      <c r="TG58" s="159"/>
      <c r="TH58" s="159"/>
      <c r="TI58" s="159"/>
      <c r="TJ58" s="159"/>
      <c r="TK58" s="159"/>
      <c r="TL58" s="159"/>
      <c r="TM58" s="159"/>
      <c r="TN58" s="159"/>
      <c r="TO58" s="159"/>
      <c r="TP58" s="159"/>
      <c r="TQ58" s="159"/>
      <c r="TR58" s="159"/>
      <c r="TS58" s="159"/>
      <c r="TT58" s="159"/>
      <c r="TU58" s="159"/>
      <c r="TV58" s="159"/>
      <c r="TW58" s="159"/>
      <c r="TX58" s="159"/>
      <c r="TY58" s="159"/>
      <c r="TZ58" s="159"/>
      <c r="UA58" s="159"/>
      <c r="UB58" s="159"/>
      <c r="UC58" s="159"/>
      <c r="UD58" s="159"/>
      <c r="UE58" s="159"/>
      <c r="UF58" s="159"/>
      <c r="UG58" s="159"/>
      <c r="UH58" s="159"/>
      <c r="UI58" s="159"/>
      <c r="UJ58" s="159"/>
      <c r="UK58" s="159"/>
      <c r="UL58" s="159"/>
      <c r="UM58" s="159"/>
      <c r="UN58" s="159"/>
      <c r="UO58" s="159"/>
      <c r="UP58" s="159"/>
      <c r="UQ58" s="159"/>
      <c r="UR58" s="159"/>
      <c r="US58" s="159"/>
      <c r="UT58" s="159"/>
      <c r="UU58" s="159"/>
      <c r="UV58" s="159"/>
      <c r="UW58" s="159"/>
      <c r="UX58" s="159"/>
      <c r="UY58" s="159"/>
      <c r="UZ58" s="159"/>
      <c r="VA58" s="159"/>
      <c r="VB58" s="159"/>
      <c r="VC58" s="159"/>
      <c r="VD58" s="159"/>
      <c r="VE58" s="159"/>
      <c r="VF58" s="159"/>
      <c r="VG58" s="159"/>
      <c r="VH58" s="159"/>
      <c r="VI58" s="159"/>
      <c r="VJ58" s="159"/>
      <c r="VK58" s="159"/>
      <c r="VL58" s="159"/>
      <c r="VM58" s="159"/>
      <c r="VN58" s="159"/>
      <c r="VO58" s="159"/>
      <c r="VP58" s="159"/>
      <c r="VQ58" s="159"/>
      <c r="VR58" s="159"/>
      <c r="VS58" s="159"/>
      <c r="VT58" s="159"/>
      <c r="VU58" s="159"/>
      <c r="VV58" s="159"/>
      <c r="VW58" s="159"/>
      <c r="VX58" s="159"/>
      <c r="VY58" s="159"/>
      <c r="VZ58" s="159"/>
      <c r="WA58" s="159"/>
      <c r="WB58" s="159"/>
      <c r="WC58" s="159"/>
      <c r="WD58" s="159"/>
      <c r="WE58" s="159"/>
      <c r="WF58" s="159"/>
      <c r="WG58" s="159"/>
      <c r="WH58" s="159"/>
      <c r="WI58" s="159"/>
      <c r="WJ58" s="159"/>
      <c r="WK58" s="159"/>
      <c r="WL58" s="159"/>
      <c r="WM58" s="159"/>
      <c r="WN58" s="159"/>
      <c r="WO58" s="159"/>
      <c r="WP58" s="159"/>
      <c r="WQ58" s="159"/>
      <c r="WR58" s="159"/>
      <c r="WS58" s="159"/>
      <c r="WT58" s="159"/>
      <c r="WU58" s="159"/>
      <c r="WV58" s="159"/>
      <c r="WW58" s="159"/>
      <c r="WX58" s="159"/>
      <c r="WY58" s="159"/>
      <c r="WZ58" s="159"/>
      <c r="XA58" s="159"/>
      <c r="XB58" s="159"/>
      <c r="XC58" s="159"/>
      <c r="XD58" s="159"/>
      <c r="XE58" s="159"/>
      <c r="XF58" s="159"/>
      <c r="XG58" s="159"/>
      <c r="XH58" s="159"/>
      <c r="XI58" s="159"/>
      <c r="XJ58" s="159"/>
      <c r="XK58" s="159"/>
      <c r="XL58" s="159"/>
      <c r="XM58" s="159"/>
      <c r="XN58" s="159"/>
      <c r="XO58" s="159"/>
      <c r="XP58" s="159"/>
      <c r="XQ58" s="159"/>
      <c r="XR58" s="159"/>
      <c r="XS58" s="159"/>
      <c r="XT58" s="159"/>
      <c r="XU58" s="159"/>
      <c r="XV58" s="159"/>
      <c r="XW58" s="159"/>
      <c r="XX58" s="159"/>
      <c r="XY58" s="159"/>
      <c r="XZ58" s="159"/>
      <c r="YA58" s="159"/>
      <c r="YB58" s="159"/>
      <c r="YC58" s="159"/>
      <c r="YD58" s="159"/>
      <c r="YE58" s="159"/>
      <c r="YF58" s="159"/>
      <c r="YG58" s="159"/>
      <c r="YH58" s="159"/>
      <c r="YI58" s="159"/>
      <c r="YJ58" s="159"/>
      <c r="YK58" s="159"/>
      <c r="YL58" s="159"/>
      <c r="YM58" s="159"/>
      <c r="YN58" s="159"/>
      <c r="YO58" s="159"/>
      <c r="YP58" s="159"/>
      <c r="YQ58" s="159"/>
      <c r="YR58" s="159"/>
      <c r="YS58" s="159"/>
      <c r="YT58" s="159"/>
      <c r="YU58" s="159"/>
      <c r="YV58" s="159"/>
      <c r="YW58" s="159"/>
      <c r="YX58" s="159"/>
      <c r="YY58" s="159"/>
      <c r="YZ58" s="159"/>
      <c r="ZA58" s="159"/>
      <c r="ZB58" s="159"/>
      <c r="ZC58" s="159"/>
      <c r="ZD58" s="159"/>
      <c r="ZE58" s="159"/>
      <c r="ZF58" s="159"/>
      <c r="ZG58" s="159"/>
      <c r="ZH58" s="159"/>
      <c r="ZI58" s="159"/>
      <c r="ZJ58" s="159"/>
      <c r="ZK58" s="159"/>
      <c r="ZL58" s="159"/>
      <c r="ZM58" s="159"/>
      <c r="ZN58" s="159"/>
      <c r="ZO58" s="159"/>
      <c r="ZP58" s="159"/>
      <c r="ZQ58" s="159"/>
      <c r="ZR58" s="159"/>
      <c r="ZS58" s="159"/>
      <c r="ZT58" s="159"/>
      <c r="ZU58" s="159"/>
      <c r="ZV58" s="159"/>
      <c r="ZW58" s="159"/>
      <c r="ZX58" s="159"/>
      <c r="ZY58" s="159"/>
      <c r="ZZ58" s="159"/>
      <c r="AAA58" s="159"/>
      <c r="AAB58" s="159"/>
      <c r="AAC58" s="159"/>
      <c r="AAD58" s="159"/>
      <c r="AAE58" s="159"/>
      <c r="AAF58" s="159"/>
      <c r="AAG58" s="159"/>
      <c r="AAH58" s="159"/>
      <c r="AAI58" s="159"/>
      <c r="AAJ58" s="159"/>
      <c r="AAK58" s="159"/>
      <c r="AAL58" s="159"/>
      <c r="AAM58" s="159"/>
      <c r="AAN58" s="159"/>
      <c r="AAO58" s="159"/>
      <c r="AAP58" s="159"/>
      <c r="AAQ58" s="159"/>
      <c r="AAR58" s="159"/>
      <c r="AAS58" s="159"/>
      <c r="AAT58" s="159"/>
      <c r="AAU58" s="159"/>
      <c r="AAV58" s="159"/>
      <c r="AAW58" s="159"/>
      <c r="AAX58" s="159"/>
      <c r="AAY58" s="159"/>
      <c r="AAZ58" s="159"/>
      <c r="ABA58" s="159"/>
      <c r="ABB58" s="159"/>
      <c r="ABC58" s="159"/>
      <c r="ABD58" s="159"/>
      <c r="ABE58" s="159"/>
      <c r="ABF58" s="159"/>
      <c r="ABG58" s="159"/>
      <c r="ABH58" s="159"/>
      <c r="ABI58" s="159"/>
      <c r="ABJ58" s="159"/>
      <c r="ABK58" s="159"/>
      <c r="ABL58" s="159"/>
      <c r="ABM58" s="159"/>
      <c r="ABN58" s="159"/>
      <c r="ABO58" s="159"/>
      <c r="ABP58" s="159"/>
      <c r="ABQ58" s="159"/>
      <c r="ABR58" s="159"/>
      <c r="ABS58" s="159"/>
      <c r="ABT58" s="159"/>
      <c r="ABU58" s="159"/>
      <c r="ABV58" s="159"/>
      <c r="ABW58" s="159"/>
      <c r="ABX58" s="159"/>
      <c r="ABY58" s="159"/>
      <c r="ABZ58" s="159"/>
      <c r="ACA58" s="159"/>
      <c r="ACB58" s="159"/>
      <c r="ACC58" s="159"/>
      <c r="ACD58" s="159"/>
      <c r="ACE58" s="159"/>
      <c r="ACF58" s="159"/>
      <c r="ACG58" s="159"/>
      <c r="ACH58" s="159"/>
      <c r="ACI58" s="159"/>
      <c r="ACJ58" s="159"/>
      <c r="ACK58" s="159"/>
      <c r="ACL58" s="159"/>
      <c r="ACM58" s="159"/>
      <c r="ACN58" s="159"/>
      <c r="ACO58" s="159"/>
      <c r="ACP58" s="159"/>
      <c r="ACQ58" s="159"/>
      <c r="ACR58" s="159"/>
      <c r="ACS58" s="159"/>
      <c r="ACT58" s="159"/>
      <c r="ACU58" s="159"/>
      <c r="ACV58" s="159"/>
      <c r="ACW58" s="159"/>
      <c r="ACX58" s="159"/>
      <c r="ACY58" s="159"/>
      <c r="ACZ58" s="159"/>
      <c r="ADA58" s="159"/>
      <c r="ADB58" s="159"/>
      <c r="ADC58" s="159"/>
      <c r="ADD58" s="159"/>
      <c r="ADE58" s="159"/>
      <c r="ADF58" s="159"/>
      <c r="ADG58" s="159"/>
      <c r="ADH58" s="159"/>
      <c r="ADI58" s="159"/>
      <c r="ADJ58" s="159"/>
      <c r="ADK58" s="159"/>
      <c r="ADL58" s="159"/>
      <c r="ADM58" s="159"/>
      <c r="ADN58" s="159"/>
      <c r="ADO58" s="159"/>
      <c r="ADP58" s="159"/>
      <c r="ADQ58" s="159"/>
      <c r="ADR58" s="159"/>
      <c r="ADS58" s="159"/>
      <c r="ADT58" s="159"/>
      <c r="ADU58" s="159"/>
      <c r="ADV58" s="159"/>
      <c r="ADW58" s="159"/>
      <c r="ADX58" s="159"/>
      <c r="ADY58" s="159"/>
      <c r="ADZ58" s="159"/>
      <c r="AEA58" s="159"/>
      <c r="AEB58" s="159"/>
      <c r="AEC58" s="159"/>
      <c r="AED58" s="159"/>
      <c r="AEE58" s="159"/>
      <c r="AEF58" s="159"/>
      <c r="AEG58" s="159"/>
      <c r="AEH58" s="159"/>
      <c r="AEI58" s="159"/>
      <c r="AEJ58" s="159"/>
      <c r="AEK58" s="159"/>
      <c r="AEL58" s="159"/>
      <c r="AEM58" s="159"/>
      <c r="AEN58" s="159"/>
      <c r="AEO58" s="159"/>
      <c r="AEP58" s="159"/>
      <c r="AEQ58" s="159"/>
      <c r="AER58" s="159"/>
      <c r="AES58" s="159"/>
      <c r="AET58" s="159"/>
      <c r="AEU58" s="159"/>
      <c r="AEV58" s="159"/>
      <c r="AEW58" s="159"/>
      <c r="AEX58" s="159"/>
      <c r="AEY58" s="159"/>
      <c r="AEZ58" s="159"/>
      <c r="AFA58" s="159"/>
      <c r="AFB58" s="159"/>
      <c r="AFC58" s="159"/>
      <c r="AFD58" s="159"/>
      <c r="AFE58" s="159"/>
      <c r="AFF58" s="159"/>
      <c r="AFG58" s="159"/>
      <c r="AFH58" s="159"/>
      <c r="AFI58" s="159"/>
      <c r="AFJ58" s="159"/>
      <c r="AFK58" s="159"/>
      <c r="AFL58" s="159"/>
      <c r="AFM58" s="159"/>
      <c r="AFN58" s="159"/>
      <c r="AFO58" s="159"/>
      <c r="AFP58" s="159"/>
      <c r="AFQ58" s="159"/>
      <c r="AFR58" s="159"/>
      <c r="AFS58" s="159"/>
      <c r="AFT58" s="159"/>
      <c r="AFU58" s="159"/>
      <c r="AFV58" s="159"/>
      <c r="AFW58" s="159"/>
      <c r="AFX58" s="159"/>
      <c r="AFY58" s="159"/>
      <c r="AFZ58" s="159"/>
      <c r="AGA58" s="159"/>
      <c r="AGB58" s="159"/>
      <c r="AGC58" s="159"/>
      <c r="AGD58" s="159"/>
      <c r="AGE58" s="159"/>
      <c r="AGF58" s="159"/>
      <c r="AGG58" s="159"/>
      <c r="AGH58" s="159"/>
      <c r="AGI58" s="159"/>
      <c r="AGJ58" s="159"/>
      <c r="AGK58" s="159"/>
      <c r="AGL58" s="159"/>
      <c r="AGM58" s="159"/>
      <c r="AGN58" s="159"/>
      <c r="AGO58" s="159"/>
      <c r="AGP58" s="159"/>
      <c r="AGQ58" s="159"/>
      <c r="AGR58" s="159"/>
      <c r="AGS58" s="159"/>
      <c r="AGT58" s="159"/>
      <c r="AGU58" s="159"/>
      <c r="AGV58" s="159"/>
      <c r="AGW58" s="159"/>
      <c r="AGX58" s="159"/>
      <c r="AGY58" s="159"/>
      <c r="AGZ58" s="159"/>
      <c r="AHA58" s="159"/>
      <c r="AHB58" s="159"/>
      <c r="AHC58" s="159"/>
      <c r="AHD58" s="159"/>
      <c r="AHE58" s="159"/>
      <c r="AHF58" s="159"/>
      <c r="AHG58" s="159"/>
      <c r="AHH58" s="159"/>
      <c r="AHI58" s="159"/>
      <c r="AHJ58" s="159"/>
      <c r="AHK58" s="159"/>
      <c r="AHL58" s="159"/>
      <c r="AHM58" s="159"/>
      <c r="AHN58" s="159"/>
      <c r="AHO58" s="159"/>
      <c r="AHP58" s="159"/>
      <c r="AHQ58" s="159"/>
      <c r="AHR58" s="159"/>
      <c r="AHS58" s="159"/>
      <c r="AHT58" s="159"/>
      <c r="AHU58" s="159"/>
      <c r="AHV58" s="159"/>
      <c r="AHW58" s="159"/>
      <c r="AHX58" s="159"/>
      <c r="AHY58" s="159"/>
      <c r="AHZ58" s="159"/>
      <c r="AIA58" s="159"/>
      <c r="AIB58" s="159"/>
      <c r="AIC58" s="159"/>
      <c r="AID58" s="159"/>
      <c r="AIE58" s="159"/>
      <c r="AIF58" s="159"/>
      <c r="AIG58" s="159"/>
      <c r="AIH58" s="159"/>
      <c r="AII58" s="159"/>
      <c r="AIJ58" s="159"/>
      <c r="AIK58" s="159"/>
      <c r="AIL58" s="159"/>
      <c r="AIM58" s="159"/>
      <c r="AIN58" s="159"/>
      <c r="AIO58" s="159"/>
      <c r="AIP58" s="159"/>
      <c r="AIQ58" s="159"/>
      <c r="AIR58" s="159"/>
      <c r="AIS58" s="159"/>
      <c r="AIT58" s="159"/>
      <c r="AIU58" s="159"/>
      <c r="AIV58" s="159"/>
      <c r="AIW58" s="159"/>
      <c r="AIX58" s="159"/>
      <c r="AIY58" s="159"/>
      <c r="AIZ58" s="159"/>
      <c r="AJA58" s="159"/>
      <c r="AJB58" s="159"/>
      <c r="AJC58" s="159"/>
      <c r="AJD58" s="159"/>
      <c r="AJE58" s="159"/>
      <c r="AJF58" s="159"/>
      <c r="AJG58" s="159"/>
      <c r="AJH58" s="159"/>
      <c r="AJI58" s="159"/>
      <c r="AJJ58" s="159"/>
      <c r="AJK58" s="159"/>
      <c r="AJL58" s="159"/>
      <c r="AJM58" s="159"/>
      <c r="AJN58" s="159"/>
      <c r="AJO58" s="159"/>
      <c r="AJP58" s="159"/>
      <c r="AJQ58" s="159"/>
      <c r="AJR58" s="159"/>
      <c r="AJS58" s="159"/>
      <c r="AJT58" s="159"/>
      <c r="AJU58" s="159"/>
      <c r="AJV58" s="159"/>
      <c r="AJW58" s="159"/>
      <c r="AJX58" s="159"/>
      <c r="AJY58" s="159"/>
      <c r="AJZ58" s="159"/>
      <c r="AKA58" s="159"/>
      <c r="AKB58" s="159"/>
      <c r="AKC58" s="159"/>
      <c r="AKD58" s="159"/>
      <c r="AKE58" s="159"/>
      <c r="AKF58" s="159"/>
      <c r="AKG58" s="159"/>
      <c r="AKH58" s="159"/>
      <c r="AKI58" s="159"/>
      <c r="AKJ58" s="159"/>
      <c r="AKK58" s="159"/>
      <c r="AKL58" s="159"/>
      <c r="AKM58" s="159"/>
      <c r="AKN58" s="159"/>
      <c r="AKO58" s="159"/>
      <c r="AKP58" s="159"/>
      <c r="AKQ58" s="159"/>
      <c r="AKR58" s="159"/>
      <c r="AKS58" s="159"/>
      <c r="AKT58" s="159"/>
      <c r="AKU58" s="159"/>
      <c r="AKV58" s="159"/>
      <c r="AKW58" s="159"/>
      <c r="AKX58" s="159"/>
      <c r="AKY58" s="159"/>
      <c r="AKZ58" s="159"/>
      <c r="ALA58" s="159"/>
      <c r="ALB58" s="159"/>
      <c r="ALC58" s="159"/>
      <c r="ALD58" s="159"/>
      <c r="ALE58" s="159"/>
      <c r="ALF58" s="159"/>
      <c r="ALG58" s="159"/>
      <c r="ALH58" s="159"/>
      <c r="ALI58" s="159"/>
      <c r="ALJ58" s="159"/>
      <c r="ALK58" s="159"/>
      <c r="ALL58" s="159"/>
      <c r="ALM58" s="159"/>
      <c r="ALN58" s="159"/>
      <c r="ALO58" s="159"/>
      <c r="ALP58" s="159"/>
      <c r="ALQ58" s="159"/>
      <c r="ALR58" s="159"/>
      <c r="ALS58" s="159"/>
      <c r="ALT58" s="159"/>
      <c r="ALU58" s="159"/>
      <c r="ALV58" s="159"/>
      <c r="ALW58" s="159"/>
      <c r="ALX58" s="159"/>
      <c r="ALY58" s="159"/>
      <c r="ALZ58" s="159"/>
      <c r="AMA58" s="159"/>
      <c r="AMB58" s="159"/>
      <c r="AMC58" s="159"/>
      <c r="AMD58" s="159"/>
      <c r="AME58" s="159"/>
      <c r="AMF58" s="159"/>
      <c r="AMG58" s="159"/>
      <c r="AMH58" s="159"/>
      <c r="AMI58" s="159"/>
      <c r="AMJ58" s="159"/>
      <c r="AMK58" s="159"/>
      <c r="AML58" s="159"/>
      <c r="AMM58" s="159"/>
      <c r="AMN58" s="159"/>
      <c r="AMO58" s="159"/>
      <c r="AMP58" s="159"/>
      <c r="AMQ58" s="159"/>
      <c r="AMR58" s="159"/>
      <c r="AMS58" s="159"/>
      <c r="AMT58" s="159"/>
      <c r="AMU58" s="159"/>
      <c r="AMV58" s="159"/>
      <c r="AMW58" s="159"/>
      <c r="AMX58" s="159"/>
      <c r="AMY58" s="159"/>
      <c r="AMZ58" s="159"/>
      <c r="ANA58" s="159"/>
      <c r="ANB58" s="159"/>
      <c r="ANC58" s="159"/>
      <c r="AND58" s="159"/>
      <c r="ANE58" s="159"/>
      <c r="ANF58" s="159"/>
      <c r="ANG58" s="159"/>
      <c r="ANH58" s="159"/>
      <c r="ANI58" s="159"/>
      <c r="ANJ58" s="159"/>
      <c r="ANK58" s="159"/>
      <c r="ANL58" s="159"/>
      <c r="ANM58" s="159"/>
      <c r="ANN58" s="159"/>
      <c r="ANO58" s="159"/>
      <c r="ANP58" s="159"/>
      <c r="ANQ58" s="159"/>
      <c r="ANR58" s="159"/>
      <c r="ANS58" s="159"/>
      <c r="ANT58" s="159"/>
      <c r="ANU58" s="159"/>
      <c r="ANV58" s="159"/>
      <c r="ANW58" s="159"/>
      <c r="ANX58" s="159"/>
      <c r="ANY58" s="159"/>
      <c r="ANZ58" s="159"/>
      <c r="AOA58" s="159"/>
      <c r="AOB58" s="159"/>
      <c r="AOC58" s="159"/>
      <c r="AOD58" s="159"/>
      <c r="AOE58" s="159"/>
      <c r="AOF58" s="159"/>
      <c r="AOG58" s="159"/>
      <c r="AOH58" s="159"/>
      <c r="AOI58" s="159"/>
      <c r="AOJ58" s="159"/>
      <c r="AOK58" s="159"/>
      <c r="AOL58" s="159"/>
      <c r="AOM58" s="159"/>
      <c r="AON58" s="159"/>
      <c r="AOO58" s="159"/>
      <c r="AOP58" s="159"/>
      <c r="AOQ58" s="159"/>
      <c r="AOR58" s="159"/>
      <c r="AOS58" s="159"/>
      <c r="AOT58" s="159"/>
      <c r="AOU58" s="159"/>
      <c r="AOV58" s="159"/>
      <c r="AOW58" s="159"/>
      <c r="AOX58" s="159"/>
      <c r="AOY58" s="159"/>
      <c r="AOZ58" s="159"/>
      <c r="APA58" s="159"/>
      <c r="APB58" s="159"/>
      <c r="APC58" s="159"/>
      <c r="APD58" s="159"/>
      <c r="APE58" s="159"/>
      <c r="APF58" s="159"/>
      <c r="APG58" s="159"/>
      <c r="APH58" s="159"/>
      <c r="API58" s="159"/>
      <c r="APJ58" s="159"/>
      <c r="APK58" s="159"/>
      <c r="APL58" s="159"/>
      <c r="APM58" s="159"/>
      <c r="APN58" s="159"/>
      <c r="APO58" s="159"/>
      <c r="APP58" s="159"/>
      <c r="APQ58" s="159"/>
      <c r="APR58" s="159"/>
      <c r="APS58" s="159"/>
      <c r="APT58" s="159"/>
      <c r="APU58" s="159"/>
      <c r="APV58" s="159"/>
      <c r="APW58" s="159"/>
      <c r="APX58" s="159"/>
      <c r="APY58" s="159"/>
      <c r="APZ58" s="159"/>
      <c r="AQA58" s="159"/>
      <c r="AQB58" s="159"/>
      <c r="AQC58" s="159"/>
      <c r="AQD58" s="159"/>
      <c r="AQE58" s="159"/>
      <c r="AQF58" s="159"/>
      <c r="AQG58" s="159"/>
      <c r="AQH58" s="159"/>
      <c r="AQI58" s="159"/>
      <c r="AQJ58" s="159"/>
      <c r="AQK58" s="159"/>
      <c r="AQL58" s="159"/>
      <c r="AQM58" s="159"/>
      <c r="AQN58" s="159"/>
      <c r="AQO58" s="159"/>
      <c r="AQP58" s="159"/>
      <c r="AQQ58" s="159"/>
      <c r="AQR58" s="159"/>
      <c r="AQS58" s="159"/>
      <c r="AQT58" s="159"/>
      <c r="AQU58" s="159"/>
      <c r="AQV58" s="159"/>
      <c r="AQW58" s="159"/>
      <c r="AQX58" s="159"/>
      <c r="AQY58" s="159"/>
      <c r="AQZ58" s="159"/>
      <c r="ARA58" s="159"/>
      <c r="ARB58" s="159"/>
      <c r="ARC58" s="159"/>
      <c r="ARD58" s="159"/>
      <c r="ARE58" s="159"/>
      <c r="ARF58" s="159"/>
      <c r="ARG58" s="159"/>
      <c r="ARH58" s="159"/>
      <c r="ARI58" s="159"/>
      <c r="ARJ58" s="159"/>
      <c r="ARK58" s="159"/>
      <c r="ARL58" s="159"/>
      <c r="ARM58" s="159"/>
      <c r="ARN58" s="159"/>
      <c r="ARO58" s="159"/>
      <c r="ARP58" s="159"/>
      <c r="ARQ58" s="159"/>
      <c r="ARR58" s="159"/>
      <c r="ARS58" s="159"/>
      <c r="ART58" s="159"/>
      <c r="ARU58" s="159"/>
      <c r="ARV58" s="159"/>
      <c r="ARW58" s="159"/>
      <c r="ARX58" s="159"/>
      <c r="ARY58" s="159"/>
      <c r="ARZ58" s="159"/>
      <c r="ASA58" s="159"/>
      <c r="ASB58" s="159"/>
      <c r="ASC58" s="159"/>
      <c r="ASD58" s="159"/>
      <c r="ASE58" s="159"/>
      <c r="ASF58" s="159"/>
      <c r="ASG58" s="159"/>
      <c r="ASH58" s="159"/>
      <c r="ASI58" s="159"/>
      <c r="ASJ58" s="159"/>
      <c r="ASK58" s="159"/>
      <c r="ASL58" s="159"/>
      <c r="ASM58" s="159"/>
      <c r="ASN58" s="159"/>
      <c r="ASO58" s="159"/>
      <c r="ASP58" s="159"/>
      <c r="ASQ58" s="159"/>
      <c r="ASR58" s="159"/>
      <c r="ASS58" s="159"/>
      <c r="AST58" s="159"/>
      <c r="ASU58" s="159"/>
      <c r="ASV58" s="159"/>
      <c r="ASW58" s="159"/>
      <c r="ASX58" s="159"/>
      <c r="ASY58" s="159"/>
      <c r="ASZ58" s="159"/>
      <c r="ATA58" s="159"/>
      <c r="ATB58" s="159"/>
      <c r="ATC58" s="159"/>
      <c r="ATD58" s="159"/>
      <c r="ATE58" s="159"/>
      <c r="ATF58" s="159"/>
      <c r="ATG58" s="159"/>
      <c r="ATH58" s="159"/>
      <c r="ATI58" s="159"/>
      <c r="ATJ58" s="159"/>
      <c r="ATK58" s="159"/>
      <c r="ATL58" s="159"/>
      <c r="ATM58" s="159"/>
      <c r="ATN58" s="159"/>
      <c r="ATO58" s="159"/>
      <c r="ATP58" s="159"/>
      <c r="ATQ58" s="159"/>
      <c r="ATR58" s="159"/>
      <c r="ATS58" s="159"/>
      <c r="ATT58" s="159"/>
      <c r="ATU58" s="159"/>
      <c r="ATV58" s="159"/>
      <c r="ATW58" s="159"/>
      <c r="ATX58" s="159"/>
      <c r="ATY58" s="159"/>
      <c r="ATZ58" s="159"/>
      <c r="AUA58" s="159"/>
      <c r="AUB58" s="159"/>
      <c r="AUC58" s="159"/>
      <c r="AUD58" s="159"/>
      <c r="AUE58" s="159"/>
      <c r="AUF58" s="159"/>
      <c r="AUG58" s="159"/>
      <c r="AUH58" s="159"/>
      <c r="AUI58" s="159"/>
      <c r="AUJ58" s="159"/>
      <c r="AUK58" s="159"/>
      <c r="AUL58" s="159"/>
      <c r="AUM58" s="159"/>
      <c r="AUN58" s="159"/>
      <c r="AUO58" s="159"/>
      <c r="AUP58" s="159"/>
      <c r="AUQ58" s="159"/>
      <c r="AUR58" s="159"/>
      <c r="AUS58" s="159"/>
      <c r="AUT58" s="159"/>
      <c r="AUU58" s="159"/>
      <c r="AUV58" s="159"/>
      <c r="AUW58" s="159"/>
      <c r="AUX58" s="159"/>
      <c r="AUY58" s="159"/>
      <c r="AUZ58" s="159"/>
      <c r="AVA58" s="159"/>
      <c r="AVB58" s="159"/>
      <c r="AVC58" s="159"/>
      <c r="AVD58" s="159"/>
      <c r="AVE58" s="159"/>
      <c r="AVF58" s="159"/>
      <c r="AVG58" s="159"/>
      <c r="AVH58" s="159"/>
      <c r="AVI58" s="159"/>
      <c r="AVJ58" s="159"/>
      <c r="AVK58" s="159"/>
      <c r="AVL58" s="159"/>
      <c r="AVM58" s="159"/>
      <c r="AVN58" s="159"/>
      <c r="AVO58" s="159"/>
      <c r="AVP58" s="159"/>
      <c r="AVQ58" s="159"/>
      <c r="AVR58" s="159"/>
      <c r="AVS58" s="159"/>
      <c r="AVT58" s="159"/>
      <c r="AVU58" s="159"/>
      <c r="AVV58" s="159"/>
      <c r="AVW58" s="159"/>
      <c r="AVX58" s="159"/>
      <c r="AVY58" s="159"/>
      <c r="AVZ58" s="159"/>
      <c r="AWA58" s="159"/>
      <c r="AWB58" s="159"/>
      <c r="AWC58" s="159"/>
      <c r="AWD58" s="159"/>
      <c r="AWE58" s="159"/>
      <c r="AWF58" s="159"/>
      <c r="AWG58" s="159"/>
      <c r="AWH58" s="159"/>
      <c r="AWI58" s="159"/>
      <c r="AWJ58" s="159"/>
      <c r="AWK58" s="159"/>
      <c r="AWL58" s="159"/>
      <c r="AWM58" s="159"/>
      <c r="AWN58" s="159"/>
      <c r="AWO58" s="159"/>
      <c r="AWP58" s="159"/>
      <c r="AWQ58" s="159"/>
      <c r="AWR58" s="159"/>
      <c r="AWS58" s="159"/>
      <c r="AWT58" s="159"/>
      <c r="AWU58" s="159"/>
      <c r="AWV58" s="159"/>
      <c r="AWW58" s="159"/>
      <c r="AWX58" s="159"/>
      <c r="AWY58" s="159"/>
      <c r="AWZ58" s="159"/>
      <c r="AXA58" s="159"/>
      <c r="AXB58" s="159"/>
      <c r="AXC58" s="159"/>
      <c r="AXD58" s="159"/>
      <c r="AXE58" s="159"/>
      <c r="AXF58" s="159"/>
      <c r="AXG58" s="159"/>
      <c r="AXH58" s="159"/>
      <c r="AXI58" s="159"/>
      <c r="AXJ58" s="159"/>
      <c r="AXK58" s="159"/>
      <c r="AXL58" s="159"/>
      <c r="AXM58" s="159"/>
      <c r="AXN58" s="159"/>
      <c r="AXO58" s="159"/>
      <c r="AXP58" s="159"/>
      <c r="AXQ58" s="159"/>
      <c r="AXR58" s="159"/>
      <c r="AXS58" s="159"/>
      <c r="AXT58" s="159"/>
      <c r="AXU58" s="159"/>
      <c r="AXV58" s="159"/>
      <c r="AXW58" s="159"/>
      <c r="AXX58" s="159"/>
      <c r="AXY58" s="159"/>
      <c r="AXZ58" s="159"/>
      <c r="AYA58" s="159"/>
      <c r="AYB58" s="159"/>
      <c r="AYC58" s="159"/>
      <c r="AYD58" s="159"/>
      <c r="AYE58" s="159"/>
      <c r="AYF58" s="159"/>
      <c r="AYG58" s="159"/>
      <c r="AYH58" s="159"/>
      <c r="AYI58" s="159"/>
      <c r="AYJ58" s="159"/>
      <c r="AYK58" s="159"/>
      <c r="AYL58" s="159"/>
      <c r="AYM58" s="159"/>
      <c r="AYN58" s="159"/>
      <c r="AYO58" s="159"/>
      <c r="AYP58" s="159"/>
      <c r="AYQ58" s="159"/>
      <c r="AYR58" s="159"/>
      <c r="AYS58" s="159"/>
      <c r="AYT58" s="159"/>
      <c r="AYU58" s="159"/>
      <c r="AYV58" s="159"/>
      <c r="AYW58" s="159"/>
      <c r="AYX58" s="159"/>
      <c r="AYY58" s="159"/>
      <c r="AYZ58" s="159"/>
      <c r="AZA58" s="159"/>
      <c r="AZB58" s="159"/>
      <c r="AZC58" s="159"/>
      <c r="AZD58" s="159"/>
      <c r="AZE58" s="159"/>
      <c r="AZF58" s="159"/>
      <c r="AZG58" s="159"/>
      <c r="AZH58" s="159"/>
      <c r="AZI58" s="159"/>
      <c r="AZJ58" s="159"/>
      <c r="AZK58" s="159"/>
      <c r="AZL58" s="159"/>
      <c r="AZM58" s="159"/>
      <c r="AZN58" s="159"/>
      <c r="AZO58" s="159"/>
      <c r="AZP58" s="159"/>
      <c r="AZQ58" s="159"/>
      <c r="AZR58" s="159"/>
      <c r="AZS58" s="159"/>
      <c r="AZT58" s="159"/>
      <c r="AZU58" s="159"/>
      <c r="AZV58" s="159"/>
      <c r="AZW58" s="159"/>
      <c r="AZX58" s="159"/>
      <c r="AZY58" s="159"/>
      <c r="AZZ58" s="159"/>
      <c r="BAA58" s="159"/>
      <c r="BAB58" s="159"/>
      <c r="BAC58" s="159"/>
      <c r="BAD58" s="159"/>
      <c r="BAE58" s="159"/>
      <c r="BAF58" s="159"/>
      <c r="BAG58" s="159"/>
      <c r="BAH58" s="159"/>
      <c r="BAI58" s="159"/>
      <c r="BAJ58" s="159"/>
      <c r="BAK58" s="159"/>
      <c r="BAL58" s="159"/>
      <c r="BAM58" s="159"/>
      <c r="BAN58" s="159"/>
      <c r="BAO58" s="159"/>
      <c r="BAP58" s="159"/>
      <c r="BAQ58" s="159"/>
      <c r="BAR58" s="159"/>
      <c r="BAS58" s="159"/>
      <c r="BAT58" s="159"/>
      <c r="BAU58" s="159"/>
      <c r="BAV58" s="159"/>
      <c r="BAW58" s="159"/>
      <c r="BAX58" s="159"/>
      <c r="BAY58" s="159"/>
      <c r="BAZ58" s="159"/>
      <c r="BBA58" s="159"/>
      <c r="BBB58" s="159"/>
      <c r="BBC58" s="159"/>
      <c r="BBD58" s="159"/>
      <c r="BBE58" s="159"/>
      <c r="BBF58" s="159"/>
      <c r="BBG58" s="159"/>
      <c r="BBH58" s="159"/>
      <c r="BBI58" s="159"/>
      <c r="BBJ58" s="159"/>
      <c r="BBK58" s="159"/>
      <c r="BBL58" s="159"/>
      <c r="BBM58" s="159"/>
      <c r="BBN58" s="159"/>
      <c r="BBO58" s="159"/>
      <c r="BBP58" s="159"/>
      <c r="BBQ58" s="159"/>
      <c r="BBR58" s="159"/>
      <c r="BBS58" s="159"/>
      <c r="BBT58" s="159"/>
      <c r="BBU58" s="159"/>
      <c r="BBV58" s="159"/>
      <c r="BBW58" s="159"/>
      <c r="BBX58" s="159"/>
      <c r="BBY58" s="159"/>
      <c r="BBZ58" s="159"/>
      <c r="BCA58" s="159"/>
      <c r="BCB58" s="159"/>
      <c r="BCC58" s="159"/>
      <c r="BCD58" s="159"/>
      <c r="BCE58" s="159"/>
      <c r="BCF58" s="159"/>
      <c r="BCG58" s="159"/>
      <c r="BCH58" s="159"/>
      <c r="BCI58" s="159"/>
      <c r="BCJ58" s="159"/>
      <c r="BCK58" s="159"/>
      <c r="BCL58" s="159"/>
      <c r="BCM58" s="159"/>
      <c r="BCN58" s="159"/>
      <c r="BCO58" s="159"/>
      <c r="BCP58" s="159"/>
      <c r="BCQ58" s="159"/>
      <c r="BCR58" s="159"/>
      <c r="BCS58" s="159"/>
      <c r="BCT58" s="159"/>
      <c r="BCU58" s="159"/>
      <c r="BCV58" s="159"/>
      <c r="BCW58" s="159"/>
      <c r="BCX58" s="159"/>
      <c r="BCY58" s="159"/>
      <c r="BCZ58" s="159"/>
      <c r="BDA58" s="159"/>
      <c r="BDB58" s="159"/>
      <c r="BDC58" s="159"/>
      <c r="BDD58" s="159"/>
      <c r="BDE58" s="159"/>
      <c r="BDF58" s="159"/>
      <c r="BDG58" s="159"/>
      <c r="BDH58" s="159"/>
      <c r="BDI58" s="159"/>
      <c r="BDJ58" s="159"/>
      <c r="BDK58" s="159"/>
      <c r="BDL58" s="159"/>
      <c r="BDM58" s="159"/>
      <c r="BDN58" s="159"/>
      <c r="BDO58" s="159"/>
      <c r="BDP58" s="159"/>
      <c r="BDQ58" s="159"/>
      <c r="BDR58" s="159"/>
      <c r="BDS58" s="159"/>
      <c r="BDT58" s="159"/>
      <c r="BDU58" s="159"/>
      <c r="BDV58" s="159"/>
      <c r="BDW58" s="159"/>
      <c r="BDX58" s="159"/>
      <c r="BDY58" s="159"/>
      <c r="BDZ58" s="159"/>
      <c r="BEA58" s="159"/>
      <c r="BEB58" s="159"/>
      <c r="BEC58" s="159"/>
      <c r="BED58" s="159"/>
      <c r="BEE58" s="159"/>
      <c r="BEF58" s="159"/>
      <c r="BEG58" s="159"/>
      <c r="BEH58" s="159"/>
      <c r="BEI58" s="159"/>
      <c r="BEJ58" s="159"/>
      <c r="BEK58" s="159"/>
      <c r="BEL58" s="159"/>
      <c r="BEM58" s="159"/>
      <c r="BEN58" s="159"/>
      <c r="BEO58" s="159"/>
      <c r="BEP58" s="159"/>
      <c r="BEQ58" s="159"/>
      <c r="BER58" s="159"/>
      <c r="BES58" s="159"/>
      <c r="BET58" s="159"/>
      <c r="BEU58" s="159"/>
      <c r="BEV58" s="159"/>
      <c r="BEW58" s="159"/>
      <c r="BEX58" s="159"/>
      <c r="BEY58" s="159"/>
      <c r="BEZ58" s="159"/>
      <c r="BFA58" s="159"/>
      <c r="BFB58" s="159"/>
      <c r="BFC58" s="159"/>
      <c r="BFD58" s="159"/>
      <c r="BFE58" s="159"/>
      <c r="BFF58" s="159"/>
      <c r="BFG58" s="159"/>
      <c r="BFH58" s="159"/>
      <c r="BFI58" s="159"/>
      <c r="BFJ58" s="159"/>
      <c r="BFK58" s="159"/>
      <c r="BFL58" s="159"/>
      <c r="BFM58" s="159"/>
      <c r="BFN58" s="159"/>
      <c r="BFO58" s="159"/>
      <c r="BFP58" s="159"/>
      <c r="BFQ58" s="159"/>
      <c r="BFR58" s="159"/>
      <c r="BFS58" s="159"/>
      <c r="BFT58" s="159"/>
      <c r="BFU58" s="159"/>
      <c r="BFV58" s="159"/>
      <c r="BFW58" s="159"/>
      <c r="BFX58" s="159"/>
      <c r="BFY58" s="159"/>
      <c r="BFZ58" s="159"/>
      <c r="BGA58" s="159"/>
      <c r="BGB58" s="159"/>
      <c r="BGC58" s="159"/>
      <c r="BGD58" s="159"/>
      <c r="BGE58" s="159"/>
      <c r="BGF58" s="159"/>
      <c r="BGG58" s="159"/>
      <c r="BGH58" s="159"/>
      <c r="BGI58" s="159"/>
      <c r="BGJ58" s="159"/>
      <c r="BGK58" s="159"/>
      <c r="BGL58" s="159"/>
      <c r="BGM58" s="159"/>
      <c r="BGN58" s="159"/>
      <c r="BGO58" s="159"/>
      <c r="BGP58" s="159"/>
      <c r="BGQ58" s="159"/>
      <c r="BGR58" s="159"/>
      <c r="BGS58" s="159"/>
      <c r="BGT58" s="159"/>
      <c r="BGU58" s="159"/>
      <c r="BGV58" s="159"/>
      <c r="BGW58" s="159"/>
      <c r="BGX58" s="159"/>
      <c r="BGY58" s="159"/>
      <c r="BGZ58" s="159"/>
      <c r="BHA58" s="159"/>
      <c r="BHB58" s="159"/>
      <c r="BHC58" s="159"/>
      <c r="BHD58" s="159"/>
      <c r="BHE58" s="159"/>
      <c r="BHF58" s="159"/>
      <c r="BHG58" s="159"/>
      <c r="BHH58" s="159"/>
      <c r="BHI58" s="159"/>
      <c r="BHJ58" s="159"/>
      <c r="BHK58" s="159"/>
      <c r="BHL58" s="159"/>
      <c r="BHM58" s="159"/>
      <c r="BHN58" s="159"/>
      <c r="BHO58" s="159"/>
      <c r="BHP58" s="159"/>
      <c r="BHQ58" s="159"/>
      <c r="BHR58" s="159"/>
      <c r="BHS58" s="159"/>
      <c r="BHT58" s="159"/>
      <c r="BHU58" s="159"/>
      <c r="BHV58" s="159"/>
      <c r="BHW58" s="159"/>
      <c r="BHX58" s="159"/>
      <c r="BHY58" s="159"/>
      <c r="BHZ58" s="159"/>
      <c r="BIA58" s="159"/>
      <c r="BIB58" s="159"/>
      <c r="BIC58" s="159"/>
      <c r="BID58" s="159"/>
      <c r="BIE58" s="159"/>
      <c r="BIF58" s="159"/>
      <c r="BIG58" s="159"/>
      <c r="BIH58" s="159"/>
      <c r="BII58" s="159"/>
      <c r="BIJ58" s="159"/>
      <c r="BIK58" s="159"/>
      <c r="BIL58" s="159"/>
      <c r="BIM58" s="159"/>
      <c r="BIN58" s="159"/>
      <c r="BIO58" s="159"/>
      <c r="BIP58" s="159"/>
      <c r="BIQ58" s="159"/>
      <c r="BIR58" s="159"/>
      <c r="BIS58" s="159"/>
      <c r="BIT58" s="159"/>
      <c r="BIU58" s="159"/>
      <c r="BIV58" s="159"/>
      <c r="BIW58" s="159"/>
      <c r="BIX58" s="159"/>
      <c r="BIY58" s="159"/>
      <c r="BIZ58" s="159"/>
      <c r="BJA58" s="159"/>
      <c r="BJB58" s="159"/>
      <c r="BJC58" s="159"/>
      <c r="BJD58" s="159"/>
      <c r="BJE58" s="159"/>
      <c r="BJF58" s="159"/>
      <c r="BJG58" s="159"/>
      <c r="BJH58" s="159"/>
      <c r="BJI58" s="159"/>
      <c r="BJJ58" s="159"/>
      <c r="BJK58" s="159"/>
      <c r="BJL58" s="159"/>
      <c r="BJM58" s="159"/>
      <c r="BJN58" s="159"/>
      <c r="BJO58" s="159"/>
      <c r="BJP58" s="159"/>
      <c r="BJQ58" s="159"/>
      <c r="BJR58" s="159"/>
      <c r="BJS58" s="159"/>
      <c r="BJT58" s="159"/>
      <c r="BJU58" s="159"/>
      <c r="BJV58" s="159"/>
      <c r="BJW58" s="159"/>
      <c r="BJX58" s="159"/>
      <c r="BJY58" s="159"/>
      <c r="BJZ58" s="159"/>
      <c r="BKA58" s="159"/>
      <c r="BKB58" s="159"/>
      <c r="BKC58" s="159"/>
      <c r="BKD58" s="159"/>
      <c r="BKE58" s="159"/>
      <c r="BKF58" s="159"/>
      <c r="BKG58" s="159"/>
      <c r="BKH58" s="159"/>
      <c r="BKI58" s="159"/>
      <c r="BKJ58" s="159"/>
      <c r="BKK58" s="159"/>
      <c r="BKL58" s="159"/>
      <c r="BKM58" s="159"/>
      <c r="BKN58" s="159"/>
      <c r="BKO58" s="159"/>
      <c r="BKP58" s="159"/>
      <c r="BKQ58" s="159"/>
      <c r="BKR58" s="159"/>
      <c r="BKS58" s="159"/>
      <c r="BKT58" s="159"/>
      <c r="BKU58" s="159"/>
      <c r="BKV58" s="159"/>
      <c r="BKW58" s="159"/>
      <c r="BKX58" s="159"/>
      <c r="BKY58" s="159"/>
      <c r="BKZ58" s="159"/>
      <c r="BLA58" s="159"/>
      <c r="BLB58" s="159"/>
      <c r="BLC58" s="159"/>
      <c r="BLD58" s="159"/>
      <c r="BLE58" s="159"/>
      <c r="BLF58" s="159"/>
      <c r="BLG58" s="159"/>
      <c r="BLH58" s="159"/>
      <c r="BLI58" s="159"/>
    </row>
    <row r="59" spans="1:4110">
      <c r="A59" s="159"/>
      <c r="B59" s="159"/>
      <c r="C59" s="159"/>
      <c r="D59" s="159"/>
      <c r="E59" s="159"/>
      <c r="F59" s="159"/>
      <c r="G59" s="159"/>
      <c r="H59" s="159"/>
      <c r="I59" s="159"/>
      <c r="J59" s="159"/>
      <c r="K59" s="159"/>
      <c r="L59" s="159"/>
      <c r="M59" s="159"/>
      <c r="N59" s="159"/>
      <c r="O59" s="159"/>
      <c r="P59" s="159"/>
      <c r="Q59" s="159"/>
      <c r="R59" s="159"/>
      <c r="S59" s="159"/>
      <c r="T59" s="159"/>
      <c r="U59" s="159"/>
      <c r="V59" s="159"/>
      <c r="W59" s="159"/>
      <c r="X59" s="159"/>
      <c r="Y59" s="159"/>
      <c r="Z59" s="159"/>
      <c r="AA59" s="159"/>
      <c r="AB59" s="159"/>
      <c r="AC59" s="159"/>
      <c r="AD59" s="159"/>
      <c r="AE59" s="159"/>
      <c r="AF59" s="159"/>
      <c r="AG59" s="159"/>
      <c r="AH59" s="159"/>
      <c r="AI59" s="159"/>
      <c r="AJ59" s="159"/>
      <c r="AK59" s="159"/>
      <c r="AL59" s="159"/>
      <c r="AM59" s="159"/>
      <c r="AN59" s="159"/>
      <c r="AO59" s="159"/>
      <c r="AP59" s="159"/>
      <c r="AQ59" s="159"/>
      <c r="AR59" s="159"/>
      <c r="AS59" s="159"/>
      <c r="AT59" s="159"/>
      <c r="AU59" s="159"/>
      <c r="AV59" s="159"/>
      <c r="AW59" s="159"/>
      <c r="AX59" s="159"/>
      <c r="AY59" s="159"/>
      <c r="AZ59" s="159"/>
      <c r="BA59" s="159"/>
      <c r="BB59" s="159"/>
      <c r="BC59" s="159"/>
      <c r="BD59" s="159"/>
      <c r="BE59" s="159"/>
      <c r="BF59" s="159"/>
      <c r="BG59" s="159"/>
      <c r="BH59" s="159"/>
      <c r="BI59" s="159"/>
      <c r="BJ59" s="159"/>
      <c r="BK59" s="159"/>
      <c r="BL59" s="159"/>
      <c r="BM59" s="159"/>
      <c r="BN59" s="159"/>
      <c r="BO59" s="159"/>
      <c r="BP59" s="159"/>
      <c r="BQ59" s="159"/>
      <c r="BR59" s="159"/>
      <c r="BS59" s="159"/>
      <c r="BT59" s="159"/>
      <c r="BU59" s="159"/>
      <c r="BV59" s="159"/>
      <c r="BW59" s="159"/>
      <c r="BX59" s="159"/>
      <c r="BY59" s="159"/>
      <c r="BZ59" s="159"/>
      <c r="CA59" s="159"/>
      <c r="CB59" s="159"/>
      <c r="CC59" s="159"/>
      <c r="CD59" s="159"/>
      <c r="CE59" s="159"/>
      <c r="CF59" s="159"/>
      <c r="CG59" s="159"/>
      <c r="CH59" s="159"/>
      <c r="CI59" s="159"/>
      <c r="CJ59" s="159"/>
      <c r="CK59" s="159"/>
      <c r="CL59" s="159"/>
      <c r="CM59" s="159"/>
      <c r="CN59" s="159"/>
      <c r="CO59" s="159"/>
      <c r="CP59" s="159"/>
      <c r="CQ59" s="159"/>
      <c r="CR59" s="159"/>
      <c r="CS59" s="159"/>
      <c r="CT59" s="159"/>
      <c r="CU59" s="159"/>
      <c r="CV59" s="159"/>
      <c r="CW59" s="159"/>
      <c r="CX59" s="159"/>
      <c r="CY59" s="159"/>
      <c r="CZ59" s="159"/>
      <c r="DA59" s="159"/>
      <c r="DB59" s="159"/>
      <c r="DC59" s="159"/>
      <c r="DD59" s="159"/>
      <c r="DE59" s="159"/>
      <c r="DF59" s="159"/>
      <c r="DG59" s="159"/>
      <c r="DH59" s="159"/>
      <c r="DI59" s="159"/>
      <c r="DJ59" s="159"/>
      <c r="DK59" s="159"/>
      <c r="DL59" s="159"/>
      <c r="DM59" s="159"/>
      <c r="DN59" s="159"/>
      <c r="DO59" s="159"/>
      <c r="DP59" s="159"/>
      <c r="DQ59" s="159"/>
      <c r="DR59" s="159"/>
      <c r="DS59" s="159"/>
      <c r="DT59" s="159"/>
      <c r="DU59" s="159"/>
      <c r="DV59" s="159"/>
      <c r="DW59" s="159"/>
      <c r="DX59" s="159"/>
      <c r="DY59" s="159"/>
      <c r="DZ59" s="159"/>
      <c r="EA59" s="159"/>
      <c r="EB59" s="159"/>
      <c r="EC59" s="159"/>
      <c r="ED59" s="159"/>
      <c r="EE59" s="159"/>
      <c r="EF59" s="159"/>
      <c r="EG59" s="159"/>
      <c r="EH59" s="159"/>
      <c r="EI59" s="159"/>
      <c r="EJ59" s="159"/>
      <c r="EK59" s="159"/>
      <c r="EL59" s="159"/>
      <c r="EM59" s="159"/>
      <c r="EN59" s="159"/>
      <c r="EO59" s="159"/>
      <c r="EP59" s="159"/>
      <c r="EQ59" s="159"/>
      <c r="ER59" s="159"/>
      <c r="ES59" s="159"/>
      <c r="ET59" s="159"/>
      <c r="EU59" s="159"/>
      <c r="EV59" s="159"/>
      <c r="EW59" s="159"/>
      <c r="EX59" s="159"/>
      <c r="EY59" s="159"/>
      <c r="EZ59" s="159"/>
      <c r="FA59" s="159"/>
      <c r="FB59" s="159"/>
      <c r="FC59" s="159"/>
      <c r="FD59" s="159"/>
      <c r="FE59" s="159"/>
      <c r="FF59" s="159"/>
      <c r="FG59" s="159"/>
      <c r="FH59" s="159"/>
      <c r="FI59" s="159"/>
      <c r="FJ59" s="159"/>
      <c r="FK59" s="159"/>
      <c r="FL59" s="159"/>
      <c r="FM59" s="159"/>
      <c r="FN59" s="159"/>
      <c r="FO59" s="159"/>
      <c r="FP59" s="159"/>
      <c r="FQ59" s="159"/>
      <c r="FR59" s="159"/>
      <c r="FS59" s="159"/>
      <c r="FT59" s="159"/>
      <c r="FU59" s="159"/>
      <c r="FV59" s="159"/>
      <c r="FW59" s="159"/>
      <c r="FX59" s="159"/>
      <c r="FY59" s="159"/>
      <c r="FZ59" s="159"/>
      <c r="GA59" s="159"/>
      <c r="GB59" s="159"/>
      <c r="GC59" s="159"/>
      <c r="GD59" s="159"/>
      <c r="GE59" s="159"/>
      <c r="GF59" s="159"/>
      <c r="GG59" s="159"/>
      <c r="GH59" s="159"/>
      <c r="GI59" s="159"/>
      <c r="GJ59" s="159"/>
      <c r="GK59" s="159"/>
      <c r="GL59" s="159"/>
      <c r="GM59" s="159"/>
      <c r="GN59" s="159"/>
      <c r="GO59" s="159"/>
      <c r="GP59" s="159"/>
      <c r="GQ59" s="159"/>
      <c r="GR59" s="159"/>
      <c r="GS59" s="159"/>
      <c r="GT59" s="159"/>
      <c r="GU59" s="159"/>
      <c r="GV59" s="159"/>
      <c r="GW59" s="159"/>
      <c r="GX59" s="159"/>
      <c r="GY59" s="159"/>
      <c r="GZ59" s="159"/>
      <c r="HA59" s="159"/>
      <c r="HB59" s="159"/>
      <c r="HC59" s="159"/>
      <c r="HD59" s="159"/>
      <c r="HE59" s="159"/>
      <c r="HF59" s="159"/>
      <c r="HG59" s="159"/>
      <c r="HH59" s="159"/>
      <c r="HI59" s="159"/>
      <c r="HJ59" s="159"/>
      <c r="HK59" s="159"/>
      <c r="HL59" s="159"/>
      <c r="HM59" s="159"/>
      <c r="HN59" s="159"/>
      <c r="HO59" s="159"/>
      <c r="HP59" s="159"/>
      <c r="HQ59" s="159"/>
      <c r="HR59" s="159"/>
      <c r="HS59" s="159"/>
      <c r="HT59" s="159"/>
      <c r="HU59" s="159"/>
      <c r="HV59" s="159"/>
      <c r="HW59" s="159"/>
      <c r="HX59" s="159"/>
      <c r="HY59" s="159"/>
      <c r="HZ59" s="159"/>
      <c r="IA59" s="159"/>
      <c r="IB59" s="159"/>
      <c r="IC59" s="159"/>
      <c r="ID59" s="159"/>
      <c r="IE59" s="159"/>
      <c r="IF59" s="159"/>
      <c r="IG59" s="159"/>
      <c r="IH59" s="159"/>
      <c r="II59" s="159"/>
      <c r="IJ59" s="159"/>
      <c r="IK59" s="159"/>
      <c r="IL59" s="159"/>
      <c r="IM59" s="159"/>
      <c r="IN59" s="159"/>
      <c r="IO59" s="159"/>
      <c r="IP59" s="159"/>
      <c r="IQ59" s="159"/>
      <c r="IR59" s="159"/>
      <c r="IS59" s="159"/>
      <c r="IT59" s="159"/>
      <c r="IU59" s="159"/>
      <c r="IV59" s="159"/>
      <c r="IW59" s="159"/>
      <c r="IX59" s="159"/>
      <c r="IY59" s="159"/>
      <c r="IZ59" s="159"/>
      <c r="JA59" s="159"/>
      <c r="JB59" s="159"/>
      <c r="JC59" s="159"/>
      <c r="JD59" s="159"/>
      <c r="JE59" s="159"/>
      <c r="JF59" s="159"/>
      <c r="JG59" s="159"/>
      <c r="JH59" s="159"/>
      <c r="JI59" s="159"/>
      <c r="JJ59" s="159"/>
      <c r="JK59" s="159"/>
      <c r="JL59" s="159"/>
      <c r="JM59" s="159"/>
      <c r="JN59" s="159"/>
      <c r="JO59" s="159"/>
      <c r="JP59" s="159"/>
      <c r="JQ59" s="159"/>
      <c r="JR59" s="159"/>
      <c r="JS59" s="159"/>
      <c r="JT59" s="159"/>
      <c r="JU59" s="159"/>
      <c r="JV59" s="159"/>
      <c r="JW59" s="159"/>
      <c r="JX59" s="159"/>
      <c r="JY59" s="159"/>
      <c r="JZ59" s="159"/>
      <c r="KA59" s="159"/>
      <c r="KB59" s="159"/>
      <c r="KC59" s="159"/>
      <c r="KD59" s="159"/>
      <c r="KE59" s="159"/>
      <c r="KF59" s="159"/>
      <c r="KG59" s="159"/>
      <c r="KH59" s="159"/>
      <c r="KI59" s="159"/>
      <c r="KJ59" s="159"/>
      <c r="KK59" s="159"/>
      <c r="KL59" s="159"/>
      <c r="KM59" s="159"/>
      <c r="KN59" s="159"/>
      <c r="KO59" s="159"/>
      <c r="KP59" s="159"/>
      <c r="KQ59" s="159"/>
      <c r="KR59" s="159"/>
      <c r="KS59" s="159"/>
      <c r="KT59" s="159"/>
      <c r="KU59" s="159"/>
      <c r="KV59" s="159"/>
      <c r="KW59" s="159"/>
      <c r="KX59" s="159"/>
      <c r="KY59" s="159"/>
      <c r="KZ59" s="159"/>
      <c r="LA59" s="159"/>
      <c r="LB59" s="159"/>
      <c r="LC59" s="159"/>
      <c r="LD59" s="159"/>
      <c r="LE59" s="159"/>
      <c r="LF59" s="159"/>
      <c r="LG59" s="159"/>
      <c r="LH59" s="159"/>
      <c r="LI59" s="159"/>
      <c r="LJ59" s="159"/>
      <c r="LK59" s="159"/>
      <c r="LL59" s="159"/>
      <c r="LM59" s="159"/>
      <c r="LN59" s="159"/>
      <c r="LO59" s="159"/>
      <c r="LP59" s="159"/>
      <c r="LQ59" s="159"/>
      <c r="LR59" s="159"/>
      <c r="LS59" s="159"/>
      <c r="LT59" s="159"/>
      <c r="LU59" s="159"/>
      <c r="LV59" s="159"/>
      <c r="LW59" s="159"/>
      <c r="LX59" s="159"/>
      <c r="LY59" s="159"/>
      <c r="LZ59" s="159"/>
      <c r="MA59" s="159"/>
      <c r="MB59" s="159"/>
      <c r="MC59" s="159"/>
      <c r="MD59" s="159"/>
      <c r="ME59" s="159"/>
      <c r="MF59" s="159"/>
      <c r="MG59" s="159"/>
      <c r="MH59" s="159"/>
      <c r="MI59" s="159"/>
      <c r="MJ59" s="159"/>
      <c r="MK59" s="159"/>
      <c r="ML59" s="159"/>
      <c r="MM59" s="159"/>
      <c r="MN59" s="159"/>
      <c r="MO59" s="159"/>
      <c r="MP59" s="159"/>
      <c r="MQ59" s="159"/>
      <c r="MR59" s="159"/>
      <c r="MS59" s="159"/>
      <c r="MT59" s="159"/>
      <c r="MU59" s="159"/>
      <c r="MV59" s="159"/>
      <c r="MW59" s="159"/>
      <c r="MX59" s="159"/>
      <c r="MY59" s="159"/>
      <c r="MZ59" s="159"/>
      <c r="NA59" s="159"/>
      <c r="NB59" s="159"/>
      <c r="NC59" s="159"/>
      <c r="ND59" s="159"/>
      <c r="NE59" s="159"/>
      <c r="NF59" s="159"/>
      <c r="NG59" s="159"/>
      <c r="NH59" s="159"/>
      <c r="NI59" s="159"/>
      <c r="NJ59" s="159"/>
      <c r="NK59" s="159"/>
      <c r="NL59" s="159"/>
      <c r="NM59" s="159"/>
      <c r="NN59" s="159"/>
      <c r="NO59" s="159"/>
      <c r="NP59" s="159"/>
      <c r="NQ59" s="159"/>
      <c r="NR59" s="159"/>
      <c r="NS59" s="159"/>
      <c r="NT59" s="159"/>
      <c r="NU59" s="159"/>
      <c r="NV59" s="159"/>
      <c r="NW59" s="159"/>
      <c r="NX59" s="159"/>
      <c r="NY59" s="159"/>
      <c r="NZ59" s="159"/>
      <c r="OA59" s="159"/>
      <c r="OB59" s="159"/>
      <c r="OC59" s="159"/>
      <c r="OD59" s="159"/>
      <c r="OE59" s="159"/>
      <c r="OF59" s="159"/>
      <c r="OG59" s="159"/>
      <c r="OH59" s="159"/>
      <c r="OI59" s="159"/>
      <c r="OJ59" s="159"/>
      <c r="OK59" s="159"/>
      <c r="OL59" s="159"/>
      <c r="OM59" s="159"/>
      <c r="ON59" s="159"/>
      <c r="OO59" s="159"/>
      <c r="OP59" s="159"/>
      <c r="OQ59" s="159"/>
      <c r="OR59" s="159"/>
      <c r="OS59" s="159"/>
      <c r="OT59" s="159"/>
      <c r="OU59" s="159"/>
      <c r="OV59" s="159"/>
      <c r="OW59" s="159"/>
      <c r="OX59" s="159"/>
      <c r="OY59" s="159"/>
      <c r="OZ59" s="159"/>
      <c r="PA59" s="159"/>
      <c r="PB59" s="159"/>
      <c r="PC59" s="159"/>
      <c r="PD59" s="159"/>
      <c r="PE59" s="159"/>
      <c r="PF59" s="159"/>
      <c r="PG59" s="159"/>
      <c r="PH59" s="159"/>
      <c r="PI59" s="159"/>
      <c r="PJ59" s="159"/>
      <c r="PK59" s="159"/>
      <c r="PL59" s="159"/>
      <c r="PM59" s="159"/>
      <c r="PN59" s="159"/>
      <c r="PO59" s="159"/>
      <c r="PP59" s="159"/>
      <c r="PQ59" s="159"/>
      <c r="PR59" s="159"/>
      <c r="PS59" s="159"/>
      <c r="PT59" s="159"/>
      <c r="PU59" s="159"/>
      <c r="PV59" s="159"/>
      <c r="PW59" s="159"/>
      <c r="PX59" s="159"/>
      <c r="PY59" s="159"/>
      <c r="PZ59" s="159"/>
      <c r="QA59" s="159"/>
      <c r="QB59" s="159"/>
      <c r="QC59" s="159"/>
      <c r="QD59" s="159"/>
      <c r="QE59" s="159"/>
      <c r="QF59" s="159"/>
      <c r="QG59" s="159"/>
      <c r="QH59" s="159"/>
      <c r="QI59" s="159"/>
      <c r="QJ59" s="159"/>
      <c r="QK59" s="159"/>
      <c r="QL59" s="159"/>
      <c r="QM59" s="159"/>
      <c r="QN59" s="159"/>
      <c r="QO59" s="159"/>
      <c r="QP59" s="159"/>
      <c r="QQ59" s="159"/>
      <c r="QR59" s="159"/>
      <c r="QS59" s="159"/>
      <c r="QT59" s="159"/>
      <c r="QU59" s="159"/>
      <c r="QV59" s="159"/>
      <c r="QW59" s="159"/>
      <c r="QX59" s="159"/>
      <c r="QY59" s="159"/>
      <c r="QZ59" s="159"/>
      <c r="RA59" s="159"/>
      <c r="RB59" s="159"/>
      <c r="RC59" s="159"/>
      <c r="RD59" s="159"/>
      <c r="RE59" s="159"/>
      <c r="RF59" s="159"/>
      <c r="RG59" s="159"/>
      <c r="RH59" s="159"/>
      <c r="RI59" s="159"/>
      <c r="RJ59" s="159"/>
      <c r="RK59" s="159"/>
      <c r="RL59" s="159"/>
      <c r="RM59" s="159"/>
      <c r="RN59" s="159"/>
      <c r="RO59" s="159"/>
      <c r="RP59" s="159"/>
      <c r="RQ59" s="159"/>
      <c r="RR59" s="159"/>
      <c r="RS59" s="159"/>
      <c r="RT59" s="159"/>
      <c r="RU59" s="159"/>
      <c r="RV59" s="159"/>
      <c r="RW59" s="159"/>
      <c r="RX59" s="159"/>
      <c r="RY59" s="159"/>
      <c r="RZ59" s="159"/>
      <c r="SA59" s="159"/>
      <c r="SB59" s="159"/>
      <c r="SC59" s="159"/>
      <c r="SD59" s="159"/>
      <c r="SE59" s="159"/>
      <c r="SF59" s="159"/>
      <c r="SG59" s="159"/>
      <c r="SH59" s="159"/>
      <c r="SI59" s="159"/>
      <c r="SJ59" s="159"/>
      <c r="SK59" s="159"/>
      <c r="SL59" s="159"/>
      <c r="SM59" s="159"/>
      <c r="SN59" s="159"/>
      <c r="SO59" s="159"/>
      <c r="SP59" s="159"/>
      <c r="SQ59" s="159"/>
      <c r="SR59" s="159"/>
      <c r="SS59" s="159"/>
      <c r="ST59" s="159"/>
      <c r="SU59" s="159"/>
      <c r="SV59" s="159"/>
      <c r="SW59" s="159"/>
      <c r="SX59" s="159"/>
      <c r="SY59" s="159"/>
      <c r="SZ59" s="159"/>
      <c r="TA59" s="159"/>
      <c r="TB59" s="159"/>
      <c r="TC59" s="159"/>
      <c r="TD59" s="159"/>
      <c r="TE59" s="159"/>
      <c r="TF59" s="159"/>
      <c r="TG59" s="159"/>
      <c r="TH59" s="159"/>
      <c r="TI59" s="159"/>
      <c r="TJ59" s="159"/>
      <c r="TK59" s="159"/>
      <c r="TL59" s="159"/>
      <c r="TM59" s="159"/>
      <c r="TN59" s="159"/>
      <c r="TO59" s="159"/>
      <c r="TP59" s="159"/>
      <c r="TQ59" s="159"/>
      <c r="TR59" s="159"/>
      <c r="TS59" s="159"/>
      <c r="TT59" s="159"/>
      <c r="TU59" s="159"/>
      <c r="TV59" s="159"/>
      <c r="TW59" s="159"/>
      <c r="TX59" s="159"/>
      <c r="TY59" s="159"/>
      <c r="TZ59" s="159"/>
      <c r="UA59" s="159"/>
      <c r="UB59" s="159"/>
      <c r="UC59" s="159"/>
      <c r="UD59" s="159"/>
      <c r="UE59" s="159"/>
      <c r="UF59" s="159"/>
      <c r="UG59" s="159"/>
      <c r="UH59" s="159"/>
      <c r="UI59" s="159"/>
      <c r="UJ59" s="159"/>
      <c r="UK59" s="159"/>
      <c r="UL59" s="159"/>
      <c r="UM59" s="159"/>
      <c r="UN59" s="159"/>
      <c r="UO59" s="159"/>
      <c r="UP59" s="159"/>
      <c r="UQ59" s="159"/>
      <c r="UR59" s="159"/>
      <c r="US59" s="159"/>
      <c r="UT59" s="159"/>
      <c r="UU59" s="159"/>
      <c r="UV59" s="159"/>
      <c r="UW59" s="159"/>
      <c r="UX59" s="159"/>
      <c r="UY59" s="159"/>
      <c r="UZ59" s="159"/>
      <c r="VA59" s="159"/>
      <c r="VB59" s="159"/>
      <c r="VC59" s="159"/>
      <c r="VD59" s="159"/>
      <c r="VE59" s="159"/>
      <c r="VF59" s="159"/>
      <c r="VG59" s="159"/>
      <c r="VH59" s="159"/>
      <c r="VI59" s="159"/>
      <c r="VJ59" s="159"/>
      <c r="VK59" s="159"/>
      <c r="VL59" s="159"/>
      <c r="VM59" s="159"/>
      <c r="VN59" s="159"/>
      <c r="VO59" s="159"/>
      <c r="VP59" s="159"/>
      <c r="VQ59" s="159"/>
      <c r="VR59" s="159"/>
      <c r="VS59" s="159"/>
      <c r="VT59" s="159"/>
      <c r="VU59" s="159"/>
      <c r="VV59" s="159"/>
      <c r="VW59" s="159"/>
      <c r="VX59" s="159"/>
      <c r="VY59" s="159"/>
      <c r="VZ59" s="159"/>
      <c r="WA59" s="159"/>
      <c r="WB59" s="159"/>
      <c r="WC59" s="159"/>
      <c r="WD59" s="159"/>
      <c r="WE59" s="159"/>
      <c r="WF59" s="159"/>
      <c r="WG59" s="159"/>
      <c r="WH59" s="159"/>
      <c r="WI59" s="159"/>
      <c r="WJ59" s="159"/>
      <c r="WK59" s="159"/>
      <c r="WL59" s="159"/>
      <c r="WM59" s="159"/>
      <c r="WN59" s="159"/>
      <c r="WO59" s="159"/>
      <c r="WP59" s="159"/>
      <c r="WQ59" s="159"/>
      <c r="WR59" s="159"/>
      <c r="WS59" s="159"/>
      <c r="WT59" s="159"/>
      <c r="WU59" s="159"/>
      <c r="WV59" s="159"/>
      <c r="WW59" s="159"/>
      <c r="WX59" s="159"/>
      <c r="WY59" s="159"/>
      <c r="WZ59" s="159"/>
      <c r="XA59" s="159"/>
      <c r="XB59" s="159"/>
      <c r="XC59" s="159"/>
      <c r="XD59" s="159"/>
      <c r="XE59" s="159"/>
      <c r="XF59" s="159"/>
      <c r="XG59" s="159"/>
      <c r="XH59" s="159"/>
      <c r="XI59" s="159"/>
      <c r="XJ59" s="159"/>
      <c r="XK59" s="159"/>
      <c r="XL59" s="159"/>
      <c r="XM59" s="159"/>
      <c r="XN59" s="159"/>
      <c r="XO59" s="159"/>
      <c r="XP59" s="159"/>
      <c r="XQ59" s="159"/>
      <c r="XR59" s="159"/>
      <c r="XS59" s="159"/>
      <c r="XT59" s="159"/>
      <c r="XU59" s="159"/>
      <c r="XV59" s="159"/>
      <c r="XW59" s="159"/>
      <c r="XX59" s="159"/>
      <c r="XY59" s="159"/>
      <c r="XZ59" s="159"/>
      <c r="YA59" s="159"/>
      <c r="YB59" s="159"/>
      <c r="YC59" s="159"/>
      <c r="YD59" s="159"/>
      <c r="YE59" s="159"/>
      <c r="YF59" s="159"/>
      <c r="YG59" s="159"/>
      <c r="YH59" s="159"/>
      <c r="YI59" s="159"/>
      <c r="YJ59" s="159"/>
      <c r="YK59" s="159"/>
      <c r="YL59" s="159"/>
      <c r="YM59" s="159"/>
      <c r="YN59" s="159"/>
      <c r="YO59" s="159"/>
      <c r="YP59" s="159"/>
      <c r="YQ59" s="159"/>
      <c r="YR59" s="159"/>
      <c r="YS59" s="159"/>
      <c r="YT59" s="159"/>
      <c r="YU59" s="159"/>
      <c r="YV59" s="159"/>
      <c r="YW59" s="159"/>
      <c r="YX59" s="159"/>
      <c r="YY59" s="159"/>
      <c r="YZ59" s="159"/>
      <c r="ZA59" s="159"/>
      <c r="ZB59" s="159"/>
      <c r="ZC59" s="159"/>
      <c r="ZD59" s="159"/>
      <c r="ZE59" s="159"/>
      <c r="ZF59" s="159"/>
      <c r="ZG59" s="159"/>
      <c r="ZH59" s="159"/>
      <c r="ZI59" s="159"/>
      <c r="ZJ59" s="159"/>
      <c r="ZK59" s="159"/>
      <c r="ZL59" s="159"/>
      <c r="ZM59" s="159"/>
      <c r="ZN59" s="159"/>
      <c r="ZO59" s="159"/>
      <c r="ZP59" s="159"/>
      <c r="ZQ59" s="159"/>
      <c r="ZR59" s="159"/>
      <c r="ZS59" s="159"/>
      <c r="ZT59" s="159"/>
      <c r="ZU59" s="159"/>
      <c r="ZV59" s="159"/>
      <c r="ZW59" s="159"/>
      <c r="ZX59" s="159"/>
      <c r="ZY59" s="159"/>
      <c r="ZZ59" s="159"/>
      <c r="AAA59" s="159"/>
      <c r="AAB59" s="159"/>
      <c r="AAC59" s="159"/>
      <c r="AAD59" s="159"/>
      <c r="AAE59" s="159"/>
      <c r="AAF59" s="159"/>
      <c r="AAG59" s="159"/>
      <c r="AAH59" s="159"/>
      <c r="AAI59" s="159"/>
      <c r="AAJ59" s="159"/>
      <c r="AAK59" s="159"/>
      <c r="AAL59" s="159"/>
      <c r="AAM59" s="159"/>
      <c r="AAN59" s="159"/>
      <c r="AAO59" s="159"/>
      <c r="AAP59" s="159"/>
      <c r="AAQ59" s="159"/>
      <c r="AAR59" s="159"/>
      <c r="AAS59" s="159"/>
      <c r="AAT59" s="159"/>
      <c r="AAU59" s="159"/>
      <c r="AAV59" s="159"/>
      <c r="AAW59" s="159"/>
      <c r="AAX59" s="159"/>
      <c r="AAY59" s="159"/>
      <c r="AAZ59" s="159"/>
      <c r="ABA59" s="159"/>
      <c r="ABB59" s="159"/>
      <c r="ABC59" s="159"/>
      <c r="ABD59" s="159"/>
      <c r="ABE59" s="159"/>
      <c r="ABF59" s="159"/>
      <c r="ABG59" s="159"/>
      <c r="ABH59" s="159"/>
      <c r="ABI59" s="159"/>
      <c r="ABJ59" s="159"/>
      <c r="ABK59" s="159"/>
      <c r="ABL59" s="159"/>
      <c r="ABM59" s="159"/>
      <c r="ABN59" s="159"/>
      <c r="ABO59" s="159"/>
      <c r="ABP59" s="159"/>
      <c r="ABQ59" s="159"/>
      <c r="ABR59" s="159"/>
      <c r="ABS59" s="159"/>
      <c r="ABT59" s="159"/>
      <c r="ABU59" s="159"/>
      <c r="ABV59" s="159"/>
      <c r="ABW59" s="159"/>
      <c r="ABX59" s="159"/>
      <c r="ABY59" s="159"/>
      <c r="ABZ59" s="159"/>
      <c r="ACA59" s="159"/>
      <c r="ACB59" s="159"/>
      <c r="ACC59" s="159"/>
      <c r="ACD59" s="159"/>
      <c r="ACE59" s="159"/>
      <c r="ACF59" s="159"/>
      <c r="ACG59" s="159"/>
      <c r="ACH59" s="159"/>
      <c r="ACI59" s="159"/>
      <c r="ACJ59" s="159"/>
      <c r="ACK59" s="159"/>
      <c r="ACL59" s="159"/>
      <c r="ACM59" s="159"/>
      <c r="ACN59" s="159"/>
      <c r="ACO59" s="159"/>
      <c r="ACP59" s="159"/>
      <c r="ACQ59" s="159"/>
      <c r="ACR59" s="159"/>
      <c r="ACS59" s="159"/>
      <c r="ACT59" s="159"/>
      <c r="ACU59" s="159"/>
      <c r="ACV59" s="159"/>
      <c r="ACW59" s="159"/>
      <c r="ACX59" s="159"/>
      <c r="ACY59" s="159"/>
      <c r="ACZ59" s="159"/>
      <c r="ADA59" s="159"/>
      <c r="ADB59" s="159"/>
      <c r="ADC59" s="159"/>
      <c r="ADD59" s="159"/>
      <c r="ADE59" s="159"/>
      <c r="ADF59" s="159"/>
      <c r="ADG59" s="159"/>
      <c r="ADH59" s="159"/>
      <c r="ADI59" s="159"/>
      <c r="ADJ59" s="159"/>
      <c r="ADK59" s="159"/>
      <c r="ADL59" s="159"/>
      <c r="ADM59" s="159"/>
      <c r="ADN59" s="159"/>
      <c r="ADO59" s="159"/>
      <c r="ADP59" s="159"/>
      <c r="ADQ59" s="159"/>
      <c r="ADR59" s="159"/>
      <c r="ADS59" s="159"/>
      <c r="ADT59" s="159"/>
      <c r="ADU59" s="159"/>
      <c r="ADV59" s="159"/>
      <c r="ADW59" s="159"/>
      <c r="ADX59" s="159"/>
      <c r="ADY59" s="159"/>
      <c r="ADZ59" s="159"/>
      <c r="AEA59" s="159"/>
      <c r="AEB59" s="159"/>
      <c r="AEC59" s="159"/>
      <c r="AED59" s="159"/>
      <c r="AEE59" s="159"/>
      <c r="AEF59" s="159"/>
      <c r="AEG59" s="159"/>
      <c r="AEH59" s="159"/>
      <c r="AEI59" s="159"/>
      <c r="AEJ59" s="159"/>
      <c r="AEK59" s="159"/>
      <c r="AEL59" s="159"/>
      <c r="AEM59" s="159"/>
      <c r="AEN59" s="159"/>
      <c r="AEO59" s="159"/>
      <c r="AEP59" s="159"/>
      <c r="AEQ59" s="159"/>
      <c r="AER59" s="159"/>
      <c r="AES59" s="159"/>
      <c r="AET59" s="159"/>
      <c r="AEU59" s="159"/>
      <c r="AEV59" s="159"/>
      <c r="AEW59" s="159"/>
      <c r="AEX59" s="159"/>
      <c r="AEY59" s="159"/>
      <c r="AEZ59" s="159"/>
      <c r="AFA59" s="159"/>
      <c r="AFB59" s="159"/>
      <c r="AFC59" s="159"/>
      <c r="AFD59" s="159"/>
      <c r="AFE59" s="159"/>
      <c r="AFF59" s="159"/>
      <c r="AFG59" s="159"/>
      <c r="AFH59" s="159"/>
      <c r="AFI59" s="159"/>
      <c r="AFJ59" s="159"/>
      <c r="AFK59" s="159"/>
      <c r="AFL59" s="159"/>
      <c r="AFM59" s="159"/>
      <c r="AFN59" s="159"/>
      <c r="AFO59" s="159"/>
      <c r="AFP59" s="159"/>
      <c r="AFQ59" s="159"/>
      <c r="AFR59" s="159"/>
      <c r="AFS59" s="159"/>
      <c r="AFT59" s="159"/>
      <c r="AFU59" s="159"/>
      <c r="AFV59" s="159"/>
      <c r="AFW59" s="159"/>
      <c r="AFX59" s="159"/>
      <c r="AFY59" s="159"/>
      <c r="AFZ59" s="159"/>
      <c r="AGA59" s="159"/>
      <c r="AGB59" s="159"/>
      <c r="AGC59" s="159"/>
      <c r="AGD59" s="159"/>
      <c r="AGE59" s="159"/>
      <c r="AGF59" s="159"/>
      <c r="AGG59" s="159"/>
      <c r="AGH59" s="159"/>
      <c r="AGI59" s="159"/>
      <c r="AGJ59" s="159"/>
      <c r="AGK59" s="159"/>
      <c r="AGL59" s="159"/>
      <c r="AGM59" s="159"/>
      <c r="AGN59" s="159"/>
      <c r="AGO59" s="159"/>
      <c r="AGP59" s="159"/>
      <c r="AGQ59" s="159"/>
      <c r="AGR59" s="159"/>
      <c r="AGS59" s="159"/>
      <c r="AGT59" s="159"/>
      <c r="AGU59" s="159"/>
      <c r="AGV59" s="159"/>
      <c r="AGW59" s="159"/>
      <c r="AGX59" s="159"/>
      <c r="AGY59" s="159"/>
      <c r="AGZ59" s="159"/>
      <c r="AHA59" s="159"/>
      <c r="AHB59" s="159"/>
      <c r="AHC59" s="159"/>
      <c r="AHD59" s="159"/>
      <c r="AHE59" s="159"/>
      <c r="AHF59" s="159"/>
      <c r="AHG59" s="159"/>
      <c r="AHH59" s="159"/>
      <c r="AHI59" s="159"/>
      <c r="AHJ59" s="159"/>
      <c r="AHK59" s="159"/>
      <c r="AHL59" s="159"/>
      <c r="AHM59" s="159"/>
      <c r="AHN59" s="159"/>
      <c r="AHO59" s="159"/>
      <c r="AHP59" s="159"/>
      <c r="AHQ59" s="159"/>
      <c r="AHR59" s="159"/>
      <c r="AHS59" s="159"/>
      <c r="AHT59" s="159"/>
      <c r="AHU59" s="159"/>
      <c r="AHV59" s="159"/>
      <c r="AHW59" s="159"/>
      <c r="AHX59" s="159"/>
      <c r="AHY59" s="159"/>
      <c r="AHZ59" s="159"/>
      <c r="AIA59" s="159"/>
      <c r="AIB59" s="159"/>
      <c r="AIC59" s="159"/>
      <c r="AID59" s="159"/>
      <c r="AIE59" s="159"/>
      <c r="AIF59" s="159"/>
      <c r="AIG59" s="159"/>
      <c r="AIH59" s="159"/>
      <c r="AII59" s="159"/>
      <c r="AIJ59" s="159"/>
      <c r="AIK59" s="159"/>
      <c r="AIL59" s="159"/>
      <c r="AIM59" s="159"/>
      <c r="AIN59" s="159"/>
      <c r="AIO59" s="159"/>
      <c r="AIP59" s="159"/>
      <c r="AIQ59" s="159"/>
      <c r="AIR59" s="159"/>
      <c r="AIS59" s="159"/>
      <c r="AIT59" s="159"/>
      <c r="AIU59" s="159"/>
      <c r="AIV59" s="159"/>
      <c r="AIW59" s="159"/>
      <c r="AIX59" s="159"/>
      <c r="AIY59" s="159"/>
      <c r="AIZ59" s="159"/>
      <c r="AJA59" s="159"/>
      <c r="AJB59" s="159"/>
      <c r="AJC59" s="159"/>
      <c r="AJD59" s="159"/>
      <c r="AJE59" s="159"/>
      <c r="AJF59" s="159"/>
      <c r="AJG59" s="159"/>
      <c r="AJH59" s="159"/>
      <c r="AJI59" s="159"/>
      <c r="AJJ59" s="159"/>
      <c r="AJK59" s="159"/>
      <c r="AJL59" s="159"/>
      <c r="AJM59" s="159"/>
      <c r="AJN59" s="159"/>
      <c r="AJO59" s="159"/>
      <c r="AJP59" s="159"/>
      <c r="AJQ59" s="159"/>
      <c r="AJR59" s="159"/>
      <c r="AJS59" s="159"/>
      <c r="AJT59" s="159"/>
      <c r="AJU59" s="159"/>
      <c r="AJV59" s="159"/>
      <c r="AJW59" s="159"/>
      <c r="AJX59" s="159"/>
      <c r="AJY59" s="159"/>
      <c r="AJZ59" s="159"/>
      <c r="AKA59" s="159"/>
      <c r="AKB59" s="159"/>
      <c r="AKC59" s="159"/>
      <c r="AKD59" s="159"/>
      <c r="AKE59" s="159"/>
      <c r="AKF59" s="159"/>
      <c r="AKG59" s="159"/>
      <c r="AKH59" s="159"/>
      <c r="AKI59" s="159"/>
      <c r="AKJ59" s="159"/>
      <c r="AKK59" s="159"/>
      <c r="AKL59" s="159"/>
      <c r="AKM59" s="159"/>
      <c r="AKN59" s="159"/>
      <c r="AKO59" s="159"/>
      <c r="AKP59" s="159"/>
      <c r="AKQ59" s="159"/>
      <c r="AKR59" s="159"/>
      <c r="AKS59" s="159"/>
      <c r="AKT59" s="159"/>
      <c r="AKU59" s="159"/>
      <c r="AKV59" s="159"/>
      <c r="AKW59" s="159"/>
      <c r="AKX59" s="159"/>
      <c r="AKY59" s="159"/>
      <c r="AKZ59" s="159"/>
      <c r="ALA59" s="159"/>
      <c r="ALB59" s="159"/>
      <c r="ALC59" s="159"/>
      <c r="ALD59" s="159"/>
      <c r="ALE59" s="159"/>
      <c r="ALF59" s="159"/>
      <c r="ALG59" s="159"/>
      <c r="ALH59" s="159"/>
      <c r="ALI59" s="159"/>
      <c r="ALJ59" s="159"/>
      <c r="ALK59" s="159"/>
      <c r="ALL59" s="159"/>
      <c r="ALM59" s="159"/>
      <c r="ALN59" s="159"/>
      <c r="ALO59" s="159"/>
      <c r="ALP59" s="159"/>
      <c r="ALQ59" s="159"/>
      <c r="ALR59" s="159"/>
      <c r="ALS59" s="159"/>
      <c r="ALT59" s="159"/>
      <c r="ALU59" s="159"/>
      <c r="ALV59" s="159"/>
      <c r="ALW59" s="159"/>
      <c r="ALX59" s="159"/>
      <c r="ALY59" s="159"/>
      <c r="ALZ59" s="159"/>
      <c r="AMA59" s="159"/>
      <c r="AMB59" s="159"/>
      <c r="AMC59" s="159"/>
      <c r="AMD59" s="159"/>
      <c r="AME59" s="159"/>
      <c r="AMF59" s="159"/>
      <c r="AMG59" s="159"/>
      <c r="AMH59" s="159"/>
      <c r="AMI59" s="159"/>
      <c r="AMJ59" s="159"/>
      <c r="AMK59" s="159"/>
      <c r="AML59" s="159"/>
      <c r="AMM59" s="159"/>
      <c r="AMN59" s="159"/>
      <c r="AMO59" s="159"/>
      <c r="AMP59" s="159"/>
      <c r="AMQ59" s="159"/>
      <c r="AMR59" s="159"/>
      <c r="AMS59" s="159"/>
      <c r="AMT59" s="159"/>
      <c r="AMU59" s="159"/>
      <c r="AMV59" s="159"/>
      <c r="AMW59" s="159"/>
      <c r="AMX59" s="159"/>
      <c r="AMY59" s="159"/>
      <c r="AMZ59" s="159"/>
      <c r="ANA59" s="159"/>
      <c r="ANB59" s="159"/>
      <c r="ANC59" s="159"/>
      <c r="AND59" s="159"/>
      <c r="ANE59" s="159"/>
      <c r="ANF59" s="159"/>
      <c r="ANG59" s="159"/>
      <c r="ANH59" s="159"/>
      <c r="ANI59" s="159"/>
      <c r="ANJ59" s="159"/>
      <c r="ANK59" s="159"/>
      <c r="ANL59" s="159"/>
      <c r="ANM59" s="159"/>
      <c r="ANN59" s="159"/>
      <c r="ANO59" s="159"/>
      <c r="ANP59" s="159"/>
      <c r="ANQ59" s="159"/>
      <c r="ANR59" s="159"/>
      <c r="ANS59" s="159"/>
      <c r="ANT59" s="159"/>
      <c r="ANU59" s="159"/>
      <c r="ANV59" s="159"/>
      <c r="ANW59" s="159"/>
      <c r="ANX59" s="159"/>
      <c r="ANY59" s="159"/>
      <c r="ANZ59" s="159"/>
      <c r="AOA59" s="159"/>
      <c r="AOB59" s="159"/>
      <c r="AOC59" s="159"/>
      <c r="AOD59" s="159"/>
      <c r="AOE59" s="159"/>
      <c r="AOF59" s="159"/>
      <c r="AOG59" s="159"/>
      <c r="AOH59" s="159"/>
      <c r="AOI59" s="159"/>
      <c r="AOJ59" s="159"/>
      <c r="AOK59" s="159"/>
      <c r="AOL59" s="159"/>
      <c r="AOM59" s="159"/>
      <c r="AON59" s="159"/>
      <c r="AOO59" s="159"/>
      <c r="AOP59" s="159"/>
      <c r="AOQ59" s="159"/>
      <c r="AOR59" s="159"/>
      <c r="AOS59" s="159"/>
      <c r="AOT59" s="159"/>
      <c r="AOU59" s="159"/>
      <c r="AOV59" s="159"/>
      <c r="AOW59" s="159"/>
      <c r="AOX59" s="159"/>
      <c r="AOY59" s="159"/>
      <c r="AOZ59" s="159"/>
      <c r="APA59" s="159"/>
      <c r="APB59" s="159"/>
      <c r="APC59" s="159"/>
      <c r="APD59" s="159"/>
      <c r="APE59" s="159"/>
      <c r="APF59" s="159"/>
      <c r="APG59" s="159"/>
      <c r="APH59" s="159"/>
      <c r="API59" s="159"/>
      <c r="APJ59" s="159"/>
      <c r="APK59" s="159"/>
      <c r="APL59" s="159"/>
      <c r="APM59" s="159"/>
      <c r="APN59" s="159"/>
      <c r="APO59" s="159"/>
      <c r="APP59" s="159"/>
      <c r="APQ59" s="159"/>
      <c r="APR59" s="159"/>
      <c r="APS59" s="159"/>
      <c r="APT59" s="159"/>
      <c r="APU59" s="159"/>
      <c r="APV59" s="159"/>
      <c r="APW59" s="159"/>
      <c r="APX59" s="159"/>
      <c r="APY59" s="159"/>
      <c r="APZ59" s="159"/>
      <c r="AQA59" s="159"/>
      <c r="AQB59" s="159"/>
      <c r="AQC59" s="159"/>
      <c r="AQD59" s="159"/>
      <c r="AQE59" s="159"/>
      <c r="AQF59" s="159"/>
      <c r="AQG59" s="159"/>
      <c r="AQH59" s="159"/>
      <c r="AQI59" s="159"/>
      <c r="AQJ59" s="159"/>
      <c r="AQK59" s="159"/>
      <c r="AQL59" s="159"/>
      <c r="AQM59" s="159"/>
      <c r="AQN59" s="159"/>
      <c r="AQO59" s="159"/>
      <c r="AQP59" s="159"/>
      <c r="AQQ59" s="159"/>
      <c r="AQR59" s="159"/>
      <c r="AQS59" s="159"/>
      <c r="AQT59" s="159"/>
      <c r="AQU59" s="159"/>
      <c r="AQV59" s="159"/>
      <c r="AQW59" s="159"/>
      <c r="AQX59" s="159"/>
      <c r="AQY59" s="159"/>
      <c r="AQZ59" s="159"/>
      <c r="ARA59" s="159"/>
      <c r="ARB59" s="159"/>
      <c r="ARC59" s="159"/>
      <c r="ARD59" s="159"/>
      <c r="ARE59" s="159"/>
      <c r="ARF59" s="159"/>
      <c r="ARG59" s="159"/>
      <c r="ARH59" s="159"/>
      <c r="ARI59" s="159"/>
      <c r="ARJ59" s="159"/>
      <c r="ARK59" s="159"/>
      <c r="ARL59" s="159"/>
      <c r="ARM59" s="159"/>
      <c r="ARN59" s="159"/>
      <c r="ARO59" s="159"/>
      <c r="ARP59" s="159"/>
      <c r="ARQ59" s="159"/>
      <c r="ARR59" s="159"/>
      <c r="ARS59" s="159"/>
      <c r="ART59" s="159"/>
      <c r="ARU59" s="159"/>
      <c r="ARV59" s="159"/>
      <c r="ARW59" s="159"/>
      <c r="ARX59" s="159"/>
      <c r="ARY59" s="159"/>
      <c r="ARZ59" s="159"/>
      <c r="ASA59" s="159"/>
      <c r="ASB59" s="159"/>
      <c r="ASC59" s="159"/>
      <c r="ASD59" s="159"/>
      <c r="ASE59" s="159"/>
      <c r="ASF59" s="159"/>
      <c r="ASG59" s="159"/>
      <c r="ASH59" s="159"/>
      <c r="ASI59" s="159"/>
      <c r="ASJ59" s="159"/>
      <c r="ASK59" s="159"/>
      <c r="ASL59" s="159"/>
      <c r="ASM59" s="159"/>
      <c r="ASN59" s="159"/>
      <c r="ASO59" s="159"/>
      <c r="ASP59" s="159"/>
      <c r="ASQ59" s="159"/>
      <c r="ASR59" s="159"/>
      <c r="ASS59" s="159"/>
      <c r="AST59" s="159"/>
      <c r="ASU59" s="159"/>
      <c r="ASV59" s="159"/>
      <c r="ASW59" s="159"/>
      <c r="ASX59" s="159"/>
      <c r="ASY59" s="159"/>
      <c r="ASZ59" s="159"/>
      <c r="ATA59" s="159"/>
      <c r="ATB59" s="159"/>
      <c r="ATC59" s="159"/>
      <c r="ATD59" s="159"/>
      <c r="ATE59" s="159"/>
      <c r="ATF59" s="159"/>
      <c r="ATG59" s="159"/>
      <c r="ATH59" s="159"/>
      <c r="ATI59" s="159"/>
      <c r="ATJ59" s="159"/>
      <c r="ATK59" s="159"/>
      <c r="ATL59" s="159"/>
      <c r="ATM59" s="159"/>
      <c r="ATN59" s="159"/>
      <c r="ATO59" s="159"/>
      <c r="ATP59" s="159"/>
      <c r="ATQ59" s="159"/>
      <c r="ATR59" s="159"/>
      <c r="ATS59" s="159"/>
      <c r="ATT59" s="159"/>
      <c r="ATU59" s="159"/>
      <c r="ATV59" s="159"/>
      <c r="ATW59" s="159"/>
      <c r="ATX59" s="159"/>
      <c r="ATY59" s="159"/>
      <c r="ATZ59" s="159"/>
      <c r="AUA59" s="159"/>
      <c r="AUB59" s="159"/>
      <c r="AUC59" s="159"/>
      <c r="AUD59" s="159"/>
      <c r="AUE59" s="159"/>
      <c r="AUF59" s="159"/>
      <c r="AUG59" s="159"/>
      <c r="AUH59" s="159"/>
      <c r="AUI59" s="159"/>
      <c r="AUJ59" s="159"/>
      <c r="AUK59" s="159"/>
      <c r="AUL59" s="159"/>
      <c r="AUM59" s="159"/>
      <c r="AUN59" s="159"/>
      <c r="AUO59" s="159"/>
      <c r="AUP59" s="159"/>
      <c r="AUQ59" s="159"/>
      <c r="AUR59" s="159"/>
      <c r="AUS59" s="159"/>
      <c r="AUT59" s="159"/>
      <c r="AUU59" s="159"/>
      <c r="AUV59" s="159"/>
      <c r="AUW59" s="159"/>
      <c r="AUX59" s="159"/>
      <c r="AUY59" s="159"/>
      <c r="AUZ59" s="159"/>
      <c r="AVA59" s="159"/>
      <c r="AVB59" s="159"/>
      <c r="AVC59" s="159"/>
      <c r="AVD59" s="159"/>
      <c r="AVE59" s="159"/>
      <c r="AVF59" s="159"/>
      <c r="AVG59" s="159"/>
      <c r="AVH59" s="159"/>
      <c r="AVI59" s="159"/>
      <c r="AVJ59" s="159"/>
      <c r="AVK59" s="159"/>
      <c r="AVL59" s="159"/>
      <c r="AVM59" s="159"/>
      <c r="AVN59" s="159"/>
      <c r="AVO59" s="159"/>
      <c r="AVP59" s="159"/>
      <c r="AVQ59" s="159"/>
      <c r="AVR59" s="159"/>
      <c r="AVS59" s="159"/>
      <c r="AVT59" s="159"/>
      <c r="AVU59" s="159"/>
      <c r="AVV59" s="159"/>
      <c r="AVW59" s="159"/>
      <c r="AVX59" s="159"/>
      <c r="AVY59" s="159"/>
      <c r="AVZ59" s="159"/>
      <c r="AWA59" s="159"/>
      <c r="AWB59" s="159"/>
      <c r="AWC59" s="159"/>
      <c r="AWD59" s="159"/>
      <c r="AWE59" s="159"/>
      <c r="AWF59" s="159"/>
      <c r="AWG59" s="159"/>
      <c r="AWH59" s="159"/>
      <c r="AWI59" s="159"/>
      <c r="AWJ59" s="159"/>
      <c r="AWK59" s="159"/>
      <c r="AWL59" s="159"/>
      <c r="AWM59" s="159"/>
      <c r="AWN59" s="159"/>
      <c r="AWO59" s="159"/>
      <c r="AWP59" s="159"/>
      <c r="AWQ59" s="159"/>
      <c r="AWR59" s="159"/>
      <c r="AWS59" s="159"/>
      <c r="AWT59" s="159"/>
      <c r="AWU59" s="159"/>
      <c r="AWV59" s="159"/>
      <c r="AWW59" s="159"/>
      <c r="AWX59" s="159"/>
      <c r="AWY59" s="159"/>
      <c r="AWZ59" s="159"/>
      <c r="AXA59" s="159"/>
      <c r="AXB59" s="159"/>
      <c r="AXC59" s="159"/>
      <c r="AXD59" s="159"/>
      <c r="AXE59" s="159"/>
      <c r="AXF59" s="159"/>
      <c r="AXG59" s="159"/>
      <c r="AXH59" s="159"/>
      <c r="AXI59" s="159"/>
      <c r="AXJ59" s="159"/>
      <c r="AXK59" s="159"/>
      <c r="AXL59" s="159"/>
      <c r="AXM59" s="159"/>
      <c r="AXN59" s="159"/>
      <c r="AXO59" s="159"/>
      <c r="AXP59" s="159"/>
      <c r="AXQ59" s="159"/>
      <c r="AXR59" s="159"/>
      <c r="AXS59" s="159"/>
      <c r="AXT59" s="159"/>
      <c r="AXU59" s="159"/>
      <c r="AXV59" s="159"/>
      <c r="AXW59" s="159"/>
      <c r="AXX59" s="159"/>
      <c r="AXY59" s="159"/>
      <c r="AXZ59" s="159"/>
      <c r="AYA59" s="159"/>
      <c r="AYB59" s="159"/>
      <c r="AYC59" s="159"/>
      <c r="AYD59" s="159"/>
      <c r="AYE59" s="159"/>
      <c r="AYF59" s="159"/>
      <c r="AYG59" s="159"/>
      <c r="AYH59" s="159"/>
      <c r="AYI59" s="159"/>
      <c r="AYJ59" s="159"/>
      <c r="AYK59" s="159"/>
      <c r="AYL59" s="159"/>
      <c r="AYM59" s="159"/>
      <c r="AYN59" s="159"/>
      <c r="AYO59" s="159"/>
      <c r="AYP59" s="159"/>
      <c r="AYQ59" s="159"/>
      <c r="AYR59" s="159"/>
      <c r="AYS59" s="159"/>
      <c r="AYT59" s="159"/>
      <c r="AYU59" s="159"/>
      <c r="AYV59" s="159"/>
      <c r="AYW59" s="159"/>
      <c r="AYX59" s="159"/>
      <c r="AYY59" s="159"/>
      <c r="AYZ59" s="159"/>
      <c r="AZA59" s="159"/>
      <c r="AZB59" s="159"/>
      <c r="AZC59" s="159"/>
      <c r="AZD59" s="159"/>
      <c r="AZE59" s="159"/>
      <c r="AZF59" s="159"/>
      <c r="AZG59" s="159"/>
      <c r="AZH59" s="159"/>
      <c r="AZI59" s="159"/>
      <c r="AZJ59" s="159"/>
      <c r="AZK59" s="159"/>
      <c r="AZL59" s="159"/>
      <c r="AZM59" s="159"/>
      <c r="AZN59" s="159"/>
      <c r="AZO59" s="159"/>
      <c r="AZP59" s="159"/>
      <c r="AZQ59" s="159"/>
      <c r="AZR59" s="159"/>
      <c r="AZS59" s="159"/>
      <c r="AZT59" s="159"/>
      <c r="AZU59" s="159"/>
      <c r="AZV59" s="159"/>
      <c r="AZW59" s="159"/>
      <c r="AZX59" s="159"/>
      <c r="AZY59" s="159"/>
      <c r="AZZ59" s="159"/>
      <c r="BAA59" s="159"/>
      <c r="BAB59" s="159"/>
      <c r="BAC59" s="159"/>
      <c r="BAD59" s="159"/>
      <c r="BAE59" s="159"/>
      <c r="BAF59" s="159"/>
      <c r="BAG59" s="159"/>
      <c r="BAH59" s="159"/>
      <c r="BAI59" s="159"/>
      <c r="BAJ59" s="159"/>
      <c r="BAK59" s="159"/>
      <c r="BAL59" s="159"/>
      <c r="BAM59" s="159"/>
      <c r="BAN59" s="159"/>
      <c r="BAO59" s="159"/>
      <c r="BAP59" s="159"/>
      <c r="BAQ59" s="159"/>
      <c r="BAR59" s="159"/>
      <c r="BAS59" s="159"/>
      <c r="BAT59" s="159"/>
      <c r="BAU59" s="159"/>
      <c r="BAV59" s="159"/>
      <c r="BAW59" s="159"/>
      <c r="BAX59" s="159"/>
      <c r="BAY59" s="159"/>
      <c r="BAZ59" s="159"/>
      <c r="BBA59" s="159"/>
      <c r="BBB59" s="159"/>
      <c r="BBC59" s="159"/>
      <c r="BBD59" s="159"/>
      <c r="BBE59" s="159"/>
      <c r="BBF59" s="159"/>
      <c r="BBG59" s="159"/>
      <c r="BBH59" s="159"/>
      <c r="BBI59" s="159"/>
      <c r="BBJ59" s="159"/>
      <c r="BBK59" s="159"/>
      <c r="BBL59" s="159"/>
      <c r="BBM59" s="159"/>
      <c r="BBN59" s="159"/>
      <c r="BBO59" s="159"/>
      <c r="BBP59" s="159"/>
      <c r="BBQ59" s="159"/>
      <c r="BBR59" s="159"/>
      <c r="BBS59" s="159"/>
      <c r="BBT59" s="159"/>
      <c r="BBU59" s="159"/>
      <c r="BBV59" s="159"/>
      <c r="BBW59" s="159"/>
      <c r="BBX59" s="159"/>
      <c r="BBY59" s="159"/>
      <c r="BBZ59" s="159"/>
      <c r="BCA59" s="159"/>
      <c r="BCB59" s="159"/>
      <c r="BCC59" s="159"/>
      <c r="BCD59" s="159"/>
      <c r="BCE59" s="159"/>
      <c r="BCF59" s="159"/>
      <c r="BCG59" s="159"/>
      <c r="BCH59" s="159"/>
      <c r="BCI59" s="159"/>
      <c r="BCJ59" s="159"/>
      <c r="BCK59" s="159"/>
      <c r="BCL59" s="159"/>
      <c r="BCM59" s="159"/>
      <c r="BCN59" s="159"/>
      <c r="BCO59" s="159"/>
      <c r="BCP59" s="159"/>
      <c r="BCQ59" s="159"/>
      <c r="BCR59" s="159"/>
      <c r="BCS59" s="159"/>
      <c r="BCT59" s="159"/>
      <c r="BCU59" s="159"/>
      <c r="BCV59" s="159"/>
      <c r="BCW59" s="159"/>
      <c r="BCX59" s="159"/>
      <c r="BCY59" s="159"/>
      <c r="BCZ59" s="159"/>
      <c r="BDA59" s="159"/>
      <c r="BDB59" s="159"/>
      <c r="BDC59" s="159"/>
      <c r="BDD59" s="159"/>
      <c r="BDE59" s="159"/>
      <c r="BDF59" s="159"/>
      <c r="BDG59" s="159"/>
      <c r="BDH59" s="159"/>
      <c r="BDI59" s="159"/>
      <c r="BDJ59" s="159"/>
      <c r="BDK59" s="159"/>
      <c r="BDL59" s="159"/>
      <c r="BDM59" s="159"/>
      <c r="BDN59" s="159"/>
      <c r="BDO59" s="159"/>
      <c r="BDP59" s="159"/>
      <c r="BDQ59" s="159"/>
      <c r="BDR59" s="159"/>
      <c r="BDS59" s="159"/>
      <c r="BDT59" s="159"/>
      <c r="BDU59" s="159"/>
      <c r="BDV59" s="159"/>
      <c r="BDW59" s="159"/>
      <c r="BDX59" s="159"/>
      <c r="BDY59" s="159"/>
      <c r="BDZ59" s="159"/>
      <c r="BEA59" s="159"/>
      <c r="BEB59" s="159"/>
      <c r="BEC59" s="159"/>
      <c r="BED59" s="159"/>
      <c r="BEE59" s="159"/>
      <c r="BEF59" s="159"/>
      <c r="BEG59" s="159"/>
      <c r="BEH59" s="159"/>
      <c r="BEI59" s="159"/>
      <c r="BEJ59" s="159"/>
      <c r="BEK59" s="159"/>
      <c r="BEL59" s="159"/>
      <c r="BEM59" s="159"/>
      <c r="BEN59" s="159"/>
      <c r="BEO59" s="159"/>
      <c r="BEP59" s="159"/>
      <c r="BEQ59" s="159"/>
      <c r="BER59" s="159"/>
      <c r="BES59" s="159"/>
      <c r="BET59" s="159"/>
      <c r="BEU59" s="159"/>
      <c r="BEV59" s="159"/>
      <c r="BEW59" s="159"/>
      <c r="BEX59" s="159"/>
      <c r="BEY59" s="159"/>
      <c r="BEZ59" s="159"/>
      <c r="BFA59" s="159"/>
      <c r="BFB59" s="159"/>
      <c r="BFC59" s="159"/>
      <c r="BFD59" s="159"/>
      <c r="BFE59" s="159"/>
      <c r="BFF59" s="159"/>
      <c r="BFG59" s="159"/>
      <c r="BFH59" s="159"/>
      <c r="BFI59" s="159"/>
      <c r="BFJ59" s="159"/>
      <c r="BFK59" s="159"/>
      <c r="BFL59" s="159"/>
      <c r="BFM59" s="159"/>
      <c r="BFN59" s="159"/>
      <c r="BFO59" s="159"/>
      <c r="BFP59" s="159"/>
      <c r="BFQ59" s="159"/>
      <c r="BFR59" s="159"/>
      <c r="BFS59" s="159"/>
      <c r="BFT59" s="159"/>
      <c r="BFU59" s="159"/>
      <c r="BFV59" s="159"/>
      <c r="BFW59" s="159"/>
      <c r="BFX59" s="159"/>
      <c r="BFY59" s="159"/>
      <c r="BFZ59" s="159"/>
      <c r="BGA59" s="159"/>
      <c r="BGB59" s="159"/>
      <c r="BGC59" s="159"/>
      <c r="BGD59" s="159"/>
      <c r="BGE59" s="159"/>
      <c r="BGF59" s="159"/>
      <c r="BGG59" s="159"/>
      <c r="BGH59" s="159"/>
      <c r="BGI59" s="159"/>
      <c r="BGJ59" s="159"/>
      <c r="BGK59" s="159"/>
      <c r="BGL59" s="159"/>
      <c r="BGM59" s="159"/>
      <c r="BGN59" s="159"/>
      <c r="BGO59" s="159"/>
      <c r="BGP59" s="159"/>
      <c r="BGQ59" s="159"/>
      <c r="BGR59" s="159"/>
      <c r="BGS59" s="159"/>
      <c r="BGT59" s="159"/>
      <c r="BGU59" s="159"/>
      <c r="BGV59" s="159"/>
      <c r="BGW59" s="159"/>
      <c r="BGX59" s="159"/>
      <c r="BGY59" s="159"/>
      <c r="BGZ59" s="159"/>
      <c r="BHA59" s="159"/>
      <c r="BHB59" s="159"/>
      <c r="BHC59" s="159"/>
      <c r="BHD59" s="159"/>
      <c r="BHE59" s="159"/>
      <c r="BHF59" s="159"/>
      <c r="BHG59" s="159"/>
      <c r="BHH59" s="159"/>
      <c r="BHI59" s="159"/>
      <c r="BHJ59" s="159"/>
      <c r="BHK59" s="159"/>
      <c r="BHL59" s="159"/>
      <c r="BHM59" s="159"/>
      <c r="BHN59" s="159"/>
      <c r="BHO59" s="159"/>
      <c r="BHP59" s="159"/>
      <c r="BHQ59" s="159"/>
      <c r="BHR59" s="159"/>
      <c r="BHS59" s="159"/>
      <c r="BHT59" s="159"/>
      <c r="BHU59" s="159"/>
      <c r="BHV59" s="159"/>
      <c r="BHW59" s="159"/>
      <c r="BHX59" s="159"/>
      <c r="BHY59" s="159"/>
      <c r="BHZ59" s="159"/>
      <c r="BIA59" s="159"/>
      <c r="BIB59" s="159"/>
      <c r="BIC59" s="159"/>
      <c r="BID59" s="159"/>
      <c r="BIE59" s="159"/>
      <c r="BIF59" s="159"/>
      <c r="BIG59" s="159"/>
      <c r="BIH59" s="159"/>
      <c r="BII59" s="159"/>
      <c r="BIJ59" s="159"/>
      <c r="BIK59" s="159"/>
      <c r="BIL59" s="159"/>
      <c r="BIM59" s="159"/>
      <c r="BIN59" s="159"/>
      <c r="BIO59" s="159"/>
      <c r="BIP59" s="159"/>
      <c r="BIQ59" s="159"/>
      <c r="BIR59" s="159"/>
      <c r="BIS59" s="159"/>
      <c r="BIT59" s="159"/>
      <c r="BIU59" s="159"/>
      <c r="BIV59" s="159"/>
      <c r="BIW59" s="159"/>
      <c r="BIX59" s="159"/>
      <c r="BIY59" s="159"/>
      <c r="BIZ59" s="159"/>
      <c r="BJA59" s="159"/>
      <c r="BJB59" s="159"/>
      <c r="BJC59" s="159"/>
      <c r="BJD59" s="159"/>
      <c r="BJE59" s="159"/>
      <c r="BJF59" s="159"/>
      <c r="BJG59" s="159"/>
      <c r="BJH59" s="159"/>
      <c r="BJI59" s="159"/>
      <c r="BJJ59" s="159"/>
      <c r="BJK59" s="159"/>
      <c r="BJL59" s="159"/>
      <c r="BJM59" s="159"/>
      <c r="BJN59" s="159"/>
      <c r="BJO59" s="159"/>
      <c r="BJP59" s="159"/>
      <c r="BJQ59" s="159"/>
      <c r="BJR59" s="159"/>
      <c r="BJS59" s="159"/>
      <c r="BJT59" s="159"/>
      <c r="BJU59" s="159"/>
      <c r="BJV59" s="159"/>
      <c r="BJW59" s="159"/>
      <c r="BJX59" s="159"/>
      <c r="BJY59" s="159"/>
      <c r="BJZ59" s="159"/>
      <c r="BKA59" s="159"/>
      <c r="BKB59" s="159"/>
      <c r="BKC59" s="159"/>
      <c r="BKD59" s="159"/>
      <c r="BKE59" s="159"/>
      <c r="BKF59" s="159"/>
      <c r="BKG59" s="159"/>
      <c r="BKH59" s="159"/>
      <c r="BKI59" s="159"/>
      <c r="BKJ59" s="159"/>
      <c r="BKK59" s="159"/>
      <c r="BKL59" s="159"/>
      <c r="BKM59" s="159"/>
      <c r="BKN59" s="159"/>
      <c r="BKO59" s="159"/>
      <c r="BKP59" s="159"/>
      <c r="BKQ59" s="159"/>
      <c r="BKR59" s="159"/>
      <c r="BKS59" s="159"/>
      <c r="BKT59" s="159"/>
      <c r="BKU59" s="159"/>
      <c r="BKV59" s="159"/>
      <c r="BKW59" s="159"/>
      <c r="BKX59" s="159"/>
      <c r="BKY59" s="159"/>
      <c r="BKZ59" s="159"/>
      <c r="BLA59" s="159"/>
      <c r="BLB59" s="159"/>
      <c r="BLC59" s="159"/>
      <c r="BLD59" s="159"/>
      <c r="BLE59" s="159"/>
      <c r="BLF59" s="159"/>
      <c r="BLG59" s="159"/>
      <c r="BLH59" s="159"/>
      <c r="BLI59" s="159"/>
    </row>
    <row r="60" spans="1:4110">
      <c r="A60" s="159"/>
      <c r="B60" s="159"/>
      <c r="C60" s="159"/>
      <c r="D60" s="159"/>
      <c r="E60" s="159"/>
      <c r="F60" s="159"/>
      <c r="G60" s="159"/>
      <c r="H60" s="159"/>
      <c r="I60" s="159"/>
      <c r="J60" s="159"/>
      <c r="K60" s="159"/>
      <c r="L60" s="159"/>
      <c r="M60" s="159"/>
      <c r="N60" s="159"/>
      <c r="O60" s="159"/>
      <c r="P60" s="159"/>
      <c r="Q60" s="159"/>
      <c r="R60" s="159"/>
      <c r="S60" s="159"/>
      <c r="T60" s="159"/>
      <c r="U60" s="159"/>
      <c r="V60" s="159"/>
      <c r="W60" s="159"/>
      <c r="X60" s="159"/>
      <c r="Y60" s="159"/>
      <c r="Z60" s="159"/>
      <c r="AA60" s="159"/>
      <c r="AB60" s="159"/>
      <c r="AC60" s="159"/>
      <c r="AD60" s="159"/>
      <c r="AE60" s="159"/>
      <c r="AF60" s="159"/>
      <c r="AG60" s="159"/>
      <c r="AH60" s="159"/>
      <c r="AI60" s="159"/>
      <c r="AJ60" s="159"/>
      <c r="AK60" s="159"/>
      <c r="AL60" s="159"/>
      <c r="AM60" s="159"/>
      <c r="AN60" s="159"/>
      <c r="AO60" s="159"/>
      <c r="AP60" s="159"/>
      <c r="AQ60" s="159"/>
      <c r="AR60" s="159"/>
      <c r="AS60" s="159"/>
      <c r="AT60" s="159"/>
      <c r="AU60" s="159"/>
      <c r="AV60" s="159"/>
      <c r="AW60" s="159"/>
      <c r="AX60" s="159"/>
      <c r="AY60" s="159"/>
      <c r="AZ60" s="159"/>
      <c r="BA60" s="159"/>
      <c r="BB60" s="159"/>
      <c r="BC60" s="159"/>
      <c r="BD60" s="159"/>
      <c r="BE60" s="159"/>
      <c r="BF60" s="159"/>
      <c r="BG60" s="159"/>
      <c r="BH60" s="159"/>
      <c r="BI60" s="159"/>
      <c r="BJ60" s="159"/>
      <c r="BK60" s="159"/>
      <c r="BL60" s="159"/>
      <c r="BM60" s="159"/>
      <c r="BN60" s="159"/>
      <c r="BO60" s="159"/>
      <c r="BP60" s="159"/>
      <c r="BQ60" s="159"/>
      <c r="BR60" s="159"/>
      <c r="BS60" s="159"/>
      <c r="BT60" s="159"/>
      <c r="BU60" s="159"/>
      <c r="BV60" s="159"/>
      <c r="BW60" s="159"/>
      <c r="BX60" s="159"/>
      <c r="BY60" s="159"/>
      <c r="BZ60" s="159"/>
      <c r="CA60" s="159"/>
      <c r="CB60" s="159"/>
      <c r="CC60" s="159"/>
      <c r="CD60" s="159"/>
      <c r="CE60" s="159"/>
      <c r="CF60" s="159"/>
      <c r="CG60" s="159"/>
      <c r="CH60" s="159"/>
      <c r="CI60" s="159"/>
      <c r="CJ60" s="159"/>
      <c r="CK60" s="159"/>
      <c r="CL60" s="159"/>
      <c r="CM60" s="159"/>
      <c r="CN60" s="159"/>
      <c r="CO60" s="159"/>
      <c r="CP60" s="159"/>
      <c r="CQ60" s="159"/>
      <c r="CR60" s="159"/>
      <c r="CS60" s="159"/>
      <c r="CT60" s="159"/>
      <c r="CU60" s="159"/>
      <c r="CV60" s="159"/>
      <c r="CW60" s="159"/>
      <c r="CX60" s="159"/>
      <c r="CY60" s="159"/>
      <c r="CZ60" s="159"/>
      <c r="DA60" s="159"/>
      <c r="DB60" s="159"/>
      <c r="DC60" s="159"/>
      <c r="DD60" s="159"/>
      <c r="DE60" s="159"/>
      <c r="DF60" s="159"/>
      <c r="DG60" s="159"/>
      <c r="DH60" s="159"/>
      <c r="DI60" s="159"/>
      <c r="DJ60" s="159"/>
      <c r="DK60" s="159"/>
      <c r="DL60" s="159"/>
      <c r="DM60" s="159"/>
      <c r="DN60" s="159"/>
      <c r="DO60" s="159"/>
      <c r="DP60" s="159"/>
      <c r="DQ60" s="159"/>
      <c r="DR60" s="159"/>
      <c r="DS60" s="159"/>
      <c r="DT60" s="159"/>
      <c r="DU60" s="159"/>
      <c r="DV60" s="159"/>
      <c r="DW60" s="159"/>
      <c r="DX60" s="159"/>
      <c r="DY60" s="159"/>
      <c r="DZ60" s="159"/>
      <c r="EA60" s="159"/>
      <c r="EB60" s="159"/>
      <c r="EC60" s="159"/>
      <c r="ED60" s="159"/>
      <c r="EE60" s="159"/>
      <c r="EF60" s="159"/>
      <c r="EG60" s="159"/>
      <c r="EH60" s="159"/>
      <c r="EI60" s="159"/>
      <c r="EJ60" s="159"/>
      <c r="EK60" s="159"/>
      <c r="EL60" s="159"/>
      <c r="EM60" s="159"/>
      <c r="EN60" s="159"/>
      <c r="EO60" s="159"/>
      <c r="EP60" s="159"/>
      <c r="EQ60" s="159"/>
      <c r="ER60" s="159"/>
      <c r="ES60" s="159"/>
      <c r="ET60" s="159"/>
      <c r="EU60" s="159"/>
      <c r="EV60" s="159"/>
      <c r="EW60" s="159"/>
      <c r="EX60" s="159"/>
      <c r="EY60" s="159"/>
      <c r="EZ60" s="159"/>
      <c r="FA60" s="159"/>
      <c r="FB60" s="159"/>
      <c r="FC60" s="159"/>
      <c r="FD60" s="159"/>
      <c r="FE60" s="159"/>
      <c r="FF60" s="159"/>
      <c r="FG60" s="159"/>
      <c r="FH60" s="159"/>
      <c r="FI60" s="159"/>
      <c r="FJ60" s="159"/>
      <c r="FK60" s="159"/>
      <c r="FL60" s="159"/>
      <c r="FM60" s="159"/>
      <c r="FN60" s="159"/>
      <c r="FO60" s="159"/>
      <c r="FP60" s="159"/>
      <c r="FQ60" s="159"/>
      <c r="FR60" s="159"/>
      <c r="FS60" s="159"/>
      <c r="FT60" s="159"/>
      <c r="FU60" s="159"/>
      <c r="FV60" s="159"/>
      <c r="FW60" s="159"/>
      <c r="FX60" s="159"/>
      <c r="FY60" s="159"/>
      <c r="FZ60" s="159"/>
      <c r="GA60" s="159"/>
      <c r="GB60" s="159"/>
      <c r="GC60" s="159"/>
      <c r="GD60" s="159"/>
      <c r="GE60" s="159"/>
      <c r="GF60" s="159"/>
      <c r="GG60" s="159"/>
      <c r="GH60" s="159"/>
      <c r="GI60" s="159"/>
      <c r="GJ60" s="159"/>
      <c r="GK60" s="159"/>
      <c r="GL60" s="159"/>
      <c r="GM60" s="159"/>
      <c r="GN60" s="159"/>
      <c r="GO60" s="159"/>
      <c r="GP60" s="159"/>
      <c r="GQ60" s="159"/>
      <c r="GR60" s="159"/>
      <c r="GS60" s="159"/>
      <c r="GT60" s="159"/>
      <c r="GU60" s="159"/>
      <c r="GV60" s="159"/>
      <c r="GW60" s="159"/>
      <c r="GX60" s="159"/>
      <c r="GY60" s="159"/>
      <c r="GZ60" s="159"/>
      <c r="HA60" s="159"/>
      <c r="HB60" s="159"/>
      <c r="HC60" s="159"/>
      <c r="HD60" s="159"/>
      <c r="HE60" s="159"/>
      <c r="HF60" s="159"/>
      <c r="HG60" s="159"/>
      <c r="HH60" s="159"/>
      <c r="HI60" s="159"/>
      <c r="HJ60" s="159"/>
      <c r="HK60" s="159"/>
      <c r="HL60" s="159"/>
      <c r="HM60" s="159"/>
      <c r="HN60" s="159"/>
      <c r="HO60" s="159"/>
      <c r="HP60" s="159"/>
      <c r="HQ60" s="159"/>
      <c r="HR60" s="159"/>
      <c r="HS60" s="159"/>
      <c r="HT60" s="159"/>
      <c r="HU60" s="159"/>
      <c r="HV60" s="159"/>
      <c r="HW60" s="159"/>
      <c r="HX60" s="159"/>
      <c r="HY60" s="159"/>
      <c r="HZ60" s="159"/>
      <c r="IA60" s="159"/>
      <c r="IB60" s="159"/>
      <c r="IC60" s="159"/>
      <c r="ID60" s="159"/>
      <c r="IE60" s="159"/>
      <c r="IF60" s="159"/>
      <c r="IG60" s="159"/>
      <c r="IH60" s="159"/>
      <c r="II60" s="159"/>
      <c r="IJ60" s="159"/>
      <c r="IK60" s="159"/>
      <c r="IL60" s="159"/>
      <c r="IM60" s="159"/>
      <c r="IN60" s="159"/>
      <c r="IO60" s="159"/>
      <c r="IP60" s="159"/>
      <c r="IQ60" s="159"/>
      <c r="IR60" s="159"/>
      <c r="IS60" s="159"/>
      <c r="IT60" s="159"/>
      <c r="IU60" s="159"/>
      <c r="IV60" s="159"/>
      <c r="IW60" s="159"/>
      <c r="IX60" s="159"/>
      <c r="IY60" s="159"/>
      <c r="IZ60" s="159"/>
      <c r="JA60" s="159"/>
      <c r="JB60" s="159"/>
      <c r="JC60" s="159"/>
      <c r="JD60" s="159"/>
      <c r="JE60" s="159"/>
      <c r="JF60" s="159"/>
      <c r="JG60" s="159"/>
      <c r="JH60" s="159"/>
      <c r="JI60" s="159"/>
      <c r="JJ60" s="159"/>
      <c r="JK60" s="159"/>
      <c r="JL60" s="159"/>
      <c r="JM60" s="159"/>
      <c r="JN60" s="159"/>
      <c r="JO60" s="159"/>
      <c r="JP60" s="159"/>
      <c r="JQ60" s="159"/>
      <c r="JR60" s="159"/>
      <c r="JS60" s="159"/>
      <c r="JT60" s="159"/>
      <c r="JU60" s="159"/>
      <c r="JV60" s="159"/>
      <c r="JW60" s="159"/>
      <c r="JX60" s="159"/>
      <c r="JY60" s="159"/>
      <c r="JZ60" s="159"/>
      <c r="KA60" s="159"/>
      <c r="KB60" s="159"/>
      <c r="KC60" s="159"/>
      <c r="KD60" s="159"/>
      <c r="KE60" s="159"/>
      <c r="KF60" s="159"/>
      <c r="KG60" s="159"/>
      <c r="KH60" s="159"/>
      <c r="KI60" s="159"/>
      <c r="KJ60" s="159"/>
      <c r="KK60" s="159"/>
      <c r="KL60" s="159"/>
      <c r="KM60" s="159"/>
      <c r="KN60" s="159"/>
      <c r="KO60" s="159"/>
      <c r="KP60" s="159"/>
      <c r="KQ60" s="159"/>
      <c r="KR60" s="159"/>
      <c r="KS60" s="159"/>
      <c r="KT60" s="159"/>
      <c r="KU60" s="159"/>
      <c r="KV60" s="159"/>
      <c r="KW60" s="159"/>
      <c r="KX60" s="159"/>
      <c r="KY60" s="159"/>
      <c r="KZ60" s="159"/>
      <c r="LA60" s="159"/>
      <c r="LB60" s="159"/>
      <c r="LC60" s="159"/>
      <c r="LD60" s="159"/>
      <c r="LE60" s="159"/>
      <c r="LF60" s="159"/>
      <c r="LG60" s="159"/>
      <c r="LH60" s="159"/>
      <c r="LI60" s="159"/>
      <c r="LJ60" s="159"/>
      <c r="LK60" s="159"/>
      <c r="LL60" s="159"/>
      <c r="LM60" s="159"/>
      <c r="LN60" s="159"/>
      <c r="LO60" s="159"/>
      <c r="LP60" s="159"/>
      <c r="LQ60" s="159"/>
      <c r="LR60" s="159"/>
      <c r="LS60" s="159"/>
      <c r="LT60" s="159"/>
      <c r="LU60" s="159"/>
      <c r="LV60" s="159"/>
      <c r="LW60" s="159"/>
      <c r="LX60" s="159"/>
      <c r="LY60" s="159"/>
      <c r="LZ60" s="159"/>
      <c r="MA60" s="159"/>
      <c r="MB60" s="159"/>
      <c r="MC60" s="159"/>
      <c r="MD60" s="159"/>
      <c r="ME60" s="159"/>
      <c r="MF60" s="159"/>
      <c r="MG60" s="159"/>
      <c r="MH60" s="159"/>
      <c r="MI60" s="159"/>
      <c r="MJ60" s="159"/>
      <c r="MK60" s="159"/>
      <c r="ML60" s="159"/>
      <c r="MM60" s="159"/>
      <c r="MN60" s="159"/>
      <c r="MO60" s="159"/>
      <c r="MP60" s="159"/>
      <c r="MQ60" s="159"/>
      <c r="MR60" s="159"/>
      <c r="MS60" s="159"/>
      <c r="MT60" s="159"/>
      <c r="MU60" s="159"/>
      <c r="MV60" s="159"/>
      <c r="MW60" s="159"/>
      <c r="MX60" s="159"/>
      <c r="MY60" s="159"/>
      <c r="MZ60" s="159"/>
      <c r="NA60" s="159"/>
      <c r="NB60" s="159"/>
      <c r="NC60" s="159"/>
      <c r="ND60" s="159"/>
      <c r="NE60" s="159"/>
      <c r="NF60" s="159"/>
      <c r="NG60" s="159"/>
      <c r="NH60" s="159"/>
      <c r="NI60" s="159"/>
      <c r="NJ60" s="159"/>
      <c r="NK60" s="159"/>
      <c r="NL60" s="159"/>
      <c r="NM60" s="159"/>
      <c r="NN60" s="159"/>
      <c r="NO60" s="159"/>
      <c r="NP60" s="159"/>
      <c r="NQ60" s="159"/>
      <c r="NR60" s="159"/>
      <c r="NS60" s="159"/>
      <c r="NT60" s="159"/>
      <c r="NU60" s="159"/>
      <c r="NV60" s="159"/>
      <c r="NW60" s="159"/>
      <c r="NX60" s="159"/>
      <c r="NY60" s="159"/>
      <c r="NZ60" s="159"/>
      <c r="OA60" s="159"/>
      <c r="OB60" s="159"/>
      <c r="OC60" s="159"/>
      <c r="OD60" s="159"/>
      <c r="OE60" s="159"/>
      <c r="OF60" s="159"/>
      <c r="OG60" s="159"/>
      <c r="OH60" s="159"/>
      <c r="OI60" s="159"/>
      <c r="OJ60" s="159"/>
      <c r="OK60" s="159"/>
      <c r="OL60" s="159"/>
      <c r="OM60" s="159"/>
      <c r="ON60" s="159"/>
      <c r="OO60" s="159"/>
      <c r="OP60" s="159"/>
      <c r="OQ60" s="159"/>
      <c r="OR60" s="159"/>
      <c r="OS60" s="159"/>
      <c r="OT60" s="159"/>
      <c r="OU60" s="159"/>
      <c r="OV60" s="159"/>
      <c r="OW60" s="159"/>
      <c r="OX60" s="159"/>
      <c r="OY60" s="159"/>
      <c r="OZ60" s="159"/>
      <c r="PA60" s="159"/>
      <c r="PB60" s="159"/>
      <c r="PC60" s="159"/>
      <c r="PD60" s="159"/>
      <c r="PE60" s="159"/>
      <c r="PF60" s="159"/>
      <c r="PG60" s="159"/>
      <c r="PH60" s="159"/>
      <c r="PI60" s="159"/>
      <c r="PJ60" s="159"/>
      <c r="PK60" s="159"/>
      <c r="PL60" s="159"/>
      <c r="PM60" s="159"/>
      <c r="PN60" s="159"/>
      <c r="PO60" s="159"/>
      <c r="PP60" s="159"/>
      <c r="PQ60" s="159"/>
      <c r="PR60" s="159"/>
      <c r="PS60" s="159"/>
      <c r="PT60" s="159"/>
      <c r="PU60" s="159"/>
      <c r="PV60" s="159"/>
      <c r="PW60" s="159"/>
      <c r="PX60" s="159"/>
      <c r="PY60" s="159"/>
      <c r="PZ60" s="159"/>
      <c r="QA60" s="159"/>
      <c r="QB60" s="159"/>
      <c r="QC60" s="159"/>
      <c r="QD60" s="159"/>
      <c r="QE60" s="159"/>
      <c r="QF60" s="159"/>
      <c r="QG60" s="159"/>
      <c r="QH60" s="159"/>
      <c r="QI60" s="159"/>
      <c r="QJ60" s="159"/>
      <c r="QK60" s="159"/>
      <c r="QL60" s="159"/>
      <c r="QM60" s="159"/>
      <c r="QN60" s="159"/>
      <c r="QO60" s="159"/>
      <c r="QP60" s="159"/>
      <c r="QQ60" s="159"/>
      <c r="QR60" s="159"/>
      <c r="QS60" s="159"/>
      <c r="QT60" s="159"/>
      <c r="QU60" s="159"/>
      <c r="QV60" s="159"/>
      <c r="QW60" s="159"/>
      <c r="QX60" s="159"/>
      <c r="QY60" s="159"/>
      <c r="QZ60" s="159"/>
      <c r="RA60" s="159"/>
      <c r="RB60" s="159"/>
      <c r="RC60" s="159"/>
      <c r="RD60" s="159"/>
      <c r="RE60" s="159"/>
      <c r="RF60" s="159"/>
      <c r="RG60" s="159"/>
      <c r="RH60" s="159"/>
      <c r="RI60" s="159"/>
      <c r="RJ60" s="159"/>
      <c r="RK60" s="159"/>
      <c r="RL60" s="159"/>
      <c r="RM60" s="159"/>
      <c r="RN60" s="159"/>
      <c r="RO60" s="159"/>
      <c r="RP60" s="159"/>
      <c r="RQ60" s="159"/>
      <c r="RR60" s="159"/>
      <c r="RS60" s="159"/>
      <c r="RT60" s="159"/>
      <c r="RU60" s="159"/>
      <c r="RV60" s="159"/>
      <c r="RW60" s="159"/>
      <c r="RX60" s="159"/>
      <c r="RY60" s="159"/>
      <c r="RZ60" s="159"/>
      <c r="SA60" s="159"/>
      <c r="SB60" s="159"/>
      <c r="SC60" s="159"/>
      <c r="SD60" s="159"/>
      <c r="SE60" s="159"/>
      <c r="SF60" s="159"/>
      <c r="SG60" s="159"/>
      <c r="SH60" s="159"/>
      <c r="SI60" s="159"/>
      <c r="SJ60" s="159"/>
      <c r="SK60" s="159"/>
      <c r="SL60" s="159"/>
      <c r="SM60" s="159"/>
      <c r="SN60" s="159"/>
      <c r="SO60" s="159"/>
      <c r="SP60" s="159"/>
      <c r="SQ60" s="159"/>
      <c r="SR60" s="159"/>
      <c r="SS60" s="159"/>
      <c r="ST60" s="159"/>
      <c r="SU60" s="159"/>
      <c r="SV60" s="159"/>
      <c r="SW60" s="159"/>
      <c r="SX60" s="159"/>
      <c r="SY60" s="159"/>
      <c r="SZ60" s="159"/>
      <c r="TA60" s="159"/>
      <c r="TB60" s="159"/>
      <c r="TC60" s="159"/>
      <c r="TD60" s="159"/>
      <c r="TE60" s="159"/>
      <c r="TF60" s="159"/>
      <c r="TG60" s="159"/>
      <c r="TH60" s="159"/>
      <c r="TI60" s="159"/>
      <c r="TJ60" s="159"/>
      <c r="TK60" s="159"/>
      <c r="TL60" s="159"/>
      <c r="TM60" s="159"/>
      <c r="TN60" s="159"/>
      <c r="TO60" s="159"/>
      <c r="TP60" s="159"/>
      <c r="TQ60" s="159"/>
      <c r="TR60" s="159"/>
      <c r="TS60" s="159"/>
      <c r="TT60" s="159"/>
      <c r="TU60" s="159"/>
      <c r="TV60" s="159"/>
      <c r="TW60" s="159"/>
      <c r="TX60" s="159"/>
      <c r="TY60" s="159"/>
      <c r="TZ60" s="159"/>
      <c r="UA60" s="159"/>
      <c r="UB60" s="159"/>
      <c r="UC60" s="159"/>
      <c r="UD60" s="159"/>
      <c r="UE60" s="159"/>
      <c r="UF60" s="159"/>
      <c r="UG60" s="159"/>
      <c r="UH60" s="159"/>
      <c r="UI60" s="159"/>
      <c r="UJ60" s="159"/>
      <c r="UK60" s="159"/>
      <c r="UL60" s="159"/>
      <c r="UM60" s="159"/>
      <c r="UN60" s="159"/>
      <c r="UO60" s="159"/>
      <c r="UP60" s="159"/>
      <c r="UQ60" s="159"/>
      <c r="UR60" s="159"/>
      <c r="US60" s="159"/>
      <c r="UT60" s="159"/>
      <c r="UU60" s="159"/>
      <c r="UV60" s="159"/>
      <c r="UW60" s="159"/>
      <c r="UX60" s="159"/>
      <c r="UY60" s="159"/>
      <c r="UZ60" s="159"/>
      <c r="VA60" s="159"/>
      <c r="VB60" s="159"/>
      <c r="VC60" s="159"/>
      <c r="VD60" s="159"/>
      <c r="VE60" s="159"/>
      <c r="VF60" s="159"/>
      <c r="VG60" s="159"/>
      <c r="VH60" s="159"/>
      <c r="VI60" s="159"/>
      <c r="VJ60" s="159"/>
      <c r="VK60" s="159"/>
      <c r="VL60" s="159"/>
      <c r="VM60" s="159"/>
      <c r="VN60" s="159"/>
      <c r="VO60" s="159"/>
      <c r="VP60" s="159"/>
      <c r="VQ60" s="159"/>
      <c r="VR60" s="159"/>
      <c r="VS60" s="159"/>
      <c r="VT60" s="159"/>
      <c r="VU60" s="159"/>
      <c r="VV60" s="159"/>
      <c r="VW60" s="159"/>
      <c r="VX60" s="159"/>
      <c r="VY60" s="159"/>
      <c r="VZ60" s="159"/>
      <c r="WA60" s="159"/>
      <c r="WB60" s="159"/>
      <c r="WC60" s="159"/>
      <c r="WD60" s="159"/>
      <c r="WE60" s="159"/>
      <c r="WF60" s="159"/>
      <c r="WG60" s="159"/>
      <c r="WH60" s="159"/>
      <c r="WI60" s="159"/>
      <c r="WJ60" s="159"/>
      <c r="WK60" s="159"/>
      <c r="WL60" s="159"/>
      <c r="WM60" s="159"/>
      <c r="WN60" s="159"/>
      <c r="WO60" s="159"/>
      <c r="WP60" s="159"/>
      <c r="WQ60" s="159"/>
      <c r="WR60" s="159"/>
      <c r="WS60" s="159"/>
      <c r="WT60" s="159"/>
      <c r="WU60" s="159"/>
      <c r="WV60" s="159"/>
      <c r="WW60" s="159"/>
      <c r="WX60" s="159"/>
      <c r="WY60" s="159"/>
      <c r="WZ60" s="159"/>
      <c r="XA60" s="159"/>
      <c r="XB60" s="159"/>
      <c r="XC60" s="159"/>
      <c r="XD60" s="159"/>
      <c r="XE60" s="159"/>
      <c r="XF60" s="159"/>
      <c r="XG60" s="159"/>
      <c r="XH60" s="159"/>
      <c r="XI60" s="159"/>
      <c r="XJ60" s="159"/>
      <c r="XK60" s="159"/>
      <c r="XL60" s="159"/>
      <c r="XM60" s="159"/>
      <c r="XN60" s="159"/>
      <c r="XO60" s="159"/>
      <c r="XP60" s="159"/>
      <c r="XQ60" s="159"/>
      <c r="XR60" s="159"/>
      <c r="XS60" s="159"/>
      <c r="XT60" s="159"/>
      <c r="XU60" s="159"/>
      <c r="XV60" s="159"/>
      <c r="XW60" s="159"/>
      <c r="XX60" s="159"/>
      <c r="XY60" s="159"/>
      <c r="XZ60" s="159"/>
      <c r="YA60" s="159"/>
      <c r="YB60" s="159"/>
      <c r="YC60" s="159"/>
      <c r="YD60" s="159"/>
      <c r="YE60" s="159"/>
      <c r="YF60" s="159"/>
      <c r="YG60" s="159"/>
      <c r="YH60" s="159"/>
      <c r="YI60" s="159"/>
      <c r="YJ60" s="159"/>
      <c r="YK60" s="159"/>
      <c r="YL60" s="159"/>
      <c r="YM60" s="159"/>
      <c r="YN60" s="159"/>
      <c r="YO60" s="159"/>
      <c r="YP60" s="159"/>
      <c r="YQ60" s="159"/>
      <c r="YR60" s="159"/>
      <c r="YS60" s="159"/>
      <c r="YT60" s="159"/>
      <c r="YU60" s="159"/>
      <c r="YV60" s="159"/>
      <c r="YW60" s="159"/>
      <c r="YX60" s="159"/>
      <c r="YY60" s="159"/>
      <c r="YZ60" s="159"/>
      <c r="ZA60" s="159"/>
      <c r="ZB60" s="159"/>
      <c r="ZC60" s="159"/>
      <c r="ZD60" s="159"/>
      <c r="ZE60" s="159"/>
      <c r="ZF60" s="159"/>
      <c r="ZG60" s="159"/>
      <c r="ZH60" s="159"/>
      <c r="ZI60" s="159"/>
      <c r="ZJ60" s="159"/>
      <c r="ZK60" s="159"/>
      <c r="ZL60" s="159"/>
      <c r="ZM60" s="159"/>
      <c r="ZN60" s="159"/>
      <c r="ZO60" s="159"/>
      <c r="ZP60" s="159"/>
      <c r="ZQ60" s="159"/>
      <c r="ZR60" s="159"/>
      <c r="ZS60" s="159"/>
      <c r="ZT60" s="159"/>
      <c r="ZU60" s="159"/>
      <c r="ZV60" s="159"/>
      <c r="ZW60" s="159"/>
      <c r="ZX60" s="159"/>
      <c r="ZY60" s="159"/>
      <c r="ZZ60" s="159"/>
      <c r="AAA60" s="159"/>
      <c r="AAB60" s="159"/>
      <c r="AAC60" s="159"/>
      <c r="AAD60" s="159"/>
      <c r="AAE60" s="159"/>
      <c r="AAF60" s="159"/>
      <c r="AAG60" s="159"/>
      <c r="AAH60" s="159"/>
      <c r="AAI60" s="159"/>
      <c r="AAJ60" s="159"/>
      <c r="AAK60" s="159"/>
      <c r="AAL60" s="159"/>
      <c r="AAM60" s="159"/>
      <c r="AAN60" s="159"/>
      <c r="AAO60" s="159"/>
      <c r="AAP60" s="159"/>
      <c r="AAQ60" s="159"/>
      <c r="AAR60" s="159"/>
      <c r="AAS60" s="159"/>
      <c r="AAT60" s="159"/>
      <c r="AAU60" s="159"/>
      <c r="AAV60" s="159"/>
      <c r="AAW60" s="159"/>
      <c r="AAX60" s="159"/>
      <c r="AAY60" s="159"/>
      <c r="AAZ60" s="159"/>
      <c r="ABA60" s="159"/>
      <c r="ABB60" s="159"/>
      <c r="ABC60" s="159"/>
      <c r="ABD60" s="159"/>
      <c r="ABE60" s="159"/>
      <c r="ABF60" s="159"/>
      <c r="ABG60" s="159"/>
      <c r="ABH60" s="159"/>
      <c r="ABI60" s="159"/>
      <c r="ABJ60" s="159"/>
      <c r="ABK60" s="159"/>
      <c r="ABL60" s="159"/>
      <c r="ABM60" s="159"/>
      <c r="ABN60" s="159"/>
      <c r="ABO60" s="159"/>
      <c r="ABP60" s="159"/>
      <c r="ABQ60" s="159"/>
      <c r="ABR60" s="159"/>
      <c r="ABS60" s="159"/>
      <c r="ABT60" s="159"/>
      <c r="ABU60" s="159"/>
      <c r="ABV60" s="159"/>
      <c r="ABW60" s="159"/>
      <c r="ABX60" s="159"/>
      <c r="ABY60" s="159"/>
      <c r="ABZ60" s="159"/>
      <c r="ACA60" s="159"/>
      <c r="ACB60" s="159"/>
      <c r="ACC60" s="159"/>
      <c r="ACD60" s="159"/>
      <c r="ACE60" s="159"/>
      <c r="ACF60" s="159"/>
      <c r="ACG60" s="159"/>
      <c r="ACH60" s="159"/>
      <c r="ACI60" s="159"/>
      <c r="ACJ60" s="159"/>
      <c r="ACK60" s="159"/>
      <c r="ACL60" s="159"/>
      <c r="ACM60" s="159"/>
      <c r="ACN60" s="159"/>
      <c r="ACO60" s="159"/>
      <c r="ACP60" s="159"/>
      <c r="ACQ60" s="159"/>
      <c r="ACR60" s="159"/>
      <c r="ACS60" s="159"/>
      <c r="ACT60" s="159"/>
      <c r="ACU60" s="159"/>
      <c r="ACV60" s="159"/>
      <c r="ACW60" s="159"/>
      <c r="ACX60" s="159"/>
      <c r="ACY60" s="159"/>
      <c r="ACZ60" s="159"/>
      <c r="ADA60" s="159"/>
      <c r="ADB60" s="159"/>
      <c r="ADC60" s="159"/>
      <c r="ADD60" s="159"/>
      <c r="ADE60" s="159"/>
      <c r="ADF60" s="159"/>
      <c r="ADG60" s="159"/>
      <c r="ADH60" s="159"/>
      <c r="ADI60" s="159"/>
      <c r="ADJ60" s="159"/>
      <c r="ADK60" s="159"/>
      <c r="ADL60" s="159"/>
      <c r="ADM60" s="159"/>
      <c r="ADN60" s="159"/>
      <c r="ADO60" s="159"/>
      <c r="ADP60" s="159"/>
      <c r="ADQ60" s="159"/>
      <c r="ADR60" s="159"/>
      <c r="ADS60" s="159"/>
      <c r="ADT60" s="159"/>
      <c r="ADU60" s="159"/>
      <c r="ADV60" s="159"/>
      <c r="ADW60" s="159"/>
      <c r="ADX60" s="159"/>
      <c r="ADY60" s="159"/>
      <c r="ADZ60" s="159"/>
      <c r="AEA60" s="159"/>
      <c r="AEB60" s="159"/>
      <c r="AEC60" s="159"/>
      <c r="AED60" s="159"/>
      <c r="AEE60" s="159"/>
      <c r="AEF60" s="159"/>
      <c r="AEG60" s="159"/>
      <c r="AEH60" s="159"/>
      <c r="AEI60" s="159"/>
      <c r="AEJ60" s="159"/>
      <c r="AEK60" s="159"/>
      <c r="AEL60" s="159"/>
      <c r="AEM60" s="159"/>
      <c r="AEN60" s="159"/>
      <c r="AEO60" s="159"/>
      <c r="AEP60" s="159"/>
      <c r="AEQ60" s="159"/>
      <c r="AER60" s="159"/>
      <c r="AES60" s="159"/>
      <c r="AET60" s="159"/>
      <c r="AEU60" s="159"/>
      <c r="AEV60" s="159"/>
      <c r="AEW60" s="159"/>
      <c r="AEX60" s="159"/>
      <c r="AEY60" s="159"/>
      <c r="AEZ60" s="159"/>
      <c r="AFA60" s="159"/>
      <c r="AFB60" s="159"/>
      <c r="AFC60" s="159"/>
      <c r="AFD60" s="159"/>
      <c r="AFE60" s="159"/>
      <c r="AFF60" s="159"/>
      <c r="AFG60" s="159"/>
      <c r="AFH60" s="159"/>
      <c r="AFI60" s="159"/>
      <c r="AFJ60" s="159"/>
      <c r="AFK60" s="159"/>
      <c r="AFL60" s="159"/>
      <c r="AFM60" s="159"/>
      <c r="AFN60" s="159"/>
      <c r="AFO60" s="159"/>
      <c r="AFP60" s="159"/>
      <c r="AFQ60" s="159"/>
      <c r="AFR60" s="159"/>
      <c r="AFS60" s="159"/>
      <c r="AFT60" s="159"/>
      <c r="AFU60" s="159"/>
      <c r="AFV60" s="159"/>
      <c r="AFW60" s="159"/>
      <c r="AFX60" s="159"/>
      <c r="AFY60" s="159"/>
      <c r="AFZ60" s="159"/>
      <c r="AGA60" s="159"/>
      <c r="AGB60" s="159"/>
      <c r="AGC60" s="159"/>
      <c r="AGD60" s="159"/>
      <c r="AGE60" s="159"/>
      <c r="AGF60" s="159"/>
      <c r="AGG60" s="159"/>
      <c r="AGH60" s="159"/>
      <c r="AGI60" s="159"/>
      <c r="AGJ60" s="159"/>
      <c r="AGK60" s="159"/>
      <c r="AGL60" s="159"/>
      <c r="AGM60" s="159"/>
      <c r="AGN60" s="159"/>
      <c r="AGO60" s="159"/>
      <c r="AGP60" s="159"/>
      <c r="AGQ60" s="159"/>
      <c r="AGR60" s="159"/>
      <c r="AGS60" s="159"/>
      <c r="AGT60" s="159"/>
      <c r="AGU60" s="159"/>
      <c r="AGV60" s="159"/>
      <c r="AGW60" s="159"/>
      <c r="AGX60" s="159"/>
      <c r="AGY60" s="159"/>
      <c r="AGZ60" s="159"/>
      <c r="AHA60" s="159"/>
      <c r="AHB60" s="159"/>
      <c r="AHC60" s="159"/>
      <c r="AHD60" s="159"/>
      <c r="AHE60" s="159"/>
      <c r="AHF60" s="159"/>
      <c r="AHG60" s="159"/>
      <c r="AHH60" s="159"/>
      <c r="AHI60" s="159"/>
      <c r="AHJ60" s="159"/>
      <c r="AHK60" s="159"/>
      <c r="AHL60" s="159"/>
      <c r="AHM60" s="159"/>
      <c r="AHN60" s="159"/>
      <c r="AHO60" s="159"/>
      <c r="AHP60" s="159"/>
      <c r="AHQ60" s="159"/>
      <c r="AHR60" s="159"/>
      <c r="AHS60" s="159"/>
      <c r="AHT60" s="159"/>
      <c r="AHU60" s="159"/>
      <c r="AHV60" s="159"/>
      <c r="AHW60" s="159"/>
      <c r="AHX60" s="159"/>
      <c r="AHY60" s="159"/>
      <c r="AHZ60" s="159"/>
      <c r="AIA60" s="159"/>
      <c r="AIB60" s="159"/>
      <c r="AIC60" s="159"/>
      <c r="AID60" s="159"/>
      <c r="AIE60" s="159"/>
      <c r="AIF60" s="159"/>
      <c r="AIG60" s="159"/>
      <c r="AIH60" s="159"/>
      <c r="AII60" s="159"/>
      <c r="AIJ60" s="159"/>
      <c r="AIK60" s="159"/>
      <c r="AIL60" s="159"/>
      <c r="AIM60" s="159"/>
      <c r="AIN60" s="159"/>
      <c r="AIO60" s="159"/>
      <c r="AIP60" s="159"/>
      <c r="AIQ60" s="159"/>
      <c r="AIR60" s="159"/>
      <c r="AIS60" s="159"/>
      <c r="AIT60" s="159"/>
      <c r="AIU60" s="159"/>
      <c r="AIV60" s="159"/>
      <c r="AIW60" s="159"/>
      <c r="AIX60" s="159"/>
      <c r="AIY60" s="159"/>
      <c r="AIZ60" s="159"/>
      <c r="AJA60" s="159"/>
      <c r="AJB60" s="159"/>
      <c r="AJC60" s="159"/>
      <c r="AJD60" s="159"/>
      <c r="AJE60" s="159"/>
      <c r="AJF60" s="159"/>
      <c r="AJG60" s="159"/>
      <c r="AJH60" s="159"/>
      <c r="AJI60" s="159"/>
      <c r="AJJ60" s="159"/>
      <c r="AJK60" s="159"/>
      <c r="AJL60" s="159"/>
      <c r="AJM60" s="159"/>
      <c r="AJN60" s="159"/>
      <c r="AJO60" s="159"/>
      <c r="AJP60" s="159"/>
      <c r="AJQ60" s="159"/>
      <c r="AJR60" s="159"/>
      <c r="AJS60" s="159"/>
      <c r="AJT60" s="159"/>
      <c r="AJU60" s="159"/>
      <c r="AJV60" s="159"/>
      <c r="AJW60" s="159"/>
      <c r="AJX60" s="159"/>
      <c r="AJY60" s="159"/>
      <c r="AJZ60" s="159"/>
      <c r="AKA60" s="159"/>
      <c r="AKB60" s="159"/>
      <c r="AKC60" s="159"/>
      <c r="AKD60" s="159"/>
      <c r="AKE60" s="159"/>
      <c r="AKF60" s="159"/>
      <c r="AKG60" s="159"/>
      <c r="AKH60" s="159"/>
      <c r="AKI60" s="159"/>
      <c r="AKJ60" s="159"/>
      <c r="AKK60" s="159"/>
      <c r="AKL60" s="159"/>
      <c r="AKM60" s="159"/>
      <c r="AKN60" s="159"/>
      <c r="AKO60" s="159"/>
      <c r="AKP60" s="159"/>
      <c r="AKQ60" s="159"/>
      <c r="AKR60" s="159"/>
      <c r="AKS60" s="159"/>
      <c r="AKT60" s="159"/>
      <c r="AKU60" s="159"/>
      <c r="AKV60" s="159"/>
      <c r="AKW60" s="159"/>
      <c r="AKX60" s="159"/>
      <c r="AKY60" s="159"/>
      <c r="AKZ60" s="159"/>
      <c r="ALA60" s="159"/>
      <c r="ALB60" s="159"/>
      <c r="ALC60" s="159"/>
      <c r="ALD60" s="159"/>
      <c r="ALE60" s="159"/>
      <c r="ALF60" s="159"/>
      <c r="ALG60" s="159"/>
      <c r="ALH60" s="159"/>
      <c r="ALI60" s="159"/>
      <c r="ALJ60" s="159"/>
      <c r="ALK60" s="159"/>
      <c r="ALL60" s="159"/>
      <c r="ALM60" s="159"/>
      <c r="ALN60" s="159"/>
      <c r="ALO60" s="159"/>
      <c r="ALP60" s="159"/>
      <c r="ALQ60" s="159"/>
      <c r="ALR60" s="159"/>
      <c r="ALS60" s="159"/>
      <c r="ALT60" s="159"/>
      <c r="ALU60" s="159"/>
      <c r="ALV60" s="159"/>
      <c r="ALW60" s="159"/>
      <c r="ALX60" s="159"/>
      <c r="ALY60" s="159"/>
      <c r="ALZ60" s="159"/>
      <c r="AMA60" s="159"/>
      <c r="AMB60" s="159"/>
      <c r="AMC60" s="159"/>
      <c r="AMD60" s="159"/>
      <c r="AME60" s="159"/>
      <c r="AMF60" s="159"/>
      <c r="AMG60" s="159"/>
      <c r="AMH60" s="159"/>
      <c r="AMI60" s="159"/>
      <c r="AMJ60" s="159"/>
      <c r="AMK60" s="159"/>
      <c r="AML60" s="159"/>
      <c r="AMM60" s="159"/>
      <c r="AMN60" s="159"/>
      <c r="AMO60" s="159"/>
      <c r="AMP60" s="159"/>
      <c r="AMQ60" s="159"/>
      <c r="AMR60" s="159"/>
      <c r="AMS60" s="159"/>
      <c r="AMT60" s="159"/>
      <c r="AMU60" s="159"/>
      <c r="AMV60" s="159"/>
      <c r="AMW60" s="159"/>
      <c r="AMX60" s="159"/>
      <c r="AMY60" s="159"/>
      <c r="AMZ60" s="159"/>
      <c r="ANA60" s="159"/>
      <c r="ANB60" s="159"/>
      <c r="ANC60" s="159"/>
      <c r="AND60" s="159"/>
      <c r="ANE60" s="159"/>
      <c r="ANF60" s="159"/>
      <c r="ANG60" s="159"/>
      <c r="ANH60" s="159"/>
      <c r="ANI60" s="159"/>
      <c r="ANJ60" s="159"/>
      <c r="ANK60" s="159"/>
      <c r="ANL60" s="159"/>
      <c r="ANM60" s="159"/>
      <c r="ANN60" s="159"/>
      <c r="ANO60" s="159"/>
      <c r="ANP60" s="159"/>
      <c r="ANQ60" s="159"/>
      <c r="ANR60" s="159"/>
      <c r="ANS60" s="159"/>
      <c r="ANT60" s="159"/>
      <c r="ANU60" s="159"/>
      <c r="ANV60" s="159"/>
      <c r="ANW60" s="159"/>
      <c r="ANX60" s="159"/>
      <c r="ANY60" s="159"/>
      <c r="ANZ60" s="159"/>
      <c r="AOA60" s="159"/>
      <c r="AOB60" s="159"/>
      <c r="AOC60" s="159"/>
      <c r="AOD60" s="159"/>
      <c r="AOE60" s="159"/>
      <c r="AOF60" s="159"/>
      <c r="AOG60" s="159"/>
      <c r="AOH60" s="159"/>
      <c r="AOI60" s="159"/>
      <c r="AOJ60" s="159"/>
      <c r="AOK60" s="159"/>
      <c r="AOL60" s="159"/>
      <c r="AOM60" s="159"/>
      <c r="AON60" s="159"/>
      <c r="AOO60" s="159"/>
      <c r="AOP60" s="159"/>
      <c r="AOQ60" s="159"/>
      <c r="AOR60" s="159"/>
      <c r="AOS60" s="159"/>
      <c r="AOT60" s="159"/>
      <c r="AOU60" s="159"/>
      <c r="AOV60" s="159"/>
      <c r="AOW60" s="159"/>
      <c r="AOX60" s="159"/>
      <c r="AOY60" s="159"/>
      <c r="AOZ60" s="159"/>
      <c r="APA60" s="159"/>
      <c r="APB60" s="159"/>
      <c r="APC60" s="159"/>
      <c r="APD60" s="159"/>
      <c r="APE60" s="159"/>
      <c r="APF60" s="159"/>
      <c r="APG60" s="159"/>
      <c r="APH60" s="159"/>
      <c r="API60" s="159"/>
      <c r="APJ60" s="159"/>
      <c r="APK60" s="159"/>
      <c r="APL60" s="159"/>
      <c r="APM60" s="159"/>
      <c r="APN60" s="159"/>
      <c r="APO60" s="159"/>
      <c r="APP60" s="159"/>
      <c r="APQ60" s="159"/>
      <c r="APR60" s="159"/>
      <c r="APS60" s="159"/>
      <c r="APT60" s="159"/>
      <c r="APU60" s="159"/>
      <c r="APV60" s="159"/>
      <c r="APW60" s="159"/>
      <c r="APX60" s="159"/>
      <c r="APY60" s="159"/>
      <c r="APZ60" s="159"/>
      <c r="AQA60" s="159"/>
      <c r="AQB60" s="159"/>
      <c r="AQC60" s="159"/>
      <c r="AQD60" s="159"/>
      <c r="AQE60" s="159"/>
      <c r="AQF60" s="159"/>
      <c r="AQG60" s="159"/>
      <c r="AQH60" s="159"/>
      <c r="AQI60" s="159"/>
      <c r="AQJ60" s="159"/>
      <c r="AQK60" s="159"/>
      <c r="AQL60" s="159"/>
      <c r="AQM60" s="159"/>
      <c r="AQN60" s="159"/>
      <c r="AQO60" s="159"/>
      <c r="AQP60" s="159"/>
      <c r="AQQ60" s="159"/>
      <c r="AQR60" s="159"/>
      <c r="AQS60" s="159"/>
      <c r="AQT60" s="159"/>
      <c r="AQU60" s="159"/>
      <c r="AQV60" s="159"/>
      <c r="AQW60" s="159"/>
      <c r="AQX60" s="159"/>
      <c r="AQY60" s="159"/>
      <c r="AQZ60" s="159"/>
      <c r="ARA60" s="159"/>
      <c r="ARB60" s="159"/>
      <c r="ARC60" s="159"/>
      <c r="ARD60" s="159"/>
      <c r="ARE60" s="159"/>
      <c r="ARF60" s="159"/>
      <c r="ARG60" s="159"/>
      <c r="ARH60" s="159"/>
      <c r="ARI60" s="159"/>
      <c r="ARJ60" s="159"/>
      <c r="ARK60" s="159"/>
      <c r="ARL60" s="159"/>
      <c r="ARM60" s="159"/>
      <c r="ARN60" s="159"/>
      <c r="ARO60" s="159"/>
      <c r="ARP60" s="159"/>
      <c r="ARQ60" s="159"/>
      <c r="ARR60" s="159"/>
      <c r="ARS60" s="159"/>
      <c r="ART60" s="159"/>
      <c r="ARU60" s="159"/>
      <c r="ARV60" s="159"/>
      <c r="ARW60" s="159"/>
      <c r="ARX60" s="159"/>
      <c r="ARY60" s="159"/>
      <c r="ARZ60" s="159"/>
      <c r="ASA60" s="159"/>
      <c r="ASB60" s="159"/>
      <c r="ASC60" s="159"/>
      <c r="ASD60" s="159"/>
      <c r="ASE60" s="159"/>
      <c r="ASF60" s="159"/>
      <c r="ASG60" s="159"/>
      <c r="ASH60" s="159"/>
      <c r="ASI60" s="159"/>
      <c r="ASJ60" s="159"/>
      <c r="ASK60" s="159"/>
      <c r="ASL60" s="159"/>
      <c r="ASM60" s="159"/>
      <c r="ASN60" s="159"/>
      <c r="ASO60" s="159"/>
      <c r="ASP60" s="159"/>
      <c r="ASQ60" s="159"/>
      <c r="ASR60" s="159"/>
      <c r="ASS60" s="159"/>
      <c r="AST60" s="159"/>
      <c r="ASU60" s="159"/>
      <c r="ASV60" s="159"/>
      <c r="ASW60" s="159"/>
      <c r="ASX60" s="159"/>
      <c r="ASY60" s="159"/>
      <c r="ASZ60" s="159"/>
      <c r="ATA60" s="159"/>
      <c r="ATB60" s="159"/>
      <c r="ATC60" s="159"/>
      <c r="ATD60" s="159"/>
      <c r="ATE60" s="159"/>
      <c r="ATF60" s="159"/>
      <c r="ATG60" s="159"/>
      <c r="ATH60" s="159"/>
      <c r="ATI60" s="159"/>
      <c r="ATJ60" s="159"/>
      <c r="ATK60" s="159"/>
      <c r="ATL60" s="159"/>
      <c r="ATM60" s="159"/>
      <c r="ATN60" s="159"/>
      <c r="ATO60" s="159"/>
      <c r="ATP60" s="159"/>
      <c r="ATQ60" s="159"/>
      <c r="ATR60" s="159"/>
      <c r="ATS60" s="159"/>
      <c r="ATT60" s="159"/>
      <c r="ATU60" s="159"/>
      <c r="ATV60" s="159"/>
      <c r="ATW60" s="159"/>
      <c r="ATX60" s="159"/>
      <c r="ATY60" s="159"/>
      <c r="ATZ60" s="159"/>
      <c r="AUA60" s="159"/>
      <c r="AUB60" s="159"/>
      <c r="AUC60" s="159"/>
      <c r="AUD60" s="159"/>
      <c r="AUE60" s="159"/>
      <c r="AUF60" s="159"/>
      <c r="AUG60" s="159"/>
      <c r="AUH60" s="159"/>
      <c r="AUI60" s="159"/>
      <c r="AUJ60" s="159"/>
      <c r="AUK60" s="159"/>
      <c r="AUL60" s="159"/>
      <c r="AUM60" s="159"/>
      <c r="AUN60" s="159"/>
      <c r="AUO60" s="159"/>
      <c r="AUP60" s="159"/>
      <c r="AUQ60" s="159"/>
      <c r="AUR60" s="159"/>
      <c r="AUS60" s="159"/>
      <c r="AUT60" s="159"/>
      <c r="AUU60" s="159"/>
      <c r="AUV60" s="159"/>
      <c r="AUW60" s="159"/>
      <c r="AUX60" s="159"/>
      <c r="AUY60" s="159"/>
      <c r="AUZ60" s="159"/>
      <c r="AVA60" s="159"/>
      <c r="AVB60" s="159"/>
      <c r="AVC60" s="159"/>
      <c r="AVD60" s="159"/>
      <c r="AVE60" s="159"/>
      <c r="AVF60" s="159"/>
      <c r="AVG60" s="159"/>
      <c r="AVH60" s="159"/>
      <c r="AVI60" s="159"/>
      <c r="AVJ60" s="159"/>
      <c r="AVK60" s="159"/>
      <c r="AVL60" s="159"/>
      <c r="AVM60" s="159"/>
      <c r="AVN60" s="159"/>
      <c r="AVO60" s="159"/>
      <c r="AVP60" s="159"/>
      <c r="AVQ60" s="159"/>
      <c r="AVR60" s="159"/>
      <c r="AVS60" s="159"/>
      <c r="AVT60" s="159"/>
      <c r="AVU60" s="159"/>
      <c r="AVV60" s="159"/>
      <c r="AVW60" s="159"/>
      <c r="AVX60" s="159"/>
      <c r="AVY60" s="159"/>
      <c r="AVZ60" s="159"/>
      <c r="AWA60" s="159"/>
      <c r="AWB60" s="159"/>
      <c r="AWC60" s="159"/>
      <c r="AWD60" s="159"/>
      <c r="AWE60" s="159"/>
      <c r="AWF60" s="159"/>
      <c r="AWG60" s="159"/>
      <c r="AWH60" s="159"/>
      <c r="AWI60" s="159"/>
      <c r="AWJ60" s="159"/>
      <c r="AWK60" s="159"/>
      <c r="AWL60" s="159"/>
      <c r="AWM60" s="159"/>
      <c r="AWN60" s="159"/>
      <c r="AWO60" s="159"/>
      <c r="AWP60" s="159"/>
      <c r="AWQ60" s="159"/>
      <c r="AWR60" s="159"/>
      <c r="AWS60" s="159"/>
      <c r="AWT60" s="159"/>
      <c r="AWU60" s="159"/>
      <c r="AWV60" s="159"/>
      <c r="AWW60" s="159"/>
      <c r="AWX60" s="159"/>
      <c r="AWY60" s="159"/>
      <c r="AWZ60" s="159"/>
      <c r="AXA60" s="159"/>
      <c r="AXB60" s="159"/>
      <c r="AXC60" s="159"/>
      <c r="AXD60" s="159"/>
      <c r="AXE60" s="159"/>
      <c r="AXF60" s="159"/>
      <c r="AXG60" s="159"/>
      <c r="AXH60" s="159"/>
      <c r="AXI60" s="159"/>
      <c r="AXJ60" s="159"/>
      <c r="AXK60" s="159"/>
      <c r="AXL60" s="159"/>
      <c r="AXM60" s="159"/>
      <c r="AXN60" s="159"/>
      <c r="AXO60" s="159"/>
      <c r="AXP60" s="159"/>
      <c r="AXQ60" s="159"/>
      <c r="AXR60" s="159"/>
      <c r="AXS60" s="159"/>
      <c r="AXT60" s="159"/>
      <c r="AXU60" s="159"/>
      <c r="AXV60" s="159"/>
      <c r="AXW60" s="159"/>
      <c r="AXX60" s="159"/>
      <c r="AXY60" s="159"/>
      <c r="AXZ60" s="159"/>
      <c r="AYA60" s="159"/>
      <c r="AYB60" s="159"/>
      <c r="AYC60" s="159"/>
      <c r="AYD60" s="159"/>
      <c r="AYE60" s="159"/>
      <c r="AYF60" s="159"/>
      <c r="AYG60" s="159"/>
      <c r="AYH60" s="159"/>
      <c r="AYI60" s="159"/>
      <c r="AYJ60" s="159"/>
      <c r="AYK60" s="159"/>
      <c r="AYL60" s="159"/>
      <c r="AYM60" s="159"/>
      <c r="AYN60" s="159"/>
      <c r="AYO60" s="159"/>
      <c r="AYP60" s="159"/>
      <c r="AYQ60" s="159"/>
      <c r="AYR60" s="159"/>
      <c r="AYS60" s="159"/>
      <c r="AYT60" s="159"/>
      <c r="AYU60" s="159"/>
      <c r="AYV60" s="159"/>
      <c r="AYW60" s="159"/>
      <c r="AYX60" s="159"/>
      <c r="AYY60" s="159"/>
      <c r="AYZ60" s="159"/>
      <c r="AZA60" s="159"/>
      <c r="AZB60" s="159"/>
      <c r="AZC60" s="159"/>
      <c r="AZD60" s="159"/>
      <c r="AZE60" s="159"/>
      <c r="AZF60" s="159"/>
      <c r="AZG60" s="159"/>
      <c r="AZH60" s="159"/>
      <c r="AZI60" s="159"/>
      <c r="AZJ60" s="159"/>
      <c r="AZK60" s="159"/>
      <c r="AZL60" s="159"/>
      <c r="AZM60" s="159"/>
      <c r="AZN60" s="159"/>
      <c r="AZO60" s="159"/>
      <c r="AZP60" s="159"/>
      <c r="AZQ60" s="159"/>
      <c r="AZR60" s="159"/>
      <c r="AZS60" s="159"/>
      <c r="AZT60" s="159"/>
      <c r="AZU60" s="159"/>
      <c r="AZV60" s="159"/>
      <c r="AZW60" s="159"/>
      <c r="AZX60" s="159"/>
      <c r="AZY60" s="159"/>
      <c r="AZZ60" s="159"/>
      <c r="BAA60" s="159"/>
      <c r="BAB60" s="159"/>
      <c r="BAC60" s="159"/>
      <c r="BAD60" s="159"/>
      <c r="BAE60" s="159"/>
      <c r="BAF60" s="159"/>
      <c r="BAG60" s="159"/>
      <c r="BAH60" s="159"/>
      <c r="BAI60" s="159"/>
      <c r="BAJ60" s="159"/>
      <c r="BAK60" s="159"/>
      <c r="BAL60" s="159"/>
      <c r="BAM60" s="159"/>
      <c r="BAN60" s="159"/>
      <c r="BAO60" s="159"/>
      <c r="BAP60" s="159"/>
      <c r="BAQ60" s="159"/>
      <c r="BAR60" s="159"/>
      <c r="BAS60" s="159"/>
      <c r="BAT60" s="159"/>
      <c r="BAU60" s="159"/>
      <c r="BAV60" s="159"/>
      <c r="BAW60" s="159"/>
      <c r="BAX60" s="159"/>
      <c r="BAY60" s="159"/>
      <c r="BAZ60" s="159"/>
      <c r="BBA60" s="159"/>
      <c r="BBB60" s="159"/>
      <c r="BBC60" s="159"/>
      <c r="BBD60" s="159"/>
      <c r="BBE60" s="159"/>
      <c r="BBF60" s="159"/>
      <c r="BBG60" s="159"/>
      <c r="BBH60" s="159"/>
      <c r="BBI60" s="159"/>
      <c r="BBJ60" s="159"/>
      <c r="BBK60" s="159"/>
      <c r="BBL60" s="159"/>
      <c r="BBM60" s="159"/>
      <c r="BBN60" s="159"/>
      <c r="BBO60" s="159"/>
      <c r="BBP60" s="159"/>
      <c r="BBQ60" s="159"/>
      <c r="BBR60" s="159"/>
      <c r="BBS60" s="159"/>
      <c r="BBT60" s="159"/>
      <c r="BBU60" s="159"/>
      <c r="BBV60" s="159"/>
      <c r="BBW60" s="159"/>
      <c r="BBX60" s="159"/>
      <c r="BBY60" s="159"/>
      <c r="BBZ60" s="159"/>
      <c r="BCA60" s="159"/>
      <c r="BCB60" s="159"/>
      <c r="BCC60" s="159"/>
      <c r="BCD60" s="159"/>
      <c r="BCE60" s="159"/>
      <c r="BCF60" s="159"/>
      <c r="BCG60" s="159"/>
      <c r="BCH60" s="159"/>
      <c r="BCI60" s="159"/>
      <c r="BCJ60" s="159"/>
      <c r="BCK60" s="159"/>
      <c r="BCL60" s="159"/>
      <c r="BCM60" s="159"/>
      <c r="BCN60" s="159"/>
      <c r="BCO60" s="159"/>
      <c r="BCP60" s="159"/>
      <c r="BCQ60" s="159"/>
      <c r="BCR60" s="159"/>
      <c r="BCS60" s="159"/>
      <c r="BCT60" s="159"/>
      <c r="BCU60" s="159"/>
      <c r="BCV60" s="159"/>
      <c r="BCW60" s="159"/>
      <c r="BCX60" s="159"/>
      <c r="BCY60" s="159"/>
      <c r="BCZ60" s="159"/>
      <c r="BDA60" s="159"/>
      <c r="BDB60" s="159"/>
      <c r="BDC60" s="159"/>
      <c r="BDD60" s="159"/>
      <c r="BDE60" s="159"/>
      <c r="BDF60" s="159"/>
      <c r="BDG60" s="159"/>
      <c r="BDH60" s="159"/>
      <c r="BDI60" s="159"/>
      <c r="BDJ60" s="159"/>
      <c r="BDK60" s="159"/>
      <c r="BDL60" s="159"/>
      <c r="BDM60" s="159"/>
      <c r="BDN60" s="159"/>
      <c r="BDO60" s="159"/>
      <c r="BDP60" s="159"/>
      <c r="BDQ60" s="159"/>
      <c r="BDR60" s="159"/>
      <c r="BDS60" s="159"/>
      <c r="BDT60" s="159"/>
      <c r="BDU60" s="159"/>
      <c r="BDV60" s="159"/>
      <c r="BDW60" s="159"/>
      <c r="BDX60" s="159"/>
      <c r="BDY60" s="159"/>
      <c r="BDZ60" s="159"/>
      <c r="BEA60" s="159"/>
      <c r="BEB60" s="159"/>
      <c r="BEC60" s="159"/>
      <c r="BED60" s="159"/>
      <c r="BEE60" s="159"/>
      <c r="BEF60" s="159"/>
      <c r="BEG60" s="159"/>
      <c r="BEH60" s="159"/>
      <c r="BEI60" s="159"/>
      <c r="BEJ60" s="159"/>
      <c r="BEK60" s="159"/>
      <c r="BEL60" s="159"/>
      <c r="BEM60" s="159"/>
      <c r="BEN60" s="159"/>
      <c r="BEO60" s="159"/>
      <c r="BEP60" s="159"/>
      <c r="BEQ60" s="159"/>
      <c r="BER60" s="159"/>
      <c r="BES60" s="159"/>
      <c r="BET60" s="159"/>
      <c r="BEU60" s="159"/>
      <c r="BEV60" s="159"/>
      <c r="BEW60" s="159"/>
      <c r="BEX60" s="159"/>
      <c r="BEY60" s="159"/>
      <c r="BEZ60" s="159"/>
      <c r="BFA60" s="159"/>
      <c r="BFB60" s="159"/>
      <c r="BFC60" s="159"/>
      <c r="BFD60" s="159"/>
      <c r="BFE60" s="159"/>
      <c r="BFF60" s="159"/>
      <c r="BFG60" s="159"/>
      <c r="BFH60" s="159"/>
      <c r="BFI60" s="159"/>
      <c r="BFJ60" s="159"/>
      <c r="BFK60" s="159"/>
      <c r="BFL60" s="159"/>
      <c r="BFM60" s="159"/>
      <c r="BFN60" s="159"/>
      <c r="BFO60" s="159"/>
      <c r="BFP60" s="159"/>
      <c r="BFQ60" s="159"/>
      <c r="BFR60" s="159"/>
      <c r="BFS60" s="159"/>
      <c r="BFT60" s="159"/>
      <c r="BFU60" s="159"/>
      <c r="BFV60" s="159"/>
      <c r="BFW60" s="159"/>
      <c r="BFX60" s="159"/>
      <c r="BFY60" s="159"/>
      <c r="BFZ60" s="159"/>
      <c r="BGA60" s="159"/>
      <c r="BGB60" s="159"/>
      <c r="BGC60" s="159"/>
      <c r="BGD60" s="159"/>
      <c r="BGE60" s="159"/>
      <c r="BGF60" s="159"/>
      <c r="BGG60" s="159"/>
      <c r="BGH60" s="159"/>
      <c r="BGI60" s="159"/>
      <c r="BGJ60" s="159"/>
      <c r="BGK60" s="159"/>
      <c r="BGL60" s="159"/>
      <c r="BGM60" s="159"/>
      <c r="BGN60" s="159"/>
      <c r="BGO60" s="159"/>
      <c r="BGP60" s="159"/>
      <c r="BGQ60" s="159"/>
      <c r="BGR60" s="159"/>
      <c r="BGS60" s="159"/>
      <c r="BGT60" s="159"/>
      <c r="BGU60" s="159"/>
      <c r="BGV60" s="159"/>
      <c r="BGW60" s="159"/>
      <c r="BGX60" s="159"/>
      <c r="BGY60" s="159"/>
      <c r="BGZ60" s="159"/>
      <c r="BHA60" s="159"/>
      <c r="BHB60" s="159"/>
      <c r="BHC60" s="159"/>
      <c r="BHD60" s="159"/>
      <c r="BHE60" s="159"/>
      <c r="BHF60" s="159"/>
      <c r="BHG60" s="159"/>
      <c r="BHH60" s="159"/>
      <c r="BHI60" s="159"/>
      <c r="BHJ60" s="159"/>
      <c r="BHK60" s="159"/>
      <c r="BHL60" s="159"/>
      <c r="BHM60" s="159"/>
      <c r="BHN60" s="159"/>
      <c r="BHO60" s="159"/>
      <c r="BHP60" s="159"/>
      <c r="BHQ60" s="159"/>
      <c r="BHR60" s="159"/>
      <c r="BHS60" s="159"/>
      <c r="BHT60" s="159"/>
      <c r="BHU60" s="159"/>
      <c r="BHV60" s="159"/>
      <c r="BHW60" s="159"/>
      <c r="BHX60" s="159"/>
      <c r="BHY60" s="159"/>
      <c r="BHZ60" s="159"/>
      <c r="BIA60" s="159"/>
      <c r="BIB60" s="159"/>
      <c r="BIC60" s="159"/>
      <c r="BID60" s="159"/>
      <c r="BIE60" s="159"/>
      <c r="BIF60" s="159"/>
      <c r="BIG60" s="159"/>
      <c r="BIH60" s="159"/>
      <c r="BII60" s="159"/>
      <c r="BIJ60" s="159"/>
      <c r="BIK60" s="159"/>
      <c r="BIL60" s="159"/>
      <c r="BIM60" s="159"/>
      <c r="BIN60" s="159"/>
      <c r="BIO60" s="159"/>
      <c r="BIP60" s="159"/>
      <c r="BIQ60" s="159"/>
      <c r="BIR60" s="159"/>
      <c r="BIS60" s="159"/>
      <c r="BIT60" s="159"/>
      <c r="BIU60" s="159"/>
      <c r="BIV60" s="159"/>
      <c r="BIW60" s="159"/>
      <c r="BIX60" s="159"/>
      <c r="BIY60" s="159"/>
      <c r="BIZ60" s="159"/>
      <c r="BJA60" s="159"/>
      <c r="BJB60" s="159"/>
      <c r="BJC60" s="159"/>
      <c r="BJD60" s="159"/>
      <c r="BJE60" s="159"/>
      <c r="BJF60" s="159"/>
      <c r="BJG60" s="159"/>
      <c r="BJH60" s="159"/>
      <c r="BJI60" s="159"/>
      <c r="BJJ60" s="159"/>
      <c r="BJK60" s="159"/>
      <c r="BJL60" s="159"/>
      <c r="BJM60" s="159"/>
      <c r="BJN60" s="159"/>
      <c r="BJO60" s="159"/>
      <c r="BJP60" s="159"/>
      <c r="BJQ60" s="159"/>
      <c r="BJR60" s="159"/>
      <c r="BJS60" s="159"/>
      <c r="BJT60" s="159"/>
      <c r="BJU60" s="159"/>
      <c r="BJV60" s="159"/>
      <c r="BJW60" s="159"/>
      <c r="BJX60" s="159"/>
      <c r="BJY60" s="159"/>
      <c r="BJZ60" s="159"/>
      <c r="BKA60" s="159"/>
      <c r="BKB60" s="159"/>
      <c r="BKC60" s="159"/>
      <c r="BKD60" s="159"/>
      <c r="BKE60" s="159"/>
      <c r="BKF60" s="159"/>
      <c r="BKG60" s="159"/>
      <c r="BKH60" s="159"/>
      <c r="BKI60" s="159"/>
      <c r="BKJ60" s="159"/>
      <c r="BKK60" s="159"/>
      <c r="BKL60" s="159"/>
      <c r="BKM60" s="159"/>
      <c r="BKN60" s="159"/>
      <c r="BKO60" s="159"/>
      <c r="BKP60" s="159"/>
      <c r="BKQ60" s="159"/>
      <c r="BKR60" s="159"/>
      <c r="BKS60" s="159"/>
      <c r="BKT60" s="159"/>
      <c r="BKU60" s="159"/>
      <c r="BKV60" s="159"/>
      <c r="BKW60" s="159"/>
      <c r="BKX60" s="159"/>
      <c r="BKY60" s="159"/>
      <c r="BKZ60" s="159"/>
      <c r="BLA60" s="159"/>
      <c r="BLB60" s="159"/>
      <c r="BLC60" s="159"/>
      <c r="BLD60" s="159"/>
      <c r="BLE60" s="159"/>
      <c r="BLF60" s="159"/>
      <c r="BLG60" s="159"/>
      <c r="BLH60" s="159"/>
      <c r="BLI60" s="159"/>
    </row>
    <row r="61" spans="1:4110">
      <c r="A61" s="159"/>
      <c r="B61" s="159"/>
      <c r="C61" s="159"/>
      <c r="D61" s="159"/>
      <c r="E61" s="159"/>
      <c r="F61" s="159"/>
      <c r="G61" s="159"/>
      <c r="H61" s="159"/>
      <c r="I61" s="159"/>
      <c r="J61" s="159"/>
      <c r="K61" s="159"/>
      <c r="L61" s="159"/>
      <c r="M61" s="159"/>
      <c r="N61" s="159"/>
      <c r="O61" s="159"/>
      <c r="P61" s="159"/>
      <c r="Q61" s="159"/>
      <c r="R61" s="159"/>
      <c r="S61" s="159"/>
      <c r="T61" s="159"/>
      <c r="U61" s="159"/>
      <c r="V61" s="159"/>
      <c r="W61" s="159"/>
      <c r="X61" s="159"/>
      <c r="Y61" s="159"/>
      <c r="Z61" s="159"/>
      <c r="AA61" s="159"/>
      <c r="AB61" s="159"/>
      <c r="AC61" s="159"/>
      <c r="AD61" s="159"/>
      <c r="AE61" s="159"/>
      <c r="AF61" s="159"/>
      <c r="AG61" s="159"/>
      <c r="AH61" s="159"/>
      <c r="AI61" s="159"/>
      <c r="AJ61" s="159"/>
      <c r="AK61" s="159"/>
      <c r="AL61" s="159"/>
      <c r="AM61" s="159"/>
      <c r="AN61" s="159"/>
      <c r="AO61" s="159"/>
      <c r="AP61" s="159"/>
      <c r="AQ61" s="159"/>
      <c r="AR61" s="159"/>
      <c r="AS61" s="159"/>
      <c r="AT61" s="159"/>
      <c r="AU61" s="159"/>
      <c r="AV61" s="159"/>
      <c r="AW61" s="159"/>
      <c r="AX61" s="159"/>
      <c r="AY61" s="159"/>
      <c r="AZ61" s="159"/>
      <c r="BA61" s="159"/>
      <c r="BB61" s="159"/>
      <c r="BC61" s="159"/>
      <c r="BD61" s="159"/>
      <c r="BE61" s="159"/>
      <c r="BF61" s="159"/>
      <c r="BG61" s="159"/>
      <c r="BH61" s="159"/>
      <c r="BI61" s="159"/>
      <c r="BJ61" s="159"/>
      <c r="BK61" s="159"/>
      <c r="BL61" s="159"/>
      <c r="BM61" s="159"/>
      <c r="BN61" s="159"/>
      <c r="BO61" s="159"/>
      <c r="BP61" s="159"/>
      <c r="BQ61" s="159"/>
      <c r="BR61" s="159"/>
      <c r="BS61" s="159"/>
      <c r="BT61" s="159"/>
      <c r="BU61" s="159"/>
      <c r="BV61" s="159"/>
      <c r="BW61" s="159"/>
      <c r="BX61" s="159"/>
      <c r="BY61" s="159"/>
      <c r="BZ61" s="159"/>
      <c r="CA61" s="159"/>
      <c r="CB61" s="159"/>
      <c r="CC61" s="159"/>
      <c r="CD61" s="159"/>
      <c r="CE61" s="159"/>
      <c r="CF61" s="159"/>
      <c r="CG61" s="159"/>
      <c r="CH61" s="159"/>
      <c r="CI61" s="159"/>
      <c r="CJ61" s="159"/>
      <c r="CK61" s="159"/>
      <c r="CL61" s="159"/>
      <c r="CM61" s="159"/>
      <c r="CN61" s="159"/>
      <c r="CO61" s="159"/>
      <c r="CP61" s="159"/>
      <c r="CQ61" s="159"/>
      <c r="CR61" s="159"/>
      <c r="CS61" s="159"/>
      <c r="CT61" s="159"/>
      <c r="CU61" s="159"/>
      <c r="CV61" s="159"/>
      <c r="CW61" s="159"/>
      <c r="CX61" s="159"/>
      <c r="CY61" s="159"/>
      <c r="CZ61" s="159"/>
      <c r="DA61" s="159"/>
      <c r="DB61" s="159"/>
      <c r="DC61" s="159"/>
      <c r="DD61" s="159"/>
      <c r="DE61" s="159"/>
      <c r="DF61" s="159"/>
      <c r="DG61" s="159"/>
      <c r="DH61" s="159"/>
      <c r="DI61" s="159"/>
      <c r="DJ61" s="159"/>
      <c r="DK61" s="159"/>
      <c r="DL61" s="159"/>
      <c r="DM61" s="159"/>
      <c r="DN61" s="159"/>
      <c r="DO61" s="159"/>
      <c r="DP61" s="159"/>
      <c r="DQ61" s="159"/>
      <c r="DR61" s="159"/>
      <c r="DS61" s="159"/>
      <c r="DT61" s="159"/>
      <c r="DU61" s="159"/>
      <c r="DV61" s="159"/>
      <c r="DW61" s="159"/>
      <c r="DX61" s="159"/>
      <c r="DY61" s="159"/>
      <c r="DZ61" s="159"/>
      <c r="EA61" s="159"/>
      <c r="EB61" s="159"/>
      <c r="EC61" s="159"/>
      <c r="ED61" s="159"/>
      <c r="EE61" s="159"/>
      <c r="EF61" s="159"/>
      <c r="EG61" s="159"/>
      <c r="EH61" s="159"/>
      <c r="EI61" s="159"/>
      <c r="EJ61" s="159"/>
      <c r="EK61" s="159"/>
      <c r="EL61" s="159"/>
      <c r="EM61" s="159"/>
      <c r="EN61" s="159"/>
      <c r="EO61" s="159"/>
      <c r="EP61" s="159"/>
      <c r="EQ61" s="159"/>
      <c r="ER61" s="159"/>
      <c r="ES61" s="159"/>
      <c r="ET61" s="159"/>
      <c r="EU61" s="159"/>
      <c r="EV61" s="159"/>
      <c r="EW61" s="159"/>
      <c r="EX61" s="159"/>
      <c r="EY61" s="159"/>
      <c r="EZ61" s="159"/>
      <c r="FA61" s="159"/>
      <c r="FB61" s="159"/>
      <c r="FC61" s="159"/>
      <c r="FD61" s="159"/>
      <c r="FE61" s="159"/>
      <c r="FF61" s="159"/>
      <c r="FG61" s="159"/>
      <c r="FH61" s="159"/>
      <c r="FI61" s="159"/>
      <c r="FJ61" s="159"/>
      <c r="FK61" s="159"/>
      <c r="FL61" s="159"/>
      <c r="FM61" s="159"/>
      <c r="FN61" s="159"/>
      <c r="FO61" s="159"/>
      <c r="FP61" s="159"/>
      <c r="FQ61" s="159"/>
      <c r="FR61" s="159"/>
      <c r="FS61" s="159"/>
      <c r="FT61" s="159"/>
      <c r="FU61" s="159"/>
      <c r="FV61" s="159"/>
      <c r="FW61" s="159"/>
      <c r="FX61" s="159"/>
      <c r="FY61" s="159"/>
      <c r="FZ61" s="159"/>
      <c r="GA61" s="159"/>
      <c r="GB61" s="159"/>
      <c r="GC61" s="159"/>
      <c r="GD61" s="159"/>
      <c r="GE61" s="159"/>
      <c r="GF61" s="159"/>
      <c r="GG61" s="159"/>
      <c r="GH61" s="159"/>
      <c r="GI61" s="159"/>
      <c r="GJ61" s="159"/>
      <c r="GK61" s="159"/>
      <c r="GL61" s="159"/>
      <c r="GM61" s="159"/>
      <c r="GN61" s="159"/>
      <c r="GO61" s="159"/>
      <c r="GP61" s="159"/>
      <c r="GQ61" s="159"/>
      <c r="GR61" s="159"/>
      <c r="GS61" s="159"/>
      <c r="GT61" s="159"/>
      <c r="GU61" s="159"/>
      <c r="GV61" s="159"/>
      <c r="GW61" s="159"/>
      <c r="GX61" s="159"/>
      <c r="GY61" s="159"/>
      <c r="GZ61" s="159"/>
      <c r="HA61" s="159"/>
      <c r="HB61" s="159"/>
      <c r="HC61" s="159"/>
      <c r="HD61" s="159"/>
      <c r="HE61" s="159"/>
      <c r="HF61" s="159"/>
      <c r="HG61" s="159"/>
      <c r="HH61" s="159"/>
      <c r="HI61" s="159"/>
      <c r="HJ61" s="159"/>
      <c r="HK61" s="159"/>
      <c r="HL61" s="159"/>
      <c r="HM61" s="159"/>
      <c r="HN61" s="159"/>
      <c r="HO61" s="159"/>
      <c r="HP61" s="159"/>
      <c r="HQ61" s="159"/>
      <c r="HR61" s="159"/>
      <c r="HS61" s="159"/>
      <c r="HT61" s="159"/>
      <c r="HU61" s="159"/>
      <c r="HV61" s="159"/>
      <c r="HW61" s="159"/>
      <c r="HX61" s="159"/>
      <c r="HY61" s="159"/>
      <c r="HZ61" s="159"/>
      <c r="IA61" s="159"/>
      <c r="IB61" s="159"/>
      <c r="IC61" s="159"/>
      <c r="ID61" s="159"/>
      <c r="IE61" s="159"/>
      <c r="IF61" s="159"/>
      <c r="IG61" s="159"/>
      <c r="IH61" s="159"/>
      <c r="II61" s="159"/>
      <c r="IJ61" s="159"/>
      <c r="IK61" s="159"/>
      <c r="IL61" s="159"/>
      <c r="IM61" s="159"/>
      <c r="IN61" s="159"/>
      <c r="IO61" s="159"/>
      <c r="IP61" s="159"/>
      <c r="IQ61" s="159"/>
      <c r="IR61" s="159"/>
      <c r="IS61" s="159"/>
      <c r="IT61" s="159"/>
      <c r="IU61" s="159"/>
      <c r="IV61" s="159"/>
      <c r="IW61" s="159"/>
      <c r="IX61" s="159"/>
      <c r="IY61" s="159"/>
      <c r="IZ61" s="159"/>
      <c r="JA61" s="159"/>
      <c r="JB61" s="159"/>
      <c r="JC61" s="159"/>
      <c r="JD61" s="159"/>
      <c r="JE61" s="159"/>
      <c r="JF61" s="159"/>
      <c r="JG61" s="159"/>
      <c r="JH61" s="159"/>
      <c r="JI61" s="159"/>
      <c r="JJ61" s="159"/>
      <c r="JK61" s="159"/>
      <c r="JL61" s="159"/>
      <c r="JM61" s="159"/>
      <c r="JN61" s="159"/>
      <c r="JO61" s="159"/>
      <c r="JP61" s="159"/>
      <c r="JQ61" s="159"/>
      <c r="JR61" s="159"/>
      <c r="JS61" s="159"/>
      <c r="JT61" s="159"/>
      <c r="JU61" s="159"/>
      <c r="JV61" s="159"/>
      <c r="JW61" s="159"/>
      <c r="JX61" s="159"/>
      <c r="JY61" s="159"/>
      <c r="JZ61" s="159"/>
      <c r="KA61" s="159"/>
      <c r="KB61" s="159"/>
      <c r="KC61" s="159"/>
      <c r="KD61" s="159"/>
      <c r="KE61" s="159"/>
      <c r="KF61" s="159"/>
      <c r="KG61" s="159"/>
      <c r="KH61" s="159"/>
      <c r="KI61" s="159"/>
      <c r="KJ61" s="159"/>
      <c r="KK61" s="159"/>
      <c r="KL61" s="159"/>
      <c r="KM61" s="159"/>
      <c r="KN61" s="159"/>
      <c r="KO61" s="159"/>
      <c r="KP61" s="159"/>
      <c r="KQ61" s="159"/>
      <c r="KR61" s="159"/>
      <c r="KS61" s="159"/>
      <c r="KT61" s="159"/>
      <c r="KU61" s="159"/>
      <c r="KV61" s="159"/>
      <c r="KW61" s="159"/>
      <c r="KX61" s="159"/>
      <c r="KY61" s="159"/>
      <c r="KZ61" s="159"/>
      <c r="LA61" s="159"/>
      <c r="LB61" s="159"/>
      <c r="LC61" s="159"/>
      <c r="LD61" s="159"/>
      <c r="LE61" s="159"/>
      <c r="LF61" s="159"/>
      <c r="LG61" s="159"/>
      <c r="LH61" s="159"/>
      <c r="LI61" s="159"/>
      <c r="LJ61" s="159"/>
      <c r="LK61" s="159"/>
      <c r="LL61" s="159"/>
      <c r="LM61" s="159"/>
      <c r="LN61" s="159"/>
      <c r="LO61" s="159"/>
      <c r="LP61" s="159"/>
      <c r="LQ61" s="159"/>
      <c r="LR61" s="159"/>
      <c r="LS61" s="159"/>
      <c r="LT61" s="159"/>
      <c r="LU61" s="159"/>
      <c r="LV61" s="159"/>
      <c r="LW61" s="159"/>
      <c r="LX61" s="159"/>
      <c r="LY61" s="159"/>
      <c r="LZ61" s="159"/>
      <c r="MA61" s="159"/>
      <c r="MB61" s="159"/>
      <c r="MC61" s="159"/>
      <c r="MD61" s="159"/>
      <c r="ME61" s="159"/>
      <c r="MF61" s="159"/>
      <c r="MG61" s="159"/>
      <c r="MH61" s="159"/>
      <c r="MI61" s="159"/>
      <c r="MJ61" s="159"/>
      <c r="MK61" s="159"/>
      <c r="ML61" s="159"/>
      <c r="MM61" s="159"/>
      <c r="MN61" s="159"/>
      <c r="MO61" s="159"/>
      <c r="MP61" s="159"/>
      <c r="MQ61" s="159"/>
      <c r="MR61" s="159"/>
      <c r="MS61" s="159"/>
      <c r="MT61" s="159"/>
      <c r="MU61" s="159"/>
      <c r="MV61" s="159"/>
      <c r="MW61" s="159"/>
      <c r="MX61" s="159"/>
      <c r="MY61" s="159"/>
      <c r="MZ61" s="159"/>
      <c r="NA61" s="159"/>
      <c r="NB61" s="159"/>
      <c r="NC61" s="159"/>
      <c r="ND61" s="159"/>
      <c r="NE61" s="159"/>
      <c r="NF61" s="159"/>
      <c r="NG61" s="159"/>
      <c r="NH61" s="159"/>
      <c r="NI61" s="159"/>
      <c r="NJ61" s="159"/>
      <c r="NK61" s="159"/>
      <c r="NL61" s="159"/>
      <c r="NM61" s="159"/>
      <c r="NN61" s="159"/>
      <c r="NO61" s="159"/>
      <c r="NP61" s="159"/>
      <c r="NQ61" s="159"/>
      <c r="NR61" s="159"/>
      <c r="NS61" s="159"/>
      <c r="NT61" s="159"/>
      <c r="NU61" s="159"/>
      <c r="NV61" s="159"/>
      <c r="NW61" s="159"/>
      <c r="NX61" s="159"/>
      <c r="NY61" s="159"/>
      <c r="NZ61" s="159"/>
      <c r="OA61" s="159"/>
      <c r="OB61" s="159"/>
      <c r="OC61" s="159"/>
      <c r="OD61" s="159"/>
      <c r="OE61" s="159"/>
      <c r="OF61" s="159"/>
      <c r="OG61" s="159"/>
      <c r="OH61" s="159"/>
      <c r="OI61" s="159"/>
      <c r="OJ61" s="159"/>
      <c r="OK61" s="159"/>
      <c r="OL61" s="159"/>
      <c r="OM61" s="159"/>
      <c r="ON61" s="159"/>
      <c r="OO61" s="159"/>
      <c r="OP61" s="159"/>
      <c r="OQ61" s="159"/>
      <c r="OR61" s="159"/>
      <c r="OS61" s="159"/>
      <c r="OT61" s="159"/>
      <c r="OU61" s="159"/>
      <c r="OV61" s="159"/>
      <c r="OW61" s="159"/>
      <c r="OX61" s="159"/>
      <c r="OY61" s="159"/>
      <c r="OZ61" s="159"/>
      <c r="PA61" s="159"/>
      <c r="PB61" s="159"/>
      <c r="PC61" s="159"/>
      <c r="PD61" s="159"/>
      <c r="PE61" s="159"/>
      <c r="PF61" s="159"/>
      <c r="PG61" s="159"/>
      <c r="PH61" s="159"/>
      <c r="PI61" s="159"/>
      <c r="PJ61" s="159"/>
      <c r="PK61" s="159"/>
      <c r="PL61" s="159"/>
      <c r="PM61" s="159"/>
      <c r="PN61" s="159"/>
      <c r="PO61" s="159"/>
      <c r="PP61" s="159"/>
      <c r="PQ61" s="159"/>
      <c r="PR61" s="159"/>
      <c r="PS61" s="159"/>
      <c r="PT61" s="159"/>
      <c r="PU61" s="159"/>
      <c r="PV61" s="159"/>
      <c r="PW61" s="159"/>
      <c r="PX61" s="159"/>
      <c r="PY61" s="159"/>
      <c r="PZ61" s="159"/>
      <c r="QA61" s="159"/>
      <c r="QB61" s="159"/>
      <c r="QC61" s="159"/>
      <c r="QD61" s="159"/>
      <c r="QE61" s="159"/>
      <c r="QF61" s="159"/>
      <c r="QG61" s="159"/>
      <c r="QH61" s="159"/>
      <c r="QI61" s="159"/>
      <c r="QJ61" s="159"/>
      <c r="QK61" s="159"/>
      <c r="QL61" s="159"/>
      <c r="QM61" s="159"/>
      <c r="QN61" s="159"/>
      <c r="QO61" s="159"/>
      <c r="QP61" s="159"/>
      <c r="QQ61" s="159"/>
      <c r="QR61" s="159"/>
      <c r="QS61" s="159"/>
      <c r="QT61" s="159"/>
      <c r="QU61" s="159"/>
      <c r="QV61" s="159"/>
      <c r="QW61" s="159"/>
      <c r="QX61" s="159"/>
      <c r="QY61" s="159"/>
      <c r="QZ61" s="159"/>
      <c r="RA61" s="159"/>
      <c r="RB61" s="159"/>
      <c r="RC61" s="159"/>
      <c r="RD61" s="159"/>
      <c r="RE61" s="159"/>
      <c r="RF61" s="159"/>
      <c r="RG61" s="159"/>
      <c r="RH61" s="159"/>
      <c r="RI61" s="159"/>
      <c r="RJ61" s="159"/>
      <c r="RK61" s="159"/>
      <c r="RL61" s="159"/>
      <c r="RM61" s="159"/>
      <c r="RN61" s="159"/>
      <c r="RO61" s="159"/>
      <c r="RP61" s="159"/>
      <c r="RQ61" s="159"/>
      <c r="RR61" s="159"/>
      <c r="RS61" s="159"/>
      <c r="RT61" s="159"/>
      <c r="RU61" s="159"/>
      <c r="RV61" s="159"/>
      <c r="RW61" s="159"/>
      <c r="RX61" s="159"/>
      <c r="RY61" s="159"/>
      <c r="RZ61" s="159"/>
      <c r="SA61" s="159"/>
      <c r="SB61" s="159"/>
      <c r="SC61" s="159"/>
      <c r="SD61" s="159"/>
      <c r="SE61" s="159"/>
      <c r="SF61" s="159"/>
      <c r="SG61" s="159"/>
      <c r="SH61" s="159"/>
      <c r="SI61" s="159"/>
      <c r="SJ61" s="159"/>
      <c r="SK61" s="159"/>
      <c r="SL61" s="159"/>
      <c r="SM61" s="159"/>
      <c r="SN61" s="159"/>
      <c r="SO61" s="159"/>
      <c r="SP61" s="159"/>
      <c r="SQ61" s="159"/>
      <c r="SR61" s="159"/>
      <c r="SS61" s="159"/>
      <c r="ST61" s="159"/>
      <c r="SU61" s="159"/>
      <c r="SV61" s="159"/>
      <c r="SW61" s="159"/>
      <c r="SX61" s="159"/>
      <c r="SY61" s="159"/>
      <c r="SZ61" s="159"/>
      <c r="TA61" s="159"/>
      <c r="TB61" s="159"/>
      <c r="TC61" s="159"/>
      <c r="TD61" s="159"/>
      <c r="TE61" s="159"/>
      <c r="TF61" s="159"/>
      <c r="TG61" s="159"/>
      <c r="TH61" s="159"/>
      <c r="TI61" s="159"/>
      <c r="TJ61" s="159"/>
      <c r="TK61" s="159"/>
      <c r="TL61" s="159"/>
      <c r="TM61" s="159"/>
      <c r="TN61" s="159"/>
      <c r="TO61" s="159"/>
      <c r="TP61" s="159"/>
      <c r="TQ61" s="159"/>
      <c r="TR61" s="159"/>
      <c r="TS61" s="159"/>
      <c r="TT61" s="159"/>
      <c r="TU61" s="159"/>
      <c r="TV61" s="159"/>
      <c r="TW61" s="159"/>
      <c r="TX61" s="159"/>
      <c r="TY61" s="159"/>
      <c r="TZ61" s="159"/>
      <c r="UA61" s="159"/>
      <c r="UB61" s="159"/>
      <c r="UC61" s="159"/>
      <c r="UD61" s="159"/>
      <c r="UE61" s="159"/>
      <c r="UF61" s="159"/>
      <c r="UG61" s="159"/>
      <c r="UH61" s="159"/>
      <c r="UI61" s="159"/>
      <c r="UJ61" s="159"/>
      <c r="UK61" s="159"/>
      <c r="UL61" s="159"/>
      <c r="UM61" s="159"/>
      <c r="UN61" s="159"/>
      <c r="UO61" s="159"/>
      <c r="UP61" s="159"/>
      <c r="UQ61" s="159"/>
      <c r="UR61" s="159"/>
      <c r="US61" s="159"/>
      <c r="UT61" s="159"/>
      <c r="UU61" s="159"/>
      <c r="UV61" s="159"/>
      <c r="UW61" s="159"/>
      <c r="UX61" s="159"/>
      <c r="UY61" s="159"/>
      <c r="UZ61" s="159"/>
      <c r="VA61" s="159"/>
      <c r="VB61" s="159"/>
      <c r="VC61" s="159"/>
      <c r="VD61" s="159"/>
      <c r="VE61" s="159"/>
      <c r="VF61" s="159"/>
      <c r="VG61" s="159"/>
      <c r="VH61" s="159"/>
      <c r="VI61" s="159"/>
      <c r="VJ61" s="159"/>
      <c r="VK61" s="159"/>
      <c r="VL61" s="159"/>
      <c r="VM61" s="159"/>
      <c r="VN61" s="159"/>
      <c r="VO61" s="159"/>
      <c r="VP61" s="159"/>
      <c r="VQ61" s="159"/>
      <c r="VR61" s="159"/>
      <c r="VS61" s="159"/>
      <c r="VT61" s="159"/>
      <c r="VU61" s="159"/>
      <c r="VV61" s="159"/>
      <c r="VW61" s="159"/>
      <c r="VX61" s="159"/>
      <c r="VY61" s="159"/>
      <c r="VZ61" s="159"/>
      <c r="WA61" s="159"/>
      <c r="WB61" s="159"/>
      <c r="WC61" s="159"/>
      <c r="WD61" s="159"/>
      <c r="WE61" s="159"/>
      <c r="WF61" s="159"/>
      <c r="WG61" s="159"/>
      <c r="WH61" s="159"/>
      <c r="WI61" s="159"/>
      <c r="WJ61" s="159"/>
      <c r="WK61" s="159"/>
      <c r="WL61" s="159"/>
      <c r="WM61" s="159"/>
      <c r="WN61" s="159"/>
      <c r="WO61" s="159"/>
      <c r="WP61" s="159"/>
      <c r="WQ61" s="159"/>
      <c r="WR61" s="159"/>
      <c r="WS61" s="159"/>
      <c r="WT61" s="159"/>
      <c r="WU61" s="159"/>
      <c r="WV61" s="159"/>
      <c r="WW61" s="159"/>
      <c r="WX61" s="159"/>
      <c r="WY61" s="159"/>
      <c r="WZ61" s="159"/>
      <c r="XA61" s="159"/>
      <c r="XB61" s="159"/>
      <c r="XC61" s="159"/>
      <c r="XD61" s="159"/>
      <c r="XE61" s="159"/>
      <c r="XF61" s="159"/>
      <c r="XG61" s="159"/>
      <c r="XH61" s="159"/>
      <c r="XI61" s="159"/>
      <c r="XJ61" s="159"/>
      <c r="XK61" s="159"/>
      <c r="XL61" s="159"/>
      <c r="XM61" s="159"/>
      <c r="XN61" s="159"/>
      <c r="XO61" s="159"/>
      <c r="XP61" s="159"/>
      <c r="XQ61" s="159"/>
      <c r="XR61" s="159"/>
      <c r="XS61" s="159"/>
      <c r="XT61" s="159"/>
      <c r="XU61" s="159"/>
      <c r="XV61" s="159"/>
      <c r="XW61" s="159"/>
      <c r="XX61" s="159"/>
      <c r="XY61" s="159"/>
      <c r="XZ61" s="159"/>
      <c r="YA61" s="159"/>
      <c r="YB61" s="159"/>
      <c r="YC61" s="159"/>
      <c r="YD61" s="159"/>
      <c r="YE61" s="159"/>
      <c r="YF61" s="159"/>
      <c r="YG61" s="159"/>
      <c r="YH61" s="159"/>
      <c r="YI61" s="159"/>
      <c r="YJ61" s="159"/>
      <c r="YK61" s="159"/>
      <c r="YL61" s="159"/>
      <c r="YM61" s="159"/>
      <c r="YN61" s="159"/>
      <c r="YO61" s="159"/>
      <c r="YP61" s="159"/>
      <c r="YQ61" s="159"/>
      <c r="YR61" s="159"/>
      <c r="YS61" s="159"/>
      <c r="YT61" s="159"/>
      <c r="YU61" s="159"/>
      <c r="YV61" s="159"/>
      <c r="YW61" s="159"/>
      <c r="YX61" s="159"/>
      <c r="YY61" s="159"/>
      <c r="YZ61" s="159"/>
      <c r="ZA61" s="159"/>
      <c r="ZB61" s="159"/>
      <c r="ZC61" s="159"/>
      <c r="ZD61" s="159"/>
      <c r="ZE61" s="159"/>
      <c r="ZF61" s="159"/>
      <c r="ZG61" s="159"/>
      <c r="ZH61" s="159"/>
      <c r="ZI61" s="159"/>
      <c r="ZJ61" s="159"/>
      <c r="ZK61" s="159"/>
      <c r="ZL61" s="159"/>
      <c r="ZM61" s="159"/>
      <c r="ZN61" s="159"/>
      <c r="ZO61" s="159"/>
      <c r="ZP61" s="159"/>
      <c r="ZQ61" s="159"/>
      <c r="ZR61" s="159"/>
      <c r="ZS61" s="159"/>
      <c r="ZT61" s="159"/>
      <c r="ZU61" s="159"/>
      <c r="ZV61" s="159"/>
      <c r="ZW61" s="159"/>
      <c r="ZX61" s="159"/>
      <c r="ZY61" s="159"/>
      <c r="ZZ61" s="159"/>
      <c r="AAA61" s="159"/>
      <c r="AAB61" s="159"/>
      <c r="AAC61" s="159"/>
      <c r="AAD61" s="159"/>
      <c r="AAE61" s="159"/>
      <c r="AAF61" s="159"/>
      <c r="AAG61" s="159"/>
      <c r="AAH61" s="159"/>
      <c r="AAI61" s="159"/>
      <c r="AAJ61" s="159"/>
      <c r="AAK61" s="159"/>
      <c r="AAL61" s="159"/>
      <c r="AAM61" s="159"/>
      <c r="AAN61" s="159"/>
      <c r="AAO61" s="159"/>
      <c r="AAP61" s="159"/>
      <c r="AAQ61" s="159"/>
      <c r="AAR61" s="159"/>
      <c r="AAS61" s="159"/>
      <c r="AAT61" s="159"/>
      <c r="AAU61" s="159"/>
      <c r="AAV61" s="159"/>
      <c r="AAW61" s="159"/>
      <c r="AAX61" s="159"/>
      <c r="AAY61" s="159"/>
      <c r="AAZ61" s="159"/>
      <c r="ABA61" s="159"/>
      <c r="ABB61" s="159"/>
      <c r="ABC61" s="159"/>
      <c r="ABD61" s="159"/>
      <c r="ABE61" s="159"/>
      <c r="ABF61" s="159"/>
      <c r="ABG61" s="159"/>
      <c r="ABH61" s="159"/>
      <c r="ABI61" s="159"/>
      <c r="ABJ61" s="159"/>
      <c r="ABK61" s="159"/>
      <c r="ABL61" s="159"/>
      <c r="ABM61" s="159"/>
      <c r="ABN61" s="159"/>
      <c r="ABO61" s="159"/>
      <c r="ABP61" s="159"/>
      <c r="ABQ61" s="159"/>
      <c r="ABR61" s="159"/>
      <c r="ABS61" s="159"/>
      <c r="ABT61" s="159"/>
      <c r="ABU61" s="159"/>
      <c r="ABV61" s="159"/>
      <c r="ABW61" s="159"/>
      <c r="ABX61" s="159"/>
      <c r="ABY61" s="159"/>
      <c r="ABZ61" s="159"/>
      <c r="ACA61" s="159"/>
      <c r="ACB61" s="159"/>
      <c r="ACC61" s="159"/>
      <c r="ACD61" s="159"/>
      <c r="ACE61" s="159"/>
      <c r="ACF61" s="159"/>
      <c r="ACG61" s="159"/>
      <c r="ACH61" s="159"/>
      <c r="ACI61" s="159"/>
      <c r="ACJ61" s="159"/>
      <c r="ACK61" s="159"/>
      <c r="ACL61" s="159"/>
      <c r="ACM61" s="159"/>
      <c r="ACN61" s="159"/>
      <c r="ACO61" s="159"/>
      <c r="ACP61" s="159"/>
      <c r="ACQ61" s="159"/>
      <c r="ACR61" s="159"/>
      <c r="ACS61" s="159"/>
      <c r="ACT61" s="159"/>
      <c r="ACU61" s="159"/>
      <c r="ACV61" s="159"/>
      <c r="ACW61" s="159"/>
      <c r="ACX61" s="159"/>
      <c r="ACY61" s="159"/>
      <c r="ACZ61" s="159"/>
      <c r="ADA61" s="159"/>
      <c r="ADB61" s="159"/>
      <c r="ADC61" s="159"/>
      <c r="ADD61" s="159"/>
      <c r="ADE61" s="159"/>
      <c r="ADF61" s="159"/>
      <c r="ADG61" s="159"/>
      <c r="ADH61" s="159"/>
      <c r="ADI61" s="159"/>
      <c r="ADJ61" s="159"/>
      <c r="ADK61" s="159"/>
      <c r="ADL61" s="159"/>
      <c r="ADM61" s="159"/>
      <c r="ADN61" s="159"/>
      <c r="ADO61" s="159"/>
      <c r="ADP61" s="159"/>
      <c r="ADQ61" s="159"/>
      <c r="ADR61" s="159"/>
      <c r="ADS61" s="159"/>
      <c r="ADT61" s="159"/>
      <c r="ADU61" s="159"/>
      <c r="ADV61" s="159"/>
      <c r="ADW61" s="159"/>
      <c r="ADX61" s="159"/>
      <c r="ADY61" s="159"/>
      <c r="ADZ61" s="159"/>
      <c r="AEA61" s="159"/>
      <c r="AEB61" s="159"/>
      <c r="AEC61" s="159"/>
      <c r="AED61" s="159"/>
      <c r="AEE61" s="159"/>
      <c r="AEF61" s="159"/>
      <c r="AEG61" s="159"/>
      <c r="AEH61" s="159"/>
      <c r="AEI61" s="159"/>
      <c r="AEJ61" s="159"/>
      <c r="AEK61" s="159"/>
      <c r="AEL61" s="159"/>
      <c r="AEM61" s="159"/>
      <c r="AEN61" s="159"/>
      <c r="AEO61" s="159"/>
      <c r="AEP61" s="159"/>
      <c r="AEQ61" s="159"/>
      <c r="AER61" s="159"/>
      <c r="AES61" s="159"/>
      <c r="AET61" s="159"/>
      <c r="AEU61" s="159"/>
      <c r="AEV61" s="159"/>
      <c r="AEW61" s="159"/>
      <c r="AEX61" s="159"/>
      <c r="AEY61" s="159"/>
      <c r="AEZ61" s="159"/>
      <c r="AFA61" s="159"/>
      <c r="AFB61" s="159"/>
      <c r="AFC61" s="159"/>
      <c r="AFD61" s="159"/>
      <c r="AFE61" s="159"/>
      <c r="AFF61" s="159"/>
      <c r="AFG61" s="159"/>
      <c r="AFH61" s="159"/>
      <c r="AFI61" s="159"/>
      <c r="AFJ61" s="159"/>
      <c r="AFK61" s="159"/>
      <c r="AFL61" s="159"/>
      <c r="AFM61" s="159"/>
      <c r="AFN61" s="159"/>
      <c r="AFO61" s="159"/>
      <c r="AFP61" s="159"/>
      <c r="AFQ61" s="159"/>
      <c r="AFR61" s="159"/>
      <c r="AFS61" s="159"/>
      <c r="AFT61" s="159"/>
      <c r="AFU61" s="159"/>
      <c r="AFV61" s="159"/>
      <c r="AFW61" s="159"/>
      <c r="AFX61" s="159"/>
      <c r="AFY61" s="159"/>
      <c r="AFZ61" s="159"/>
      <c r="AGA61" s="159"/>
      <c r="AGB61" s="159"/>
      <c r="AGC61" s="159"/>
      <c r="AGD61" s="159"/>
      <c r="AGE61" s="159"/>
      <c r="AGF61" s="159"/>
      <c r="AGG61" s="159"/>
      <c r="AGH61" s="159"/>
      <c r="AGI61" s="159"/>
      <c r="AGJ61" s="159"/>
      <c r="AGK61" s="159"/>
      <c r="AGL61" s="159"/>
      <c r="AGM61" s="159"/>
      <c r="AGN61" s="159"/>
      <c r="AGO61" s="159"/>
      <c r="AGP61" s="159"/>
      <c r="AGQ61" s="159"/>
      <c r="AGR61" s="159"/>
      <c r="AGS61" s="159"/>
      <c r="AGT61" s="159"/>
      <c r="AGU61" s="159"/>
      <c r="AGV61" s="159"/>
      <c r="AGW61" s="159"/>
      <c r="AGX61" s="159"/>
      <c r="AGY61" s="159"/>
      <c r="AGZ61" s="159"/>
      <c r="AHA61" s="159"/>
      <c r="AHB61" s="159"/>
      <c r="AHC61" s="159"/>
      <c r="AHD61" s="159"/>
      <c r="AHE61" s="159"/>
      <c r="AHF61" s="159"/>
      <c r="AHG61" s="159"/>
      <c r="AHH61" s="159"/>
      <c r="AHI61" s="159"/>
      <c r="AHJ61" s="159"/>
      <c r="AHK61" s="159"/>
      <c r="AHL61" s="159"/>
      <c r="AHM61" s="159"/>
      <c r="AHN61" s="159"/>
      <c r="AHO61" s="159"/>
      <c r="AHP61" s="159"/>
      <c r="AHQ61" s="159"/>
      <c r="AHR61" s="159"/>
      <c r="AHS61" s="159"/>
      <c r="AHT61" s="159"/>
      <c r="AHU61" s="159"/>
      <c r="AHV61" s="159"/>
      <c r="AHW61" s="159"/>
      <c r="AHX61" s="159"/>
      <c r="AHY61" s="159"/>
      <c r="AHZ61" s="159"/>
      <c r="AIA61" s="159"/>
      <c r="AIB61" s="159"/>
      <c r="AIC61" s="159"/>
      <c r="AID61" s="159"/>
      <c r="AIE61" s="159"/>
      <c r="AIF61" s="159"/>
      <c r="AIG61" s="159"/>
      <c r="AIH61" s="159"/>
      <c r="AII61" s="159"/>
      <c r="AIJ61" s="159"/>
      <c r="AIK61" s="159"/>
      <c r="AIL61" s="159"/>
      <c r="AIM61" s="159"/>
      <c r="AIN61" s="159"/>
      <c r="AIO61" s="159"/>
      <c r="AIP61" s="159"/>
      <c r="AIQ61" s="159"/>
      <c r="AIR61" s="159"/>
      <c r="AIS61" s="159"/>
      <c r="AIT61" s="159"/>
      <c r="AIU61" s="159"/>
      <c r="AIV61" s="159"/>
      <c r="AIW61" s="159"/>
      <c r="AIX61" s="159"/>
      <c r="AIY61" s="159"/>
      <c r="AIZ61" s="159"/>
      <c r="AJA61" s="159"/>
      <c r="AJB61" s="159"/>
      <c r="AJC61" s="159"/>
      <c r="AJD61" s="159"/>
      <c r="AJE61" s="159"/>
      <c r="AJF61" s="159"/>
      <c r="AJG61" s="159"/>
      <c r="AJH61" s="159"/>
      <c r="AJI61" s="159"/>
      <c r="AJJ61" s="159"/>
      <c r="AJK61" s="159"/>
      <c r="AJL61" s="159"/>
      <c r="AJM61" s="159"/>
      <c r="AJN61" s="159"/>
      <c r="AJO61" s="159"/>
      <c r="AJP61" s="159"/>
      <c r="AJQ61" s="159"/>
      <c r="AJR61" s="159"/>
      <c r="AJS61" s="159"/>
      <c r="AJT61" s="159"/>
      <c r="AJU61" s="159"/>
      <c r="AJV61" s="159"/>
      <c r="AJW61" s="159"/>
      <c r="AJX61" s="159"/>
      <c r="AJY61" s="159"/>
      <c r="AJZ61" s="159"/>
      <c r="AKA61" s="159"/>
      <c r="AKB61" s="159"/>
      <c r="AKC61" s="159"/>
      <c r="AKD61" s="159"/>
      <c r="AKE61" s="159"/>
      <c r="AKF61" s="159"/>
      <c r="AKG61" s="159"/>
      <c r="AKH61" s="159"/>
      <c r="AKI61" s="159"/>
      <c r="AKJ61" s="159"/>
      <c r="AKK61" s="159"/>
      <c r="AKL61" s="159"/>
      <c r="AKM61" s="159"/>
      <c r="AKN61" s="159"/>
      <c r="AKO61" s="159"/>
      <c r="AKP61" s="159"/>
      <c r="AKQ61" s="159"/>
      <c r="AKR61" s="159"/>
      <c r="AKS61" s="159"/>
      <c r="AKT61" s="159"/>
      <c r="AKU61" s="159"/>
      <c r="AKV61" s="159"/>
      <c r="AKW61" s="159"/>
      <c r="AKX61" s="159"/>
      <c r="AKY61" s="159"/>
      <c r="AKZ61" s="159"/>
      <c r="ALA61" s="159"/>
      <c r="ALB61" s="159"/>
      <c r="ALC61" s="159"/>
      <c r="ALD61" s="159"/>
      <c r="ALE61" s="159"/>
      <c r="ALF61" s="159"/>
      <c r="ALG61" s="159"/>
      <c r="ALH61" s="159"/>
      <c r="ALI61" s="159"/>
      <c r="ALJ61" s="159"/>
      <c r="ALK61" s="159"/>
      <c r="ALL61" s="159"/>
      <c r="ALM61" s="159"/>
      <c r="ALN61" s="159"/>
      <c r="ALO61" s="159"/>
      <c r="ALP61" s="159"/>
      <c r="ALQ61" s="159"/>
      <c r="ALR61" s="159"/>
      <c r="ALS61" s="159"/>
      <c r="ALT61" s="159"/>
      <c r="ALU61" s="159"/>
      <c r="ALV61" s="159"/>
      <c r="ALW61" s="159"/>
      <c r="ALX61" s="159"/>
      <c r="ALY61" s="159"/>
      <c r="ALZ61" s="159"/>
      <c r="AMA61" s="159"/>
      <c r="AMB61" s="159"/>
      <c r="AMC61" s="159"/>
      <c r="AMD61" s="159"/>
      <c r="AME61" s="159"/>
      <c r="AMF61" s="159"/>
      <c r="AMG61" s="159"/>
      <c r="AMH61" s="159"/>
      <c r="AMI61" s="159"/>
      <c r="AMJ61" s="159"/>
      <c r="AMK61" s="159"/>
      <c r="AML61" s="159"/>
      <c r="AMM61" s="159"/>
      <c r="AMN61" s="159"/>
      <c r="AMO61" s="159"/>
      <c r="AMP61" s="159"/>
      <c r="AMQ61" s="159"/>
      <c r="AMR61" s="159"/>
      <c r="AMS61" s="159"/>
      <c r="AMT61" s="159"/>
      <c r="AMU61" s="159"/>
      <c r="AMV61" s="159"/>
      <c r="AMW61" s="159"/>
      <c r="AMX61" s="159"/>
      <c r="AMY61" s="159"/>
      <c r="AMZ61" s="159"/>
      <c r="ANA61" s="159"/>
      <c r="ANB61" s="159"/>
      <c r="ANC61" s="159"/>
      <c r="AND61" s="159"/>
      <c r="ANE61" s="159"/>
      <c r="ANF61" s="159"/>
      <c r="ANG61" s="159"/>
      <c r="ANH61" s="159"/>
      <c r="ANI61" s="159"/>
      <c r="ANJ61" s="159"/>
      <c r="ANK61" s="159"/>
      <c r="ANL61" s="159"/>
      <c r="ANM61" s="159"/>
      <c r="ANN61" s="159"/>
      <c r="ANO61" s="159"/>
      <c r="ANP61" s="159"/>
      <c r="ANQ61" s="159"/>
      <c r="ANR61" s="159"/>
      <c r="ANS61" s="159"/>
      <c r="ANT61" s="159"/>
      <c r="ANU61" s="159"/>
      <c r="ANV61" s="159"/>
      <c r="ANW61" s="159"/>
      <c r="ANX61" s="159"/>
      <c r="ANY61" s="159"/>
      <c r="ANZ61" s="159"/>
      <c r="AOA61" s="159"/>
      <c r="AOB61" s="159"/>
      <c r="AOC61" s="159"/>
      <c r="AOD61" s="159"/>
      <c r="AOE61" s="159"/>
      <c r="AOF61" s="159"/>
      <c r="AOG61" s="159"/>
      <c r="AOH61" s="159"/>
      <c r="AOI61" s="159"/>
      <c r="AOJ61" s="159"/>
      <c r="AOK61" s="159"/>
      <c r="AOL61" s="159"/>
      <c r="AOM61" s="159"/>
      <c r="AON61" s="159"/>
      <c r="AOO61" s="159"/>
      <c r="AOP61" s="159"/>
      <c r="AOQ61" s="159"/>
      <c r="AOR61" s="159"/>
      <c r="AOS61" s="159"/>
      <c r="AOT61" s="159"/>
      <c r="AOU61" s="159"/>
      <c r="AOV61" s="159"/>
      <c r="AOW61" s="159"/>
      <c r="AOX61" s="159"/>
      <c r="AOY61" s="159"/>
      <c r="AOZ61" s="159"/>
      <c r="APA61" s="159"/>
      <c r="APB61" s="159"/>
      <c r="APC61" s="159"/>
      <c r="APD61" s="159"/>
      <c r="APE61" s="159"/>
      <c r="APF61" s="159"/>
      <c r="APG61" s="159"/>
      <c r="APH61" s="159"/>
      <c r="API61" s="159"/>
      <c r="APJ61" s="159"/>
      <c r="APK61" s="159"/>
      <c r="APL61" s="159"/>
      <c r="APM61" s="159"/>
      <c r="APN61" s="159"/>
      <c r="APO61" s="159"/>
      <c r="APP61" s="159"/>
      <c r="APQ61" s="159"/>
      <c r="APR61" s="159"/>
      <c r="APS61" s="159"/>
      <c r="APT61" s="159"/>
      <c r="APU61" s="159"/>
      <c r="APV61" s="159"/>
      <c r="APW61" s="159"/>
      <c r="APX61" s="159"/>
      <c r="APY61" s="159"/>
      <c r="APZ61" s="159"/>
      <c r="AQA61" s="159"/>
      <c r="AQB61" s="159"/>
      <c r="AQC61" s="159"/>
      <c r="AQD61" s="159"/>
      <c r="AQE61" s="159"/>
      <c r="AQF61" s="159"/>
      <c r="AQG61" s="159"/>
      <c r="AQH61" s="159"/>
      <c r="AQI61" s="159"/>
      <c r="AQJ61" s="159"/>
      <c r="AQK61" s="159"/>
      <c r="AQL61" s="159"/>
      <c r="AQM61" s="159"/>
      <c r="AQN61" s="159"/>
      <c r="AQO61" s="159"/>
      <c r="AQP61" s="159"/>
      <c r="AQQ61" s="159"/>
      <c r="AQR61" s="159"/>
      <c r="AQS61" s="159"/>
      <c r="AQT61" s="159"/>
      <c r="AQU61" s="159"/>
      <c r="AQV61" s="159"/>
      <c r="AQW61" s="159"/>
      <c r="AQX61" s="159"/>
      <c r="AQY61" s="159"/>
      <c r="AQZ61" s="159"/>
      <c r="ARA61" s="159"/>
      <c r="ARB61" s="159"/>
      <c r="ARC61" s="159"/>
      <c r="ARD61" s="159"/>
      <c r="ARE61" s="159"/>
      <c r="ARF61" s="159"/>
      <c r="ARG61" s="159"/>
      <c r="ARH61" s="159"/>
      <c r="ARI61" s="159"/>
      <c r="ARJ61" s="159"/>
      <c r="ARK61" s="159"/>
      <c r="ARL61" s="159"/>
      <c r="ARM61" s="159"/>
      <c r="ARN61" s="159"/>
      <c r="ARO61" s="159"/>
      <c r="ARP61" s="159"/>
      <c r="ARQ61" s="159"/>
      <c r="ARR61" s="159"/>
      <c r="ARS61" s="159"/>
      <c r="ART61" s="159"/>
      <c r="ARU61" s="159"/>
      <c r="ARV61" s="159"/>
      <c r="ARW61" s="159"/>
      <c r="ARX61" s="159"/>
      <c r="ARY61" s="159"/>
      <c r="ARZ61" s="159"/>
      <c r="ASA61" s="159"/>
      <c r="ASB61" s="159"/>
      <c r="ASC61" s="159"/>
      <c r="ASD61" s="159"/>
      <c r="ASE61" s="159"/>
      <c r="ASF61" s="159"/>
      <c r="ASG61" s="159"/>
      <c r="ASH61" s="159"/>
      <c r="ASI61" s="159"/>
      <c r="ASJ61" s="159"/>
      <c r="ASK61" s="159"/>
      <c r="ASL61" s="159"/>
      <c r="ASM61" s="159"/>
      <c r="ASN61" s="159"/>
      <c r="ASO61" s="159"/>
      <c r="ASP61" s="159"/>
      <c r="ASQ61" s="159"/>
      <c r="ASR61" s="159"/>
      <c r="ASS61" s="159"/>
      <c r="AST61" s="159"/>
      <c r="ASU61" s="159"/>
      <c r="ASV61" s="159"/>
      <c r="ASW61" s="159"/>
      <c r="ASX61" s="159"/>
      <c r="ASY61" s="159"/>
      <c r="ASZ61" s="159"/>
      <c r="ATA61" s="159"/>
      <c r="ATB61" s="159"/>
      <c r="ATC61" s="159"/>
      <c r="ATD61" s="159"/>
      <c r="ATE61" s="159"/>
      <c r="ATF61" s="159"/>
      <c r="ATG61" s="159"/>
      <c r="ATH61" s="159"/>
      <c r="ATI61" s="159"/>
      <c r="ATJ61" s="159"/>
      <c r="ATK61" s="159"/>
      <c r="ATL61" s="159"/>
      <c r="ATM61" s="159"/>
      <c r="ATN61" s="159"/>
      <c r="ATO61" s="159"/>
      <c r="ATP61" s="159"/>
      <c r="ATQ61" s="159"/>
      <c r="ATR61" s="159"/>
      <c r="ATS61" s="159"/>
      <c r="ATT61" s="159"/>
      <c r="ATU61" s="159"/>
      <c r="ATV61" s="159"/>
      <c r="ATW61" s="159"/>
      <c r="ATX61" s="159"/>
      <c r="ATY61" s="159"/>
      <c r="ATZ61" s="159"/>
      <c r="AUA61" s="159"/>
      <c r="AUB61" s="159"/>
      <c r="AUC61" s="159"/>
      <c r="AUD61" s="159"/>
      <c r="AUE61" s="159"/>
      <c r="AUF61" s="159"/>
      <c r="AUG61" s="159"/>
      <c r="AUH61" s="159"/>
      <c r="AUI61" s="159"/>
      <c r="AUJ61" s="159"/>
      <c r="AUK61" s="159"/>
      <c r="AUL61" s="159"/>
      <c r="AUM61" s="159"/>
      <c r="AUN61" s="159"/>
      <c r="AUO61" s="159"/>
      <c r="AUP61" s="159"/>
      <c r="AUQ61" s="159"/>
      <c r="AUR61" s="159"/>
      <c r="AUS61" s="159"/>
      <c r="AUT61" s="159"/>
      <c r="AUU61" s="159"/>
      <c r="AUV61" s="159"/>
      <c r="AUW61" s="159"/>
      <c r="AUX61" s="159"/>
      <c r="AUY61" s="159"/>
      <c r="AUZ61" s="159"/>
      <c r="AVA61" s="159"/>
      <c r="AVB61" s="159"/>
      <c r="AVC61" s="159"/>
      <c r="AVD61" s="159"/>
      <c r="AVE61" s="159"/>
      <c r="AVF61" s="159"/>
      <c r="AVG61" s="159"/>
      <c r="AVH61" s="159"/>
      <c r="AVI61" s="159"/>
      <c r="AVJ61" s="159"/>
      <c r="AVK61" s="159"/>
      <c r="AVL61" s="159"/>
      <c r="AVM61" s="159"/>
      <c r="AVN61" s="159"/>
      <c r="AVO61" s="159"/>
      <c r="AVP61" s="159"/>
      <c r="AVQ61" s="159"/>
      <c r="AVR61" s="159"/>
      <c r="AVS61" s="159"/>
      <c r="AVT61" s="159"/>
      <c r="AVU61" s="159"/>
      <c r="AVV61" s="159"/>
      <c r="AVW61" s="159"/>
      <c r="AVX61" s="159"/>
      <c r="AVY61" s="159"/>
      <c r="AVZ61" s="159"/>
      <c r="AWA61" s="159"/>
      <c r="AWB61" s="159"/>
      <c r="AWC61" s="159"/>
      <c r="AWD61" s="159"/>
      <c r="AWE61" s="159"/>
      <c r="AWF61" s="159"/>
      <c r="AWG61" s="159"/>
      <c r="AWH61" s="159"/>
      <c r="AWI61" s="159"/>
      <c r="AWJ61" s="159"/>
      <c r="AWK61" s="159"/>
      <c r="AWL61" s="159"/>
      <c r="AWM61" s="159"/>
      <c r="AWN61" s="159"/>
      <c r="AWO61" s="159"/>
      <c r="AWP61" s="159"/>
      <c r="AWQ61" s="159"/>
      <c r="AWR61" s="159"/>
      <c r="AWS61" s="159"/>
      <c r="AWT61" s="159"/>
      <c r="AWU61" s="159"/>
      <c r="AWV61" s="159"/>
      <c r="AWW61" s="159"/>
      <c r="AWX61" s="159"/>
      <c r="AWY61" s="159"/>
      <c r="AWZ61" s="159"/>
      <c r="AXA61" s="159"/>
      <c r="AXB61" s="159"/>
      <c r="AXC61" s="159"/>
      <c r="AXD61" s="159"/>
      <c r="AXE61" s="159"/>
      <c r="AXF61" s="159"/>
      <c r="AXG61" s="159"/>
      <c r="AXH61" s="159"/>
      <c r="AXI61" s="159"/>
      <c r="AXJ61" s="159"/>
      <c r="AXK61" s="159"/>
      <c r="AXL61" s="159"/>
      <c r="AXM61" s="159"/>
      <c r="AXN61" s="159"/>
      <c r="AXO61" s="159"/>
      <c r="AXP61" s="159"/>
      <c r="AXQ61" s="159"/>
      <c r="AXR61" s="159"/>
      <c r="AXS61" s="159"/>
      <c r="AXT61" s="159"/>
      <c r="AXU61" s="159"/>
      <c r="AXV61" s="159"/>
      <c r="AXW61" s="159"/>
      <c r="AXX61" s="159"/>
      <c r="AXY61" s="159"/>
      <c r="AXZ61" s="159"/>
      <c r="AYA61" s="159"/>
      <c r="AYB61" s="159"/>
      <c r="AYC61" s="159"/>
      <c r="AYD61" s="159"/>
      <c r="AYE61" s="159"/>
      <c r="AYF61" s="159"/>
      <c r="AYG61" s="159"/>
      <c r="AYH61" s="159"/>
      <c r="AYI61" s="159"/>
      <c r="AYJ61" s="159"/>
      <c r="AYK61" s="159"/>
      <c r="AYL61" s="159"/>
      <c r="AYM61" s="159"/>
      <c r="AYN61" s="159"/>
      <c r="AYO61" s="159"/>
      <c r="AYP61" s="159"/>
      <c r="AYQ61" s="159"/>
      <c r="AYR61" s="159"/>
      <c r="AYS61" s="159"/>
      <c r="AYT61" s="159"/>
      <c r="AYU61" s="159"/>
      <c r="AYV61" s="159"/>
      <c r="AYW61" s="159"/>
      <c r="AYX61" s="159"/>
      <c r="AYY61" s="159"/>
      <c r="AYZ61" s="159"/>
      <c r="AZA61" s="159"/>
      <c r="AZB61" s="159"/>
      <c r="AZC61" s="159"/>
      <c r="AZD61" s="159"/>
      <c r="AZE61" s="159"/>
      <c r="AZF61" s="159"/>
      <c r="AZG61" s="159"/>
      <c r="AZH61" s="159"/>
      <c r="AZI61" s="159"/>
      <c r="AZJ61" s="159"/>
      <c r="AZK61" s="159"/>
      <c r="AZL61" s="159"/>
      <c r="AZM61" s="159"/>
      <c r="AZN61" s="159"/>
      <c r="AZO61" s="159"/>
      <c r="AZP61" s="159"/>
      <c r="AZQ61" s="159"/>
      <c r="AZR61" s="159"/>
      <c r="AZS61" s="159"/>
      <c r="AZT61" s="159"/>
      <c r="AZU61" s="159"/>
      <c r="AZV61" s="159"/>
      <c r="AZW61" s="159"/>
      <c r="AZX61" s="159"/>
      <c r="AZY61" s="159"/>
      <c r="AZZ61" s="159"/>
      <c r="BAA61" s="159"/>
      <c r="BAB61" s="159"/>
      <c r="BAC61" s="159"/>
      <c r="BAD61" s="159"/>
      <c r="BAE61" s="159"/>
      <c r="BAF61" s="159"/>
      <c r="BAG61" s="159"/>
      <c r="BAH61" s="159"/>
      <c r="BAI61" s="159"/>
      <c r="BAJ61" s="159"/>
      <c r="BAK61" s="159"/>
      <c r="BAL61" s="159"/>
      <c r="BAM61" s="159"/>
      <c r="BAN61" s="159"/>
      <c r="BAO61" s="159"/>
      <c r="BAP61" s="159"/>
      <c r="BAQ61" s="159"/>
      <c r="BAR61" s="159"/>
      <c r="BAS61" s="159"/>
      <c r="BAT61" s="159"/>
      <c r="BAU61" s="159"/>
      <c r="BAV61" s="159"/>
      <c r="BAW61" s="159"/>
      <c r="BAX61" s="159"/>
      <c r="BAY61" s="159"/>
      <c r="BAZ61" s="159"/>
      <c r="BBA61" s="159"/>
      <c r="BBB61" s="159"/>
      <c r="BBC61" s="159"/>
      <c r="BBD61" s="159"/>
      <c r="BBE61" s="159"/>
      <c r="BBF61" s="159"/>
      <c r="BBG61" s="159"/>
      <c r="BBH61" s="159"/>
      <c r="BBI61" s="159"/>
      <c r="BBJ61" s="159"/>
      <c r="BBK61" s="159"/>
      <c r="BBL61" s="159"/>
      <c r="BBM61" s="159"/>
      <c r="BBN61" s="159"/>
      <c r="BBO61" s="159"/>
      <c r="BBP61" s="159"/>
      <c r="BBQ61" s="159"/>
      <c r="BBR61" s="159"/>
      <c r="BBS61" s="159"/>
      <c r="BBT61" s="159"/>
      <c r="BBU61" s="159"/>
      <c r="BBV61" s="159"/>
      <c r="BBW61" s="159"/>
      <c r="BBX61" s="159"/>
      <c r="BBY61" s="159"/>
      <c r="BBZ61" s="159"/>
      <c r="BCA61" s="159"/>
      <c r="BCB61" s="159"/>
      <c r="BCC61" s="159"/>
      <c r="BCD61" s="159"/>
      <c r="BCE61" s="159"/>
      <c r="BCF61" s="159"/>
      <c r="BCG61" s="159"/>
      <c r="BCH61" s="159"/>
      <c r="BCI61" s="159"/>
      <c r="BCJ61" s="159"/>
      <c r="BCK61" s="159"/>
      <c r="BCL61" s="159"/>
      <c r="BCM61" s="159"/>
      <c r="BCN61" s="159"/>
      <c r="BCO61" s="159"/>
      <c r="BCP61" s="159"/>
      <c r="BCQ61" s="159"/>
      <c r="BCR61" s="159"/>
      <c r="BCS61" s="159"/>
      <c r="BCT61" s="159"/>
      <c r="BCU61" s="159"/>
      <c r="BCV61" s="159"/>
      <c r="BCW61" s="159"/>
      <c r="BCX61" s="159"/>
      <c r="BCY61" s="159"/>
      <c r="BCZ61" s="159"/>
      <c r="BDA61" s="159"/>
      <c r="BDB61" s="159"/>
      <c r="BDC61" s="159"/>
      <c r="BDD61" s="159"/>
      <c r="BDE61" s="159"/>
      <c r="BDF61" s="159"/>
      <c r="BDG61" s="159"/>
      <c r="BDH61" s="159"/>
      <c r="BDI61" s="159"/>
      <c r="BDJ61" s="159"/>
      <c r="BDK61" s="159"/>
      <c r="BDL61" s="159"/>
      <c r="BDM61" s="159"/>
      <c r="BDN61" s="159"/>
      <c r="BDO61" s="159"/>
      <c r="BDP61" s="159"/>
      <c r="BDQ61" s="159"/>
      <c r="BDR61" s="159"/>
      <c r="BDS61" s="159"/>
      <c r="BDT61" s="159"/>
      <c r="BDU61" s="159"/>
      <c r="BDV61" s="159"/>
      <c r="BDW61" s="159"/>
      <c r="BDX61" s="159"/>
      <c r="BDY61" s="159"/>
      <c r="BDZ61" s="159"/>
      <c r="BEA61" s="159"/>
      <c r="BEB61" s="159"/>
      <c r="BEC61" s="159"/>
      <c r="BED61" s="159"/>
      <c r="BEE61" s="159"/>
      <c r="BEF61" s="159"/>
      <c r="BEG61" s="159"/>
      <c r="BEH61" s="159"/>
      <c r="BEI61" s="159"/>
      <c r="BEJ61" s="159"/>
      <c r="BEK61" s="159"/>
      <c r="BEL61" s="159"/>
      <c r="BEM61" s="159"/>
      <c r="BEN61" s="159"/>
      <c r="BEO61" s="159"/>
      <c r="BEP61" s="159"/>
      <c r="BEQ61" s="159"/>
      <c r="BER61" s="159"/>
      <c r="BES61" s="159"/>
      <c r="BET61" s="159"/>
      <c r="BEU61" s="159"/>
      <c r="BEV61" s="159"/>
      <c r="BEW61" s="159"/>
      <c r="BEX61" s="159"/>
      <c r="BEY61" s="159"/>
      <c r="BEZ61" s="159"/>
      <c r="BFA61" s="159"/>
      <c r="BFB61" s="159"/>
      <c r="BFC61" s="159"/>
      <c r="BFD61" s="159"/>
      <c r="BFE61" s="159"/>
      <c r="BFF61" s="159"/>
      <c r="BFG61" s="159"/>
      <c r="BFH61" s="159"/>
      <c r="BFI61" s="159"/>
      <c r="BFJ61" s="159"/>
      <c r="BFK61" s="159"/>
      <c r="BFL61" s="159"/>
      <c r="BFM61" s="159"/>
      <c r="BFN61" s="159"/>
      <c r="BFO61" s="159"/>
      <c r="BFP61" s="159"/>
      <c r="BFQ61" s="159"/>
      <c r="BFR61" s="159"/>
      <c r="BFS61" s="159"/>
      <c r="BFT61" s="159"/>
      <c r="BFU61" s="159"/>
      <c r="BFV61" s="159"/>
      <c r="BFW61" s="159"/>
      <c r="BFX61" s="159"/>
      <c r="BFY61" s="159"/>
      <c r="BFZ61" s="159"/>
      <c r="BGA61" s="159"/>
      <c r="BGB61" s="159"/>
      <c r="BGC61" s="159"/>
      <c r="BGD61" s="159"/>
      <c r="BGE61" s="159"/>
      <c r="BGF61" s="159"/>
      <c r="BGG61" s="159"/>
      <c r="BGH61" s="159"/>
      <c r="BGI61" s="159"/>
      <c r="BGJ61" s="159"/>
      <c r="BGK61" s="159"/>
      <c r="BGL61" s="159"/>
      <c r="BGM61" s="159"/>
      <c r="BGN61" s="159"/>
      <c r="BGO61" s="159"/>
      <c r="BGP61" s="159"/>
      <c r="BGQ61" s="159"/>
      <c r="BGR61" s="159"/>
      <c r="BGS61" s="159"/>
      <c r="BGT61" s="159"/>
      <c r="BGU61" s="159"/>
      <c r="BGV61" s="159"/>
      <c r="BGW61" s="159"/>
      <c r="BGX61" s="159"/>
      <c r="BGY61" s="159"/>
      <c r="BGZ61" s="159"/>
      <c r="BHA61" s="159"/>
      <c r="BHB61" s="159"/>
      <c r="BHC61" s="159"/>
      <c r="BHD61" s="159"/>
      <c r="BHE61" s="159"/>
      <c r="BHF61" s="159"/>
      <c r="BHG61" s="159"/>
      <c r="BHH61" s="159"/>
      <c r="BHI61" s="159"/>
      <c r="BHJ61" s="159"/>
      <c r="BHK61" s="159"/>
      <c r="BHL61" s="159"/>
      <c r="BHM61" s="159"/>
      <c r="BHN61" s="159"/>
      <c r="BHO61" s="159"/>
      <c r="BHP61" s="159"/>
      <c r="BHQ61" s="159"/>
      <c r="BHR61" s="159"/>
      <c r="BHS61" s="159"/>
      <c r="BHT61" s="159"/>
      <c r="BHU61" s="159"/>
      <c r="BHV61" s="159"/>
      <c r="BHW61" s="159"/>
      <c r="BHX61" s="159"/>
      <c r="BHY61" s="159"/>
      <c r="BHZ61" s="159"/>
      <c r="BIA61" s="159"/>
      <c r="BIB61" s="159"/>
      <c r="BIC61" s="159"/>
      <c r="BID61" s="159"/>
      <c r="BIE61" s="159"/>
      <c r="BIF61" s="159"/>
      <c r="BIG61" s="159"/>
      <c r="BIH61" s="159"/>
      <c r="BII61" s="159"/>
      <c r="BIJ61" s="159"/>
      <c r="BIK61" s="159"/>
      <c r="BIL61" s="159"/>
      <c r="BIM61" s="159"/>
      <c r="BIN61" s="159"/>
      <c r="BIO61" s="159"/>
      <c r="BIP61" s="159"/>
      <c r="BIQ61" s="159"/>
      <c r="BIR61" s="159"/>
      <c r="BIS61" s="159"/>
      <c r="BIT61" s="159"/>
      <c r="BIU61" s="159"/>
      <c r="BIV61" s="159"/>
      <c r="BIW61" s="159"/>
      <c r="BIX61" s="159"/>
      <c r="BIY61" s="159"/>
      <c r="BIZ61" s="159"/>
      <c r="BJA61" s="159"/>
      <c r="BJB61" s="159"/>
      <c r="BJC61" s="159"/>
      <c r="BJD61" s="159"/>
      <c r="BJE61" s="159"/>
      <c r="BJF61" s="159"/>
      <c r="BJG61" s="159"/>
      <c r="BJH61" s="159"/>
      <c r="BJI61" s="159"/>
      <c r="BJJ61" s="159"/>
      <c r="BJK61" s="159"/>
      <c r="BJL61" s="159"/>
      <c r="BJM61" s="159"/>
      <c r="BJN61" s="159"/>
      <c r="BJO61" s="159"/>
      <c r="BJP61" s="159"/>
      <c r="BJQ61" s="159"/>
      <c r="BJR61" s="159"/>
      <c r="BJS61" s="159"/>
      <c r="BJT61" s="159"/>
      <c r="BJU61" s="159"/>
      <c r="BJV61" s="159"/>
      <c r="BJW61" s="159"/>
      <c r="BJX61" s="159"/>
      <c r="BJY61" s="159"/>
      <c r="BJZ61" s="159"/>
      <c r="BKA61" s="159"/>
      <c r="BKB61" s="159"/>
      <c r="BKC61" s="159"/>
      <c r="BKD61" s="159"/>
      <c r="BKE61" s="159"/>
      <c r="BKF61" s="159"/>
      <c r="BKG61" s="159"/>
      <c r="BKH61" s="159"/>
      <c r="BKI61" s="159"/>
      <c r="BKJ61" s="159"/>
      <c r="BKK61" s="159"/>
      <c r="BKL61" s="159"/>
      <c r="BKM61" s="159"/>
      <c r="BKN61" s="159"/>
      <c r="BKO61" s="159"/>
      <c r="BKP61" s="159"/>
      <c r="BKQ61" s="159"/>
      <c r="BKR61" s="159"/>
      <c r="BKS61" s="159"/>
      <c r="BKT61" s="159"/>
      <c r="BKU61" s="159"/>
      <c r="BKV61" s="159"/>
      <c r="BKW61" s="159"/>
      <c r="BKX61" s="159"/>
      <c r="BKY61" s="159"/>
      <c r="BKZ61" s="159"/>
      <c r="BLA61" s="159"/>
      <c r="BLB61" s="159"/>
      <c r="BLC61" s="159"/>
      <c r="BLD61" s="159"/>
      <c r="BLE61" s="159"/>
      <c r="BLF61" s="159"/>
      <c r="BLG61" s="159"/>
      <c r="BLH61" s="159"/>
      <c r="BLI61" s="159"/>
    </row>
    <row r="62" spans="1:4110">
      <c r="A62" s="159"/>
      <c r="B62" s="159"/>
      <c r="C62" s="159"/>
      <c r="D62" s="159"/>
      <c r="E62" s="159"/>
      <c r="F62" s="159"/>
      <c r="G62" s="159"/>
      <c r="H62" s="159"/>
      <c r="I62" s="159"/>
      <c r="J62" s="159"/>
      <c r="K62" s="159"/>
      <c r="L62" s="159"/>
      <c r="M62" s="159"/>
      <c r="N62" s="159"/>
      <c r="O62" s="159"/>
      <c r="P62" s="159"/>
      <c r="Q62" s="159"/>
      <c r="R62" s="159"/>
      <c r="S62" s="159"/>
      <c r="T62" s="159"/>
      <c r="U62" s="159"/>
      <c r="V62" s="159"/>
      <c r="W62" s="159"/>
      <c r="X62" s="159"/>
      <c r="Y62" s="159"/>
      <c r="Z62" s="159"/>
      <c r="AA62" s="159"/>
      <c r="AB62" s="159"/>
      <c r="AC62" s="159"/>
      <c r="AD62" s="159"/>
      <c r="AE62" s="159"/>
      <c r="AF62" s="159"/>
      <c r="AG62" s="159"/>
      <c r="AH62" s="159"/>
      <c r="AI62" s="159"/>
      <c r="AJ62" s="159"/>
      <c r="AK62" s="159"/>
      <c r="AL62" s="159"/>
      <c r="AM62" s="159"/>
      <c r="AN62" s="159"/>
      <c r="AO62" s="159"/>
      <c r="AP62" s="159"/>
      <c r="AQ62" s="159"/>
      <c r="AR62" s="159"/>
      <c r="AS62" s="159"/>
      <c r="AT62" s="159"/>
      <c r="AU62" s="159"/>
      <c r="AV62" s="159"/>
      <c r="AW62" s="159"/>
      <c r="AX62" s="159"/>
      <c r="AY62" s="159"/>
      <c r="AZ62" s="159"/>
      <c r="BA62" s="159"/>
      <c r="BB62" s="159"/>
      <c r="BC62" s="159"/>
      <c r="BD62" s="159"/>
      <c r="BE62" s="159"/>
      <c r="BF62" s="159"/>
      <c r="BG62" s="159"/>
      <c r="BH62" s="159"/>
      <c r="BI62" s="159"/>
      <c r="BJ62" s="159"/>
      <c r="BK62" s="159"/>
      <c r="BL62" s="159"/>
      <c r="BM62" s="159"/>
      <c r="BN62" s="159"/>
      <c r="BO62" s="159"/>
      <c r="BP62" s="159"/>
      <c r="BQ62" s="159"/>
      <c r="BR62" s="159"/>
      <c r="BS62" s="159"/>
      <c r="BT62" s="159"/>
      <c r="BU62" s="159"/>
      <c r="BV62" s="159"/>
      <c r="BW62" s="159"/>
      <c r="BX62" s="159"/>
      <c r="BY62" s="159"/>
      <c r="BZ62" s="159"/>
      <c r="CA62" s="159"/>
      <c r="CB62" s="159"/>
      <c r="CC62" s="159"/>
      <c r="CD62" s="159"/>
      <c r="CE62" s="159"/>
      <c r="CF62" s="159"/>
      <c r="CG62" s="159"/>
      <c r="CH62" s="159"/>
      <c r="CI62" s="159"/>
      <c r="CJ62" s="159"/>
      <c r="CK62" s="159"/>
      <c r="CL62" s="159"/>
      <c r="CM62" s="159"/>
      <c r="CN62" s="159"/>
      <c r="CO62" s="159"/>
      <c r="CP62" s="159"/>
      <c r="CQ62" s="159"/>
      <c r="CR62" s="159"/>
      <c r="CS62" s="159"/>
      <c r="CT62" s="159"/>
      <c r="CU62" s="159"/>
      <c r="CV62" s="159"/>
      <c r="CW62" s="159"/>
      <c r="CX62" s="159"/>
      <c r="CY62" s="159"/>
      <c r="CZ62" s="159"/>
      <c r="DA62" s="159"/>
      <c r="DB62" s="159"/>
      <c r="DC62" s="159"/>
      <c r="DD62" s="159"/>
      <c r="DE62" s="159"/>
      <c r="DF62" s="159"/>
      <c r="DG62" s="159"/>
      <c r="DH62" s="159"/>
      <c r="DI62" s="159"/>
      <c r="DJ62" s="159"/>
      <c r="DK62" s="159"/>
      <c r="DL62" s="159"/>
      <c r="DM62" s="159"/>
      <c r="DN62" s="159"/>
      <c r="DO62" s="159"/>
      <c r="DP62" s="159"/>
      <c r="DQ62" s="159"/>
      <c r="DR62" s="159"/>
      <c r="DS62" s="159"/>
      <c r="DT62" s="159"/>
      <c r="DU62" s="159"/>
      <c r="DV62" s="159"/>
      <c r="DW62" s="159"/>
      <c r="DX62" s="159"/>
      <c r="DY62" s="159"/>
      <c r="DZ62" s="159"/>
      <c r="EA62" s="159"/>
      <c r="EB62" s="159"/>
      <c r="EC62" s="159"/>
      <c r="ED62" s="159"/>
      <c r="EE62" s="159"/>
      <c r="EF62" s="159"/>
      <c r="EG62" s="159"/>
      <c r="EH62" s="159"/>
      <c r="EI62" s="159"/>
      <c r="EJ62" s="159"/>
      <c r="EK62" s="159"/>
      <c r="EL62" s="159"/>
      <c r="EM62" s="159"/>
      <c r="EN62" s="159"/>
      <c r="EO62" s="159"/>
      <c r="EP62" s="159"/>
      <c r="EQ62" s="159"/>
      <c r="ER62" s="159"/>
      <c r="ES62" s="159"/>
      <c r="ET62" s="159"/>
      <c r="EU62" s="159"/>
      <c r="EV62" s="159"/>
      <c r="EW62" s="159"/>
      <c r="EX62" s="159"/>
      <c r="EY62" s="159"/>
      <c r="EZ62" s="159"/>
      <c r="FA62" s="159"/>
      <c r="FB62" s="159"/>
      <c r="FC62" s="159"/>
      <c r="FD62" s="159"/>
      <c r="FE62" s="159"/>
      <c r="FF62" s="159"/>
      <c r="FG62" s="159"/>
      <c r="FH62" s="159"/>
      <c r="FI62" s="159"/>
      <c r="FJ62" s="159"/>
      <c r="FK62" s="159"/>
      <c r="FL62" s="159"/>
      <c r="FM62" s="159"/>
      <c r="FN62" s="159"/>
      <c r="FO62" s="159"/>
      <c r="FP62" s="159"/>
      <c r="FQ62" s="159"/>
      <c r="FR62" s="159"/>
      <c r="FS62" s="159"/>
      <c r="FT62" s="159"/>
      <c r="FU62" s="159"/>
      <c r="FV62" s="159"/>
      <c r="FW62" s="159"/>
      <c r="FX62" s="159"/>
      <c r="FY62" s="159"/>
      <c r="FZ62" s="159"/>
      <c r="GA62" s="159"/>
      <c r="GB62" s="159"/>
      <c r="GC62" s="159"/>
      <c r="GD62" s="159"/>
      <c r="GE62" s="159"/>
      <c r="GF62" s="159"/>
      <c r="GG62" s="159"/>
      <c r="GH62" s="159"/>
      <c r="GI62" s="159"/>
      <c r="GJ62" s="159"/>
      <c r="GK62" s="159"/>
      <c r="GL62" s="159"/>
      <c r="GM62" s="159"/>
      <c r="GN62" s="159"/>
      <c r="GO62" s="159"/>
      <c r="GP62" s="159"/>
      <c r="GQ62" s="159"/>
      <c r="GR62" s="159"/>
      <c r="GS62" s="159"/>
      <c r="GT62" s="159"/>
      <c r="GU62" s="159"/>
      <c r="GV62" s="159"/>
      <c r="GW62" s="159"/>
      <c r="GX62" s="159"/>
      <c r="GY62" s="159"/>
      <c r="GZ62" s="159"/>
      <c r="HA62" s="159"/>
      <c r="HB62" s="159"/>
      <c r="HC62" s="159"/>
      <c r="HD62" s="159"/>
      <c r="HE62" s="159"/>
      <c r="HF62" s="159"/>
      <c r="HG62" s="159"/>
      <c r="HH62" s="159"/>
      <c r="HI62" s="159"/>
      <c r="HJ62" s="159"/>
      <c r="HK62" s="159"/>
      <c r="HL62" s="159"/>
      <c r="HM62" s="159"/>
      <c r="HN62" s="159"/>
      <c r="HO62" s="159"/>
      <c r="HP62" s="159"/>
      <c r="HQ62" s="159"/>
      <c r="HR62" s="159"/>
      <c r="HS62" s="159"/>
      <c r="HT62" s="159"/>
      <c r="HU62" s="159"/>
      <c r="HV62" s="159"/>
      <c r="HW62" s="159"/>
      <c r="HX62" s="159"/>
      <c r="HY62" s="159"/>
      <c r="HZ62" s="159"/>
      <c r="IA62" s="159"/>
      <c r="IB62" s="159"/>
      <c r="IC62" s="159"/>
      <c r="ID62" s="159"/>
      <c r="IE62" s="159"/>
      <c r="IF62" s="159"/>
      <c r="IG62" s="159"/>
      <c r="IH62" s="159"/>
      <c r="II62" s="159"/>
      <c r="IJ62" s="159"/>
      <c r="IK62" s="159"/>
      <c r="IL62" s="159"/>
      <c r="IM62" s="159"/>
      <c r="IN62" s="159"/>
      <c r="IO62" s="159"/>
      <c r="IP62" s="159"/>
      <c r="IQ62" s="159"/>
      <c r="IR62" s="159"/>
      <c r="IS62" s="159"/>
      <c r="IT62" s="159"/>
      <c r="IU62" s="159"/>
      <c r="IV62" s="159"/>
      <c r="IW62" s="159"/>
      <c r="IX62" s="159"/>
      <c r="IY62" s="159"/>
      <c r="IZ62" s="159"/>
      <c r="JA62" s="159"/>
      <c r="JB62" s="159"/>
      <c r="JC62" s="159"/>
      <c r="JD62" s="159"/>
      <c r="JE62" s="159"/>
      <c r="JF62" s="159"/>
      <c r="JG62" s="159"/>
      <c r="JH62" s="159"/>
      <c r="JI62" s="159"/>
      <c r="JJ62" s="159"/>
      <c r="JK62" s="159"/>
      <c r="JL62" s="159"/>
      <c r="JM62" s="159"/>
      <c r="JN62" s="159"/>
      <c r="JO62" s="159"/>
      <c r="JP62" s="159"/>
      <c r="JQ62" s="159"/>
      <c r="JR62" s="159"/>
      <c r="JS62" s="159"/>
      <c r="JT62" s="159"/>
      <c r="JU62" s="159"/>
      <c r="JV62" s="159"/>
      <c r="JW62" s="159"/>
      <c r="JX62" s="159"/>
      <c r="JY62" s="159"/>
      <c r="JZ62" s="159"/>
      <c r="KA62" s="159"/>
      <c r="KB62" s="159"/>
      <c r="KC62" s="159"/>
      <c r="KD62" s="159"/>
      <c r="KE62" s="159"/>
      <c r="KF62" s="159"/>
      <c r="KG62" s="159"/>
      <c r="KH62" s="159"/>
      <c r="KI62" s="159"/>
      <c r="KJ62" s="159"/>
      <c r="KK62" s="159"/>
      <c r="KL62" s="159"/>
      <c r="KM62" s="159"/>
      <c r="KN62" s="159"/>
      <c r="KO62" s="159"/>
      <c r="KP62" s="159"/>
      <c r="KQ62" s="159"/>
      <c r="KR62" s="159"/>
      <c r="KS62" s="159"/>
      <c r="KT62" s="159"/>
      <c r="KU62" s="159"/>
      <c r="KV62" s="159"/>
      <c r="KW62" s="159"/>
      <c r="KX62" s="159"/>
      <c r="KY62" s="159"/>
      <c r="KZ62" s="159"/>
      <c r="LA62" s="159"/>
      <c r="LB62" s="159"/>
      <c r="LC62" s="159"/>
      <c r="LD62" s="159"/>
      <c r="LE62" s="159"/>
      <c r="LF62" s="159"/>
      <c r="LG62" s="159"/>
      <c r="LH62" s="159"/>
      <c r="LI62" s="159"/>
      <c r="LJ62" s="159"/>
      <c r="LK62" s="159"/>
      <c r="LL62" s="159"/>
      <c r="LM62" s="159"/>
      <c r="LN62" s="159"/>
      <c r="LO62" s="159"/>
      <c r="LP62" s="159"/>
      <c r="LQ62" s="159"/>
      <c r="LR62" s="159"/>
      <c r="LS62" s="159"/>
      <c r="LT62" s="159"/>
      <c r="LU62" s="159"/>
      <c r="LV62" s="159"/>
      <c r="LW62" s="159"/>
      <c r="LX62" s="159"/>
      <c r="LY62" s="159"/>
      <c r="LZ62" s="159"/>
      <c r="MA62" s="159"/>
      <c r="MB62" s="159"/>
      <c r="MC62" s="159"/>
      <c r="MD62" s="159"/>
      <c r="ME62" s="159"/>
      <c r="MF62" s="159"/>
      <c r="MG62" s="159"/>
      <c r="MH62" s="159"/>
      <c r="MI62" s="159"/>
      <c r="MJ62" s="159"/>
      <c r="MK62" s="159"/>
      <c r="ML62" s="159"/>
      <c r="MM62" s="159"/>
      <c r="MN62" s="159"/>
      <c r="MO62" s="159"/>
      <c r="MP62" s="159"/>
      <c r="MQ62" s="159"/>
      <c r="MR62" s="159"/>
      <c r="MS62" s="159"/>
      <c r="MT62" s="159"/>
      <c r="MU62" s="159"/>
      <c r="MV62" s="159"/>
      <c r="MW62" s="159"/>
      <c r="MX62" s="159"/>
      <c r="MY62" s="159"/>
      <c r="MZ62" s="159"/>
      <c r="NA62" s="159"/>
      <c r="NB62" s="159"/>
      <c r="NC62" s="159"/>
      <c r="ND62" s="159"/>
      <c r="NE62" s="159"/>
      <c r="NF62" s="159"/>
      <c r="NG62" s="159"/>
      <c r="NH62" s="159"/>
      <c r="NI62" s="159"/>
      <c r="NJ62" s="159"/>
      <c r="NK62" s="159"/>
      <c r="NL62" s="159"/>
      <c r="NM62" s="159"/>
      <c r="NN62" s="159"/>
      <c r="NO62" s="159"/>
      <c r="NP62" s="159"/>
      <c r="NQ62" s="159"/>
      <c r="NR62" s="159"/>
      <c r="NS62" s="159"/>
      <c r="NT62" s="159"/>
      <c r="NU62" s="159"/>
      <c r="NV62" s="159"/>
      <c r="NW62" s="159"/>
      <c r="NX62" s="159"/>
      <c r="NY62" s="159"/>
      <c r="NZ62" s="159"/>
      <c r="OA62" s="159"/>
      <c r="OB62" s="159"/>
      <c r="OC62" s="159"/>
      <c r="OD62" s="159"/>
      <c r="OE62" s="159"/>
      <c r="OF62" s="159"/>
      <c r="OG62" s="159"/>
      <c r="OH62" s="159"/>
      <c r="OI62" s="159"/>
      <c r="OJ62" s="159"/>
      <c r="OK62" s="159"/>
      <c r="OL62" s="159"/>
      <c r="OM62" s="159"/>
      <c r="ON62" s="159"/>
      <c r="OO62" s="159"/>
      <c r="OP62" s="159"/>
      <c r="OQ62" s="159"/>
      <c r="OR62" s="159"/>
      <c r="OS62" s="159"/>
      <c r="OT62" s="159"/>
      <c r="OU62" s="159"/>
      <c r="OV62" s="159"/>
      <c r="OW62" s="159"/>
      <c r="OX62" s="159"/>
      <c r="OY62" s="159"/>
      <c r="OZ62" s="159"/>
      <c r="PA62" s="159"/>
      <c r="PB62" s="159"/>
      <c r="PC62" s="159"/>
      <c r="PD62" s="159"/>
      <c r="PE62" s="159"/>
      <c r="PF62" s="159"/>
      <c r="PG62" s="159"/>
      <c r="PH62" s="159"/>
      <c r="PI62" s="159"/>
      <c r="PJ62" s="159"/>
      <c r="PK62" s="159"/>
      <c r="PL62" s="159"/>
      <c r="PM62" s="159"/>
      <c r="PN62" s="159"/>
      <c r="PO62" s="159"/>
      <c r="PP62" s="159"/>
      <c r="PQ62" s="159"/>
      <c r="PR62" s="159"/>
      <c r="PS62" s="159"/>
      <c r="PT62" s="159"/>
      <c r="PU62" s="159"/>
      <c r="PV62" s="159"/>
      <c r="PW62" s="159"/>
      <c r="PX62" s="159"/>
      <c r="PY62" s="159"/>
      <c r="PZ62" s="159"/>
      <c r="QA62" s="159"/>
      <c r="QB62" s="159"/>
      <c r="QC62" s="159"/>
      <c r="QD62" s="159"/>
      <c r="QE62" s="159"/>
      <c r="QF62" s="159"/>
      <c r="QG62" s="159"/>
      <c r="QH62" s="159"/>
      <c r="QI62" s="159"/>
      <c r="QJ62" s="159"/>
      <c r="QK62" s="159"/>
      <c r="QL62" s="159"/>
      <c r="QM62" s="159"/>
      <c r="QN62" s="159"/>
      <c r="QO62" s="159"/>
      <c r="QP62" s="159"/>
      <c r="QQ62" s="159"/>
      <c r="QR62" s="159"/>
      <c r="QS62" s="159"/>
      <c r="QT62" s="159"/>
      <c r="QU62" s="159"/>
      <c r="QV62" s="159"/>
      <c r="QW62" s="159"/>
      <c r="QX62" s="159"/>
      <c r="QY62" s="159"/>
      <c r="QZ62" s="159"/>
      <c r="RA62" s="159"/>
      <c r="RB62" s="159"/>
      <c r="RC62" s="159"/>
      <c r="RD62" s="159"/>
      <c r="RE62" s="159"/>
      <c r="RF62" s="159"/>
      <c r="RG62" s="159"/>
      <c r="RH62" s="159"/>
      <c r="RI62" s="159"/>
      <c r="RJ62" s="159"/>
      <c r="RK62" s="159"/>
      <c r="RL62" s="159"/>
      <c r="RM62" s="159"/>
      <c r="RN62" s="159"/>
      <c r="RO62" s="159"/>
      <c r="RP62" s="159"/>
      <c r="RQ62" s="159"/>
      <c r="RR62" s="159"/>
      <c r="RS62" s="159"/>
      <c r="RT62" s="159"/>
      <c r="RU62" s="159"/>
      <c r="RV62" s="159"/>
      <c r="RW62" s="159"/>
      <c r="RX62" s="159"/>
      <c r="RY62" s="159"/>
      <c r="RZ62" s="159"/>
      <c r="SA62" s="159"/>
      <c r="SB62" s="159"/>
      <c r="SC62" s="159"/>
      <c r="SD62" s="159"/>
      <c r="SE62" s="159"/>
      <c r="SF62" s="159"/>
      <c r="SG62" s="159"/>
      <c r="SH62" s="159"/>
      <c r="SI62" s="159"/>
      <c r="SJ62" s="159"/>
      <c r="SK62" s="159"/>
      <c r="SL62" s="159"/>
      <c r="SM62" s="159"/>
      <c r="SN62" s="159"/>
      <c r="SO62" s="159"/>
      <c r="SP62" s="159"/>
      <c r="SQ62" s="159"/>
      <c r="SR62" s="159"/>
      <c r="SS62" s="159"/>
      <c r="ST62" s="159"/>
      <c r="SU62" s="159"/>
      <c r="SV62" s="159"/>
      <c r="SW62" s="159"/>
      <c r="SX62" s="159"/>
      <c r="SY62" s="159"/>
      <c r="SZ62" s="159"/>
      <c r="TA62" s="159"/>
      <c r="TB62" s="159"/>
      <c r="TC62" s="159"/>
      <c r="TD62" s="159"/>
      <c r="TE62" s="159"/>
      <c r="TF62" s="159"/>
      <c r="TG62" s="159"/>
      <c r="TH62" s="159"/>
      <c r="TI62" s="159"/>
      <c r="TJ62" s="159"/>
      <c r="TK62" s="159"/>
      <c r="TL62" s="159"/>
      <c r="TM62" s="159"/>
      <c r="TN62" s="159"/>
      <c r="TO62" s="159"/>
      <c r="TP62" s="159"/>
      <c r="TQ62" s="159"/>
      <c r="TR62" s="159"/>
      <c r="TS62" s="159"/>
      <c r="TT62" s="159"/>
      <c r="TU62" s="159"/>
      <c r="TV62" s="159"/>
      <c r="TW62" s="159"/>
      <c r="TX62" s="159"/>
      <c r="TY62" s="159"/>
      <c r="TZ62" s="159"/>
      <c r="UA62" s="159"/>
      <c r="UB62" s="159"/>
      <c r="UC62" s="159"/>
      <c r="UD62" s="159"/>
      <c r="UE62" s="159"/>
      <c r="UF62" s="159"/>
      <c r="UG62" s="159"/>
      <c r="UH62" s="159"/>
      <c r="UI62" s="159"/>
      <c r="UJ62" s="159"/>
      <c r="UK62" s="159"/>
      <c r="UL62" s="159"/>
      <c r="UM62" s="159"/>
      <c r="UN62" s="159"/>
      <c r="UO62" s="159"/>
      <c r="UP62" s="159"/>
      <c r="UQ62" s="159"/>
      <c r="UR62" s="159"/>
      <c r="US62" s="159"/>
      <c r="UT62" s="159"/>
      <c r="UU62" s="159"/>
      <c r="UV62" s="159"/>
      <c r="UW62" s="159"/>
      <c r="UX62" s="159"/>
      <c r="UY62" s="159"/>
      <c r="UZ62" s="159"/>
      <c r="VA62" s="159"/>
      <c r="VB62" s="159"/>
      <c r="VC62" s="159"/>
      <c r="VD62" s="159"/>
      <c r="VE62" s="159"/>
      <c r="VF62" s="159"/>
      <c r="VG62" s="159"/>
      <c r="VH62" s="159"/>
      <c r="VI62" s="159"/>
      <c r="VJ62" s="159"/>
      <c r="VK62" s="159"/>
      <c r="VL62" s="159"/>
      <c r="VM62" s="159"/>
      <c r="VN62" s="159"/>
      <c r="VO62" s="159"/>
      <c r="VP62" s="159"/>
      <c r="VQ62" s="159"/>
      <c r="VR62" s="159"/>
      <c r="VS62" s="159"/>
      <c r="VT62" s="159"/>
      <c r="VU62" s="159"/>
      <c r="VV62" s="159"/>
      <c r="VW62" s="159"/>
      <c r="VX62" s="159"/>
      <c r="VY62" s="159"/>
      <c r="VZ62" s="159"/>
      <c r="WA62" s="159"/>
      <c r="WB62" s="159"/>
      <c r="WC62" s="159"/>
      <c r="WD62" s="159"/>
      <c r="WE62" s="159"/>
      <c r="WF62" s="159"/>
      <c r="WG62" s="159"/>
      <c r="WH62" s="159"/>
      <c r="WI62" s="159"/>
      <c r="WJ62" s="159"/>
      <c r="WK62" s="159"/>
      <c r="WL62" s="159"/>
      <c r="WM62" s="159"/>
      <c r="WN62" s="159"/>
      <c r="WO62" s="159"/>
      <c r="WP62" s="159"/>
      <c r="WQ62" s="159"/>
      <c r="WR62" s="159"/>
      <c r="WS62" s="159"/>
      <c r="WT62" s="159"/>
      <c r="WU62" s="159"/>
      <c r="WV62" s="159"/>
      <c r="WW62" s="159"/>
      <c r="WX62" s="159"/>
      <c r="WY62" s="159"/>
      <c r="WZ62" s="159"/>
      <c r="XA62" s="159"/>
      <c r="XB62" s="159"/>
      <c r="XC62" s="159"/>
      <c r="XD62" s="159"/>
      <c r="XE62" s="159"/>
      <c r="XF62" s="159"/>
      <c r="XG62" s="159"/>
      <c r="XH62" s="159"/>
      <c r="XI62" s="159"/>
      <c r="XJ62" s="159"/>
      <c r="XK62" s="159"/>
      <c r="XL62" s="159"/>
      <c r="XM62" s="159"/>
      <c r="XN62" s="159"/>
      <c r="XO62" s="159"/>
      <c r="XP62" s="159"/>
      <c r="XQ62" s="159"/>
      <c r="XR62" s="159"/>
      <c r="XS62" s="159"/>
      <c r="XT62" s="159"/>
      <c r="XU62" s="159"/>
      <c r="XV62" s="159"/>
      <c r="XW62" s="159"/>
      <c r="XX62" s="159"/>
      <c r="XY62" s="159"/>
      <c r="XZ62" s="159"/>
      <c r="YA62" s="159"/>
      <c r="YB62" s="159"/>
      <c r="YC62" s="159"/>
      <c r="YD62" s="159"/>
      <c r="YE62" s="159"/>
      <c r="YF62" s="159"/>
      <c r="YG62" s="159"/>
      <c r="YH62" s="159"/>
      <c r="YI62" s="159"/>
      <c r="YJ62" s="159"/>
      <c r="YK62" s="159"/>
      <c r="YL62" s="159"/>
      <c r="YM62" s="159"/>
      <c r="YN62" s="159"/>
      <c r="YO62" s="159"/>
      <c r="YP62" s="159"/>
      <c r="YQ62" s="159"/>
      <c r="YR62" s="159"/>
      <c r="YS62" s="159"/>
      <c r="YT62" s="159"/>
      <c r="YU62" s="159"/>
      <c r="YV62" s="159"/>
      <c r="YW62" s="159"/>
      <c r="YX62" s="159"/>
      <c r="YY62" s="159"/>
      <c r="YZ62" s="159"/>
      <c r="ZA62" s="159"/>
      <c r="ZB62" s="159"/>
      <c r="ZC62" s="159"/>
      <c r="ZD62" s="159"/>
      <c r="ZE62" s="159"/>
      <c r="ZF62" s="159"/>
      <c r="ZG62" s="159"/>
      <c r="ZH62" s="159"/>
      <c r="ZI62" s="159"/>
      <c r="ZJ62" s="159"/>
      <c r="ZK62" s="159"/>
      <c r="ZL62" s="159"/>
      <c r="ZM62" s="159"/>
      <c r="ZN62" s="159"/>
      <c r="ZO62" s="159"/>
      <c r="ZP62" s="159"/>
      <c r="ZQ62" s="159"/>
      <c r="ZR62" s="159"/>
      <c r="ZS62" s="159"/>
      <c r="ZT62" s="159"/>
      <c r="ZU62" s="159"/>
      <c r="ZV62" s="159"/>
      <c r="ZW62" s="159"/>
      <c r="ZX62" s="159"/>
      <c r="ZY62" s="159"/>
      <c r="ZZ62" s="159"/>
      <c r="AAA62" s="159"/>
      <c r="AAB62" s="159"/>
      <c r="AAC62" s="159"/>
      <c r="AAD62" s="159"/>
      <c r="AAE62" s="159"/>
      <c r="AAF62" s="159"/>
      <c r="AAG62" s="159"/>
      <c r="AAH62" s="159"/>
      <c r="AAI62" s="159"/>
      <c r="AAJ62" s="159"/>
      <c r="AAK62" s="159"/>
      <c r="AAL62" s="159"/>
      <c r="AAM62" s="159"/>
      <c r="AAN62" s="159"/>
      <c r="AAO62" s="159"/>
      <c r="AAP62" s="159"/>
      <c r="AAQ62" s="159"/>
      <c r="AAR62" s="159"/>
      <c r="AAS62" s="159"/>
      <c r="AAT62" s="159"/>
      <c r="AAU62" s="159"/>
      <c r="AAV62" s="159"/>
      <c r="AAW62" s="159"/>
      <c r="AAX62" s="159"/>
      <c r="AAY62" s="159"/>
      <c r="AAZ62" s="159"/>
      <c r="ABA62" s="159"/>
      <c r="ABB62" s="159"/>
      <c r="ABC62" s="159"/>
      <c r="ABD62" s="159"/>
      <c r="ABE62" s="159"/>
      <c r="ABF62" s="159"/>
      <c r="ABG62" s="159"/>
      <c r="ABH62" s="159"/>
      <c r="ABI62" s="159"/>
      <c r="ABJ62" s="159"/>
      <c r="ABK62" s="159"/>
      <c r="ABL62" s="159"/>
      <c r="ABM62" s="159"/>
      <c r="ABN62" s="159"/>
      <c r="ABO62" s="159"/>
      <c r="ABP62" s="159"/>
      <c r="ABQ62" s="159"/>
      <c r="ABR62" s="159"/>
      <c r="ABS62" s="159"/>
      <c r="ABT62" s="159"/>
      <c r="ABU62" s="159"/>
      <c r="ABV62" s="159"/>
      <c r="ABW62" s="159"/>
      <c r="ABX62" s="159"/>
      <c r="ABY62" s="159"/>
      <c r="ABZ62" s="159"/>
      <c r="ACA62" s="159"/>
      <c r="ACB62" s="159"/>
      <c r="ACC62" s="159"/>
      <c r="ACD62" s="159"/>
      <c r="ACE62" s="159"/>
      <c r="ACF62" s="159"/>
      <c r="ACG62" s="159"/>
      <c r="ACH62" s="159"/>
      <c r="ACI62" s="159"/>
      <c r="ACJ62" s="159"/>
      <c r="ACK62" s="159"/>
      <c r="ACL62" s="159"/>
      <c r="ACM62" s="159"/>
      <c r="ACN62" s="159"/>
      <c r="ACO62" s="159"/>
      <c r="ACP62" s="159"/>
      <c r="ACQ62" s="159"/>
      <c r="ACR62" s="159"/>
      <c r="ACS62" s="159"/>
      <c r="ACT62" s="159"/>
      <c r="ACU62" s="159"/>
      <c r="ACV62" s="159"/>
      <c r="ACW62" s="159"/>
      <c r="ACX62" s="159"/>
      <c r="ACY62" s="159"/>
      <c r="ACZ62" s="159"/>
      <c r="ADA62" s="159"/>
      <c r="ADB62" s="159"/>
      <c r="ADC62" s="159"/>
      <c r="ADD62" s="159"/>
      <c r="ADE62" s="159"/>
      <c r="ADF62" s="159"/>
      <c r="ADG62" s="159"/>
      <c r="ADH62" s="159"/>
      <c r="ADI62" s="159"/>
      <c r="ADJ62" s="159"/>
      <c r="ADK62" s="159"/>
      <c r="ADL62" s="159"/>
      <c r="ADM62" s="159"/>
      <c r="ADN62" s="159"/>
      <c r="ADO62" s="159"/>
      <c r="ADP62" s="159"/>
      <c r="ADQ62" s="159"/>
      <c r="ADR62" s="159"/>
      <c r="ADS62" s="159"/>
      <c r="ADT62" s="159"/>
      <c r="ADU62" s="159"/>
      <c r="ADV62" s="159"/>
      <c r="ADW62" s="159"/>
      <c r="ADX62" s="159"/>
      <c r="ADY62" s="159"/>
      <c r="ADZ62" s="159"/>
      <c r="AEA62" s="159"/>
      <c r="AEB62" s="159"/>
      <c r="AEC62" s="159"/>
      <c r="AED62" s="159"/>
      <c r="AEE62" s="159"/>
      <c r="AEF62" s="159"/>
      <c r="AEG62" s="159"/>
      <c r="AEH62" s="159"/>
      <c r="AEI62" s="159"/>
      <c r="AEJ62" s="159"/>
      <c r="AEK62" s="159"/>
      <c r="AEL62" s="159"/>
      <c r="AEM62" s="159"/>
      <c r="AEN62" s="159"/>
      <c r="AEO62" s="159"/>
      <c r="AEP62" s="159"/>
      <c r="AEQ62" s="159"/>
      <c r="AER62" s="159"/>
      <c r="AES62" s="159"/>
      <c r="AET62" s="159"/>
      <c r="AEU62" s="159"/>
      <c r="AEV62" s="159"/>
      <c r="AEW62" s="159"/>
      <c r="AEX62" s="159"/>
      <c r="AEY62" s="159"/>
      <c r="AEZ62" s="159"/>
      <c r="AFA62" s="159"/>
      <c r="AFB62" s="159"/>
      <c r="AFC62" s="159"/>
      <c r="AFD62" s="159"/>
      <c r="AFE62" s="159"/>
      <c r="AFF62" s="159"/>
      <c r="AFG62" s="159"/>
      <c r="AFH62" s="159"/>
      <c r="AFI62" s="159"/>
      <c r="AFJ62" s="159"/>
      <c r="AFK62" s="159"/>
      <c r="AFL62" s="159"/>
      <c r="AFM62" s="159"/>
      <c r="AFN62" s="159"/>
      <c r="AFO62" s="159"/>
      <c r="AFP62" s="159"/>
      <c r="AFQ62" s="159"/>
      <c r="AFR62" s="159"/>
      <c r="AFS62" s="159"/>
      <c r="AFT62" s="159"/>
      <c r="AFU62" s="159"/>
      <c r="AFV62" s="159"/>
      <c r="AFW62" s="159"/>
      <c r="AFX62" s="159"/>
      <c r="AFY62" s="159"/>
      <c r="AFZ62" s="159"/>
      <c r="AGA62" s="159"/>
      <c r="AGB62" s="159"/>
      <c r="AGC62" s="159"/>
      <c r="AGD62" s="159"/>
      <c r="AGE62" s="159"/>
      <c r="AGF62" s="159"/>
      <c r="AGG62" s="159"/>
      <c r="AGH62" s="159"/>
      <c r="AGI62" s="159"/>
      <c r="AGJ62" s="159"/>
      <c r="AGK62" s="159"/>
      <c r="AGL62" s="159"/>
      <c r="AGM62" s="159"/>
      <c r="AGN62" s="159"/>
      <c r="AGO62" s="159"/>
      <c r="AGP62" s="159"/>
      <c r="AGQ62" s="159"/>
      <c r="AGR62" s="159"/>
      <c r="AGS62" s="159"/>
      <c r="AGT62" s="159"/>
      <c r="AGU62" s="159"/>
      <c r="AGV62" s="159"/>
      <c r="AGW62" s="159"/>
      <c r="AGX62" s="159"/>
      <c r="AGY62" s="159"/>
      <c r="AGZ62" s="159"/>
      <c r="AHA62" s="159"/>
      <c r="AHB62" s="159"/>
      <c r="AHC62" s="159"/>
      <c r="AHD62" s="159"/>
      <c r="AHE62" s="159"/>
      <c r="AHF62" s="159"/>
      <c r="AHG62" s="159"/>
      <c r="AHH62" s="159"/>
      <c r="AHI62" s="159"/>
      <c r="AHJ62" s="159"/>
      <c r="AHK62" s="159"/>
      <c r="AHL62" s="159"/>
      <c r="AHM62" s="159"/>
      <c r="AHN62" s="159"/>
      <c r="AHO62" s="159"/>
      <c r="AHP62" s="159"/>
      <c r="AHQ62" s="159"/>
      <c r="AHR62" s="159"/>
      <c r="AHS62" s="159"/>
      <c r="AHT62" s="159"/>
      <c r="AHU62" s="159"/>
      <c r="AHV62" s="159"/>
      <c r="AHW62" s="159"/>
      <c r="AHX62" s="159"/>
      <c r="AHY62" s="159"/>
      <c r="AHZ62" s="159"/>
      <c r="AIA62" s="159"/>
      <c r="AIB62" s="159"/>
      <c r="AIC62" s="159"/>
      <c r="AID62" s="159"/>
      <c r="AIE62" s="159"/>
      <c r="AIF62" s="159"/>
      <c r="AIG62" s="159"/>
      <c r="AIH62" s="159"/>
      <c r="AII62" s="159"/>
      <c r="AIJ62" s="159"/>
      <c r="AIK62" s="159"/>
      <c r="AIL62" s="159"/>
      <c r="AIM62" s="159"/>
      <c r="AIN62" s="159"/>
      <c r="AIO62" s="159"/>
      <c r="AIP62" s="159"/>
      <c r="AIQ62" s="159"/>
      <c r="AIR62" s="159"/>
      <c r="AIS62" s="159"/>
      <c r="AIT62" s="159"/>
      <c r="AIU62" s="159"/>
      <c r="AIV62" s="159"/>
      <c r="AIW62" s="159"/>
      <c r="AIX62" s="159"/>
      <c r="AIY62" s="159"/>
      <c r="AIZ62" s="159"/>
      <c r="AJA62" s="159"/>
      <c r="AJB62" s="159"/>
      <c r="AJC62" s="159"/>
      <c r="AJD62" s="159"/>
      <c r="AJE62" s="159"/>
      <c r="AJF62" s="159"/>
      <c r="AJG62" s="159"/>
      <c r="AJH62" s="159"/>
      <c r="AJI62" s="159"/>
      <c r="AJJ62" s="159"/>
      <c r="AJK62" s="159"/>
      <c r="AJL62" s="159"/>
      <c r="AJM62" s="159"/>
      <c r="AJN62" s="159"/>
      <c r="AJO62" s="159"/>
      <c r="AJP62" s="159"/>
      <c r="AJQ62" s="159"/>
      <c r="AJR62" s="159"/>
      <c r="AJS62" s="159"/>
      <c r="AJT62" s="159"/>
      <c r="AJU62" s="159"/>
      <c r="AJV62" s="159"/>
      <c r="AJW62" s="159"/>
      <c r="AJX62" s="159"/>
      <c r="AJY62" s="159"/>
      <c r="AJZ62" s="159"/>
      <c r="AKA62" s="159"/>
      <c r="AKB62" s="159"/>
      <c r="AKC62" s="159"/>
      <c r="AKD62" s="159"/>
      <c r="AKE62" s="159"/>
      <c r="AKF62" s="159"/>
      <c r="AKG62" s="159"/>
      <c r="AKH62" s="159"/>
      <c r="AKI62" s="159"/>
      <c r="AKJ62" s="159"/>
      <c r="AKK62" s="159"/>
      <c r="AKL62" s="159"/>
      <c r="AKM62" s="159"/>
      <c r="AKN62" s="159"/>
      <c r="AKO62" s="159"/>
      <c r="AKP62" s="159"/>
      <c r="AKQ62" s="159"/>
      <c r="AKR62" s="159"/>
      <c r="AKS62" s="159"/>
      <c r="AKT62" s="159"/>
      <c r="AKU62" s="159"/>
      <c r="AKV62" s="159"/>
      <c r="AKW62" s="159"/>
      <c r="AKX62" s="159"/>
      <c r="AKY62" s="159"/>
      <c r="AKZ62" s="159"/>
      <c r="ALA62" s="159"/>
      <c r="ALB62" s="159"/>
      <c r="ALC62" s="159"/>
      <c r="ALD62" s="159"/>
      <c r="ALE62" s="159"/>
      <c r="ALF62" s="159"/>
      <c r="ALG62" s="159"/>
      <c r="ALH62" s="159"/>
      <c r="ALI62" s="159"/>
      <c r="ALJ62" s="159"/>
      <c r="ALK62" s="159"/>
      <c r="ALL62" s="159"/>
      <c r="ALM62" s="159"/>
      <c r="ALN62" s="159"/>
      <c r="ALO62" s="159"/>
      <c r="ALP62" s="159"/>
      <c r="ALQ62" s="159"/>
      <c r="ALR62" s="159"/>
      <c r="ALS62" s="159"/>
      <c r="ALT62" s="159"/>
      <c r="ALU62" s="159"/>
      <c r="ALV62" s="159"/>
      <c r="ALW62" s="159"/>
      <c r="ALX62" s="159"/>
      <c r="ALY62" s="159"/>
      <c r="ALZ62" s="159"/>
      <c r="AMA62" s="159"/>
      <c r="AMB62" s="159"/>
      <c r="AMC62" s="159"/>
      <c r="AMD62" s="159"/>
      <c r="AME62" s="159"/>
      <c r="AMF62" s="159"/>
      <c r="AMG62" s="159"/>
      <c r="AMH62" s="159"/>
      <c r="AMI62" s="159"/>
      <c r="AMJ62" s="159"/>
      <c r="AMK62" s="159"/>
      <c r="AML62" s="159"/>
      <c r="AMM62" s="159"/>
      <c r="AMN62" s="159"/>
      <c r="AMO62" s="159"/>
      <c r="AMP62" s="159"/>
      <c r="AMQ62" s="159"/>
      <c r="AMR62" s="159"/>
      <c r="AMS62" s="159"/>
      <c r="AMT62" s="159"/>
      <c r="AMU62" s="159"/>
      <c r="AMV62" s="159"/>
      <c r="AMW62" s="159"/>
      <c r="AMX62" s="159"/>
      <c r="AMY62" s="159"/>
      <c r="AMZ62" s="159"/>
      <c r="ANA62" s="159"/>
      <c r="ANB62" s="159"/>
      <c r="ANC62" s="159"/>
      <c r="AND62" s="159"/>
      <c r="ANE62" s="159"/>
      <c r="ANF62" s="159"/>
      <c r="ANG62" s="159"/>
      <c r="ANH62" s="159"/>
      <c r="ANI62" s="159"/>
      <c r="ANJ62" s="159"/>
      <c r="ANK62" s="159"/>
      <c r="ANL62" s="159"/>
      <c r="ANM62" s="159"/>
      <c r="ANN62" s="159"/>
      <c r="ANO62" s="159"/>
      <c r="ANP62" s="159"/>
      <c r="ANQ62" s="159"/>
      <c r="ANR62" s="159"/>
      <c r="ANS62" s="159"/>
      <c r="ANT62" s="159"/>
      <c r="ANU62" s="159"/>
      <c r="ANV62" s="159"/>
      <c r="ANW62" s="159"/>
      <c r="ANX62" s="159"/>
      <c r="ANY62" s="159"/>
      <c r="ANZ62" s="159"/>
      <c r="AOA62" s="159"/>
      <c r="AOB62" s="159"/>
      <c r="AOC62" s="159"/>
      <c r="AOD62" s="159"/>
      <c r="AOE62" s="159"/>
      <c r="AOF62" s="159"/>
      <c r="AOG62" s="159"/>
      <c r="AOH62" s="159"/>
      <c r="AOI62" s="159"/>
      <c r="AOJ62" s="159"/>
      <c r="AOK62" s="159"/>
      <c r="AOL62" s="159"/>
      <c r="AOM62" s="159"/>
      <c r="AON62" s="159"/>
      <c r="AOO62" s="159"/>
      <c r="AOP62" s="159"/>
      <c r="AOQ62" s="159"/>
      <c r="AOR62" s="159"/>
      <c r="AOS62" s="159"/>
      <c r="AOT62" s="159"/>
      <c r="AOU62" s="159"/>
      <c r="AOV62" s="159"/>
      <c r="AOW62" s="159"/>
      <c r="AOX62" s="159"/>
      <c r="AOY62" s="159"/>
      <c r="AOZ62" s="159"/>
      <c r="APA62" s="159"/>
      <c r="APB62" s="159"/>
      <c r="APC62" s="159"/>
      <c r="APD62" s="159"/>
      <c r="APE62" s="159"/>
      <c r="APF62" s="159"/>
      <c r="APG62" s="159"/>
      <c r="APH62" s="159"/>
      <c r="API62" s="159"/>
      <c r="APJ62" s="159"/>
      <c r="APK62" s="159"/>
      <c r="APL62" s="159"/>
      <c r="APM62" s="159"/>
      <c r="APN62" s="159"/>
      <c r="APO62" s="159"/>
      <c r="APP62" s="159"/>
      <c r="APQ62" s="159"/>
      <c r="APR62" s="159"/>
      <c r="APS62" s="159"/>
      <c r="APT62" s="159"/>
      <c r="APU62" s="159"/>
      <c r="APV62" s="159"/>
      <c r="APW62" s="159"/>
      <c r="APX62" s="159"/>
      <c r="APY62" s="159"/>
      <c r="APZ62" s="159"/>
      <c r="AQA62" s="159"/>
      <c r="AQB62" s="159"/>
      <c r="AQC62" s="159"/>
      <c r="AQD62" s="159"/>
      <c r="AQE62" s="159"/>
      <c r="AQF62" s="159"/>
      <c r="AQG62" s="159"/>
      <c r="AQH62" s="159"/>
      <c r="AQI62" s="159"/>
      <c r="AQJ62" s="159"/>
      <c r="AQK62" s="159"/>
      <c r="AQL62" s="159"/>
      <c r="AQM62" s="159"/>
      <c r="AQN62" s="159"/>
      <c r="AQO62" s="159"/>
      <c r="AQP62" s="159"/>
      <c r="AQQ62" s="159"/>
      <c r="AQR62" s="159"/>
      <c r="AQS62" s="159"/>
      <c r="AQT62" s="159"/>
      <c r="AQU62" s="159"/>
      <c r="AQV62" s="159"/>
      <c r="AQW62" s="159"/>
      <c r="AQX62" s="159"/>
      <c r="AQY62" s="159"/>
      <c r="AQZ62" s="159"/>
      <c r="ARA62" s="159"/>
      <c r="ARB62" s="159"/>
      <c r="ARC62" s="159"/>
      <c r="ARD62" s="159"/>
      <c r="ARE62" s="159"/>
      <c r="ARF62" s="159"/>
      <c r="ARG62" s="159"/>
      <c r="ARH62" s="159"/>
      <c r="ARI62" s="159"/>
      <c r="ARJ62" s="159"/>
      <c r="ARK62" s="159"/>
      <c r="ARL62" s="159"/>
      <c r="ARM62" s="159"/>
      <c r="ARN62" s="159"/>
      <c r="ARO62" s="159"/>
      <c r="ARP62" s="159"/>
      <c r="ARQ62" s="159"/>
      <c r="ARR62" s="159"/>
      <c r="ARS62" s="159"/>
      <c r="ART62" s="159"/>
      <c r="ARU62" s="159"/>
      <c r="ARV62" s="159"/>
      <c r="ARW62" s="159"/>
      <c r="ARX62" s="159"/>
      <c r="ARY62" s="159"/>
      <c r="ARZ62" s="159"/>
      <c r="ASA62" s="159"/>
      <c r="ASB62" s="159"/>
      <c r="ASC62" s="159"/>
      <c r="ASD62" s="159"/>
      <c r="ASE62" s="159"/>
      <c r="ASF62" s="159"/>
      <c r="ASG62" s="159"/>
      <c r="ASH62" s="159"/>
      <c r="ASI62" s="159"/>
      <c r="ASJ62" s="159"/>
      <c r="ASK62" s="159"/>
      <c r="ASL62" s="159"/>
      <c r="ASM62" s="159"/>
      <c r="ASN62" s="159"/>
      <c r="ASO62" s="159"/>
      <c r="ASP62" s="159"/>
      <c r="ASQ62" s="159"/>
      <c r="ASR62" s="159"/>
      <c r="ASS62" s="159"/>
      <c r="AST62" s="159"/>
      <c r="ASU62" s="159"/>
      <c r="ASV62" s="159"/>
      <c r="ASW62" s="159"/>
      <c r="ASX62" s="159"/>
      <c r="ASY62" s="159"/>
      <c r="ASZ62" s="159"/>
      <c r="ATA62" s="159"/>
      <c r="ATB62" s="159"/>
      <c r="ATC62" s="159"/>
      <c r="ATD62" s="159"/>
      <c r="ATE62" s="159"/>
      <c r="ATF62" s="159"/>
      <c r="ATG62" s="159"/>
      <c r="ATH62" s="159"/>
      <c r="ATI62" s="159"/>
      <c r="ATJ62" s="159"/>
      <c r="ATK62" s="159"/>
      <c r="ATL62" s="159"/>
      <c r="ATM62" s="159"/>
      <c r="ATN62" s="159"/>
      <c r="ATO62" s="159"/>
      <c r="ATP62" s="159"/>
      <c r="ATQ62" s="159"/>
      <c r="ATR62" s="159"/>
      <c r="ATS62" s="159"/>
      <c r="ATT62" s="159"/>
      <c r="ATU62" s="159"/>
      <c r="ATV62" s="159"/>
      <c r="ATW62" s="159"/>
      <c r="ATX62" s="159"/>
      <c r="ATY62" s="159"/>
      <c r="ATZ62" s="159"/>
      <c r="AUA62" s="159"/>
      <c r="AUB62" s="159"/>
      <c r="AUC62" s="159"/>
      <c r="AUD62" s="159"/>
      <c r="AUE62" s="159"/>
      <c r="AUF62" s="159"/>
      <c r="AUG62" s="159"/>
      <c r="AUH62" s="159"/>
      <c r="AUI62" s="159"/>
      <c r="AUJ62" s="159"/>
      <c r="AUK62" s="159"/>
      <c r="AUL62" s="159"/>
      <c r="AUM62" s="159"/>
      <c r="AUN62" s="159"/>
      <c r="AUO62" s="159"/>
      <c r="AUP62" s="159"/>
      <c r="AUQ62" s="159"/>
      <c r="AUR62" s="159"/>
      <c r="AUS62" s="159"/>
      <c r="AUT62" s="159"/>
      <c r="AUU62" s="159"/>
      <c r="AUV62" s="159"/>
      <c r="AUW62" s="159"/>
      <c r="AUX62" s="159"/>
      <c r="AUY62" s="159"/>
      <c r="AUZ62" s="159"/>
      <c r="AVA62" s="159"/>
      <c r="AVB62" s="159"/>
      <c r="AVC62" s="159"/>
      <c r="AVD62" s="159"/>
      <c r="AVE62" s="159"/>
      <c r="AVF62" s="159"/>
      <c r="AVG62" s="159"/>
      <c r="AVH62" s="159"/>
      <c r="AVI62" s="159"/>
      <c r="AVJ62" s="159"/>
      <c r="AVK62" s="159"/>
      <c r="AVL62" s="159"/>
      <c r="AVM62" s="159"/>
      <c r="AVN62" s="159"/>
      <c r="AVO62" s="159"/>
      <c r="AVP62" s="159"/>
      <c r="AVQ62" s="159"/>
      <c r="AVR62" s="159"/>
      <c r="AVS62" s="159"/>
      <c r="AVT62" s="159"/>
      <c r="AVU62" s="159"/>
      <c r="AVV62" s="159"/>
      <c r="AVW62" s="159"/>
      <c r="AVX62" s="159"/>
      <c r="AVY62" s="159"/>
      <c r="AVZ62" s="159"/>
      <c r="AWA62" s="159"/>
      <c r="AWB62" s="159"/>
      <c r="AWC62" s="159"/>
      <c r="AWD62" s="159"/>
      <c r="AWE62" s="159"/>
      <c r="AWF62" s="159"/>
      <c r="AWG62" s="159"/>
      <c r="AWH62" s="159"/>
      <c r="AWI62" s="159"/>
      <c r="AWJ62" s="159"/>
      <c r="AWK62" s="159"/>
      <c r="AWL62" s="159"/>
      <c r="AWM62" s="159"/>
      <c r="AWN62" s="159"/>
      <c r="AWO62" s="159"/>
      <c r="AWP62" s="159"/>
      <c r="AWQ62" s="159"/>
      <c r="AWR62" s="159"/>
      <c r="AWS62" s="159"/>
      <c r="AWT62" s="159"/>
      <c r="AWU62" s="159"/>
      <c r="AWV62" s="159"/>
      <c r="AWW62" s="159"/>
      <c r="AWX62" s="159"/>
      <c r="AWY62" s="159"/>
      <c r="AWZ62" s="159"/>
      <c r="AXA62" s="159"/>
      <c r="AXB62" s="159"/>
      <c r="AXC62" s="159"/>
      <c r="AXD62" s="159"/>
      <c r="AXE62" s="159"/>
      <c r="AXF62" s="159"/>
      <c r="AXG62" s="159"/>
      <c r="AXH62" s="159"/>
      <c r="AXI62" s="159"/>
      <c r="AXJ62" s="159"/>
      <c r="AXK62" s="159"/>
      <c r="AXL62" s="159"/>
      <c r="AXM62" s="159"/>
      <c r="AXN62" s="159"/>
      <c r="AXO62" s="159"/>
      <c r="AXP62" s="159"/>
      <c r="AXQ62" s="159"/>
      <c r="AXR62" s="159"/>
      <c r="AXS62" s="159"/>
      <c r="AXT62" s="159"/>
      <c r="AXU62" s="159"/>
      <c r="AXV62" s="159"/>
      <c r="AXW62" s="159"/>
      <c r="AXX62" s="159"/>
      <c r="AXY62" s="159"/>
      <c r="AXZ62" s="159"/>
      <c r="AYA62" s="159"/>
      <c r="AYB62" s="159"/>
      <c r="AYC62" s="159"/>
      <c r="AYD62" s="159"/>
      <c r="AYE62" s="159"/>
      <c r="AYF62" s="159"/>
      <c r="AYG62" s="159"/>
      <c r="AYH62" s="159"/>
      <c r="AYI62" s="159"/>
      <c r="AYJ62" s="159"/>
      <c r="AYK62" s="159"/>
      <c r="AYL62" s="159"/>
      <c r="AYM62" s="159"/>
      <c r="AYN62" s="159"/>
      <c r="AYO62" s="159"/>
      <c r="AYP62" s="159"/>
      <c r="AYQ62" s="159"/>
      <c r="AYR62" s="159"/>
      <c r="AYS62" s="159"/>
      <c r="AYT62" s="159"/>
      <c r="AYU62" s="159"/>
      <c r="AYV62" s="159"/>
      <c r="AYW62" s="159"/>
      <c r="AYX62" s="159"/>
      <c r="AYY62" s="159"/>
      <c r="AYZ62" s="159"/>
      <c r="AZA62" s="159"/>
      <c r="AZB62" s="159"/>
      <c r="AZC62" s="159"/>
      <c r="AZD62" s="159"/>
      <c r="AZE62" s="159"/>
      <c r="AZF62" s="159"/>
      <c r="AZG62" s="159"/>
      <c r="AZH62" s="159"/>
      <c r="AZI62" s="159"/>
      <c r="AZJ62" s="159"/>
      <c r="AZK62" s="159"/>
      <c r="AZL62" s="159"/>
      <c r="AZM62" s="159"/>
      <c r="AZN62" s="159"/>
      <c r="AZO62" s="159"/>
      <c r="AZP62" s="159"/>
      <c r="AZQ62" s="159"/>
      <c r="AZR62" s="159"/>
      <c r="AZS62" s="159"/>
      <c r="AZT62" s="159"/>
      <c r="AZU62" s="159"/>
      <c r="AZV62" s="159"/>
      <c r="AZW62" s="159"/>
      <c r="AZX62" s="159"/>
      <c r="AZY62" s="159"/>
      <c r="AZZ62" s="159"/>
      <c r="BAA62" s="159"/>
      <c r="BAB62" s="159"/>
      <c r="BAC62" s="159"/>
      <c r="BAD62" s="159"/>
      <c r="BAE62" s="159"/>
      <c r="BAF62" s="159"/>
      <c r="BAG62" s="159"/>
      <c r="BAH62" s="159"/>
      <c r="BAI62" s="159"/>
      <c r="BAJ62" s="159"/>
      <c r="BAK62" s="159"/>
      <c r="BAL62" s="159"/>
      <c r="BAM62" s="159"/>
      <c r="BAN62" s="159"/>
      <c r="BAO62" s="159"/>
      <c r="BAP62" s="159"/>
      <c r="BAQ62" s="159"/>
      <c r="BAR62" s="159"/>
      <c r="BAS62" s="159"/>
      <c r="BAT62" s="159"/>
      <c r="BAU62" s="159"/>
      <c r="BAV62" s="159"/>
      <c r="BAW62" s="159"/>
      <c r="BAX62" s="159"/>
      <c r="BAY62" s="159"/>
      <c r="BAZ62" s="159"/>
      <c r="BBA62" s="159"/>
      <c r="BBB62" s="159"/>
      <c r="BBC62" s="159"/>
      <c r="BBD62" s="159"/>
      <c r="BBE62" s="159"/>
      <c r="BBF62" s="159"/>
      <c r="BBG62" s="159"/>
      <c r="BBH62" s="159"/>
      <c r="BBI62" s="159"/>
      <c r="BBJ62" s="159"/>
      <c r="BBK62" s="159"/>
      <c r="BBL62" s="159"/>
      <c r="BBM62" s="159"/>
      <c r="BBN62" s="159"/>
      <c r="BBO62" s="159"/>
      <c r="BBP62" s="159"/>
      <c r="BBQ62" s="159"/>
      <c r="BBR62" s="159"/>
      <c r="BBS62" s="159"/>
      <c r="BBT62" s="159"/>
      <c r="BBU62" s="159"/>
      <c r="BBV62" s="159"/>
      <c r="BBW62" s="159"/>
      <c r="BBX62" s="159"/>
      <c r="BBY62" s="159"/>
      <c r="BBZ62" s="159"/>
      <c r="BCA62" s="159"/>
      <c r="BCB62" s="159"/>
      <c r="BCC62" s="159"/>
      <c r="BCD62" s="159"/>
      <c r="BCE62" s="159"/>
      <c r="BCF62" s="159"/>
      <c r="BCG62" s="159"/>
      <c r="BCH62" s="159"/>
      <c r="BCI62" s="159"/>
      <c r="BCJ62" s="159"/>
      <c r="BCK62" s="159"/>
      <c r="BCL62" s="159"/>
      <c r="BCM62" s="159"/>
      <c r="BCN62" s="159"/>
      <c r="BCO62" s="159"/>
      <c r="BCP62" s="159"/>
      <c r="BCQ62" s="159"/>
      <c r="BCR62" s="159"/>
      <c r="BCS62" s="159"/>
      <c r="BCT62" s="159"/>
      <c r="BCU62" s="159"/>
      <c r="BCV62" s="159"/>
      <c r="BCW62" s="159"/>
      <c r="BCX62" s="159"/>
      <c r="BCY62" s="159"/>
      <c r="BCZ62" s="159"/>
      <c r="BDA62" s="159"/>
      <c r="BDB62" s="159"/>
      <c r="BDC62" s="159"/>
      <c r="BDD62" s="159"/>
      <c r="BDE62" s="159"/>
      <c r="BDF62" s="159"/>
      <c r="BDG62" s="159"/>
      <c r="BDH62" s="159"/>
      <c r="BDI62" s="159"/>
      <c r="BDJ62" s="159"/>
      <c r="BDK62" s="159"/>
      <c r="BDL62" s="159"/>
      <c r="BDM62" s="159"/>
      <c r="BDN62" s="159"/>
      <c r="BDO62" s="159"/>
      <c r="BDP62" s="159"/>
      <c r="BDQ62" s="159"/>
      <c r="BDR62" s="159"/>
      <c r="BDS62" s="159"/>
      <c r="BDT62" s="159"/>
      <c r="BDU62" s="159"/>
      <c r="BDV62" s="159"/>
      <c r="BDW62" s="159"/>
      <c r="BDX62" s="159"/>
      <c r="BDY62" s="159"/>
      <c r="BDZ62" s="159"/>
      <c r="BEA62" s="159"/>
      <c r="BEB62" s="159"/>
      <c r="BEC62" s="159"/>
      <c r="BED62" s="159"/>
      <c r="BEE62" s="159"/>
      <c r="BEF62" s="159"/>
      <c r="BEG62" s="159"/>
      <c r="BEH62" s="159"/>
      <c r="BEI62" s="159"/>
      <c r="BEJ62" s="159"/>
      <c r="BEK62" s="159"/>
      <c r="BEL62" s="159"/>
      <c r="BEM62" s="159"/>
      <c r="BEN62" s="159"/>
      <c r="BEO62" s="159"/>
      <c r="BEP62" s="159"/>
      <c r="BEQ62" s="159"/>
      <c r="BER62" s="159"/>
      <c r="BES62" s="159"/>
      <c r="BET62" s="159"/>
      <c r="BEU62" s="159"/>
      <c r="BEV62" s="159"/>
      <c r="BEW62" s="159"/>
      <c r="BEX62" s="159"/>
      <c r="BEY62" s="159"/>
      <c r="BEZ62" s="159"/>
      <c r="BFA62" s="159"/>
      <c r="BFB62" s="159"/>
      <c r="BFC62" s="159"/>
      <c r="BFD62" s="159"/>
      <c r="BFE62" s="159"/>
      <c r="BFF62" s="159"/>
      <c r="BFG62" s="159"/>
      <c r="BFH62" s="159"/>
      <c r="BFI62" s="159"/>
      <c r="BFJ62" s="159"/>
      <c r="BFK62" s="159"/>
      <c r="BFL62" s="159"/>
      <c r="BFM62" s="159"/>
      <c r="BFN62" s="159"/>
      <c r="BFO62" s="159"/>
      <c r="BFP62" s="159"/>
      <c r="BFQ62" s="159"/>
      <c r="BFR62" s="159"/>
      <c r="BFS62" s="159"/>
      <c r="BFT62" s="159"/>
      <c r="BFU62" s="159"/>
      <c r="BFV62" s="159"/>
      <c r="BFW62" s="159"/>
      <c r="BFX62" s="159"/>
      <c r="BFY62" s="159"/>
      <c r="BFZ62" s="159"/>
      <c r="BGA62" s="159"/>
      <c r="BGB62" s="159"/>
      <c r="BGC62" s="159"/>
      <c r="BGD62" s="159"/>
      <c r="BGE62" s="159"/>
      <c r="BGF62" s="159"/>
      <c r="BGG62" s="159"/>
      <c r="BGH62" s="159"/>
      <c r="BGI62" s="159"/>
      <c r="BGJ62" s="159"/>
      <c r="BGK62" s="159"/>
      <c r="BGL62" s="159"/>
      <c r="BGM62" s="159"/>
      <c r="BGN62" s="159"/>
      <c r="BGO62" s="159"/>
      <c r="BGP62" s="159"/>
      <c r="BGQ62" s="159"/>
      <c r="BGR62" s="159"/>
      <c r="BGS62" s="159"/>
      <c r="BGT62" s="159"/>
      <c r="BGU62" s="159"/>
      <c r="BGV62" s="159"/>
      <c r="BGW62" s="159"/>
      <c r="BGX62" s="159"/>
      <c r="BGY62" s="159"/>
      <c r="BGZ62" s="159"/>
      <c r="BHA62" s="159"/>
      <c r="BHB62" s="159"/>
      <c r="BHC62" s="159"/>
      <c r="BHD62" s="159"/>
      <c r="BHE62" s="159"/>
      <c r="BHF62" s="159"/>
      <c r="BHG62" s="159"/>
      <c r="BHH62" s="159"/>
      <c r="BHI62" s="159"/>
      <c r="BHJ62" s="159"/>
      <c r="BHK62" s="159"/>
      <c r="BHL62" s="159"/>
      <c r="BHM62" s="159"/>
      <c r="BHN62" s="159"/>
      <c r="BHO62" s="159"/>
      <c r="BHP62" s="159"/>
      <c r="BHQ62" s="159"/>
      <c r="BHR62" s="159"/>
      <c r="BHS62" s="159"/>
      <c r="BHT62" s="159"/>
      <c r="BHU62" s="159"/>
      <c r="BHV62" s="159"/>
      <c r="BHW62" s="159"/>
      <c r="BHX62" s="159"/>
      <c r="BHY62" s="159"/>
      <c r="BHZ62" s="159"/>
      <c r="BIA62" s="159"/>
      <c r="BIB62" s="159"/>
      <c r="BIC62" s="159"/>
      <c r="BID62" s="159"/>
      <c r="BIE62" s="159"/>
      <c r="BIF62" s="159"/>
      <c r="BIG62" s="159"/>
      <c r="BIH62" s="159"/>
      <c r="BII62" s="159"/>
      <c r="BIJ62" s="159"/>
      <c r="BIK62" s="159"/>
      <c r="BIL62" s="159"/>
      <c r="BIM62" s="159"/>
      <c r="BIN62" s="159"/>
      <c r="BIO62" s="159"/>
      <c r="BIP62" s="159"/>
      <c r="BIQ62" s="159"/>
      <c r="BIR62" s="159"/>
      <c r="BIS62" s="159"/>
      <c r="BIT62" s="159"/>
      <c r="BIU62" s="159"/>
      <c r="BIV62" s="159"/>
      <c r="BIW62" s="159"/>
      <c r="BIX62" s="159"/>
      <c r="BIY62" s="159"/>
      <c r="BIZ62" s="159"/>
      <c r="BJA62" s="159"/>
      <c r="BJB62" s="159"/>
      <c r="BJC62" s="159"/>
      <c r="BJD62" s="159"/>
      <c r="BJE62" s="159"/>
      <c r="BJF62" s="159"/>
      <c r="BJG62" s="159"/>
      <c r="BJH62" s="159"/>
      <c r="BJI62" s="159"/>
      <c r="BJJ62" s="159"/>
      <c r="BJK62" s="159"/>
      <c r="BJL62" s="159"/>
      <c r="BJM62" s="159"/>
      <c r="BJN62" s="159"/>
      <c r="BJO62" s="159"/>
      <c r="BJP62" s="159"/>
      <c r="BJQ62" s="159"/>
      <c r="BJR62" s="159"/>
      <c r="BJS62" s="159"/>
      <c r="BJT62" s="159"/>
      <c r="BJU62" s="159"/>
      <c r="BJV62" s="159"/>
      <c r="BJW62" s="159"/>
      <c r="BJX62" s="159"/>
      <c r="BJY62" s="159"/>
      <c r="BJZ62" s="159"/>
      <c r="BKA62" s="159"/>
      <c r="BKB62" s="159"/>
      <c r="BKC62" s="159"/>
      <c r="BKD62" s="159"/>
      <c r="BKE62" s="159"/>
      <c r="BKF62" s="159"/>
      <c r="BKG62" s="159"/>
      <c r="BKH62" s="159"/>
      <c r="BKI62" s="159"/>
      <c r="BKJ62" s="159"/>
      <c r="BKK62" s="159"/>
      <c r="BKL62" s="159"/>
      <c r="BKM62" s="159"/>
      <c r="BKN62" s="159"/>
      <c r="BKO62" s="159"/>
      <c r="BKP62" s="159"/>
      <c r="BKQ62" s="159"/>
      <c r="BKR62" s="159"/>
      <c r="BKS62" s="159"/>
      <c r="BKT62" s="159"/>
      <c r="BKU62" s="159"/>
      <c r="BKV62" s="159"/>
      <c r="BKW62" s="159"/>
      <c r="BKX62" s="159"/>
      <c r="BKY62" s="159"/>
      <c r="BKZ62" s="159"/>
      <c r="BLA62" s="159"/>
      <c r="BLB62" s="159"/>
      <c r="BLC62" s="159"/>
      <c r="BLD62" s="159"/>
      <c r="BLE62" s="159"/>
      <c r="BLF62" s="159"/>
      <c r="BLG62" s="159"/>
      <c r="BLH62" s="159"/>
      <c r="BLI62" s="159"/>
    </row>
    <row r="63" spans="1:4110">
      <c r="A63" s="159"/>
      <c r="B63" s="159"/>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c r="AE63" s="159"/>
      <c r="AF63" s="159"/>
      <c r="AG63" s="159"/>
      <c r="AH63" s="159"/>
      <c r="AI63" s="159"/>
      <c r="AJ63" s="159"/>
      <c r="AK63" s="159"/>
      <c r="AL63" s="159"/>
      <c r="AM63" s="159"/>
      <c r="AN63" s="159"/>
      <c r="AO63" s="159"/>
      <c r="AP63" s="159"/>
      <c r="AQ63" s="159"/>
      <c r="AR63" s="159"/>
      <c r="AS63" s="159"/>
      <c r="AT63" s="159"/>
      <c r="AU63" s="159"/>
      <c r="AV63" s="159"/>
      <c r="AW63" s="159"/>
      <c r="AX63" s="159"/>
      <c r="AY63" s="159"/>
      <c r="AZ63" s="159"/>
      <c r="BA63" s="159"/>
      <c r="BB63" s="159"/>
      <c r="BC63" s="159"/>
      <c r="BD63" s="159"/>
      <c r="BE63" s="159"/>
      <c r="BF63" s="159"/>
      <c r="BG63" s="159"/>
      <c r="BH63" s="159"/>
      <c r="BI63" s="159"/>
      <c r="BJ63" s="159"/>
      <c r="BK63" s="159"/>
      <c r="BL63" s="159"/>
      <c r="BM63" s="159"/>
      <c r="BN63" s="159"/>
      <c r="BO63" s="159"/>
      <c r="BP63" s="159"/>
      <c r="BQ63" s="159"/>
      <c r="BR63" s="159"/>
      <c r="BS63" s="159"/>
      <c r="BT63" s="159"/>
      <c r="BU63" s="159"/>
      <c r="BV63" s="159"/>
      <c r="BW63" s="159"/>
      <c r="BX63" s="159"/>
      <c r="BY63" s="159"/>
      <c r="BZ63" s="159"/>
      <c r="CA63" s="159"/>
      <c r="CB63" s="159"/>
      <c r="CC63" s="159"/>
      <c r="CD63" s="159"/>
      <c r="CE63" s="159"/>
      <c r="CF63" s="159"/>
      <c r="CG63" s="159"/>
      <c r="CH63" s="159"/>
      <c r="CI63" s="159"/>
      <c r="CJ63" s="159"/>
      <c r="CK63" s="159"/>
      <c r="CL63" s="159"/>
      <c r="CM63" s="159"/>
      <c r="CN63" s="159"/>
      <c r="CO63" s="159"/>
      <c r="CP63" s="159"/>
      <c r="CQ63" s="159"/>
      <c r="CR63" s="159"/>
      <c r="CS63" s="159"/>
      <c r="CT63" s="159"/>
      <c r="CU63" s="159"/>
      <c r="CV63" s="159"/>
      <c r="CW63" s="159"/>
      <c r="CX63" s="159"/>
      <c r="CY63" s="159"/>
      <c r="CZ63" s="159"/>
      <c r="DA63" s="159"/>
      <c r="DB63" s="159"/>
      <c r="DC63" s="159"/>
      <c r="DD63" s="159"/>
      <c r="DE63" s="159"/>
      <c r="DF63" s="159"/>
      <c r="DG63" s="159"/>
      <c r="DH63" s="159"/>
      <c r="DI63" s="159"/>
      <c r="DJ63" s="159"/>
      <c r="DK63" s="159"/>
      <c r="DL63" s="159"/>
      <c r="DM63" s="159"/>
      <c r="DN63" s="159"/>
      <c r="DO63" s="159"/>
      <c r="DP63" s="159"/>
      <c r="DQ63" s="159"/>
      <c r="DR63" s="159"/>
      <c r="DS63" s="159"/>
      <c r="DT63" s="159"/>
      <c r="DU63" s="159"/>
      <c r="DV63" s="159"/>
      <c r="DW63" s="159"/>
      <c r="DX63" s="159"/>
      <c r="DY63" s="159"/>
      <c r="DZ63" s="159"/>
      <c r="EA63" s="159"/>
      <c r="EB63" s="159"/>
      <c r="EC63" s="159"/>
      <c r="ED63" s="159"/>
      <c r="EE63" s="159"/>
      <c r="EF63" s="159"/>
      <c r="EG63" s="159"/>
      <c r="EH63" s="159"/>
      <c r="EI63" s="159"/>
      <c r="EJ63" s="159"/>
      <c r="EK63" s="159"/>
      <c r="EL63" s="159"/>
      <c r="EM63" s="159"/>
      <c r="EN63" s="159"/>
      <c r="EO63" s="159"/>
      <c r="EP63" s="159"/>
      <c r="EQ63" s="159"/>
      <c r="ER63" s="159"/>
      <c r="ES63" s="159"/>
      <c r="ET63" s="159"/>
      <c r="EU63" s="159"/>
      <c r="EV63" s="159"/>
      <c r="EW63" s="159"/>
      <c r="EX63" s="159"/>
      <c r="EY63" s="159"/>
      <c r="EZ63" s="159"/>
      <c r="FA63" s="159"/>
      <c r="FB63" s="159"/>
      <c r="FC63" s="159"/>
      <c r="FD63" s="159"/>
      <c r="FE63" s="159"/>
      <c r="FF63" s="159"/>
      <c r="FG63" s="159"/>
      <c r="FH63" s="159"/>
      <c r="FI63" s="159"/>
      <c r="FJ63" s="159"/>
      <c r="FK63" s="159"/>
      <c r="FL63" s="159"/>
      <c r="FM63" s="159"/>
      <c r="FN63" s="159"/>
      <c r="FO63" s="159"/>
      <c r="FP63" s="159"/>
      <c r="FQ63" s="159"/>
      <c r="FR63" s="159"/>
      <c r="FS63" s="159"/>
      <c r="FT63" s="159"/>
      <c r="FU63" s="159"/>
      <c r="FV63" s="159"/>
      <c r="FW63" s="159"/>
      <c r="FX63" s="159"/>
      <c r="FY63" s="159"/>
      <c r="FZ63" s="159"/>
      <c r="GA63" s="159"/>
      <c r="GB63" s="159"/>
      <c r="GC63" s="159"/>
      <c r="GD63" s="159"/>
      <c r="GE63" s="159"/>
      <c r="GF63" s="159"/>
      <c r="GG63" s="159"/>
      <c r="GH63" s="159"/>
      <c r="GI63" s="159"/>
      <c r="GJ63" s="159"/>
      <c r="GK63" s="159"/>
      <c r="GL63" s="159"/>
      <c r="GM63" s="159"/>
      <c r="GN63" s="159"/>
      <c r="GO63" s="159"/>
      <c r="GP63" s="159"/>
      <c r="GQ63" s="159"/>
      <c r="GR63" s="159"/>
      <c r="GS63" s="159"/>
      <c r="GT63" s="159"/>
      <c r="GU63" s="159"/>
      <c r="GV63" s="159"/>
      <c r="GW63" s="159"/>
      <c r="GX63" s="159"/>
      <c r="GY63" s="159"/>
      <c r="GZ63" s="159"/>
      <c r="HA63" s="159"/>
      <c r="HB63" s="159"/>
      <c r="HC63" s="159"/>
      <c r="HD63" s="159"/>
      <c r="HE63" s="159"/>
      <c r="HF63" s="159"/>
      <c r="HG63" s="159"/>
      <c r="HH63" s="159"/>
      <c r="HI63" s="159"/>
      <c r="HJ63" s="159"/>
      <c r="HK63" s="159"/>
      <c r="HL63" s="159"/>
      <c r="HM63" s="159"/>
      <c r="HN63" s="159"/>
      <c r="HO63" s="159"/>
      <c r="HP63" s="159"/>
      <c r="HQ63" s="159"/>
      <c r="HR63" s="159"/>
      <c r="HS63" s="159"/>
      <c r="HT63" s="159"/>
      <c r="HU63" s="159"/>
      <c r="HV63" s="159"/>
      <c r="HW63" s="159"/>
      <c r="HX63" s="159"/>
      <c r="HY63" s="159"/>
      <c r="HZ63" s="159"/>
      <c r="IA63" s="159"/>
      <c r="IB63" s="159"/>
      <c r="IC63" s="159"/>
      <c r="ID63" s="159"/>
      <c r="IE63" s="159"/>
      <c r="IF63" s="159"/>
      <c r="IG63" s="159"/>
      <c r="IH63" s="159"/>
      <c r="II63" s="159"/>
      <c r="IJ63" s="159"/>
      <c r="IK63" s="159"/>
      <c r="IL63" s="159"/>
      <c r="IM63" s="159"/>
      <c r="IN63" s="159"/>
      <c r="IO63" s="159"/>
      <c r="IP63" s="159"/>
      <c r="IQ63" s="159"/>
      <c r="IR63" s="159"/>
      <c r="IS63" s="159"/>
      <c r="IT63" s="159"/>
      <c r="IU63" s="159"/>
      <c r="IV63" s="159"/>
      <c r="IW63" s="159"/>
      <c r="IX63" s="159"/>
      <c r="IY63" s="159"/>
      <c r="IZ63" s="159"/>
      <c r="JA63" s="159"/>
      <c r="JB63" s="159"/>
      <c r="JC63" s="159"/>
      <c r="JD63" s="159"/>
      <c r="JE63" s="159"/>
      <c r="JF63" s="159"/>
      <c r="JG63" s="159"/>
      <c r="JH63" s="159"/>
      <c r="JI63" s="159"/>
      <c r="JJ63" s="159"/>
      <c r="JK63" s="159"/>
      <c r="JL63" s="159"/>
      <c r="JM63" s="159"/>
      <c r="JN63" s="159"/>
      <c r="JO63" s="159"/>
      <c r="JP63" s="159"/>
      <c r="JQ63" s="159"/>
      <c r="JR63" s="159"/>
      <c r="JS63" s="159"/>
      <c r="JT63" s="159"/>
      <c r="JU63" s="159"/>
      <c r="JV63" s="159"/>
      <c r="JW63" s="159"/>
      <c r="JX63" s="159"/>
      <c r="JY63" s="159"/>
      <c r="JZ63" s="159"/>
      <c r="KA63" s="159"/>
      <c r="KB63" s="159"/>
      <c r="KC63" s="159"/>
      <c r="KD63" s="159"/>
      <c r="KE63" s="159"/>
      <c r="KF63" s="159"/>
      <c r="KG63" s="159"/>
      <c r="KH63" s="159"/>
      <c r="KI63" s="159"/>
      <c r="KJ63" s="159"/>
      <c r="KK63" s="159"/>
      <c r="KL63" s="159"/>
      <c r="KM63" s="159"/>
      <c r="KN63" s="159"/>
      <c r="KO63" s="159"/>
      <c r="KP63" s="159"/>
      <c r="KQ63" s="159"/>
      <c r="KR63" s="159"/>
      <c r="KS63" s="159"/>
      <c r="KT63" s="159"/>
      <c r="KU63" s="159"/>
      <c r="KV63" s="159"/>
      <c r="KW63" s="159"/>
      <c r="KX63" s="159"/>
      <c r="KY63" s="159"/>
      <c r="KZ63" s="159"/>
      <c r="LA63" s="159"/>
      <c r="LB63" s="159"/>
      <c r="LC63" s="159"/>
      <c r="LD63" s="159"/>
      <c r="LE63" s="159"/>
      <c r="LF63" s="159"/>
      <c r="LG63" s="159"/>
      <c r="LH63" s="159"/>
      <c r="LI63" s="159"/>
      <c r="LJ63" s="159"/>
      <c r="LK63" s="159"/>
      <c r="LL63" s="159"/>
      <c r="LM63" s="159"/>
      <c r="LN63" s="159"/>
      <c r="LO63" s="159"/>
      <c r="LP63" s="159"/>
      <c r="LQ63" s="159"/>
      <c r="LR63" s="159"/>
      <c r="LS63" s="159"/>
      <c r="LT63" s="159"/>
      <c r="LU63" s="159"/>
      <c r="LV63" s="159"/>
      <c r="LW63" s="159"/>
      <c r="LX63" s="159"/>
      <c r="LY63" s="159"/>
      <c r="LZ63" s="159"/>
      <c r="MA63" s="159"/>
      <c r="MB63" s="159"/>
      <c r="MC63" s="159"/>
      <c r="MD63" s="159"/>
      <c r="ME63" s="159"/>
      <c r="MF63" s="159"/>
      <c r="MG63" s="159"/>
      <c r="MH63" s="159"/>
      <c r="MI63" s="159"/>
      <c r="MJ63" s="159"/>
      <c r="MK63" s="159"/>
      <c r="ML63" s="159"/>
      <c r="MM63" s="159"/>
      <c r="MN63" s="159"/>
      <c r="MO63" s="159"/>
      <c r="MP63" s="159"/>
      <c r="MQ63" s="159"/>
      <c r="MR63" s="159"/>
      <c r="MS63" s="159"/>
      <c r="MT63" s="159"/>
      <c r="MU63" s="159"/>
      <c r="MV63" s="159"/>
      <c r="MW63" s="159"/>
      <c r="MX63" s="159"/>
      <c r="MY63" s="159"/>
      <c r="MZ63" s="159"/>
      <c r="NA63" s="159"/>
      <c r="NB63" s="159"/>
      <c r="NC63" s="159"/>
      <c r="ND63" s="159"/>
      <c r="NE63" s="159"/>
      <c r="NF63" s="159"/>
      <c r="NG63" s="159"/>
      <c r="NH63" s="159"/>
      <c r="NI63" s="159"/>
      <c r="NJ63" s="159"/>
      <c r="NK63" s="159"/>
      <c r="NL63" s="159"/>
      <c r="NM63" s="159"/>
      <c r="NN63" s="159"/>
      <c r="NO63" s="159"/>
      <c r="NP63" s="159"/>
      <c r="NQ63" s="159"/>
      <c r="NR63" s="159"/>
      <c r="NS63" s="159"/>
      <c r="NT63" s="159"/>
      <c r="NU63" s="159"/>
      <c r="NV63" s="159"/>
      <c r="NW63" s="159"/>
      <c r="NX63" s="159"/>
      <c r="NY63" s="159"/>
      <c r="NZ63" s="159"/>
      <c r="OA63" s="159"/>
      <c r="OB63" s="159"/>
      <c r="OC63" s="159"/>
      <c r="OD63" s="159"/>
      <c r="OE63" s="159"/>
      <c r="OF63" s="159"/>
      <c r="OG63" s="159"/>
      <c r="OH63" s="159"/>
      <c r="OI63" s="159"/>
      <c r="OJ63" s="159"/>
      <c r="OK63" s="159"/>
      <c r="OL63" s="159"/>
      <c r="OM63" s="159"/>
      <c r="ON63" s="159"/>
      <c r="OO63" s="159"/>
      <c r="OP63" s="159"/>
      <c r="OQ63" s="159"/>
      <c r="OR63" s="159"/>
      <c r="OS63" s="159"/>
      <c r="OT63" s="159"/>
      <c r="OU63" s="159"/>
      <c r="OV63" s="159"/>
      <c r="OW63" s="159"/>
      <c r="OX63" s="159"/>
      <c r="OY63" s="159"/>
      <c r="OZ63" s="159"/>
      <c r="PA63" s="159"/>
      <c r="PB63" s="159"/>
      <c r="PC63" s="159"/>
      <c r="PD63" s="159"/>
      <c r="PE63" s="159"/>
      <c r="PF63" s="159"/>
      <c r="PG63" s="159"/>
      <c r="PH63" s="159"/>
      <c r="PI63" s="159"/>
      <c r="PJ63" s="159"/>
      <c r="PK63" s="159"/>
      <c r="PL63" s="159"/>
      <c r="PM63" s="159"/>
      <c r="PN63" s="159"/>
      <c r="PO63" s="159"/>
      <c r="PP63" s="159"/>
      <c r="PQ63" s="159"/>
      <c r="PR63" s="159"/>
      <c r="PS63" s="159"/>
      <c r="PT63" s="159"/>
      <c r="PU63" s="159"/>
      <c r="PV63" s="159"/>
      <c r="PW63" s="159"/>
      <c r="PX63" s="159"/>
      <c r="PY63" s="159"/>
      <c r="PZ63" s="159"/>
      <c r="QA63" s="159"/>
      <c r="QB63" s="159"/>
      <c r="QC63" s="159"/>
      <c r="QD63" s="159"/>
      <c r="QE63" s="159"/>
      <c r="QF63" s="159"/>
      <c r="QG63" s="159"/>
      <c r="QH63" s="159"/>
      <c r="QI63" s="159"/>
      <c r="QJ63" s="159"/>
      <c r="QK63" s="159"/>
      <c r="QL63" s="159"/>
      <c r="QM63" s="159"/>
      <c r="QN63" s="159"/>
      <c r="QO63" s="159"/>
      <c r="QP63" s="159"/>
      <c r="QQ63" s="159"/>
      <c r="QR63" s="159"/>
      <c r="QS63" s="159"/>
      <c r="QT63" s="159"/>
      <c r="QU63" s="159"/>
      <c r="QV63" s="159"/>
      <c r="QW63" s="159"/>
      <c r="QX63" s="159"/>
      <c r="QY63" s="159"/>
      <c r="QZ63" s="159"/>
      <c r="RA63" s="159"/>
      <c r="RB63" s="159"/>
      <c r="RC63" s="159"/>
      <c r="RD63" s="159"/>
      <c r="RE63" s="159"/>
      <c r="RF63" s="159"/>
      <c r="RG63" s="159"/>
      <c r="RH63" s="159"/>
      <c r="RI63" s="159"/>
      <c r="RJ63" s="159"/>
      <c r="RK63" s="159"/>
      <c r="RL63" s="159"/>
      <c r="RM63" s="159"/>
      <c r="RN63" s="159"/>
      <c r="RO63" s="159"/>
      <c r="RP63" s="159"/>
      <c r="RQ63" s="159"/>
      <c r="RR63" s="159"/>
      <c r="RS63" s="159"/>
      <c r="RT63" s="159"/>
      <c r="RU63" s="159"/>
      <c r="RV63" s="159"/>
      <c r="RW63" s="159"/>
      <c r="RX63" s="159"/>
      <c r="RY63" s="159"/>
      <c r="RZ63" s="159"/>
      <c r="SA63" s="159"/>
      <c r="SB63" s="159"/>
      <c r="SC63" s="159"/>
      <c r="SD63" s="159"/>
      <c r="SE63" s="159"/>
      <c r="SF63" s="159"/>
      <c r="SG63" s="159"/>
      <c r="SH63" s="159"/>
      <c r="SI63" s="159"/>
      <c r="SJ63" s="159"/>
      <c r="SK63" s="159"/>
      <c r="SL63" s="159"/>
      <c r="SM63" s="159"/>
      <c r="SN63" s="159"/>
      <c r="SO63" s="159"/>
      <c r="SP63" s="159"/>
      <c r="SQ63" s="159"/>
      <c r="SR63" s="159"/>
      <c r="SS63" s="159"/>
      <c r="ST63" s="159"/>
      <c r="SU63" s="159"/>
      <c r="SV63" s="159"/>
      <c r="SW63" s="159"/>
      <c r="SX63" s="159"/>
      <c r="SY63" s="159"/>
      <c r="SZ63" s="159"/>
      <c r="TA63" s="159"/>
      <c r="TB63" s="159"/>
      <c r="TC63" s="159"/>
      <c r="TD63" s="159"/>
      <c r="TE63" s="159"/>
      <c r="TF63" s="159"/>
      <c r="TG63" s="159"/>
      <c r="TH63" s="159"/>
      <c r="TI63" s="159"/>
      <c r="TJ63" s="159"/>
      <c r="TK63" s="159"/>
      <c r="TL63" s="159"/>
      <c r="TM63" s="159"/>
      <c r="TN63" s="159"/>
      <c r="TO63" s="159"/>
      <c r="TP63" s="159"/>
      <c r="TQ63" s="159"/>
      <c r="TR63" s="159"/>
      <c r="TS63" s="159"/>
      <c r="TT63" s="159"/>
      <c r="TU63" s="159"/>
      <c r="TV63" s="159"/>
      <c r="TW63" s="159"/>
      <c r="TX63" s="159"/>
      <c r="TY63" s="159"/>
      <c r="TZ63" s="159"/>
      <c r="UA63" s="159"/>
      <c r="UB63" s="159"/>
      <c r="UC63" s="159"/>
      <c r="UD63" s="159"/>
      <c r="UE63" s="159"/>
      <c r="UF63" s="159"/>
      <c r="UG63" s="159"/>
      <c r="UH63" s="159"/>
      <c r="UI63" s="159"/>
      <c r="UJ63" s="159"/>
      <c r="UK63" s="159"/>
      <c r="UL63" s="159"/>
      <c r="UM63" s="159"/>
      <c r="UN63" s="159"/>
      <c r="UO63" s="159"/>
      <c r="UP63" s="159"/>
      <c r="UQ63" s="159"/>
      <c r="UR63" s="159"/>
      <c r="US63" s="159"/>
      <c r="UT63" s="159"/>
      <c r="UU63" s="159"/>
      <c r="UV63" s="159"/>
      <c r="UW63" s="159"/>
      <c r="UX63" s="159"/>
      <c r="UY63" s="159"/>
      <c r="UZ63" s="159"/>
      <c r="VA63" s="159"/>
      <c r="VB63" s="159"/>
      <c r="VC63" s="159"/>
      <c r="VD63" s="159"/>
      <c r="VE63" s="159"/>
      <c r="VF63" s="159"/>
      <c r="VG63" s="159"/>
      <c r="VH63" s="159"/>
      <c r="VI63" s="159"/>
      <c r="VJ63" s="159"/>
      <c r="VK63" s="159"/>
      <c r="VL63" s="159"/>
      <c r="VM63" s="159"/>
      <c r="VN63" s="159"/>
      <c r="VO63" s="159"/>
      <c r="VP63" s="159"/>
      <c r="VQ63" s="159"/>
      <c r="VR63" s="159"/>
      <c r="VS63" s="159"/>
      <c r="VT63" s="159"/>
      <c r="VU63" s="159"/>
      <c r="VV63" s="159"/>
      <c r="VW63" s="159"/>
      <c r="VX63" s="159"/>
      <c r="VY63" s="159"/>
      <c r="VZ63" s="159"/>
      <c r="WA63" s="159"/>
      <c r="WB63" s="159"/>
      <c r="WC63" s="159"/>
      <c r="WD63" s="159"/>
      <c r="WE63" s="159"/>
      <c r="WF63" s="159"/>
      <c r="WG63" s="159"/>
      <c r="WH63" s="159"/>
      <c r="WI63" s="159"/>
      <c r="WJ63" s="159"/>
      <c r="WK63" s="159"/>
      <c r="WL63" s="159"/>
      <c r="WM63" s="159"/>
      <c r="WN63" s="159"/>
      <c r="WO63" s="159"/>
      <c r="WP63" s="159"/>
      <c r="WQ63" s="159"/>
      <c r="WR63" s="159"/>
      <c r="WS63" s="159"/>
      <c r="WT63" s="159"/>
      <c r="WU63" s="159"/>
      <c r="WV63" s="159"/>
      <c r="WW63" s="159"/>
      <c r="WX63" s="159"/>
      <c r="WY63" s="159"/>
      <c r="WZ63" s="159"/>
      <c r="XA63" s="159"/>
      <c r="XB63" s="159"/>
      <c r="XC63" s="159"/>
      <c r="XD63" s="159"/>
      <c r="XE63" s="159"/>
      <c r="XF63" s="159"/>
      <c r="XG63" s="159"/>
      <c r="XH63" s="159"/>
      <c r="XI63" s="159"/>
      <c r="XJ63" s="159"/>
      <c r="XK63" s="159"/>
      <c r="XL63" s="159"/>
      <c r="XM63" s="159"/>
      <c r="XN63" s="159"/>
      <c r="XO63" s="159"/>
      <c r="XP63" s="159"/>
      <c r="XQ63" s="159"/>
      <c r="XR63" s="159"/>
      <c r="XS63" s="159"/>
      <c r="XT63" s="159"/>
      <c r="XU63" s="159"/>
      <c r="XV63" s="159"/>
      <c r="XW63" s="159"/>
      <c r="XX63" s="159"/>
      <c r="XY63" s="159"/>
      <c r="XZ63" s="159"/>
      <c r="YA63" s="159"/>
      <c r="YB63" s="159"/>
      <c r="YC63" s="159"/>
      <c r="YD63" s="159"/>
      <c r="YE63" s="159"/>
      <c r="YF63" s="159"/>
      <c r="YG63" s="159"/>
      <c r="YH63" s="159"/>
      <c r="YI63" s="159"/>
      <c r="YJ63" s="159"/>
      <c r="YK63" s="159"/>
      <c r="YL63" s="159"/>
      <c r="YM63" s="159"/>
      <c r="YN63" s="159"/>
      <c r="YO63" s="159"/>
      <c r="YP63" s="159"/>
      <c r="YQ63" s="159"/>
      <c r="YR63" s="159"/>
      <c r="YS63" s="159"/>
      <c r="YT63" s="159"/>
      <c r="YU63" s="159"/>
      <c r="YV63" s="159"/>
      <c r="YW63" s="159"/>
      <c r="YX63" s="159"/>
      <c r="YY63" s="159"/>
      <c r="YZ63" s="159"/>
      <c r="ZA63" s="159"/>
      <c r="ZB63" s="159"/>
      <c r="ZC63" s="159"/>
      <c r="ZD63" s="159"/>
      <c r="ZE63" s="159"/>
      <c r="ZF63" s="159"/>
      <c r="ZG63" s="159"/>
      <c r="ZH63" s="159"/>
      <c r="ZI63" s="159"/>
      <c r="ZJ63" s="159"/>
      <c r="ZK63" s="159"/>
      <c r="ZL63" s="159"/>
      <c r="ZM63" s="159"/>
      <c r="ZN63" s="159"/>
      <c r="ZO63" s="159"/>
      <c r="ZP63" s="159"/>
      <c r="ZQ63" s="159"/>
      <c r="ZR63" s="159"/>
      <c r="ZS63" s="159"/>
      <c r="ZT63" s="159"/>
      <c r="ZU63" s="159"/>
      <c r="ZV63" s="159"/>
      <c r="ZW63" s="159"/>
      <c r="ZX63" s="159"/>
      <c r="ZY63" s="159"/>
      <c r="ZZ63" s="159"/>
      <c r="AAA63" s="159"/>
      <c r="AAB63" s="159"/>
      <c r="AAC63" s="159"/>
      <c r="AAD63" s="159"/>
      <c r="AAE63" s="159"/>
      <c r="AAF63" s="159"/>
      <c r="AAG63" s="159"/>
      <c r="AAH63" s="159"/>
      <c r="AAI63" s="159"/>
      <c r="AAJ63" s="159"/>
      <c r="AAK63" s="159"/>
      <c r="AAL63" s="159"/>
      <c r="AAM63" s="159"/>
      <c r="AAN63" s="159"/>
      <c r="AAO63" s="159"/>
      <c r="AAP63" s="159"/>
      <c r="AAQ63" s="159"/>
      <c r="AAR63" s="159"/>
      <c r="AAS63" s="159"/>
      <c r="AAT63" s="159"/>
      <c r="AAU63" s="159"/>
      <c r="AAV63" s="159"/>
      <c r="AAW63" s="159"/>
      <c r="AAX63" s="159"/>
      <c r="AAY63" s="159"/>
      <c r="AAZ63" s="159"/>
      <c r="ABA63" s="159"/>
      <c r="ABB63" s="159"/>
      <c r="ABC63" s="159"/>
      <c r="ABD63" s="159"/>
      <c r="ABE63" s="159"/>
      <c r="ABF63" s="159"/>
      <c r="ABG63" s="159"/>
      <c r="ABH63" s="159"/>
      <c r="ABI63" s="159"/>
      <c r="ABJ63" s="159"/>
      <c r="ABK63" s="159"/>
      <c r="ABL63" s="159"/>
      <c r="ABM63" s="159"/>
      <c r="ABN63" s="159"/>
      <c r="ABO63" s="159"/>
      <c r="ABP63" s="159"/>
      <c r="ABQ63" s="159"/>
      <c r="ABR63" s="159"/>
      <c r="ABS63" s="159"/>
      <c r="ABT63" s="159"/>
      <c r="ABU63" s="159"/>
      <c r="ABV63" s="159"/>
      <c r="ABW63" s="159"/>
      <c r="ABX63" s="159"/>
      <c r="ABY63" s="159"/>
      <c r="ABZ63" s="159"/>
      <c r="ACA63" s="159"/>
      <c r="ACB63" s="159"/>
      <c r="ACC63" s="159"/>
      <c r="ACD63" s="159"/>
      <c r="ACE63" s="159"/>
      <c r="ACF63" s="159"/>
      <c r="ACG63" s="159"/>
      <c r="ACH63" s="159"/>
      <c r="ACI63" s="159"/>
      <c r="ACJ63" s="159"/>
      <c r="ACK63" s="159"/>
      <c r="ACL63" s="159"/>
      <c r="ACM63" s="159"/>
      <c r="ACN63" s="159"/>
      <c r="ACO63" s="159"/>
      <c r="ACP63" s="159"/>
      <c r="ACQ63" s="159"/>
      <c r="ACR63" s="159"/>
      <c r="ACS63" s="159"/>
      <c r="ACT63" s="159"/>
      <c r="ACU63" s="159"/>
      <c r="ACV63" s="159"/>
      <c r="ACW63" s="159"/>
      <c r="ACX63" s="159"/>
      <c r="ACY63" s="159"/>
      <c r="ACZ63" s="159"/>
      <c r="ADA63" s="159"/>
      <c r="ADB63" s="159"/>
      <c r="ADC63" s="159"/>
      <c r="ADD63" s="159"/>
      <c r="ADE63" s="159"/>
      <c r="ADF63" s="159"/>
      <c r="ADG63" s="159"/>
      <c r="ADH63" s="159"/>
      <c r="ADI63" s="159"/>
      <c r="ADJ63" s="159"/>
      <c r="ADK63" s="159"/>
      <c r="ADL63" s="159"/>
      <c r="ADM63" s="159"/>
      <c r="ADN63" s="159"/>
      <c r="ADO63" s="159"/>
      <c r="ADP63" s="159"/>
      <c r="ADQ63" s="159"/>
      <c r="ADR63" s="159"/>
      <c r="ADS63" s="159"/>
      <c r="ADT63" s="159"/>
      <c r="ADU63" s="159"/>
      <c r="ADV63" s="159"/>
      <c r="ADW63" s="159"/>
      <c r="ADX63" s="159"/>
      <c r="ADY63" s="159"/>
      <c r="ADZ63" s="159"/>
      <c r="AEA63" s="159"/>
      <c r="AEB63" s="159"/>
      <c r="AEC63" s="159"/>
      <c r="AED63" s="159"/>
      <c r="AEE63" s="159"/>
      <c r="AEF63" s="159"/>
      <c r="AEG63" s="159"/>
      <c r="AEH63" s="159"/>
      <c r="AEI63" s="159"/>
      <c r="AEJ63" s="159"/>
      <c r="AEK63" s="159"/>
      <c r="AEL63" s="159"/>
      <c r="AEM63" s="159"/>
      <c r="AEN63" s="159"/>
      <c r="AEO63" s="159"/>
      <c r="AEP63" s="159"/>
      <c r="AEQ63" s="159"/>
      <c r="AER63" s="159"/>
      <c r="AES63" s="159"/>
      <c r="AET63" s="159"/>
      <c r="AEU63" s="159"/>
      <c r="AEV63" s="159"/>
      <c r="AEW63" s="159"/>
      <c r="AEX63" s="159"/>
      <c r="AEY63" s="159"/>
      <c r="AEZ63" s="159"/>
      <c r="AFA63" s="159"/>
      <c r="AFB63" s="159"/>
      <c r="AFC63" s="159"/>
      <c r="AFD63" s="159"/>
      <c r="AFE63" s="159"/>
      <c r="AFF63" s="159"/>
      <c r="AFG63" s="159"/>
      <c r="AFH63" s="159"/>
      <c r="AFI63" s="159"/>
      <c r="AFJ63" s="159"/>
      <c r="AFK63" s="159"/>
      <c r="AFL63" s="159"/>
      <c r="AFM63" s="159"/>
      <c r="AFN63" s="159"/>
      <c r="AFO63" s="159"/>
      <c r="AFP63" s="159"/>
      <c r="AFQ63" s="159"/>
      <c r="AFR63" s="159"/>
      <c r="AFS63" s="159"/>
      <c r="AFT63" s="159"/>
      <c r="AFU63" s="159"/>
      <c r="AFV63" s="159"/>
      <c r="AFW63" s="159"/>
      <c r="AFX63" s="159"/>
      <c r="AFY63" s="159"/>
      <c r="AFZ63" s="159"/>
      <c r="AGA63" s="159"/>
      <c r="AGB63" s="159"/>
      <c r="AGC63" s="159"/>
      <c r="AGD63" s="159"/>
      <c r="AGE63" s="159"/>
      <c r="AGF63" s="159"/>
      <c r="AGG63" s="159"/>
      <c r="AGH63" s="159"/>
      <c r="AGI63" s="159"/>
      <c r="AGJ63" s="159"/>
      <c r="AGK63" s="159"/>
      <c r="AGL63" s="159"/>
      <c r="AGM63" s="159"/>
      <c r="AGN63" s="159"/>
      <c r="AGO63" s="159"/>
      <c r="AGP63" s="159"/>
      <c r="AGQ63" s="159"/>
      <c r="AGR63" s="159"/>
      <c r="AGS63" s="159"/>
      <c r="AGT63" s="159"/>
      <c r="AGU63" s="159"/>
      <c r="AGV63" s="159"/>
      <c r="AGW63" s="159"/>
      <c r="AGX63" s="159"/>
      <c r="AGY63" s="159"/>
      <c r="AGZ63" s="159"/>
      <c r="AHA63" s="159"/>
      <c r="AHB63" s="159"/>
      <c r="AHC63" s="159"/>
      <c r="AHD63" s="159"/>
      <c r="AHE63" s="159"/>
      <c r="AHF63" s="159"/>
      <c r="AHG63" s="159"/>
      <c r="AHH63" s="159"/>
      <c r="AHI63" s="159"/>
      <c r="AHJ63" s="159"/>
      <c r="AHK63" s="159"/>
      <c r="AHL63" s="159"/>
      <c r="AHM63" s="159"/>
      <c r="AHN63" s="159"/>
      <c r="AHO63" s="159"/>
      <c r="AHP63" s="159"/>
      <c r="AHQ63" s="159"/>
      <c r="AHR63" s="159"/>
      <c r="AHS63" s="159"/>
      <c r="AHT63" s="159"/>
      <c r="AHU63" s="159"/>
      <c r="AHV63" s="159"/>
      <c r="AHW63" s="159"/>
      <c r="AHX63" s="159"/>
      <c r="AHY63" s="159"/>
      <c r="AHZ63" s="159"/>
      <c r="AIA63" s="159"/>
      <c r="AIB63" s="159"/>
      <c r="AIC63" s="159"/>
      <c r="AID63" s="159"/>
      <c r="AIE63" s="159"/>
      <c r="AIF63" s="159"/>
      <c r="AIG63" s="159"/>
      <c r="AIH63" s="159"/>
      <c r="AII63" s="159"/>
      <c r="AIJ63" s="159"/>
      <c r="AIK63" s="159"/>
      <c r="AIL63" s="159"/>
      <c r="AIM63" s="159"/>
      <c r="AIN63" s="159"/>
      <c r="AIO63" s="159"/>
      <c r="AIP63" s="159"/>
      <c r="AIQ63" s="159"/>
      <c r="AIR63" s="159"/>
      <c r="AIS63" s="159"/>
      <c r="AIT63" s="159"/>
      <c r="AIU63" s="159"/>
      <c r="AIV63" s="159"/>
      <c r="AIW63" s="159"/>
      <c r="AIX63" s="159"/>
      <c r="AIY63" s="159"/>
      <c r="AIZ63" s="159"/>
      <c r="AJA63" s="159"/>
      <c r="AJB63" s="159"/>
      <c r="AJC63" s="159"/>
      <c r="AJD63" s="159"/>
      <c r="AJE63" s="159"/>
      <c r="AJF63" s="159"/>
      <c r="AJG63" s="159"/>
      <c r="AJH63" s="159"/>
      <c r="AJI63" s="159"/>
      <c r="AJJ63" s="159"/>
      <c r="AJK63" s="159"/>
      <c r="AJL63" s="159"/>
      <c r="AJM63" s="159"/>
      <c r="AJN63" s="159"/>
      <c r="AJO63" s="159"/>
      <c r="AJP63" s="159"/>
      <c r="AJQ63" s="159"/>
      <c r="AJR63" s="159"/>
      <c r="AJS63" s="159"/>
      <c r="AJT63" s="159"/>
      <c r="AJU63" s="159"/>
      <c r="AJV63" s="159"/>
      <c r="AJW63" s="159"/>
      <c r="AJX63" s="159"/>
      <c r="AJY63" s="159"/>
      <c r="AJZ63" s="159"/>
      <c r="AKA63" s="159"/>
      <c r="AKB63" s="159"/>
      <c r="AKC63" s="159"/>
      <c r="AKD63" s="159"/>
      <c r="AKE63" s="159"/>
      <c r="AKF63" s="159"/>
      <c r="AKG63" s="159"/>
      <c r="AKH63" s="159"/>
      <c r="AKI63" s="159"/>
      <c r="AKJ63" s="159"/>
      <c r="AKK63" s="159"/>
      <c r="AKL63" s="159"/>
      <c r="AKM63" s="159"/>
      <c r="AKN63" s="159"/>
      <c r="AKO63" s="159"/>
      <c r="AKP63" s="159"/>
      <c r="AKQ63" s="159"/>
      <c r="AKR63" s="159"/>
      <c r="AKS63" s="159"/>
      <c r="AKT63" s="159"/>
      <c r="AKU63" s="159"/>
      <c r="AKV63" s="159"/>
      <c r="AKW63" s="159"/>
      <c r="AKX63" s="159"/>
      <c r="AKY63" s="159"/>
      <c r="AKZ63" s="159"/>
      <c r="ALA63" s="159"/>
      <c r="ALB63" s="159"/>
      <c r="ALC63" s="159"/>
      <c r="ALD63" s="159"/>
      <c r="ALE63" s="159"/>
      <c r="ALF63" s="159"/>
      <c r="ALG63" s="159"/>
      <c r="ALH63" s="159"/>
      <c r="ALI63" s="159"/>
      <c r="ALJ63" s="159"/>
      <c r="ALK63" s="159"/>
      <c r="ALL63" s="159"/>
      <c r="ALM63" s="159"/>
      <c r="ALN63" s="159"/>
      <c r="ALO63" s="159"/>
      <c r="ALP63" s="159"/>
      <c r="ALQ63" s="159"/>
      <c r="ALR63" s="159"/>
      <c r="ALS63" s="159"/>
      <c r="ALT63" s="159"/>
      <c r="ALU63" s="159"/>
      <c r="ALV63" s="159"/>
      <c r="ALW63" s="159"/>
      <c r="ALX63" s="159"/>
      <c r="ALY63" s="159"/>
      <c r="ALZ63" s="159"/>
      <c r="AMA63" s="159"/>
      <c r="AMB63" s="159"/>
      <c r="AMC63" s="159"/>
      <c r="AMD63" s="159"/>
      <c r="AME63" s="159"/>
      <c r="AMF63" s="159"/>
      <c r="AMG63" s="159"/>
      <c r="AMH63" s="159"/>
      <c r="AMI63" s="159"/>
      <c r="AMJ63" s="159"/>
      <c r="AMK63" s="159"/>
      <c r="AML63" s="159"/>
      <c r="AMM63" s="159"/>
      <c r="AMN63" s="159"/>
      <c r="AMO63" s="159"/>
      <c r="AMP63" s="159"/>
      <c r="AMQ63" s="159"/>
      <c r="AMR63" s="159"/>
      <c r="AMS63" s="159"/>
      <c r="AMT63" s="159"/>
      <c r="AMU63" s="159"/>
      <c r="AMV63" s="159"/>
      <c r="AMW63" s="159"/>
      <c r="AMX63" s="159"/>
      <c r="AMY63" s="159"/>
      <c r="AMZ63" s="159"/>
      <c r="ANA63" s="159"/>
      <c r="ANB63" s="159"/>
      <c r="ANC63" s="159"/>
      <c r="AND63" s="159"/>
      <c r="ANE63" s="159"/>
      <c r="ANF63" s="159"/>
      <c r="ANG63" s="159"/>
      <c r="ANH63" s="159"/>
      <c r="ANI63" s="159"/>
      <c r="ANJ63" s="159"/>
      <c r="ANK63" s="159"/>
      <c r="ANL63" s="159"/>
      <c r="ANM63" s="159"/>
      <c r="ANN63" s="159"/>
      <c r="ANO63" s="159"/>
      <c r="ANP63" s="159"/>
      <c r="ANQ63" s="159"/>
      <c r="ANR63" s="159"/>
      <c r="ANS63" s="159"/>
      <c r="ANT63" s="159"/>
      <c r="ANU63" s="159"/>
      <c r="ANV63" s="159"/>
      <c r="ANW63" s="159"/>
      <c r="ANX63" s="159"/>
      <c r="ANY63" s="159"/>
      <c r="ANZ63" s="159"/>
      <c r="AOA63" s="159"/>
      <c r="AOB63" s="159"/>
      <c r="AOC63" s="159"/>
      <c r="AOD63" s="159"/>
      <c r="AOE63" s="159"/>
      <c r="AOF63" s="159"/>
      <c r="AOG63" s="159"/>
      <c r="AOH63" s="159"/>
      <c r="AOI63" s="159"/>
      <c r="AOJ63" s="159"/>
      <c r="AOK63" s="159"/>
      <c r="AOL63" s="159"/>
      <c r="AOM63" s="159"/>
      <c r="AON63" s="159"/>
      <c r="AOO63" s="159"/>
      <c r="AOP63" s="159"/>
      <c r="AOQ63" s="159"/>
      <c r="AOR63" s="159"/>
      <c r="AOS63" s="159"/>
      <c r="AOT63" s="159"/>
      <c r="AOU63" s="159"/>
      <c r="AOV63" s="159"/>
      <c r="AOW63" s="159"/>
      <c r="AOX63" s="159"/>
      <c r="AOY63" s="159"/>
      <c r="AOZ63" s="159"/>
      <c r="APA63" s="159"/>
      <c r="APB63" s="159"/>
      <c r="APC63" s="159"/>
      <c r="APD63" s="159"/>
      <c r="APE63" s="159"/>
      <c r="APF63" s="159"/>
      <c r="APG63" s="159"/>
      <c r="APH63" s="159"/>
      <c r="API63" s="159"/>
      <c r="APJ63" s="159"/>
      <c r="APK63" s="159"/>
      <c r="APL63" s="159"/>
      <c r="APM63" s="159"/>
      <c r="APN63" s="159"/>
      <c r="APO63" s="159"/>
      <c r="APP63" s="159"/>
      <c r="APQ63" s="159"/>
      <c r="APR63" s="159"/>
      <c r="APS63" s="159"/>
      <c r="APT63" s="159"/>
      <c r="APU63" s="159"/>
      <c r="APV63" s="159"/>
      <c r="APW63" s="159"/>
      <c r="APX63" s="159"/>
      <c r="APY63" s="159"/>
      <c r="APZ63" s="159"/>
      <c r="AQA63" s="159"/>
      <c r="AQB63" s="159"/>
      <c r="AQC63" s="159"/>
      <c r="AQD63" s="159"/>
      <c r="AQE63" s="159"/>
      <c r="AQF63" s="159"/>
      <c r="AQG63" s="159"/>
      <c r="AQH63" s="159"/>
      <c r="AQI63" s="159"/>
      <c r="AQJ63" s="159"/>
      <c r="AQK63" s="159"/>
      <c r="AQL63" s="159"/>
      <c r="AQM63" s="159"/>
      <c r="AQN63" s="159"/>
      <c r="AQO63" s="159"/>
      <c r="AQP63" s="159"/>
      <c r="AQQ63" s="159"/>
      <c r="AQR63" s="159"/>
      <c r="AQS63" s="159"/>
      <c r="AQT63" s="159"/>
      <c r="AQU63" s="159"/>
      <c r="AQV63" s="159"/>
      <c r="AQW63" s="159"/>
      <c r="AQX63" s="159"/>
      <c r="AQY63" s="159"/>
      <c r="AQZ63" s="159"/>
      <c r="ARA63" s="159"/>
      <c r="ARB63" s="159"/>
      <c r="ARC63" s="159"/>
      <c r="ARD63" s="159"/>
      <c r="ARE63" s="159"/>
      <c r="ARF63" s="159"/>
      <c r="ARG63" s="159"/>
      <c r="ARH63" s="159"/>
      <c r="ARI63" s="159"/>
      <c r="ARJ63" s="159"/>
      <c r="ARK63" s="159"/>
      <c r="ARL63" s="159"/>
      <c r="ARM63" s="159"/>
      <c r="ARN63" s="159"/>
      <c r="ARO63" s="159"/>
      <c r="ARP63" s="159"/>
      <c r="ARQ63" s="159"/>
      <c r="ARR63" s="159"/>
      <c r="ARS63" s="159"/>
      <c r="ART63" s="159"/>
      <c r="ARU63" s="159"/>
      <c r="ARV63" s="159"/>
      <c r="ARW63" s="159"/>
      <c r="ARX63" s="159"/>
      <c r="ARY63" s="159"/>
      <c r="ARZ63" s="159"/>
      <c r="ASA63" s="159"/>
      <c r="ASB63" s="159"/>
      <c r="ASC63" s="159"/>
      <c r="ASD63" s="159"/>
      <c r="ASE63" s="159"/>
      <c r="ASF63" s="159"/>
      <c r="ASG63" s="159"/>
      <c r="ASH63" s="159"/>
      <c r="ASI63" s="159"/>
      <c r="ASJ63" s="159"/>
      <c r="ASK63" s="159"/>
      <c r="ASL63" s="159"/>
      <c r="ASM63" s="159"/>
      <c r="ASN63" s="159"/>
      <c r="ASO63" s="159"/>
      <c r="ASP63" s="159"/>
      <c r="ASQ63" s="159"/>
      <c r="ASR63" s="159"/>
      <c r="ASS63" s="159"/>
      <c r="AST63" s="159"/>
      <c r="ASU63" s="159"/>
      <c r="ASV63" s="159"/>
      <c r="ASW63" s="159"/>
      <c r="ASX63" s="159"/>
      <c r="ASY63" s="159"/>
      <c r="ASZ63" s="159"/>
      <c r="ATA63" s="159"/>
      <c r="ATB63" s="159"/>
      <c r="ATC63" s="159"/>
      <c r="ATD63" s="159"/>
      <c r="ATE63" s="159"/>
      <c r="ATF63" s="159"/>
      <c r="ATG63" s="159"/>
      <c r="ATH63" s="159"/>
      <c r="ATI63" s="159"/>
      <c r="ATJ63" s="159"/>
      <c r="ATK63" s="159"/>
      <c r="ATL63" s="159"/>
      <c r="ATM63" s="159"/>
      <c r="ATN63" s="159"/>
      <c r="ATO63" s="159"/>
      <c r="ATP63" s="159"/>
      <c r="ATQ63" s="159"/>
      <c r="ATR63" s="159"/>
      <c r="ATS63" s="159"/>
      <c r="ATT63" s="159"/>
      <c r="ATU63" s="159"/>
      <c r="ATV63" s="159"/>
      <c r="ATW63" s="159"/>
      <c r="ATX63" s="159"/>
      <c r="ATY63" s="159"/>
      <c r="ATZ63" s="159"/>
      <c r="AUA63" s="159"/>
      <c r="AUB63" s="159"/>
      <c r="AUC63" s="159"/>
      <c r="AUD63" s="159"/>
      <c r="AUE63" s="159"/>
      <c r="AUF63" s="159"/>
      <c r="AUG63" s="159"/>
      <c r="AUH63" s="159"/>
      <c r="AUI63" s="159"/>
      <c r="AUJ63" s="159"/>
      <c r="AUK63" s="159"/>
      <c r="AUL63" s="159"/>
      <c r="AUM63" s="159"/>
      <c r="AUN63" s="159"/>
      <c r="AUO63" s="159"/>
      <c r="AUP63" s="159"/>
      <c r="AUQ63" s="159"/>
      <c r="AUR63" s="159"/>
      <c r="AUS63" s="159"/>
      <c r="AUT63" s="159"/>
      <c r="AUU63" s="159"/>
      <c r="AUV63" s="159"/>
      <c r="AUW63" s="159"/>
      <c r="AUX63" s="159"/>
      <c r="AUY63" s="159"/>
      <c r="AUZ63" s="159"/>
      <c r="AVA63" s="159"/>
      <c r="AVB63" s="159"/>
      <c r="AVC63" s="159"/>
      <c r="AVD63" s="159"/>
      <c r="AVE63" s="159"/>
      <c r="AVF63" s="159"/>
      <c r="AVG63" s="159"/>
      <c r="AVH63" s="159"/>
      <c r="AVI63" s="159"/>
      <c r="AVJ63" s="159"/>
      <c r="AVK63" s="159"/>
      <c r="AVL63" s="159"/>
      <c r="AVM63" s="159"/>
      <c r="AVN63" s="159"/>
      <c r="AVO63" s="159"/>
      <c r="AVP63" s="159"/>
      <c r="AVQ63" s="159"/>
      <c r="AVR63" s="159"/>
      <c r="AVS63" s="159"/>
      <c r="AVT63" s="159"/>
      <c r="AVU63" s="159"/>
      <c r="AVV63" s="159"/>
      <c r="AVW63" s="159"/>
      <c r="AVX63" s="159"/>
      <c r="AVY63" s="159"/>
      <c r="AVZ63" s="159"/>
      <c r="AWA63" s="159"/>
      <c r="AWB63" s="159"/>
      <c r="AWC63" s="159"/>
      <c r="AWD63" s="159"/>
      <c r="AWE63" s="159"/>
      <c r="AWF63" s="159"/>
      <c r="AWG63" s="159"/>
      <c r="AWH63" s="159"/>
      <c r="AWI63" s="159"/>
      <c r="AWJ63" s="159"/>
      <c r="AWK63" s="159"/>
      <c r="AWL63" s="159"/>
      <c r="AWM63" s="159"/>
      <c r="AWN63" s="159"/>
      <c r="AWO63" s="159"/>
      <c r="AWP63" s="159"/>
      <c r="AWQ63" s="159"/>
      <c r="AWR63" s="159"/>
      <c r="AWS63" s="159"/>
      <c r="AWT63" s="159"/>
      <c r="AWU63" s="159"/>
      <c r="AWV63" s="159"/>
      <c r="AWW63" s="159"/>
      <c r="AWX63" s="159"/>
      <c r="AWY63" s="159"/>
      <c r="AWZ63" s="159"/>
      <c r="AXA63" s="159"/>
      <c r="AXB63" s="159"/>
      <c r="AXC63" s="159"/>
      <c r="AXD63" s="159"/>
      <c r="AXE63" s="159"/>
      <c r="AXF63" s="159"/>
      <c r="AXG63" s="159"/>
      <c r="AXH63" s="159"/>
      <c r="AXI63" s="159"/>
      <c r="AXJ63" s="159"/>
      <c r="AXK63" s="159"/>
      <c r="AXL63" s="159"/>
      <c r="AXM63" s="159"/>
      <c r="AXN63" s="159"/>
      <c r="AXO63" s="159"/>
      <c r="AXP63" s="159"/>
      <c r="AXQ63" s="159"/>
      <c r="AXR63" s="159"/>
      <c r="AXS63" s="159"/>
      <c r="AXT63" s="159"/>
      <c r="AXU63" s="159"/>
      <c r="AXV63" s="159"/>
      <c r="AXW63" s="159"/>
      <c r="AXX63" s="159"/>
      <c r="AXY63" s="159"/>
      <c r="AXZ63" s="159"/>
      <c r="AYA63" s="159"/>
      <c r="AYB63" s="159"/>
      <c r="AYC63" s="159"/>
      <c r="AYD63" s="159"/>
      <c r="AYE63" s="159"/>
      <c r="AYF63" s="159"/>
      <c r="AYG63" s="159"/>
      <c r="AYH63" s="159"/>
      <c r="AYI63" s="159"/>
      <c r="AYJ63" s="159"/>
      <c r="AYK63" s="159"/>
      <c r="AYL63" s="159"/>
      <c r="AYM63" s="159"/>
      <c r="AYN63" s="159"/>
      <c r="AYO63" s="159"/>
      <c r="AYP63" s="159"/>
      <c r="AYQ63" s="159"/>
      <c r="AYR63" s="159"/>
      <c r="AYS63" s="159"/>
      <c r="AYT63" s="159"/>
      <c r="AYU63" s="159"/>
      <c r="AYV63" s="159"/>
      <c r="AYW63" s="159"/>
      <c r="AYX63" s="159"/>
      <c r="AYY63" s="159"/>
      <c r="AYZ63" s="159"/>
      <c r="AZA63" s="159"/>
      <c r="AZB63" s="159"/>
      <c r="AZC63" s="159"/>
      <c r="AZD63" s="159"/>
      <c r="AZE63" s="159"/>
      <c r="AZF63" s="159"/>
      <c r="AZG63" s="159"/>
      <c r="AZH63" s="159"/>
      <c r="AZI63" s="159"/>
      <c r="AZJ63" s="159"/>
      <c r="AZK63" s="159"/>
      <c r="AZL63" s="159"/>
      <c r="AZM63" s="159"/>
      <c r="AZN63" s="159"/>
      <c r="AZO63" s="159"/>
      <c r="AZP63" s="159"/>
      <c r="AZQ63" s="159"/>
      <c r="AZR63" s="159"/>
      <c r="AZS63" s="159"/>
      <c r="AZT63" s="159"/>
      <c r="AZU63" s="159"/>
      <c r="AZV63" s="159"/>
      <c r="AZW63" s="159"/>
      <c r="AZX63" s="159"/>
      <c r="AZY63" s="159"/>
      <c r="AZZ63" s="159"/>
      <c r="BAA63" s="159"/>
      <c r="BAB63" s="159"/>
      <c r="BAC63" s="159"/>
      <c r="BAD63" s="159"/>
      <c r="BAE63" s="159"/>
      <c r="BAF63" s="159"/>
      <c r="BAG63" s="159"/>
      <c r="BAH63" s="159"/>
      <c r="BAI63" s="159"/>
      <c r="BAJ63" s="159"/>
      <c r="BAK63" s="159"/>
      <c r="BAL63" s="159"/>
      <c r="BAM63" s="159"/>
      <c r="BAN63" s="159"/>
      <c r="BAO63" s="159"/>
      <c r="BAP63" s="159"/>
      <c r="BAQ63" s="159"/>
      <c r="BAR63" s="159"/>
      <c r="BAS63" s="159"/>
      <c r="BAT63" s="159"/>
      <c r="BAU63" s="159"/>
      <c r="BAV63" s="159"/>
      <c r="BAW63" s="159"/>
      <c r="BAX63" s="159"/>
      <c r="BAY63" s="159"/>
      <c r="BAZ63" s="159"/>
      <c r="BBA63" s="159"/>
      <c r="BBB63" s="159"/>
      <c r="BBC63" s="159"/>
      <c r="BBD63" s="159"/>
      <c r="BBE63" s="159"/>
      <c r="BBF63" s="159"/>
      <c r="BBG63" s="159"/>
      <c r="BBH63" s="159"/>
      <c r="BBI63" s="159"/>
      <c r="BBJ63" s="159"/>
      <c r="BBK63" s="159"/>
      <c r="BBL63" s="159"/>
      <c r="BBM63" s="159"/>
      <c r="BBN63" s="159"/>
      <c r="BBO63" s="159"/>
      <c r="BBP63" s="159"/>
      <c r="BBQ63" s="159"/>
      <c r="BBR63" s="159"/>
      <c r="BBS63" s="159"/>
      <c r="BBT63" s="159"/>
      <c r="BBU63" s="159"/>
      <c r="BBV63" s="159"/>
      <c r="BBW63" s="159"/>
      <c r="BBX63" s="159"/>
      <c r="BBY63" s="159"/>
      <c r="BBZ63" s="159"/>
      <c r="BCA63" s="159"/>
      <c r="BCB63" s="159"/>
      <c r="BCC63" s="159"/>
      <c r="BCD63" s="159"/>
      <c r="BCE63" s="159"/>
      <c r="BCF63" s="159"/>
      <c r="BCG63" s="159"/>
      <c r="BCH63" s="159"/>
      <c r="BCI63" s="159"/>
      <c r="BCJ63" s="159"/>
      <c r="BCK63" s="159"/>
      <c r="BCL63" s="159"/>
      <c r="BCM63" s="159"/>
      <c r="BCN63" s="159"/>
      <c r="BCO63" s="159"/>
      <c r="BCP63" s="159"/>
      <c r="BCQ63" s="159"/>
      <c r="BCR63" s="159"/>
      <c r="BCS63" s="159"/>
      <c r="BCT63" s="159"/>
      <c r="BCU63" s="159"/>
      <c r="BCV63" s="159"/>
      <c r="BCW63" s="159"/>
      <c r="BCX63" s="159"/>
      <c r="BCY63" s="159"/>
      <c r="BCZ63" s="159"/>
      <c r="BDA63" s="159"/>
      <c r="BDB63" s="159"/>
      <c r="BDC63" s="159"/>
      <c r="BDD63" s="159"/>
      <c r="BDE63" s="159"/>
      <c r="BDF63" s="159"/>
      <c r="BDG63" s="159"/>
      <c r="BDH63" s="159"/>
      <c r="BDI63" s="159"/>
      <c r="BDJ63" s="159"/>
      <c r="BDK63" s="159"/>
      <c r="BDL63" s="159"/>
      <c r="BDM63" s="159"/>
      <c r="BDN63" s="159"/>
      <c r="BDO63" s="159"/>
      <c r="BDP63" s="159"/>
      <c r="BDQ63" s="159"/>
      <c r="BDR63" s="159"/>
      <c r="BDS63" s="159"/>
      <c r="BDT63" s="159"/>
      <c r="BDU63" s="159"/>
      <c r="BDV63" s="159"/>
      <c r="BDW63" s="159"/>
      <c r="BDX63" s="159"/>
      <c r="BDY63" s="159"/>
      <c r="BDZ63" s="159"/>
      <c r="BEA63" s="159"/>
      <c r="BEB63" s="159"/>
      <c r="BEC63" s="159"/>
      <c r="BED63" s="159"/>
      <c r="BEE63" s="159"/>
      <c r="BEF63" s="159"/>
      <c r="BEG63" s="159"/>
      <c r="BEH63" s="159"/>
      <c r="BEI63" s="159"/>
      <c r="BEJ63" s="159"/>
      <c r="BEK63" s="159"/>
      <c r="BEL63" s="159"/>
      <c r="BEM63" s="159"/>
      <c r="BEN63" s="159"/>
      <c r="BEO63" s="159"/>
      <c r="BEP63" s="159"/>
      <c r="BEQ63" s="159"/>
      <c r="BER63" s="159"/>
      <c r="BES63" s="159"/>
      <c r="BET63" s="159"/>
      <c r="BEU63" s="159"/>
      <c r="BEV63" s="159"/>
      <c r="BEW63" s="159"/>
      <c r="BEX63" s="159"/>
      <c r="BEY63" s="159"/>
      <c r="BEZ63" s="159"/>
      <c r="BFA63" s="159"/>
      <c r="BFB63" s="159"/>
      <c r="BFC63" s="159"/>
      <c r="BFD63" s="159"/>
      <c r="BFE63" s="159"/>
      <c r="BFF63" s="159"/>
      <c r="BFG63" s="159"/>
      <c r="BFH63" s="159"/>
      <c r="BFI63" s="159"/>
      <c r="BFJ63" s="159"/>
      <c r="BFK63" s="159"/>
      <c r="BFL63" s="159"/>
      <c r="BFM63" s="159"/>
      <c r="BFN63" s="159"/>
      <c r="BFO63" s="159"/>
      <c r="BFP63" s="159"/>
      <c r="BFQ63" s="159"/>
      <c r="BFR63" s="159"/>
      <c r="BFS63" s="159"/>
      <c r="BFT63" s="159"/>
      <c r="BFU63" s="159"/>
      <c r="BFV63" s="159"/>
      <c r="BFW63" s="159"/>
      <c r="BFX63" s="159"/>
      <c r="BFY63" s="159"/>
      <c r="BFZ63" s="159"/>
      <c r="BGA63" s="159"/>
      <c r="BGB63" s="159"/>
      <c r="BGC63" s="159"/>
      <c r="BGD63" s="159"/>
      <c r="BGE63" s="159"/>
      <c r="BGF63" s="159"/>
      <c r="BGG63" s="159"/>
      <c r="BGH63" s="159"/>
      <c r="BGI63" s="159"/>
      <c r="BGJ63" s="159"/>
      <c r="BGK63" s="159"/>
      <c r="BGL63" s="159"/>
      <c r="BGM63" s="159"/>
      <c r="BGN63" s="159"/>
      <c r="BGO63" s="159"/>
      <c r="BGP63" s="159"/>
      <c r="BGQ63" s="159"/>
      <c r="BGR63" s="159"/>
      <c r="BGS63" s="159"/>
      <c r="BGT63" s="159"/>
      <c r="BGU63" s="159"/>
      <c r="BGV63" s="159"/>
      <c r="BGW63" s="159"/>
      <c r="BGX63" s="159"/>
      <c r="BGY63" s="159"/>
      <c r="BGZ63" s="159"/>
      <c r="BHA63" s="159"/>
      <c r="BHB63" s="159"/>
      <c r="BHC63" s="159"/>
      <c r="BHD63" s="159"/>
      <c r="BHE63" s="159"/>
      <c r="BHF63" s="159"/>
      <c r="BHG63" s="159"/>
      <c r="BHH63" s="159"/>
      <c r="BHI63" s="159"/>
      <c r="BHJ63" s="159"/>
      <c r="BHK63" s="159"/>
      <c r="BHL63" s="159"/>
      <c r="BHM63" s="159"/>
      <c r="BHN63" s="159"/>
      <c r="BHO63" s="159"/>
      <c r="BHP63" s="159"/>
      <c r="BHQ63" s="159"/>
      <c r="BHR63" s="159"/>
      <c r="BHS63" s="159"/>
      <c r="BHT63" s="159"/>
      <c r="BHU63" s="159"/>
      <c r="BHV63" s="159"/>
      <c r="BHW63" s="159"/>
      <c r="BHX63" s="159"/>
      <c r="BHY63" s="159"/>
      <c r="BHZ63" s="159"/>
      <c r="BIA63" s="159"/>
      <c r="BIB63" s="159"/>
      <c r="BIC63" s="159"/>
      <c r="BID63" s="159"/>
      <c r="BIE63" s="159"/>
      <c r="BIF63" s="159"/>
      <c r="BIG63" s="159"/>
      <c r="BIH63" s="159"/>
      <c r="BII63" s="159"/>
      <c r="BIJ63" s="159"/>
      <c r="BIK63" s="159"/>
      <c r="BIL63" s="159"/>
      <c r="BIM63" s="159"/>
      <c r="BIN63" s="159"/>
      <c r="BIO63" s="159"/>
      <c r="BIP63" s="159"/>
      <c r="BIQ63" s="159"/>
      <c r="BIR63" s="159"/>
      <c r="BIS63" s="159"/>
      <c r="BIT63" s="159"/>
      <c r="BIU63" s="159"/>
      <c r="BIV63" s="159"/>
      <c r="BIW63" s="159"/>
      <c r="BIX63" s="159"/>
      <c r="BIY63" s="159"/>
      <c r="BIZ63" s="159"/>
      <c r="BJA63" s="159"/>
      <c r="BJB63" s="159"/>
      <c r="BJC63" s="159"/>
      <c r="BJD63" s="159"/>
      <c r="BJE63" s="159"/>
      <c r="BJF63" s="159"/>
      <c r="BJG63" s="159"/>
      <c r="BJH63" s="159"/>
      <c r="BJI63" s="159"/>
      <c r="BJJ63" s="159"/>
      <c r="BJK63" s="159"/>
      <c r="BJL63" s="159"/>
      <c r="BJM63" s="159"/>
      <c r="BJN63" s="159"/>
      <c r="BJO63" s="159"/>
      <c r="BJP63" s="159"/>
      <c r="BJQ63" s="159"/>
      <c r="BJR63" s="159"/>
      <c r="BJS63" s="159"/>
      <c r="BJT63" s="159"/>
      <c r="BJU63" s="159"/>
      <c r="BJV63" s="159"/>
      <c r="BJW63" s="159"/>
      <c r="BJX63" s="159"/>
      <c r="BJY63" s="159"/>
      <c r="BJZ63" s="159"/>
      <c r="BKA63" s="159"/>
      <c r="BKB63" s="159"/>
      <c r="BKC63" s="159"/>
      <c r="BKD63" s="159"/>
      <c r="BKE63" s="159"/>
      <c r="BKF63" s="159"/>
      <c r="BKG63" s="159"/>
      <c r="BKH63" s="159"/>
      <c r="BKI63" s="159"/>
      <c r="BKJ63" s="159"/>
      <c r="BKK63" s="159"/>
      <c r="BKL63" s="159"/>
      <c r="BKM63" s="159"/>
      <c r="BKN63" s="159"/>
      <c r="BKO63" s="159"/>
      <c r="BKP63" s="159"/>
      <c r="BKQ63" s="159"/>
      <c r="BKR63" s="159"/>
      <c r="BKS63" s="159"/>
      <c r="BKT63" s="159"/>
      <c r="BKU63" s="159"/>
      <c r="BKV63" s="159"/>
      <c r="BKW63" s="159"/>
      <c r="BKX63" s="159"/>
      <c r="BKY63" s="159"/>
      <c r="BKZ63" s="159"/>
      <c r="BLA63" s="159"/>
      <c r="BLB63" s="159"/>
      <c r="BLC63" s="159"/>
      <c r="BLD63" s="159"/>
      <c r="BLE63" s="159"/>
      <c r="BLF63" s="159"/>
      <c r="BLG63" s="159"/>
      <c r="BLH63" s="159"/>
      <c r="BLI63" s="159"/>
    </row>
    <row r="77" spans="1:1673">
      <c r="A77" s="161"/>
      <c r="B77" s="161"/>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161"/>
      <c r="AZ77" s="161"/>
      <c r="BA77" s="161"/>
      <c r="BB77" s="161"/>
      <c r="BC77" s="161"/>
      <c r="BD77" s="161"/>
      <c r="BE77" s="161"/>
      <c r="BF77" s="161"/>
      <c r="BG77" s="161"/>
      <c r="BH77" s="161"/>
      <c r="BI77" s="161"/>
      <c r="BJ77" s="161"/>
      <c r="BK77" s="161"/>
      <c r="BL77" s="161"/>
      <c r="BM77" s="161"/>
      <c r="BN77" s="161"/>
      <c r="BO77" s="161"/>
      <c r="BP77" s="161"/>
      <c r="BQ77" s="161"/>
      <c r="BR77" s="161"/>
      <c r="BS77" s="161"/>
      <c r="BT77" s="161"/>
      <c r="BU77" s="161"/>
      <c r="BV77" s="161"/>
      <c r="BW77" s="161"/>
      <c r="BX77" s="161"/>
      <c r="BY77" s="161"/>
      <c r="BZ77" s="161"/>
      <c r="CA77" s="161"/>
      <c r="CB77" s="161"/>
      <c r="CC77" s="161"/>
      <c r="CD77" s="161"/>
      <c r="CE77" s="161"/>
      <c r="CF77" s="161"/>
      <c r="CG77" s="161"/>
      <c r="CH77" s="161"/>
      <c r="CI77" s="161"/>
      <c r="CJ77" s="161"/>
      <c r="CK77" s="161"/>
      <c r="CL77" s="161"/>
      <c r="CM77" s="161"/>
      <c r="CN77" s="161"/>
      <c r="CO77" s="161"/>
      <c r="CP77" s="161"/>
      <c r="CQ77" s="161"/>
      <c r="CR77" s="161"/>
      <c r="CS77" s="161"/>
      <c r="CT77" s="161"/>
      <c r="CU77" s="161"/>
      <c r="CV77" s="161"/>
      <c r="CW77" s="161"/>
      <c r="CX77" s="161"/>
      <c r="CY77" s="161"/>
      <c r="CZ77" s="161"/>
      <c r="DA77" s="161"/>
      <c r="DB77" s="161"/>
      <c r="DC77" s="161"/>
      <c r="DD77" s="161"/>
      <c r="DE77" s="161"/>
      <c r="DF77" s="161"/>
      <c r="DG77" s="161"/>
      <c r="DH77" s="161"/>
      <c r="DI77" s="161"/>
      <c r="DJ77" s="161"/>
      <c r="DK77" s="161"/>
      <c r="DL77" s="161"/>
      <c r="DM77" s="161"/>
      <c r="DN77" s="161"/>
      <c r="DO77" s="161"/>
      <c r="DP77" s="161"/>
      <c r="DQ77" s="161"/>
      <c r="DR77" s="161"/>
      <c r="DS77" s="161"/>
      <c r="DT77" s="161"/>
      <c r="DU77" s="161"/>
      <c r="DV77" s="161"/>
      <c r="DW77" s="161"/>
      <c r="DX77" s="161"/>
      <c r="DY77" s="161"/>
      <c r="DZ77" s="161"/>
      <c r="EA77" s="161"/>
      <c r="EB77" s="161"/>
      <c r="EC77" s="161"/>
      <c r="ED77" s="161"/>
      <c r="EE77" s="161"/>
      <c r="EF77" s="161"/>
      <c r="EG77" s="161"/>
      <c r="EH77" s="161"/>
      <c r="EI77" s="161"/>
      <c r="EJ77" s="161"/>
      <c r="EK77" s="161"/>
      <c r="EL77" s="161"/>
      <c r="EM77" s="161"/>
      <c r="EN77" s="161"/>
      <c r="EO77" s="161"/>
      <c r="EP77" s="161"/>
      <c r="EQ77" s="161"/>
      <c r="ER77" s="161"/>
      <c r="ES77" s="161"/>
      <c r="ET77" s="161"/>
      <c r="EU77" s="161"/>
      <c r="EV77" s="161"/>
      <c r="EW77" s="161"/>
      <c r="EX77" s="161"/>
      <c r="EY77" s="161"/>
      <c r="EZ77" s="161"/>
      <c r="FA77" s="161"/>
      <c r="FB77" s="161"/>
      <c r="FC77" s="161"/>
      <c r="FD77" s="161"/>
      <c r="FE77" s="161"/>
      <c r="FF77" s="161"/>
      <c r="FG77" s="161"/>
      <c r="FH77" s="161"/>
      <c r="FI77" s="161"/>
      <c r="FJ77" s="161"/>
      <c r="FK77" s="161"/>
      <c r="FL77" s="161"/>
      <c r="FM77" s="161"/>
      <c r="FN77" s="161"/>
      <c r="FO77" s="161"/>
      <c r="FP77" s="161"/>
      <c r="FQ77" s="161"/>
      <c r="FR77" s="161"/>
      <c r="FS77" s="161"/>
      <c r="FT77" s="161"/>
      <c r="FU77" s="161"/>
      <c r="FV77" s="161"/>
      <c r="FW77" s="161"/>
      <c r="FX77" s="161"/>
      <c r="FY77" s="161"/>
      <c r="FZ77" s="161"/>
      <c r="GA77" s="161"/>
      <c r="GB77" s="161"/>
      <c r="GC77" s="161"/>
      <c r="GD77" s="161"/>
      <c r="GE77" s="161"/>
      <c r="GF77" s="161"/>
      <c r="GG77" s="161"/>
      <c r="GH77" s="161"/>
      <c r="GI77" s="161"/>
      <c r="GJ77" s="161"/>
      <c r="GK77" s="161"/>
      <c r="GL77" s="161"/>
      <c r="GM77" s="161"/>
      <c r="GN77" s="161"/>
      <c r="GO77" s="161"/>
      <c r="GP77" s="161"/>
      <c r="GQ77" s="161"/>
      <c r="GR77" s="161"/>
      <c r="GS77" s="161"/>
      <c r="GT77" s="161"/>
      <c r="GU77" s="161"/>
      <c r="GV77" s="161"/>
      <c r="GW77" s="161"/>
      <c r="GX77" s="161"/>
      <c r="GY77" s="161"/>
      <c r="GZ77" s="161"/>
      <c r="HA77" s="161"/>
      <c r="HB77" s="161"/>
      <c r="HC77" s="161"/>
      <c r="HD77" s="161"/>
      <c r="HE77" s="161"/>
      <c r="HF77" s="161"/>
      <c r="HG77" s="161"/>
      <c r="HH77" s="161"/>
      <c r="HI77" s="161"/>
      <c r="HJ77" s="161"/>
      <c r="HK77" s="161"/>
      <c r="HL77" s="161"/>
      <c r="HM77" s="161"/>
      <c r="HN77" s="161"/>
      <c r="HO77" s="161"/>
      <c r="HP77" s="161"/>
      <c r="HQ77" s="161"/>
      <c r="HR77" s="161"/>
      <c r="HS77" s="161"/>
      <c r="HT77" s="161"/>
      <c r="HU77" s="161"/>
      <c r="HV77" s="161"/>
      <c r="HW77" s="161"/>
      <c r="HX77" s="161"/>
      <c r="HY77" s="161"/>
      <c r="HZ77" s="161"/>
      <c r="IA77" s="161"/>
      <c r="IB77" s="161"/>
      <c r="IC77" s="161"/>
      <c r="ID77" s="161"/>
      <c r="IE77" s="161"/>
      <c r="IF77" s="161"/>
      <c r="IG77" s="161"/>
      <c r="IH77" s="161"/>
      <c r="II77" s="161"/>
      <c r="IJ77" s="161"/>
      <c r="IK77" s="161"/>
      <c r="IL77" s="161"/>
      <c r="IM77" s="161"/>
      <c r="IN77" s="161"/>
      <c r="IO77" s="161"/>
      <c r="IP77" s="161"/>
      <c r="IQ77" s="161"/>
      <c r="IR77" s="161"/>
      <c r="IS77" s="161"/>
      <c r="IT77" s="161"/>
      <c r="IU77" s="161"/>
      <c r="IV77" s="161"/>
      <c r="IW77" s="161"/>
      <c r="IX77" s="161"/>
      <c r="IY77" s="161"/>
      <c r="IZ77" s="161"/>
      <c r="JA77" s="161"/>
      <c r="JB77" s="161"/>
      <c r="JC77" s="161"/>
      <c r="JD77" s="161"/>
      <c r="JE77" s="161"/>
      <c r="JF77" s="161"/>
      <c r="JG77" s="161"/>
      <c r="JH77" s="161"/>
      <c r="JI77" s="161"/>
      <c r="JJ77" s="161"/>
      <c r="JK77" s="161"/>
      <c r="JL77" s="161"/>
      <c r="JM77" s="161"/>
      <c r="JN77" s="161"/>
      <c r="JO77" s="161"/>
      <c r="JP77" s="161"/>
      <c r="JQ77" s="161"/>
      <c r="JR77" s="161"/>
      <c r="JS77" s="161"/>
      <c r="JT77" s="161"/>
      <c r="JU77" s="161"/>
      <c r="JV77" s="161"/>
      <c r="JW77" s="161"/>
      <c r="JX77" s="161"/>
      <c r="JY77" s="161"/>
      <c r="JZ77" s="161"/>
      <c r="KA77" s="161"/>
      <c r="KB77" s="161"/>
      <c r="KC77" s="161"/>
      <c r="KD77" s="161"/>
      <c r="KE77" s="161"/>
      <c r="KF77" s="161"/>
      <c r="KG77" s="161"/>
      <c r="KH77" s="161"/>
      <c r="KI77" s="161"/>
      <c r="KJ77" s="161"/>
      <c r="KK77" s="161"/>
      <c r="KL77" s="161"/>
      <c r="KM77" s="161"/>
      <c r="KN77" s="161"/>
      <c r="KO77" s="161"/>
      <c r="KP77" s="161"/>
      <c r="KQ77" s="161"/>
      <c r="KR77" s="161"/>
      <c r="KS77" s="161"/>
      <c r="KT77" s="161"/>
      <c r="KU77" s="161"/>
      <c r="KV77" s="161"/>
      <c r="KW77" s="161"/>
      <c r="KX77" s="161"/>
      <c r="KY77" s="161"/>
      <c r="KZ77" s="161"/>
      <c r="LA77" s="161"/>
      <c r="LB77" s="161"/>
      <c r="LC77" s="161"/>
      <c r="LD77" s="161"/>
      <c r="LE77" s="161"/>
      <c r="LF77" s="161"/>
      <c r="LG77" s="161"/>
      <c r="LH77" s="161"/>
      <c r="LI77" s="161"/>
      <c r="LJ77" s="161"/>
      <c r="LK77" s="161"/>
      <c r="LL77" s="161"/>
      <c r="LM77" s="161"/>
      <c r="LN77" s="161"/>
      <c r="LO77" s="161"/>
      <c r="LP77" s="161"/>
      <c r="LQ77" s="161"/>
      <c r="LR77" s="161"/>
      <c r="LS77" s="161"/>
      <c r="LT77" s="161"/>
      <c r="LU77" s="161"/>
      <c r="LV77" s="161"/>
      <c r="LW77" s="161"/>
      <c r="LX77" s="161"/>
      <c r="LY77" s="161"/>
      <c r="LZ77" s="161"/>
      <c r="MA77" s="161"/>
      <c r="MB77" s="161"/>
      <c r="MC77" s="161"/>
      <c r="MD77" s="161"/>
      <c r="ME77" s="161"/>
      <c r="MF77" s="161"/>
      <c r="MG77" s="161"/>
      <c r="MH77" s="161"/>
      <c r="MI77" s="161"/>
      <c r="MJ77" s="161"/>
      <c r="MK77" s="161"/>
      <c r="ML77" s="161"/>
      <c r="MM77" s="161"/>
      <c r="MN77" s="161"/>
      <c r="MO77" s="161"/>
      <c r="MP77" s="161"/>
      <c r="MQ77" s="161"/>
      <c r="MR77" s="161"/>
      <c r="MS77" s="161"/>
      <c r="MT77" s="161"/>
      <c r="MU77" s="161"/>
      <c r="MV77" s="161"/>
      <c r="MW77" s="161"/>
      <c r="MX77" s="161"/>
      <c r="MY77" s="161"/>
      <c r="MZ77" s="161"/>
      <c r="NA77" s="161"/>
      <c r="NB77" s="161"/>
      <c r="NC77" s="161"/>
      <c r="ND77" s="161"/>
      <c r="NE77" s="161"/>
      <c r="NF77" s="161"/>
      <c r="NG77" s="161"/>
      <c r="NH77" s="161"/>
      <c r="NI77" s="161"/>
      <c r="NJ77" s="161"/>
      <c r="NK77" s="161"/>
      <c r="NL77" s="161"/>
      <c r="NM77" s="161"/>
      <c r="NN77" s="161"/>
      <c r="NO77" s="161"/>
      <c r="NP77" s="161"/>
      <c r="NQ77" s="161"/>
      <c r="NR77" s="161"/>
      <c r="NS77" s="161"/>
      <c r="NT77" s="161"/>
      <c r="NU77" s="161"/>
      <c r="NV77" s="161"/>
      <c r="NW77" s="161"/>
      <c r="NX77" s="161"/>
      <c r="NY77" s="161"/>
      <c r="NZ77" s="161"/>
      <c r="OA77" s="161"/>
      <c r="OB77" s="161"/>
      <c r="OC77" s="161"/>
      <c r="OD77" s="161"/>
      <c r="OE77" s="161"/>
      <c r="OF77" s="161"/>
      <c r="OG77" s="161"/>
      <c r="OH77" s="161"/>
      <c r="OI77" s="161"/>
      <c r="OJ77" s="161"/>
      <c r="OK77" s="161"/>
      <c r="OL77" s="161"/>
      <c r="OM77" s="161"/>
      <c r="ON77" s="161"/>
      <c r="OO77" s="161"/>
      <c r="OP77" s="161"/>
      <c r="OQ77" s="161"/>
      <c r="OR77" s="161"/>
      <c r="OS77" s="161"/>
      <c r="OT77" s="161"/>
      <c r="OU77" s="161"/>
      <c r="OV77" s="161"/>
      <c r="OW77" s="161"/>
      <c r="OX77" s="161"/>
      <c r="OY77" s="161"/>
      <c r="OZ77" s="161"/>
      <c r="PA77" s="161"/>
      <c r="PB77" s="161"/>
      <c r="PC77" s="161"/>
      <c r="PD77" s="161"/>
      <c r="PE77" s="161"/>
      <c r="PF77" s="161"/>
      <c r="PG77" s="161"/>
      <c r="PH77" s="161"/>
      <c r="PI77" s="161"/>
      <c r="PJ77" s="161"/>
      <c r="PK77" s="161"/>
      <c r="PL77" s="161"/>
      <c r="PM77" s="161"/>
      <c r="PN77" s="161"/>
      <c r="PO77" s="161"/>
      <c r="PP77" s="161"/>
      <c r="PQ77" s="161"/>
      <c r="PR77" s="161"/>
      <c r="PS77" s="161"/>
      <c r="PT77" s="161"/>
      <c r="PU77" s="161"/>
      <c r="PV77" s="161"/>
      <c r="PW77" s="161"/>
      <c r="PX77" s="161"/>
      <c r="PY77" s="161"/>
      <c r="PZ77" s="161"/>
      <c r="QA77" s="161"/>
      <c r="QB77" s="161"/>
      <c r="QC77" s="161"/>
      <c r="QD77" s="161"/>
      <c r="QE77" s="161"/>
      <c r="QF77" s="161"/>
      <c r="QG77" s="161"/>
      <c r="QH77" s="161"/>
      <c r="QI77" s="161"/>
      <c r="QJ77" s="161"/>
      <c r="QK77" s="161"/>
      <c r="QL77" s="161"/>
      <c r="QM77" s="161"/>
      <c r="QN77" s="161"/>
      <c r="QO77" s="161"/>
      <c r="QP77" s="161"/>
      <c r="QQ77" s="161"/>
      <c r="QR77" s="161"/>
      <c r="QS77" s="161"/>
      <c r="QT77" s="161"/>
      <c r="QU77" s="161"/>
      <c r="QV77" s="161"/>
      <c r="QW77" s="161"/>
      <c r="QX77" s="161"/>
      <c r="QY77" s="161"/>
      <c r="QZ77" s="161"/>
      <c r="RA77" s="161"/>
      <c r="RB77" s="161"/>
      <c r="RC77" s="161"/>
      <c r="RD77" s="161"/>
      <c r="RE77" s="161"/>
      <c r="RF77" s="161"/>
      <c r="RG77" s="161"/>
      <c r="RH77" s="161"/>
      <c r="RI77" s="161"/>
      <c r="RJ77" s="161"/>
      <c r="RK77" s="161"/>
      <c r="RL77" s="161"/>
      <c r="RM77" s="161"/>
      <c r="RN77" s="161"/>
      <c r="RO77" s="161"/>
      <c r="RP77" s="161"/>
      <c r="RQ77" s="161"/>
      <c r="RR77" s="161"/>
      <c r="RS77" s="161"/>
      <c r="RT77" s="161"/>
      <c r="RU77" s="161"/>
      <c r="RV77" s="161"/>
      <c r="RW77" s="161"/>
      <c r="RX77" s="161"/>
      <c r="RY77" s="161"/>
      <c r="RZ77" s="161"/>
      <c r="SA77" s="161"/>
      <c r="SB77" s="161"/>
      <c r="SC77" s="161"/>
      <c r="SD77" s="161"/>
      <c r="SE77" s="161"/>
      <c r="SF77" s="161"/>
      <c r="SG77" s="161"/>
      <c r="SH77" s="161"/>
      <c r="SI77" s="161"/>
      <c r="SJ77" s="161"/>
      <c r="SK77" s="161"/>
      <c r="SL77" s="161"/>
      <c r="SM77" s="161"/>
      <c r="SN77" s="161"/>
      <c r="SO77" s="161"/>
      <c r="SP77" s="161"/>
      <c r="SQ77" s="161"/>
      <c r="SR77" s="161"/>
      <c r="SS77" s="161"/>
      <c r="ST77" s="161"/>
      <c r="SU77" s="161"/>
      <c r="SV77" s="161"/>
      <c r="SW77" s="161"/>
      <c r="SX77" s="161"/>
      <c r="SY77" s="161"/>
      <c r="SZ77" s="161"/>
      <c r="TA77" s="161"/>
      <c r="TB77" s="161"/>
      <c r="TC77" s="161"/>
      <c r="TD77" s="161"/>
      <c r="TE77" s="161"/>
      <c r="TF77" s="161"/>
      <c r="TG77" s="161"/>
      <c r="TH77" s="161"/>
      <c r="TI77" s="161"/>
      <c r="TJ77" s="161"/>
      <c r="TK77" s="161"/>
      <c r="TL77" s="161"/>
      <c r="TM77" s="161"/>
      <c r="TN77" s="161"/>
      <c r="TO77" s="161"/>
      <c r="TP77" s="161"/>
      <c r="TQ77" s="161"/>
      <c r="TR77" s="161"/>
      <c r="TS77" s="161"/>
      <c r="TT77" s="161"/>
      <c r="TU77" s="161"/>
      <c r="TV77" s="161"/>
      <c r="TW77" s="161"/>
      <c r="TX77" s="161"/>
      <c r="TY77" s="161"/>
      <c r="TZ77" s="161"/>
      <c r="UA77" s="161"/>
      <c r="UB77" s="161"/>
      <c r="UC77" s="161"/>
      <c r="UD77" s="161"/>
      <c r="UE77" s="161"/>
      <c r="UF77" s="161"/>
      <c r="UG77" s="161"/>
      <c r="UH77" s="161"/>
      <c r="UI77" s="161"/>
      <c r="UJ77" s="161"/>
      <c r="UK77" s="161"/>
      <c r="UL77" s="161"/>
      <c r="UM77" s="161"/>
      <c r="UN77" s="161"/>
      <c r="UO77" s="161"/>
      <c r="UP77" s="161"/>
      <c r="UQ77" s="161"/>
      <c r="UR77" s="161"/>
      <c r="US77" s="161"/>
      <c r="UT77" s="161"/>
      <c r="UU77" s="161"/>
      <c r="UV77" s="161"/>
      <c r="UW77" s="161"/>
      <c r="UX77" s="161"/>
      <c r="UY77" s="161"/>
      <c r="UZ77" s="161"/>
      <c r="VA77" s="161"/>
      <c r="VB77" s="161"/>
      <c r="VC77" s="161"/>
      <c r="VD77" s="161"/>
      <c r="VE77" s="161"/>
      <c r="VF77" s="161"/>
      <c r="VG77" s="161"/>
      <c r="VH77" s="161"/>
      <c r="VI77" s="161"/>
      <c r="VJ77" s="161"/>
      <c r="VK77" s="161"/>
      <c r="VL77" s="161"/>
      <c r="VM77" s="161"/>
      <c r="VN77" s="161"/>
      <c r="VO77" s="161"/>
      <c r="VP77" s="161"/>
      <c r="VQ77" s="161"/>
      <c r="VR77" s="161"/>
      <c r="VS77" s="161"/>
      <c r="VT77" s="161"/>
      <c r="VU77" s="161"/>
      <c r="VV77" s="161"/>
      <c r="VW77" s="161"/>
      <c r="VX77" s="161"/>
      <c r="VY77" s="161"/>
      <c r="VZ77" s="161"/>
      <c r="WA77" s="161"/>
      <c r="WB77" s="161"/>
      <c r="WC77" s="161"/>
      <c r="WD77" s="161"/>
      <c r="WE77" s="161"/>
      <c r="WF77" s="161"/>
      <c r="WG77" s="161"/>
      <c r="WH77" s="161"/>
      <c r="WI77" s="161"/>
      <c r="WJ77" s="161"/>
      <c r="WK77" s="161"/>
      <c r="WL77" s="161"/>
      <c r="WM77" s="161"/>
      <c r="WN77" s="161"/>
      <c r="WO77" s="161"/>
      <c r="WP77" s="161"/>
      <c r="WQ77" s="161"/>
      <c r="WR77" s="161"/>
      <c r="WS77" s="161"/>
      <c r="WT77" s="161"/>
      <c r="WU77" s="161"/>
      <c r="WV77" s="161"/>
      <c r="WW77" s="161"/>
      <c r="WX77" s="161"/>
      <c r="WY77" s="161"/>
      <c r="WZ77" s="161"/>
      <c r="XA77" s="161"/>
      <c r="XB77" s="161"/>
      <c r="XC77" s="161"/>
      <c r="XD77" s="161"/>
      <c r="XE77" s="161"/>
      <c r="XF77" s="161"/>
      <c r="XG77" s="161"/>
      <c r="XH77" s="161"/>
      <c r="XI77" s="161"/>
      <c r="XJ77" s="161"/>
      <c r="XK77" s="161"/>
      <c r="XL77" s="161"/>
      <c r="XM77" s="161"/>
      <c r="XN77" s="161"/>
      <c r="XO77" s="161"/>
      <c r="XP77" s="161"/>
      <c r="XQ77" s="161"/>
      <c r="XR77" s="161"/>
      <c r="XS77" s="161"/>
      <c r="XT77" s="161"/>
      <c r="XU77" s="161"/>
      <c r="XV77" s="161"/>
      <c r="XW77" s="161"/>
      <c r="XX77" s="161"/>
      <c r="XY77" s="161"/>
      <c r="XZ77" s="161"/>
      <c r="YA77" s="161"/>
      <c r="YB77" s="161"/>
      <c r="YC77" s="161"/>
      <c r="YD77" s="161"/>
      <c r="YE77" s="161"/>
      <c r="YF77" s="161"/>
      <c r="YG77" s="161"/>
      <c r="YH77" s="161"/>
      <c r="YI77" s="161"/>
      <c r="YJ77" s="161"/>
      <c r="YK77" s="161"/>
      <c r="YL77" s="161"/>
      <c r="YM77" s="161"/>
      <c r="YN77" s="161"/>
      <c r="YO77" s="161"/>
      <c r="YP77" s="161"/>
      <c r="YQ77" s="161"/>
      <c r="YR77" s="161"/>
      <c r="YS77" s="161"/>
      <c r="YT77" s="161"/>
      <c r="YU77" s="161"/>
      <c r="YV77" s="161"/>
      <c r="YW77" s="161"/>
      <c r="YX77" s="161"/>
      <c r="YY77" s="161"/>
      <c r="YZ77" s="161"/>
      <c r="ZA77" s="161"/>
      <c r="ZB77" s="161"/>
      <c r="ZC77" s="161"/>
      <c r="ZD77" s="161"/>
      <c r="ZE77" s="161"/>
      <c r="ZF77" s="161"/>
      <c r="ZG77" s="161"/>
      <c r="ZH77" s="161"/>
      <c r="ZI77" s="161"/>
      <c r="ZJ77" s="161"/>
      <c r="ZK77" s="161"/>
      <c r="ZL77" s="161"/>
      <c r="ZM77" s="161"/>
      <c r="ZN77" s="161"/>
      <c r="ZO77" s="161"/>
      <c r="ZP77" s="161"/>
      <c r="ZQ77" s="161"/>
      <c r="ZR77" s="161"/>
      <c r="ZS77" s="161"/>
      <c r="ZT77" s="161"/>
      <c r="ZU77" s="161"/>
      <c r="ZV77" s="161"/>
      <c r="ZW77" s="161"/>
      <c r="ZX77" s="161"/>
      <c r="ZY77" s="161"/>
      <c r="ZZ77" s="161"/>
      <c r="AAA77" s="161"/>
      <c r="AAB77" s="161"/>
      <c r="AAC77" s="161"/>
      <c r="AAD77" s="161"/>
      <c r="AAE77" s="161"/>
      <c r="AAF77" s="161"/>
      <c r="AAG77" s="161"/>
      <c r="AAH77" s="161"/>
      <c r="AAI77" s="161"/>
      <c r="AAJ77" s="161"/>
      <c r="AAK77" s="161"/>
      <c r="AAL77" s="161"/>
      <c r="AAM77" s="161"/>
      <c r="AAN77" s="161"/>
      <c r="AAO77" s="161"/>
      <c r="AAP77" s="161"/>
      <c r="AAQ77" s="161"/>
      <c r="AAR77" s="161"/>
      <c r="AAS77" s="161"/>
      <c r="AAT77" s="161"/>
      <c r="AAU77" s="161"/>
      <c r="AAV77" s="161"/>
      <c r="AAW77" s="161"/>
      <c r="AAX77" s="161"/>
      <c r="AAY77" s="161"/>
      <c r="AAZ77" s="161"/>
      <c r="ABA77" s="161"/>
      <c r="ABB77" s="161"/>
      <c r="ABC77" s="161"/>
      <c r="ABD77" s="161"/>
      <c r="ABE77" s="161"/>
      <c r="ABF77" s="161"/>
      <c r="ABG77" s="161"/>
      <c r="ABH77" s="161"/>
      <c r="ABI77" s="161"/>
      <c r="ABJ77" s="161"/>
      <c r="ABK77" s="161"/>
      <c r="ABL77" s="161"/>
      <c r="ABM77" s="161"/>
      <c r="ABN77" s="161"/>
      <c r="ABO77" s="161"/>
      <c r="ABP77" s="161"/>
      <c r="ABQ77" s="161"/>
      <c r="ABR77" s="161"/>
      <c r="ABS77" s="161"/>
      <c r="ABT77" s="161"/>
      <c r="ABU77" s="161"/>
      <c r="ABV77" s="161"/>
      <c r="ABW77" s="161"/>
      <c r="ABX77" s="161"/>
      <c r="ABY77" s="161"/>
      <c r="ABZ77" s="161"/>
      <c r="ACA77" s="161"/>
      <c r="ACB77" s="161"/>
      <c r="ACC77" s="161"/>
      <c r="ACD77" s="161"/>
      <c r="ACE77" s="161"/>
      <c r="ACF77" s="161"/>
      <c r="ACG77" s="161"/>
      <c r="ACH77" s="161"/>
      <c r="ACI77" s="161"/>
      <c r="ACJ77" s="161"/>
      <c r="ACK77" s="161"/>
      <c r="ACL77" s="161"/>
      <c r="ACM77" s="161"/>
      <c r="ACN77" s="161"/>
      <c r="ACO77" s="161"/>
      <c r="ACP77" s="161"/>
      <c r="ACQ77" s="161"/>
      <c r="ACR77" s="161"/>
      <c r="ACS77" s="161"/>
      <c r="ACT77" s="161"/>
      <c r="ACU77" s="161"/>
      <c r="ACV77" s="161"/>
      <c r="ACW77" s="161"/>
      <c r="ACX77" s="161"/>
      <c r="ACY77" s="161"/>
      <c r="ACZ77" s="161"/>
      <c r="ADA77" s="161"/>
      <c r="ADB77" s="161"/>
      <c r="ADC77" s="161"/>
      <c r="ADD77" s="161"/>
      <c r="ADE77" s="161"/>
      <c r="ADF77" s="161"/>
      <c r="ADG77" s="161"/>
      <c r="ADH77" s="161"/>
      <c r="ADI77" s="161"/>
      <c r="ADJ77" s="161"/>
      <c r="ADK77" s="161"/>
      <c r="ADL77" s="161"/>
      <c r="ADM77" s="161"/>
      <c r="ADN77" s="161"/>
      <c r="ADO77" s="161"/>
      <c r="ADP77" s="161"/>
      <c r="ADQ77" s="161"/>
      <c r="ADR77" s="161"/>
      <c r="ADS77" s="161"/>
      <c r="ADT77" s="161"/>
      <c r="ADU77" s="161"/>
      <c r="ADV77" s="161"/>
      <c r="ADW77" s="161"/>
      <c r="ADX77" s="161"/>
      <c r="ADY77" s="161"/>
      <c r="ADZ77" s="161"/>
      <c r="AEA77" s="161"/>
      <c r="AEB77" s="161"/>
      <c r="AEC77" s="161"/>
      <c r="AED77" s="161"/>
      <c r="AEE77" s="161"/>
      <c r="AEF77" s="161"/>
      <c r="AEG77" s="161"/>
      <c r="AEH77" s="161"/>
      <c r="AEI77" s="161"/>
      <c r="AEJ77" s="161"/>
      <c r="AEK77" s="161"/>
      <c r="AEL77" s="161"/>
      <c r="AEM77" s="161"/>
      <c r="AEN77" s="161"/>
      <c r="AEO77" s="161"/>
      <c r="AEP77" s="161"/>
      <c r="AEQ77" s="161"/>
      <c r="AER77" s="161"/>
      <c r="AES77" s="161"/>
      <c r="AET77" s="161"/>
      <c r="AEU77" s="161"/>
      <c r="AEV77" s="161"/>
      <c r="AEW77" s="161"/>
      <c r="AEX77" s="161"/>
      <c r="AEY77" s="161"/>
      <c r="AEZ77" s="161"/>
      <c r="AFA77" s="161"/>
      <c r="AFB77" s="161"/>
      <c r="AFC77" s="161"/>
      <c r="AFD77" s="161"/>
      <c r="AFE77" s="161"/>
      <c r="AFF77" s="161"/>
      <c r="AFG77" s="161"/>
      <c r="AFH77" s="161"/>
      <c r="AFI77" s="161"/>
      <c r="AFJ77" s="161"/>
      <c r="AFK77" s="161"/>
      <c r="AFL77" s="161"/>
      <c r="AFM77" s="161"/>
      <c r="AFN77" s="161"/>
      <c r="AFO77" s="161"/>
      <c r="AFP77" s="161"/>
      <c r="AFQ77" s="161"/>
      <c r="AFR77" s="161"/>
      <c r="AFS77" s="161"/>
      <c r="AFT77" s="161"/>
      <c r="AFU77" s="161"/>
      <c r="AFV77" s="161"/>
      <c r="AFW77" s="161"/>
      <c r="AFX77" s="161"/>
      <c r="AFY77" s="161"/>
      <c r="AFZ77" s="161"/>
      <c r="AGA77" s="161"/>
      <c r="AGB77" s="161"/>
      <c r="AGC77" s="161"/>
      <c r="AGD77" s="161"/>
      <c r="AGE77" s="161"/>
      <c r="AGF77" s="161"/>
      <c r="AGG77" s="161"/>
      <c r="AGH77" s="161"/>
      <c r="AGI77" s="161"/>
      <c r="AGJ77" s="161"/>
      <c r="AGK77" s="161"/>
      <c r="AGL77" s="161"/>
      <c r="AGM77" s="161"/>
      <c r="AGN77" s="161"/>
      <c r="AGO77" s="161"/>
      <c r="AGP77" s="161"/>
      <c r="AGQ77" s="161"/>
      <c r="AGR77" s="161"/>
      <c r="AGS77" s="161"/>
      <c r="AGT77" s="161"/>
      <c r="AGU77" s="161"/>
      <c r="AGV77" s="161"/>
      <c r="AGW77" s="161"/>
      <c r="AGX77" s="161"/>
      <c r="AGY77" s="161"/>
      <c r="AGZ77" s="161"/>
      <c r="AHA77" s="161"/>
      <c r="AHB77" s="161"/>
      <c r="AHC77" s="161"/>
      <c r="AHD77" s="161"/>
      <c r="AHE77" s="161"/>
      <c r="AHF77" s="161"/>
      <c r="AHG77" s="161"/>
      <c r="AHH77" s="161"/>
      <c r="AHI77" s="161"/>
      <c r="AHJ77" s="161"/>
      <c r="AHK77" s="161"/>
      <c r="AHL77" s="161"/>
      <c r="AHM77" s="161"/>
      <c r="AHN77" s="161"/>
      <c r="AHO77" s="161"/>
      <c r="AHP77" s="161"/>
      <c r="AHQ77" s="161"/>
      <c r="AHR77" s="161"/>
      <c r="AHS77" s="161"/>
      <c r="AHT77" s="161"/>
      <c r="AHU77" s="161"/>
      <c r="AHV77" s="161"/>
      <c r="AHW77" s="161"/>
      <c r="AHX77" s="161"/>
      <c r="AHY77" s="161"/>
      <c r="AHZ77" s="161"/>
      <c r="AIA77" s="161"/>
      <c r="AIB77" s="161"/>
      <c r="AIC77" s="161"/>
      <c r="AID77" s="161"/>
      <c r="AIE77" s="161"/>
      <c r="AIF77" s="161"/>
      <c r="AIG77" s="161"/>
      <c r="AIH77" s="161"/>
      <c r="AII77" s="161"/>
      <c r="AIJ77" s="161"/>
      <c r="AIK77" s="161"/>
      <c r="AIL77" s="161"/>
      <c r="AIM77" s="161"/>
      <c r="AIN77" s="161"/>
      <c r="AIO77" s="161"/>
      <c r="AIP77" s="161"/>
      <c r="AIQ77" s="161"/>
      <c r="AIR77" s="161"/>
      <c r="AIS77" s="161"/>
      <c r="AIT77" s="161"/>
      <c r="AIU77" s="161"/>
      <c r="AIV77" s="161"/>
      <c r="AIW77" s="161"/>
      <c r="AIX77" s="161"/>
      <c r="AIY77" s="161"/>
      <c r="AIZ77" s="161"/>
      <c r="AJA77" s="161"/>
      <c r="AJB77" s="161"/>
      <c r="AJC77" s="161"/>
      <c r="AJD77" s="161"/>
      <c r="AJE77" s="161"/>
      <c r="AJF77" s="161"/>
      <c r="AJG77" s="161"/>
      <c r="AJH77" s="161"/>
      <c r="AJI77" s="161"/>
      <c r="AJJ77" s="161"/>
      <c r="AJK77" s="161"/>
      <c r="AJL77" s="161"/>
      <c r="AJM77" s="161"/>
      <c r="AJN77" s="161"/>
      <c r="AJO77" s="161"/>
      <c r="AJP77" s="161"/>
      <c r="AJQ77" s="161"/>
      <c r="AJR77" s="161"/>
      <c r="AJS77" s="161"/>
      <c r="AJT77" s="161"/>
      <c r="AJU77" s="161"/>
      <c r="AJV77" s="161"/>
      <c r="AJW77" s="161"/>
      <c r="AJX77" s="161"/>
      <c r="AJY77" s="161"/>
      <c r="AJZ77" s="161"/>
      <c r="AKA77" s="161"/>
      <c r="AKB77" s="161"/>
      <c r="AKC77" s="161"/>
      <c r="AKD77" s="161"/>
      <c r="AKE77" s="161"/>
      <c r="AKF77" s="161"/>
      <c r="AKG77" s="161"/>
      <c r="AKH77" s="161"/>
      <c r="AKI77" s="161"/>
      <c r="AKJ77" s="161"/>
      <c r="AKK77" s="161"/>
      <c r="AKL77" s="161"/>
      <c r="AKM77" s="161"/>
      <c r="AKN77" s="161"/>
      <c r="AKO77" s="161"/>
      <c r="AKP77" s="161"/>
      <c r="AKQ77" s="161"/>
      <c r="AKR77" s="161"/>
      <c r="AKS77" s="161"/>
      <c r="AKT77" s="161"/>
      <c r="AKU77" s="161"/>
      <c r="AKV77" s="161"/>
      <c r="AKW77" s="161"/>
      <c r="AKX77" s="161"/>
      <c r="AKY77" s="161"/>
      <c r="AKZ77" s="161"/>
      <c r="ALA77" s="161"/>
      <c r="ALB77" s="161"/>
      <c r="ALC77" s="161"/>
      <c r="ALD77" s="161"/>
      <c r="ALE77" s="161"/>
      <c r="ALF77" s="161"/>
      <c r="ALG77" s="161"/>
      <c r="ALH77" s="161"/>
      <c r="ALI77" s="161"/>
      <c r="ALJ77" s="161"/>
      <c r="ALK77" s="161"/>
      <c r="ALL77" s="161"/>
      <c r="ALM77" s="161"/>
      <c r="ALN77" s="161"/>
      <c r="ALO77" s="161"/>
      <c r="ALP77" s="161"/>
      <c r="ALQ77" s="161"/>
      <c r="ALR77" s="161"/>
      <c r="ALS77" s="161"/>
      <c r="ALT77" s="161"/>
      <c r="ALU77" s="161"/>
      <c r="ALV77" s="161"/>
      <c r="ALW77" s="161"/>
      <c r="ALX77" s="161"/>
      <c r="ALY77" s="161"/>
      <c r="ALZ77" s="161"/>
      <c r="AMA77" s="161"/>
      <c r="AMB77" s="161"/>
      <c r="AMC77" s="161"/>
      <c r="AMD77" s="161"/>
      <c r="AME77" s="161"/>
      <c r="AMF77" s="161"/>
      <c r="AMG77" s="161"/>
      <c r="AMH77" s="161"/>
      <c r="AMI77" s="161"/>
      <c r="AMJ77" s="161"/>
      <c r="AMK77" s="161"/>
      <c r="AML77" s="161"/>
      <c r="AMM77" s="161"/>
      <c r="AMN77" s="161"/>
      <c r="AMO77" s="161"/>
      <c r="AMP77" s="161"/>
      <c r="AMQ77" s="161"/>
      <c r="AMR77" s="161"/>
      <c r="AMS77" s="161"/>
      <c r="AMT77" s="161"/>
      <c r="AMU77" s="161"/>
      <c r="AMV77" s="161"/>
      <c r="AMW77" s="161"/>
      <c r="AMX77" s="161"/>
      <c r="AMY77" s="161"/>
      <c r="AMZ77" s="161"/>
      <c r="ANA77" s="161"/>
      <c r="ANB77" s="161"/>
      <c r="ANC77" s="161"/>
      <c r="AND77" s="161"/>
      <c r="ANE77" s="161"/>
      <c r="ANF77" s="161"/>
      <c r="ANG77" s="161"/>
      <c r="ANH77" s="161"/>
      <c r="ANI77" s="161"/>
      <c r="ANJ77" s="161"/>
      <c r="ANK77" s="161"/>
      <c r="ANL77" s="161"/>
      <c r="ANM77" s="161"/>
      <c r="ANN77" s="161"/>
      <c r="ANO77" s="161"/>
      <c r="ANP77" s="161"/>
      <c r="ANQ77" s="161"/>
      <c r="ANR77" s="161"/>
      <c r="ANS77" s="161"/>
      <c r="ANT77" s="161"/>
      <c r="ANU77" s="161"/>
      <c r="ANV77" s="161"/>
      <c r="ANW77" s="161"/>
      <c r="ANX77" s="161"/>
      <c r="ANY77" s="161"/>
      <c r="ANZ77" s="161"/>
      <c r="AOA77" s="161"/>
      <c r="AOB77" s="161"/>
      <c r="AOC77" s="161"/>
      <c r="AOD77" s="161"/>
      <c r="AOE77" s="161"/>
      <c r="AOF77" s="161"/>
      <c r="AOG77" s="161"/>
      <c r="AOH77" s="161"/>
      <c r="AOI77" s="161"/>
      <c r="AOJ77" s="161"/>
      <c r="AOK77" s="161"/>
      <c r="AOL77" s="161"/>
      <c r="AOM77" s="161"/>
      <c r="AON77" s="161"/>
      <c r="AOO77" s="161"/>
      <c r="AOP77" s="161"/>
      <c r="AOQ77" s="161"/>
      <c r="AOR77" s="161"/>
      <c r="AOS77" s="161"/>
      <c r="AOT77" s="161"/>
      <c r="AOU77" s="161"/>
      <c r="AOV77" s="161"/>
      <c r="AOW77" s="161"/>
      <c r="AOX77" s="161"/>
      <c r="AOY77" s="161"/>
      <c r="AOZ77" s="161"/>
      <c r="APA77" s="161"/>
      <c r="APB77" s="161"/>
      <c r="APC77" s="161"/>
      <c r="APD77" s="161"/>
      <c r="APE77" s="161"/>
      <c r="APF77" s="161"/>
      <c r="APG77" s="161"/>
      <c r="APH77" s="161"/>
      <c r="API77" s="161"/>
      <c r="APJ77" s="161"/>
      <c r="APK77" s="161"/>
      <c r="APL77" s="161"/>
      <c r="APM77" s="161"/>
      <c r="APN77" s="161"/>
      <c r="APO77" s="161"/>
      <c r="APP77" s="161"/>
      <c r="APQ77" s="161"/>
      <c r="APR77" s="161"/>
      <c r="APS77" s="161"/>
      <c r="APT77" s="161"/>
      <c r="APU77" s="161"/>
      <c r="APV77" s="161"/>
      <c r="APW77" s="161"/>
      <c r="APX77" s="161"/>
      <c r="APY77" s="161"/>
      <c r="APZ77" s="161"/>
      <c r="AQA77" s="161"/>
      <c r="AQB77" s="161"/>
      <c r="AQC77" s="161"/>
      <c r="AQD77" s="161"/>
      <c r="AQE77" s="161"/>
      <c r="AQF77" s="161"/>
      <c r="AQG77" s="161"/>
      <c r="AQH77" s="161"/>
      <c r="AQI77" s="161"/>
      <c r="AQJ77" s="161"/>
      <c r="AQK77" s="161"/>
      <c r="AQL77" s="161"/>
      <c r="AQM77" s="161"/>
      <c r="AQN77" s="161"/>
      <c r="AQO77" s="161"/>
      <c r="AQP77" s="161"/>
      <c r="AQQ77" s="161"/>
      <c r="AQR77" s="161"/>
      <c r="AQS77" s="161"/>
      <c r="AQT77" s="161"/>
      <c r="AQU77" s="161"/>
      <c r="AQV77" s="161"/>
      <c r="AQW77" s="161"/>
      <c r="AQX77" s="161"/>
      <c r="AQY77" s="161"/>
      <c r="AQZ77" s="161"/>
      <c r="ARA77" s="161"/>
      <c r="ARB77" s="161"/>
      <c r="ARC77" s="161"/>
      <c r="ARD77" s="161"/>
      <c r="ARE77" s="161"/>
      <c r="ARF77" s="161"/>
      <c r="ARG77" s="161"/>
      <c r="ARH77" s="161"/>
      <c r="ARI77" s="161"/>
      <c r="ARJ77" s="161"/>
      <c r="ARK77" s="161"/>
      <c r="ARL77" s="161"/>
      <c r="ARM77" s="161"/>
      <c r="ARN77" s="161"/>
      <c r="ARO77" s="161"/>
      <c r="ARP77" s="161"/>
      <c r="ARQ77" s="161"/>
      <c r="ARR77" s="161"/>
      <c r="ARS77" s="161"/>
      <c r="ART77" s="161"/>
      <c r="ARU77" s="161"/>
      <c r="ARV77" s="161"/>
      <c r="ARW77" s="161"/>
      <c r="ARX77" s="161"/>
      <c r="ARY77" s="161"/>
      <c r="ARZ77" s="161"/>
      <c r="ASA77" s="161"/>
      <c r="ASB77" s="161"/>
      <c r="ASC77" s="161"/>
      <c r="ASD77" s="161"/>
      <c r="ASE77" s="161"/>
      <c r="ASF77" s="161"/>
      <c r="ASG77" s="161"/>
      <c r="ASH77" s="161"/>
      <c r="ASI77" s="161"/>
      <c r="ASJ77" s="161"/>
      <c r="ASK77" s="161"/>
      <c r="ASL77" s="161"/>
      <c r="ASM77" s="161"/>
      <c r="ASN77" s="161"/>
      <c r="ASO77" s="161"/>
      <c r="ASP77" s="161"/>
      <c r="ASQ77" s="161"/>
      <c r="ASR77" s="161"/>
      <c r="ASS77" s="161"/>
      <c r="AST77" s="161"/>
      <c r="ASU77" s="161"/>
      <c r="ASV77" s="161"/>
      <c r="ASW77" s="161"/>
      <c r="ASX77" s="161"/>
      <c r="ASY77" s="161"/>
      <c r="ASZ77" s="161"/>
      <c r="ATA77" s="161"/>
      <c r="ATB77" s="161"/>
      <c r="ATC77" s="161"/>
      <c r="ATD77" s="161"/>
      <c r="ATE77" s="161"/>
      <c r="ATF77" s="161"/>
      <c r="ATG77" s="161"/>
      <c r="ATH77" s="161"/>
      <c r="ATI77" s="161"/>
      <c r="ATJ77" s="161"/>
      <c r="ATK77" s="161"/>
      <c r="ATL77" s="161"/>
      <c r="ATM77" s="161"/>
      <c r="ATN77" s="161"/>
      <c r="ATO77" s="161"/>
      <c r="ATP77" s="161"/>
      <c r="ATQ77" s="161"/>
      <c r="ATR77" s="161"/>
      <c r="ATS77" s="161"/>
      <c r="ATT77" s="161"/>
      <c r="ATU77" s="161"/>
      <c r="ATV77" s="161"/>
      <c r="ATW77" s="161"/>
      <c r="ATX77" s="161"/>
      <c r="ATY77" s="161"/>
      <c r="ATZ77" s="161"/>
      <c r="AUA77" s="161"/>
      <c r="AUB77" s="161"/>
      <c r="AUC77" s="161"/>
      <c r="AUD77" s="161"/>
      <c r="AUE77" s="161"/>
      <c r="AUF77" s="161"/>
      <c r="AUG77" s="161"/>
      <c r="AUH77" s="161"/>
      <c r="AUI77" s="161"/>
      <c r="AUJ77" s="161"/>
      <c r="AUK77" s="161"/>
      <c r="AUL77" s="161"/>
      <c r="AUM77" s="161"/>
      <c r="AUN77" s="161"/>
      <c r="AUO77" s="161"/>
      <c r="AUP77" s="161"/>
      <c r="AUQ77" s="161"/>
      <c r="AUR77" s="161"/>
      <c r="AUS77" s="161"/>
      <c r="AUT77" s="161"/>
      <c r="AUU77" s="161"/>
      <c r="AUV77" s="161"/>
      <c r="AUW77" s="161"/>
      <c r="AUX77" s="161"/>
      <c r="AUY77" s="161"/>
      <c r="AUZ77" s="161"/>
      <c r="AVA77" s="161"/>
      <c r="AVB77" s="161"/>
      <c r="AVC77" s="161"/>
      <c r="AVD77" s="161"/>
      <c r="AVE77" s="161"/>
      <c r="AVF77" s="161"/>
      <c r="AVG77" s="161"/>
      <c r="AVH77" s="161"/>
      <c r="AVI77" s="161"/>
      <c r="AVJ77" s="161"/>
      <c r="AVK77" s="161"/>
      <c r="AVL77" s="161"/>
      <c r="AVM77" s="161"/>
      <c r="AVN77" s="161"/>
      <c r="AVO77" s="161"/>
      <c r="AVP77" s="161"/>
      <c r="AVQ77" s="161"/>
      <c r="AVR77" s="161"/>
      <c r="AVS77" s="161"/>
      <c r="AVT77" s="161"/>
      <c r="AVU77" s="161"/>
      <c r="AVV77" s="161"/>
      <c r="AVW77" s="161"/>
      <c r="AVX77" s="161"/>
      <c r="AVY77" s="161"/>
      <c r="AVZ77" s="161"/>
      <c r="AWA77" s="161"/>
      <c r="AWB77" s="161"/>
      <c r="AWC77" s="161"/>
      <c r="AWD77" s="161"/>
      <c r="AWE77" s="161"/>
      <c r="AWF77" s="161"/>
      <c r="AWG77" s="161"/>
      <c r="AWH77" s="161"/>
      <c r="AWI77" s="161"/>
      <c r="AWJ77" s="161"/>
      <c r="AWK77" s="161"/>
      <c r="AWL77" s="161"/>
      <c r="AWM77" s="161"/>
      <c r="AWN77" s="161"/>
      <c r="AWO77" s="161"/>
      <c r="AWP77" s="161"/>
      <c r="AWQ77" s="161"/>
      <c r="AWR77" s="161"/>
      <c r="AWS77" s="161"/>
      <c r="AWT77" s="161"/>
      <c r="AWU77" s="161"/>
      <c r="AWV77" s="161"/>
      <c r="AWW77" s="161"/>
      <c r="AWX77" s="161"/>
      <c r="AWY77" s="161"/>
      <c r="AWZ77" s="161"/>
      <c r="AXA77" s="161"/>
      <c r="AXB77" s="161"/>
      <c r="AXC77" s="161"/>
      <c r="AXD77" s="161"/>
      <c r="AXE77" s="161"/>
      <c r="AXF77" s="161"/>
      <c r="AXG77" s="161"/>
      <c r="AXH77" s="161"/>
      <c r="AXI77" s="161"/>
      <c r="AXJ77" s="161"/>
      <c r="AXK77" s="161"/>
      <c r="AXL77" s="161"/>
      <c r="AXM77" s="161"/>
      <c r="AXN77" s="161"/>
      <c r="AXO77" s="161"/>
      <c r="AXP77" s="161"/>
      <c r="AXQ77" s="161"/>
      <c r="AXR77" s="161"/>
      <c r="AXS77" s="161"/>
      <c r="AXT77" s="161"/>
      <c r="AXU77" s="161"/>
      <c r="AXV77" s="161"/>
      <c r="AXW77" s="161"/>
      <c r="AXX77" s="161"/>
      <c r="AXY77" s="161"/>
      <c r="AXZ77" s="161"/>
      <c r="AYA77" s="161"/>
      <c r="AYB77" s="161"/>
      <c r="AYC77" s="161"/>
      <c r="AYD77" s="161"/>
      <c r="AYE77" s="161"/>
      <c r="AYF77" s="161"/>
      <c r="AYG77" s="161"/>
      <c r="AYH77" s="161"/>
      <c r="AYI77" s="161"/>
      <c r="AYJ77" s="161"/>
      <c r="AYK77" s="161"/>
      <c r="AYL77" s="161"/>
      <c r="AYM77" s="161"/>
      <c r="AYN77" s="161"/>
      <c r="AYO77" s="161"/>
      <c r="AYP77" s="161"/>
      <c r="AYQ77" s="161"/>
      <c r="AYR77" s="161"/>
      <c r="AYS77" s="161"/>
      <c r="AYT77" s="161"/>
      <c r="AYU77" s="161"/>
      <c r="AYV77" s="161"/>
      <c r="AYW77" s="161"/>
      <c r="AYX77" s="161"/>
      <c r="AYY77" s="161"/>
      <c r="AYZ77" s="161"/>
      <c r="AZA77" s="161"/>
      <c r="AZB77" s="161"/>
      <c r="AZC77" s="161"/>
      <c r="AZD77" s="161"/>
      <c r="AZE77" s="161"/>
      <c r="AZF77" s="161"/>
      <c r="AZG77" s="161"/>
      <c r="AZH77" s="161"/>
      <c r="AZI77" s="161"/>
      <c r="AZJ77" s="161"/>
      <c r="AZK77" s="161"/>
      <c r="AZL77" s="161"/>
      <c r="AZM77" s="161"/>
      <c r="AZN77" s="161"/>
      <c r="AZO77" s="161"/>
      <c r="AZP77" s="161"/>
      <c r="AZQ77" s="161"/>
      <c r="AZR77" s="161"/>
      <c r="AZS77" s="161"/>
      <c r="AZT77" s="161"/>
      <c r="AZU77" s="161"/>
      <c r="AZV77" s="161"/>
      <c r="AZW77" s="161"/>
      <c r="AZX77" s="161"/>
      <c r="AZY77" s="161"/>
      <c r="AZZ77" s="161"/>
      <c r="BAA77" s="161"/>
      <c r="BAB77" s="161"/>
      <c r="BAC77" s="161"/>
      <c r="BAD77" s="161"/>
      <c r="BAE77" s="161"/>
      <c r="BAF77" s="161"/>
      <c r="BAG77" s="161"/>
      <c r="BAH77" s="161"/>
      <c r="BAI77" s="161"/>
      <c r="BAJ77" s="161"/>
      <c r="BAK77" s="161"/>
      <c r="BAL77" s="161"/>
      <c r="BAM77" s="161"/>
      <c r="BAN77" s="161"/>
      <c r="BAO77" s="161"/>
      <c r="BAP77" s="161"/>
      <c r="BAQ77" s="161"/>
      <c r="BAR77" s="161"/>
      <c r="BAS77" s="161"/>
      <c r="BAT77" s="161"/>
      <c r="BAU77" s="161"/>
      <c r="BAV77" s="161"/>
      <c r="BAW77" s="161"/>
      <c r="BAX77" s="161"/>
      <c r="BAY77" s="161"/>
      <c r="BAZ77" s="161"/>
      <c r="BBA77" s="161"/>
      <c r="BBB77" s="161"/>
      <c r="BBC77" s="161"/>
      <c r="BBD77" s="161"/>
      <c r="BBE77" s="161"/>
      <c r="BBF77" s="161"/>
      <c r="BBG77" s="161"/>
      <c r="BBH77" s="161"/>
      <c r="BBI77" s="161"/>
      <c r="BBJ77" s="161"/>
      <c r="BBK77" s="161"/>
      <c r="BBL77" s="161"/>
      <c r="BBM77" s="161"/>
      <c r="BBN77" s="161"/>
      <c r="BBO77" s="161"/>
      <c r="BBP77" s="161"/>
      <c r="BBQ77" s="161"/>
      <c r="BBR77" s="161"/>
      <c r="BBS77" s="161"/>
      <c r="BBT77" s="161"/>
      <c r="BBU77" s="161"/>
      <c r="BBV77" s="161"/>
      <c r="BBW77" s="161"/>
      <c r="BBX77" s="161"/>
      <c r="BBY77" s="161"/>
      <c r="BBZ77" s="161"/>
      <c r="BCA77" s="161"/>
      <c r="BCB77" s="161"/>
      <c r="BCC77" s="161"/>
      <c r="BCD77" s="161"/>
      <c r="BCE77" s="161"/>
      <c r="BCF77" s="161"/>
      <c r="BCG77" s="161"/>
      <c r="BCH77" s="161"/>
      <c r="BCI77" s="161"/>
      <c r="BCJ77" s="161"/>
      <c r="BCK77" s="161"/>
      <c r="BCL77" s="161"/>
      <c r="BCM77" s="161"/>
      <c r="BCN77" s="161"/>
      <c r="BCO77" s="161"/>
      <c r="BCP77" s="161"/>
      <c r="BCQ77" s="161"/>
      <c r="BCR77" s="161"/>
      <c r="BCS77" s="161"/>
      <c r="BCT77" s="161"/>
      <c r="BCU77" s="161"/>
      <c r="BCV77" s="161"/>
      <c r="BCW77" s="161"/>
      <c r="BCX77" s="161"/>
      <c r="BCY77" s="161"/>
      <c r="BCZ77" s="161"/>
      <c r="BDA77" s="161"/>
      <c r="BDB77" s="161"/>
      <c r="BDC77" s="161"/>
      <c r="BDD77" s="161"/>
      <c r="BDE77" s="161"/>
      <c r="BDF77" s="161"/>
      <c r="BDG77" s="161"/>
      <c r="BDH77" s="161"/>
      <c r="BDI77" s="161"/>
      <c r="BDJ77" s="161"/>
      <c r="BDK77" s="161"/>
      <c r="BDL77" s="161"/>
      <c r="BDM77" s="161"/>
      <c r="BDN77" s="161"/>
      <c r="BDO77" s="161"/>
      <c r="BDP77" s="161"/>
      <c r="BDQ77" s="161"/>
      <c r="BDR77" s="161"/>
      <c r="BDS77" s="161"/>
      <c r="BDT77" s="161"/>
      <c r="BDU77" s="161"/>
      <c r="BDV77" s="161"/>
      <c r="BDW77" s="161"/>
      <c r="BDX77" s="161"/>
      <c r="BDY77" s="161"/>
      <c r="BDZ77" s="161"/>
      <c r="BEA77" s="161"/>
      <c r="BEB77" s="161"/>
      <c r="BEC77" s="161"/>
      <c r="BED77" s="161"/>
      <c r="BEE77" s="161"/>
      <c r="BEF77" s="161"/>
      <c r="BEG77" s="161"/>
      <c r="BEH77" s="161"/>
      <c r="BEI77" s="161"/>
      <c r="BEJ77" s="161"/>
      <c r="BEK77" s="161"/>
      <c r="BEL77" s="161"/>
      <c r="BEM77" s="161"/>
      <c r="BEN77" s="161"/>
      <c r="BEO77" s="161"/>
      <c r="BEP77" s="161"/>
      <c r="BEQ77" s="161"/>
      <c r="BER77" s="161"/>
      <c r="BES77" s="161"/>
      <c r="BET77" s="161"/>
      <c r="BEU77" s="161"/>
      <c r="BEV77" s="161"/>
      <c r="BEW77" s="161"/>
      <c r="BEX77" s="161"/>
      <c r="BEY77" s="161"/>
      <c r="BEZ77" s="161"/>
      <c r="BFA77" s="161"/>
      <c r="BFB77" s="161"/>
      <c r="BFC77" s="161"/>
      <c r="BFD77" s="161"/>
      <c r="BFE77" s="161"/>
      <c r="BFF77" s="161"/>
      <c r="BFG77" s="161"/>
      <c r="BFH77" s="161"/>
      <c r="BFI77" s="161"/>
      <c r="BFJ77" s="161"/>
      <c r="BFK77" s="161"/>
      <c r="BFL77" s="161"/>
      <c r="BFM77" s="161"/>
      <c r="BFN77" s="161"/>
      <c r="BFO77" s="161"/>
      <c r="BFP77" s="161"/>
      <c r="BFQ77" s="161"/>
      <c r="BFR77" s="161"/>
      <c r="BFS77" s="161"/>
      <c r="BFT77" s="161"/>
      <c r="BFU77" s="161"/>
      <c r="BFV77" s="161"/>
      <c r="BFW77" s="161"/>
      <c r="BFX77" s="161"/>
      <c r="BFY77" s="161"/>
      <c r="BFZ77" s="161"/>
      <c r="BGA77" s="161"/>
      <c r="BGB77" s="161"/>
      <c r="BGC77" s="161"/>
      <c r="BGD77" s="161"/>
      <c r="BGE77" s="161"/>
      <c r="BGF77" s="161"/>
      <c r="BGG77" s="161"/>
      <c r="BGH77" s="161"/>
      <c r="BGI77" s="161"/>
      <c r="BGJ77" s="161"/>
      <c r="BGK77" s="161"/>
      <c r="BGL77" s="161"/>
      <c r="BGM77" s="161"/>
      <c r="BGN77" s="161"/>
      <c r="BGO77" s="161"/>
      <c r="BGP77" s="161"/>
      <c r="BGQ77" s="161"/>
      <c r="BGR77" s="161"/>
      <c r="BGS77" s="161"/>
      <c r="BGT77" s="161"/>
      <c r="BGU77" s="161"/>
      <c r="BGV77" s="161"/>
      <c r="BGW77" s="161"/>
      <c r="BGX77" s="161"/>
      <c r="BGY77" s="161"/>
      <c r="BGZ77" s="161"/>
      <c r="BHA77" s="161"/>
      <c r="BHB77" s="161"/>
      <c r="BHC77" s="161"/>
      <c r="BHD77" s="161"/>
      <c r="BHE77" s="161"/>
      <c r="BHF77" s="161"/>
      <c r="BHG77" s="161"/>
      <c r="BHH77" s="161"/>
      <c r="BHI77" s="161"/>
      <c r="BHJ77" s="161"/>
      <c r="BHK77" s="161"/>
      <c r="BHL77" s="161"/>
      <c r="BHM77" s="161"/>
      <c r="BHN77" s="161"/>
      <c r="BHO77" s="161"/>
      <c r="BHP77" s="161"/>
      <c r="BHQ77" s="161"/>
      <c r="BHR77" s="161"/>
      <c r="BHS77" s="161"/>
      <c r="BHT77" s="161"/>
      <c r="BHU77" s="161"/>
      <c r="BHV77" s="161"/>
      <c r="BHW77" s="161"/>
      <c r="BHX77" s="161"/>
      <c r="BHY77" s="161"/>
      <c r="BHZ77" s="161"/>
      <c r="BIA77" s="161"/>
      <c r="BIB77" s="161"/>
      <c r="BIC77" s="161"/>
      <c r="BID77" s="161"/>
      <c r="BIE77" s="161"/>
      <c r="BIF77" s="161"/>
      <c r="BIG77" s="161"/>
      <c r="BIH77" s="161"/>
      <c r="BII77" s="161"/>
      <c r="BIJ77" s="161"/>
      <c r="BIK77" s="161"/>
      <c r="BIL77" s="161"/>
      <c r="BIM77" s="161"/>
      <c r="BIN77" s="161"/>
      <c r="BIO77" s="161"/>
      <c r="BIP77" s="161"/>
      <c r="BIQ77" s="161"/>
      <c r="BIR77" s="161"/>
      <c r="BIS77" s="161"/>
      <c r="BIT77" s="161"/>
      <c r="BIU77" s="161"/>
      <c r="BIV77" s="161"/>
      <c r="BIW77" s="161"/>
      <c r="BIX77" s="161"/>
      <c r="BIY77" s="161"/>
      <c r="BIZ77" s="161"/>
      <c r="BJA77" s="161"/>
      <c r="BJB77" s="161"/>
      <c r="BJC77" s="161"/>
      <c r="BJD77" s="161"/>
      <c r="BJE77" s="161"/>
      <c r="BJF77" s="161"/>
      <c r="BJG77" s="161"/>
      <c r="BJH77" s="161"/>
      <c r="BJI77" s="161"/>
      <c r="BJJ77" s="161"/>
      <c r="BJK77" s="161"/>
      <c r="BJL77" s="161"/>
      <c r="BJM77" s="161"/>
      <c r="BJN77" s="161"/>
      <c r="BJO77" s="161"/>
      <c r="BJP77" s="161"/>
      <c r="BJQ77" s="161"/>
      <c r="BJR77" s="161"/>
      <c r="BJS77" s="161"/>
      <c r="BJT77" s="161"/>
      <c r="BJU77" s="161"/>
      <c r="BJV77" s="161"/>
      <c r="BJW77" s="161"/>
      <c r="BJX77" s="161"/>
      <c r="BJY77" s="161"/>
      <c r="BJZ77" s="161"/>
      <c r="BKA77" s="161"/>
      <c r="BKB77" s="161"/>
      <c r="BKC77" s="161"/>
      <c r="BKD77" s="161"/>
      <c r="BKE77" s="161"/>
      <c r="BKF77" s="161"/>
      <c r="BKG77" s="161"/>
      <c r="BKH77" s="161"/>
      <c r="BKI77" s="161"/>
      <c r="BKJ77" s="161"/>
      <c r="BKK77" s="161"/>
      <c r="BKL77" s="161"/>
      <c r="BKM77" s="161"/>
      <c r="BKN77" s="161"/>
      <c r="BKO77" s="161"/>
      <c r="BKP77" s="161"/>
      <c r="BKQ77" s="161"/>
      <c r="BKR77" s="161"/>
      <c r="BKS77" s="161"/>
      <c r="BKT77" s="161"/>
      <c r="BKU77" s="161"/>
      <c r="BKV77" s="161"/>
      <c r="BKW77" s="161"/>
      <c r="BKX77" s="161"/>
      <c r="BKY77" s="161"/>
      <c r="BKZ77" s="161"/>
      <c r="BLA77" s="161"/>
      <c r="BLB77" s="161"/>
      <c r="BLC77" s="161"/>
      <c r="BLD77" s="161"/>
      <c r="BLE77" s="161"/>
      <c r="BLF77" s="161"/>
      <c r="BLG77" s="161"/>
      <c r="BLH77" s="161"/>
      <c r="BLI77" s="161"/>
    </row>
    <row r="78" spans="1:1673">
      <c r="A78" s="161"/>
      <c r="B78" s="161"/>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161"/>
      <c r="AZ78" s="161"/>
      <c r="BA78" s="161"/>
      <c r="BB78" s="161"/>
      <c r="BC78" s="161"/>
      <c r="BD78" s="161"/>
      <c r="BE78" s="161"/>
      <c r="BF78" s="161"/>
      <c r="BG78" s="161"/>
      <c r="BH78" s="161"/>
      <c r="BI78" s="161"/>
      <c r="BJ78" s="161"/>
      <c r="BK78" s="161"/>
      <c r="BL78" s="161"/>
      <c r="BM78" s="161"/>
      <c r="BN78" s="161"/>
      <c r="BO78" s="161"/>
      <c r="BP78" s="161"/>
      <c r="BQ78" s="161"/>
      <c r="BR78" s="161"/>
      <c r="BS78" s="161"/>
      <c r="BT78" s="161"/>
      <c r="BU78" s="161"/>
      <c r="BV78" s="161"/>
      <c r="BW78" s="161"/>
      <c r="BX78" s="161"/>
      <c r="BY78" s="161"/>
      <c r="BZ78" s="161"/>
      <c r="CA78" s="161"/>
      <c r="CB78" s="161"/>
      <c r="CC78" s="161"/>
      <c r="CD78" s="161"/>
      <c r="CE78" s="161"/>
      <c r="CF78" s="161"/>
      <c r="CG78" s="161"/>
      <c r="CH78" s="161"/>
      <c r="CI78" s="161"/>
      <c r="CJ78" s="161"/>
      <c r="CK78" s="161"/>
      <c r="CL78" s="161"/>
      <c r="CM78" s="161"/>
      <c r="CN78" s="161"/>
      <c r="CO78" s="161"/>
      <c r="CP78" s="161"/>
      <c r="CQ78" s="161"/>
      <c r="CR78" s="161"/>
      <c r="CS78" s="161"/>
      <c r="CT78" s="161"/>
      <c r="CU78" s="161"/>
      <c r="CV78" s="161"/>
      <c r="CW78" s="161"/>
      <c r="CX78" s="161"/>
      <c r="CY78" s="161"/>
      <c r="CZ78" s="161"/>
      <c r="DA78" s="161"/>
      <c r="DB78" s="161"/>
      <c r="DC78" s="161"/>
      <c r="DD78" s="161"/>
      <c r="DE78" s="161"/>
      <c r="DF78" s="161"/>
      <c r="DG78" s="161"/>
      <c r="DH78" s="161"/>
      <c r="DI78" s="161"/>
      <c r="DJ78" s="161"/>
      <c r="DK78" s="161"/>
      <c r="DL78" s="161"/>
      <c r="DM78" s="161"/>
      <c r="DN78" s="161"/>
      <c r="DO78" s="161"/>
      <c r="DP78" s="161"/>
      <c r="DQ78" s="161"/>
      <c r="DR78" s="161"/>
      <c r="DS78" s="161"/>
      <c r="DT78" s="161"/>
      <c r="DU78" s="161"/>
      <c r="DV78" s="161"/>
      <c r="DW78" s="161"/>
      <c r="DX78" s="161"/>
      <c r="DY78" s="161"/>
      <c r="DZ78" s="161"/>
      <c r="EA78" s="161"/>
      <c r="EB78" s="161"/>
      <c r="EC78" s="161"/>
      <c r="ED78" s="161"/>
      <c r="EE78" s="161"/>
      <c r="EF78" s="161"/>
      <c r="EG78" s="161"/>
      <c r="EH78" s="161"/>
      <c r="EI78" s="161"/>
      <c r="EJ78" s="161"/>
      <c r="EK78" s="161"/>
      <c r="EL78" s="161"/>
      <c r="EM78" s="161"/>
      <c r="EN78" s="161"/>
      <c r="EO78" s="161"/>
      <c r="EP78" s="161"/>
      <c r="EQ78" s="161"/>
      <c r="ER78" s="161"/>
      <c r="ES78" s="161"/>
      <c r="ET78" s="161"/>
      <c r="EU78" s="161"/>
      <c r="EV78" s="161"/>
      <c r="EW78" s="161"/>
      <c r="EX78" s="161"/>
      <c r="EY78" s="161"/>
      <c r="EZ78" s="161"/>
      <c r="FA78" s="161"/>
      <c r="FB78" s="161"/>
      <c r="FC78" s="161"/>
      <c r="FD78" s="161"/>
      <c r="FE78" s="161"/>
      <c r="FF78" s="161"/>
      <c r="FG78" s="161"/>
      <c r="FH78" s="161"/>
      <c r="FI78" s="161"/>
      <c r="FJ78" s="161"/>
      <c r="FK78" s="161"/>
      <c r="FL78" s="161"/>
      <c r="FM78" s="161"/>
      <c r="FN78" s="161"/>
      <c r="FO78" s="161"/>
      <c r="FP78" s="161"/>
      <c r="FQ78" s="161"/>
      <c r="FR78" s="161"/>
      <c r="FS78" s="161"/>
      <c r="FT78" s="161"/>
      <c r="FU78" s="161"/>
      <c r="FV78" s="161"/>
      <c r="FW78" s="161"/>
      <c r="FX78" s="161"/>
      <c r="FY78" s="161"/>
      <c r="FZ78" s="161"/>
      <c r="GA78" s="161"/>
      <c r="GB78" s="161"/>
      <c r="GC78" s="161"/>
      <c r="GD78" s="161"/>
      <c r="GE78" s="161"/>
      <c r="GF78" s="161"/>
      <c r="GG78" s="161"/>
      <c r="GH78" s="161"/>
      <c r="GI78" s="161"/>
      <c r="GJ78" s="161"/>
      <c r="GK78" s="161"/>
      <c r="GL78" s="161"/>
      <c r="GM78" s="161"/>
      <c r="GN78" s="161"/>
      <c r="GO78" s="161"/>
      <c r="GP78" s="161"/>
      <c r="GQ78" s="161"/>
      <c r="GR78" s="161"/>
      <c r="GS78" s="161"/>
      <c r="GT78" s="161"/>
      <c r="GU78" s="161"/>
      <c r="GV78" s="161"/>
      <c r="GW78" s="161"/>
      <c r="GX78" s="161"/>
      <c r="GY78" s="161"/>
      <c r="GZ78" s="161"/>
      <c r="HA78" s="161"/>
      <c r="HB78" s="161"/>
      <c r="HC78" s="161"/>
      <c r="HD78" s="161"/>
      <c r="HE78" s="161"/>
      <c r="HF78" s="161"/>
      <c r="HG78" s="161"/>
      <c r="HH78" s="161"/>
      <c r="HI78" s="161"/>
      <c r="HJ78" s="161"/>
      <c r="HK78" s="161"/>
      <c r="HL78" s="161"/>
      <c r="HM78" s="161"/>
      <c r="HN78" s="161"/>
      <c r="HO78" s="161"/>
      <c r="HP78" s="161"/>
      <c r="HQ78" s="161"/>
      <c r="HR78" s="161"/>
      <c r="HS78" s="161"/>
      <c r="HT78" s="161"/>
      <c r="HU78" s="161"/>
      <c r="HV78" s="161"/>
      <c r="HW78" s="161"/>
      <c r="HX78" s="161"/>
      <c r="HY78" s="161"/>
      <c r="HZ78" s="161"/>
      <c r="IA78" s="161"/>
      <c r="IB78" s="161"/>
      <c r="IC78" s="161"/>
      <c r="ID78" s="161"/>
      <c r="IE78" s="161"/>
      <c r="IF78" s="161"/>
      <c r="IG78" s="161"/>
      <c r="IH78" s="161"/>
      <c r="II78" s="161"/>
      <c r="IJ78" s="161"/>
      <c r="IK78" s="161"/>
      <c r="IL78" s="161"/>
      <c r="IM78" s="161"/>
      <c r="IN78" s="161"/>
      <c r="IO78" s="161"/>
      <c r="IP78" s="161"/>
      <c r="IQ78" s="161"/>
      <c r="IR78" s="161"/>
      <c r="IS78" s="161"/>
      <c r="IT78" s="161"/>
      <c r="IU78" s="161"/>
      <c r="IV78" s="161"/>
      <c r="IW78" s="161"/>
      <c r="IX78" s="161"/>
      <c r="IY78" s="161"/>
      <c r="IZ78" s="161"/>
      <c r="JA78" s="161"/>
      <c r="JB78" s="161"/>
      <c r="JC78" s="161"/>
      <c r="JD78" s="161"/>
      <c r="JE78" s="161"/>
      <c r="JF78" s="161"/>
      <c r="JG78" s="161"/>
      <c r="JH78" s="161"/>
      <c r="JI78" s="161"/>
      <c r="JJ78" s="161"/>
      <c r="JK78" s="161"/>
      <c r="JL78" s="161"/>
      <c r="JM78" s="161"/>
      <c r="JN78" s="161"/>
      <c r="JO78" s="161"/>
      <c r="JP78" s="161"/>
      <c r="JQ78" s="161"/>
      <c r="JR78" s="161"/>
      <c r="JS78" s="161"/>
      <c r="JT78" s="161"/>
      <c r="JU78" s="161"/>
      <c r="JV78" s="161"/>
      <c r="JW78" s="161"/>
      <c r="JX78" s="161"/>
      <c r="JY78" s="161"/>
      <c r="JZ78" s="161"/>
      <c r="KA78" s="161"/>
      <c r="KB78" s="161"/>
      <c r="KC78" s="161"/>
      <c r="KD78" s="161"/>
      <c r="KE78" s="161"/>
      <c r="KF78" s="161"/>
      <c r="KG78" s="161"/>
      <c r="KH78" s="161"/>
      <c r="KI78" s="161"/>
      <c r="KJ78" s="161"/>
      <c r="KK78" s="161"/>
      <c r="KL78" s="161"/>
      <c r="KM78" s="161"/>
      <c r="KN78" s="161"/>
      <c r="KO78" s="161"/>
      <c r="KP78" s="161"/>
      <c r="KQ78" s="161"/>
      <c r="KR78" s="161"/>
      <c r="KS78" s="161"/>
      <c r="KT78" s="161"/>
      <c r="KU78" s="161"/>
      <c r="KV78" s="161"/>
      <c r="KW78" s="161"/>
      <c r="KX78" s="161"/>
      <c r="KY78" s="161"/>
      <c r="KZ78" s="161"/>
      <c r="LA78" s="161"/>
      <c r="LB78" s="161"/>
      <c r="LC78" s="161"/>
      <c r="LD78" s="161"/>
      <c r="LE78" s="161"/>
      <c r="LF78" s="161"/>
      <c r="LG78" s="161"/>
      <c r="LH78" s="161"/>
      <c r="LI78" s="161"/>
      <c r="LJ78" s="161"/>
      <c r="LK78" s="161"/>
      <c r="LL78" s="161"/>
      <c r="LM78" s="161"/>
      <c r="LN78" s="161"/>
      <c r="LO78" s="161"/>
      <c r="LP78" s="161"/>
      <c r="LQ78" s="161"/>
      <c r="LR78" s="161"/>
      <c r="LS78" s="161"/>
      <c r="LT78" s="161"/>
      <c r="LU78" s="161"/>
      <c r="LV78" s="161"/>
      <c r="LW78" s="161"/>
      <c r="LX78" s="161"/>
      <c r="LY78" s="161"/>
      <c r="LZ78" s="161"/>
      <c r="MA78" s="161"/>
      <c r="MB78" s="161"/>
      <c r="MC78" s="161"/>
      <c r="MD78" s="161"/>
      <c r="ME78" s="161"/>
      <c r="MF78" s="161"/>
      <c r="MG78" s="161"/>
      <c r="MH78" s="161"/>
      <c r="MI78" s="161"/>
      <c r="MJ78" s="161"/>
      <c r="MK78" s="161"/>
      <c r="ML78" s="161"/>
      <c r="MM78" s="161"/>
      <c r="MN78" s="161"/>
      <c r="MO78" s="161"/>
      <c r="MP78" s="161"/>
      <c r="MQ78" s="161"/>
      <c r="MR78" s="161"/>
      <c r="MS78" s="161"/>
      <c r="MT78" s="161"/>
      <c r="MU78" s="161"/>
      <c r="MV78" s="161"/>
      <c r="MW78" s="161"/>
      <c r="MX78" s="161"/>
      <c r="MY78" s="161"/>
      <c r="MZ78" s="161"/>
      <c r="NA78" s="161"/>
      <c r="NB78" s="161"/>
      <c r="NC78" s="161"/>
      <c r="ND78" s="161"/>
      <c r="NE78" s="161"/>
      <c r="NF78" s="161"/>
      <c r="NG78" s="161"/>
      <c r="NH78" s="161"/>
      <c r="NI78" s="161"/>
      <c r="NJ78" s="161"/>
      <c r="NK78" s="161"/>
      <c r="NL78" s="161"/>
      <c r="NM78" s="161"/>
      <c r="NN78" s="161"/>
      <c r="NO78" s="161"/>
      <c r="NP78" s="161"/>
      <c r="NQ78" s="161"/>
      <c r="NR78" s="161"/>
      <c r="NS78" s="161"/>
      <c r="NT78" s="161"/>
      <c r="NU78" s="161"/>
      <c r="NV78" s="161"/>
      <c r="NW78" s="161"/>
      <c r="NX78" s="161"/>
      <c r="NY78" s="161"/>
      <c r="NZ78" s="161"/>
      <c r="OA78" s="161"/>
      <c r="OB78" s="161"/>
      <c r="OC78" s="161"/>
      <c r="OD78" s="161"/>
      <c r="OE78" s="161"/>
      <c r="OF78" s="161"/>
      <c r="OG78" s="161"/>
      <c r="OH78" s="161"/>
      <c r="OI78" s="161"/>
      <c r="OJ78" s="161"/>
      <c r="OK78" s="161"/>
      <c r="OL78" s="161"/>
      <c r="OM78" s="161"/>
      <c r="ON78" s="161"/>
      <c r="OO78" s="161"/>
      <c r="OP78" s="161"/>
      <c r="OQ78" s="161"/>
      <c r="OR78" s="161"/>
      <c r="OS78" s="161"/>
      <c r="OT78" s="161"/>
      <c r="OU78" s="161"/>
      <c r="OV78" s="161"/>
      <c r="OW78" s="161"/>
      <c r="OX78" s="161"/>
      <c r="OY78" s="161"/>
      <c r="OZ78" s="161"/>
      <c r="PA78" s="161"/>
      <c r="PB78" s="161"/>
      <c r="PC78" s="161"/>
      <c r="PD78" s="161"/>
      <c r="PE78" s="161"/>
      <c r="PF78" s="161"/>
      <c r="PG78" s="161"/>
      <c r="PH78" s="161"/>
      <c r="PI78" s="161"/>
      <c r="PJ78" s="161"/>
      <c r="PK78" s="161"/>
      <c r="PL78" s="161"/>
      <c r="PM78" s="161"/>
      <c r="PN78" s="161"/>
      <c r="PO78" s="161"/>
      <c r="PP78" s="161"/>
      <c r="PQ78" s="161"/>
      <c r="PR78" s="161"/>
      <c r="PS78" s="161"/>
      <c r="PT78" s="161"/>
      <c r="PU78" s="161"/>
      <c r="PV78" s="161"/>
      <c r="PW78" s="161"/>
      <c r="PX78" s="161"/>
      <c r="PY78" s="161"/>
      <c r="PZ78" s="161"/>
      <c r="QA78" s="161"/>
      <c r="QB78" s="161"/>
      <c r="QC78" s="161"/>
      <c r="QD78" s="161"/>
      <c r="QE78" s="161"/>
      <c r="QF78" s="161"/>
      <c r="QG78" s="161"/>
      <c r="QH78" s="161"/>
      <c r="QI78" s="161"/>
      <c r="QJ78" s="161"/>
      <c r="QK78" s="161"/>
      <c r="QL78" s="161"/>
      <c r="QM78" s="161"/>
      <c r="QN78" s="161"/>
      <c r="QO78" s="161"/>
      <c r="QP78" s="161"/>
      <c r="QQ78" s="161"/>
      <c r="QR78" s="161"/>
      <c r="QS78" s="161"/>
      <c r="QT78" s="161"/>
      <c r="QU78" s="161"/>
      <c r="QV78" s="161"/>
      <c r="QW78" s="161"/>
      <c r="QX78" s="161"/>
      <c r="QY78" s="161"/>
      <c r="QZ78" s="161"/>
      <c r="RA78" s="161"/>
      <c r="RB78" s="161"/>
      <c r="RC78" s="161"/>
      <c r="RD78" s="161"/>
      <c r="RE78" s="161"/>
      <c r="RF78" s="161"/>
      <c r="RG78" s="161"/>
      <c r="RH78" s="161"/>
      <c r="RI78" s="161"/>
      <c r="RJ78" s="161"/>
      <c r="RK78" s="161"/>
      <c r="RL78" s="161"/>
      <c r="RM78" s="161"/>
      <c r="RN78" s="161"/>
      <c r="RO78" s="161"/>
      <c r="RP78" s="161"/>
      <c r="RQ78" s="161"/>
      <c r="RR78" s="161"/>
      <c r="RS78" s="161"/>
      <c r="RT78" s="161"/>
      <c r="RU78" s="161"/>
      <c r="RV78" s="161"/>
      <c r="RW78" s="161"/>
      <c r="RX78" s="161"/>
      <c r="RY78" s="161"/>
      <c r="RZ78" s="161"/>
      <c r="SA78" s="161"/>
      <c r="SB78" s="161"/>
      <c r="SC78" s="161"/>
      <c r="SD78" s="161"/>
      <c r="SE78" s="161"/>
      <c r="SF78" s="161"/>
      <c r="SG78" s="161"/>
      <c r="SH78" s="161"/>
      <c r="SI78" s="161"/>
      <c r="SJ78" s="161"/>
      <c r="SK78" s="161"/>
      <c r="SL78" s="161"/>
      <c r="SM78" s="161"/>
      <c r="SN78" s="161"/>
      <c r="SO78" s="161"/>
      <c r="SP78" s="161"/>
      <c r="SQ78" s="161"/>
      <c r="SR78" s="161"/>
      <c r="SS78" s="161"/>
      <c r="ST78" s="161"/>
      <c r="SU78" s="161"/>
      <c r="SV78" s="161"/>
      <c r="SW78" s="161"/>
      <c r="SX78" s="161"/>
      <c r="SY78" s="161"/>
      <c r="SZ78" s="161"/>
      <c r="TA78" s="161"/>
      <c r="TB78" s="161"/>
      <c r="TC78" s="161"/>
      <c r="TD78" s="161"/>
      <c r="TE78" s="161"/>
      <c r="TF78" s="161"/>
      <c r="TG78" s="161"/>
      <c r="TH78" s="161"/>
      <c r="TI78" s="161"/>
      <c r="TJ78" s="161"/>
      <c r="TK78" s="161"/>
      <c r="TL78" s="161"/>
      <c r="TM78" s="161"/>
      <c r="TN78" s="161"/>
      <c r="TO78" s="161"/>
      <c r="TP78" s="161"/>
      <c r="TQ78" s="161"/>
      <c r="TR78" s="161"/>
      <c r="TS78" s="161"/>
      <c r="TT78" s="161"/>
      <c r="TU78" s="161"/>
      <c r="TV78" s="161"/>
      <c r="TW78" s="161"/>
      <c r="TX78" s="161"/>
      <c r="TY78" s="161"/>
      <c r="TZ78" s="161"/>
      <c r="UA78" s="161"/>
      <c r="UB78" s="161"/>
      <c r="UC78" s="161"/>
      <c r="UD78" s="161"/>
      <c r="UE78" s="161"/>
      <c r="UF78" s="161"/>
      <c r="UG78" s="161"/>
      <c r="UH78" s="161"/>
      <c r="UI78" s="161"/>
      <c r="UJ78" s="161"/>
      <c r="UK78" s="161"/>
      <c r="UL78" s="161"/>
      <c r="UM78" s="161"/>
      <c r="UN78" s="161"/>
      <c r="UO78" s="161"/>
      <c r="UP78" s="161"/>
      <c r="UQ78" s="161"/>
      <c r="UR78" s="161"/>
      <c r="US78" s="161"/>
      <c r="UT78" s="161"/>
      <c r="UU78" s="161"/>
      <c r="UV78" s="161"/>
      <c r="UW78" s="161"/>
      <c r="UX78" s="161"/>
      <c r="UY78" s="161"/>
      <c r="UZ78" s="161"/>
      <c r="VA78" s="161"/>
      <c r="VB78" s="161"/>
      <c r="VC78" s="161"/>
      <c r="VD78" s="161"/>
      <c r="VE78" s="161"/>
      <c r="VF78" s="161"/>
      <c r="VG78" s="161"/>
      <c r="VH78" s="161"/>
      <c r="VI78" s="161"/>
      <c r="VJ78" s="161"/>
      <c r="VK78" s="161"/>
      <c r="VL78" s="161"/>
      <c r="VM78" s="161"/>
      <c r="VN78" s="161"/>
      <c r="VO78" s="161"/>
      <c r="VP78" s="161"/>
      <c r="VQ78" s="161"/>
      <c r="VR78" s="161"/>
      <c r="VS78" s="161"/>
      <c r="VT78" s="161"/>
      <c r="VU78" s="161"/>
      <c r="VV78" s="161"/>
      <c r="VW78" s="161"/>
      <c r="VX78" s="161"/>
      <c r="VY78" s="161"/>
      <c r="VZ78" s="161"/>
      <c r="WA78" s="161"/>
      <c r="WB78" s="161"/>
      <c r="WC78" s="161"/>
      <c r="WD78" s="161"/>
      <c r="WE78" s="161"/>
      <c r="WF78" s="161"/>
      <c r="WG78" s="161"/>
      <c r="WH78" s="161"/>
      <c r="WI78" s="161"/>
      <c r="WJ78" s="161"/>
      <c r="WK78" s="161"/>
      <c r="WL78" s="161"/>
      <c r="WM78" s="161"/>
      <c r="WN78" s="161"/>
      <c r="WO78" s="161"/>
      <c r="WP78" s="161"/>
      <c r="WQ78" s="161"/>
      <c r="WR78" s="161"/>
      <c r="WS78" s="161"/>
      <c r="WT78" s="161"/>
      <c r="WU78" s="161"/>
      <c r="WV78" s="161"/>
      <c r="WW78" s="161"/>
      <c r="WX78" s="161"/>
      <c r="WY78" s="161"/>
      <c r="WZ78" s="161"/>
      <c r="XA78" s="161"/>
      <c r="XB78" s="161"/>
      <c r="XC78" s="161"/>
      <c r="XD78" s="161"/>
      <c r="XE78" s="161"/>
      <c r="XF78" s="161"/>
      <c r="XG78" s="161"/>
      <c r="XH78" s="161"/>
      <c r="XI78" s="161"/>
      <c r="XJ78" s="161"/>
      <c r="XK78" s="161"/>
      <c r="XL78" s="161"/>
      <c r="XM78" s="161"/>
      <c r="XN78" s="161"/>
      <c r="XO78" s="161"/>
      <c r="XP78" s="161"/>
      <c r="XQ78" s="161"/>
      <c r="XR78" s="161"/>
      <c r="XS78" s="161"/>
      <c r="XT78" s="161"/>
      <c r="XU78" s="161"/>
      <c r="XV78" s="161"/>
      <c r="XW78" s="161"/>
      <c r="XX78" s="161"/>
      <c r="XY78" s="161"/>
      <c r="XZ78" s="161"/>
      <c r="YA78" s="161"/>
      <c r="YB78" s="161"/>
      <c r="YC78" s="161"/>
      <c r="YD78" s="161"/>
      <c r="YE78" s="161"/>
      <c r="YF78" s="161"/>
      <c r="YG78" s="161"/>
      <c r="YH78" s="161"/>
      <c r="YI78" s="161"/>
      <c r="YJ78" s="161"/>
      <c r="YK78" s="161"/>
      <c r="YL78" s="161"/>
      <c r="YM78" s="161"/>
      <c r="YN78" s="161"/>
      <c r="YO78" s="161"/>
      <c r="YP78" s="161"/>
      <c r="YQ78" s="161"/>
      <c r="YR78" s="161"/>
      <c r="YS78" s="161"/>
      <c r="YT78" s="161"/>
      <c r="YU78" s="161"/>
      <c r="YV78" s="161"/>
      <c r="YW78" s="161"/>
      <c r="YX78" s="161"/>
      <c r="YY78" s="161"/>
      <c r="YZ78" s="161"/>
      <c r="ZA78" s="161"/>
      <c r="ZB78" s="161"/>
      <c r="ZC78" s="161"/>
      <c r="ZD78" s="161"/>
      <c r="ZE78" s="161"/>
      <c r="ZF78" s="161"/>
      <c r="ZG78" s="161"/>
      <c r="ZH78" s="161"/>
      <c r="ZI78" s="161"/>
      <c r="ZJ78" s="161"/>
      <c r="ZK78" s="161"/>
      <c r="ZL78" s="161"/>
      <c r="ZM78" s="161"/>
      <c r="ZN78" s="161"/>
      <c r="ZO78" s="161"/>
      <c r="ZP78" s="161"/>
      <c r="ZQ78" s="161"/>
      <c r="ZR78" s="161"/>
      <c r="ZS78" s="161"/>
      <c r="ZT78" s="161"/>
      <c r="ZU78" s="161"/>
      <c r="ZV78" s="161"/>
      <c r="ZW78" s="161"/>
      <c r="ZX78" s="161"/>
      <c r="ZY78" s="161"/>
      <c r="ZZ78" s="161"/>
      <c r="AAA78" s="161"/>
      <c r="AAB78" s="161"/>
      <c r="AAC78" s="161"/>
      <c r="AAD78" s="161"/>
      <c r="AAE78" s="161"/>
      <c r="AAF78" s="161"/>
      <c r="AAG78" s="161"/>
      <c r="AAH78" s="161"/>
      <c r="AAI78" s="161"/>
      <c r="AAJ78" s="161"/>
      <c r="AAK78" s="161"/>
      <c r="AAL78" s="161"/>
      <c r="AAM78" s="161"/>
      <c r="AAN78" s="161"/>
      <c r="AAO78" s="161"/>
      <c r="AAP78" s="161"/>
      <c r="AAQ78" s="161"/>
      <c r="AAR78" s="161"/>
      <c r="AAS78" s="161"/>
      <c r="AAT78" s="161"/>
      <c r="AAU78" s="161"/>
      <c r="AAV78" s="161"/>
      <c r="AAW78" s="161"/>
      <c r="AAX78" s="161"/>
      <c r="AAY78" s="161"/>
      <c r="AAZ78" s="161"/>
      <c r="ABA78" s="161"/>
      <c r="ABB78" s="161"/>
      <c r="ABC78" s="161"/>
      <c r="ABD78" s="161"/>
      <c r="ABE78" s="161"/>
      <c r="ABF78" s="161"/>
      <c r="ABG78" s="161"/>
      <c r="ABH78" s="161"/>
      <c r="ABI78" s="161"/>
      <c r="ABJ78" s="161"/>
      <c r="ABK78" s="161"/>
      <c r="ABL78" s="161"/>
      <c r="ABM78" s="161"/>
      <c r="ABN78" s="161"/>
      <c r="ABO78" s="161"/>
      <c r="ABP78" s="161"/>
      <c r="ABQ78" s="161"/>
      <c r="ABR78" s="161"/>
      <c r="ABS78" s="161"/>
      <c r="ABT78" s="161"/>
      <c r="ABU78" s="161"/>
      <c r="ABV78" s="161"/>
      <c r="ABW78" s="161"/>
      <c r="ABX78" s="161"/>
      <c r="ABY78" s="161"/>
      <c r="ABZ78" s="161"/>
      <c r="ACA78" s="161"/>
      <c r="ACB78" s="161"/>
      <c r="ACC78" s="161"/>
      <c r="ACD78" s="161"/>
      <c r="ACE78" s="161"/>
      <c r="ACF78" s="161"/>
      <c r="ACG78" s="161"/>
      <c r="ACH78" s="161"/>
      <c r="ACI78" s="161"/>
      <c r="ACJ78" s="161"/>
      <c r="ACK78" s="161"/>
      <c r="ACL78" s="161"/>
      <c r="ACM78" s="161"/>
      <c r="ACN78" s="161"/>
      <c r="ACO78" s="161"/>
      <c r="ACP78" s="161"/>
      <c r="ACQ78" s="161"/>
      <c r="ACR78" s="161"/>
      <c r="ACS78" s="161"/>
      <c r="ACT78" s="161"/>
      <c r="ACU78" s="161"/>
      <c r="ACV78" s="161"/>
      <c r="ACW78" s="161"/>
      <c r="ACX78" s="161"/>
      <c r="ACY78" s="161"/>
      <c r="ACZ78" s="161"/>
      <c r="ADA78" s="161"/>
      <c r="ADB78" s="161"/>
      <c r="ADC78" s="161"/>
      <c r="ADD78" s="161"/>
      <c r="ADE78" s="161"/>
      <c r="ADF78" s="161"/>
      <c r="ADG78" s="161"/>
      <c r="ADH78" s="161"/>
      <c r="ADI78" s="161"/>
      <c r="ADJ78" s="161"/>
      <c r="ADK78" s="161"/>
      <c r="ADL78" s="161"/>
      <c r="ADM78" s="161"/>
      <c r="ADN78" s="161"/>
      <c r="ADO78" s="161"/>
      <c r="ADP78" s="161"/>
      <c r="ADQ78" s="161"/>
      <c r="ADR78" s="161"/>
      <c r="ADS78" s="161"/>
      <c r="ADT78" s="161"/>
      <c r="ADU78" s="161"/>
      <c r="ADV78" s="161"/>
      <c r="ADW78" s="161"/>
      <c r="ADX78" s="161"/>
      <c r="ADY78" s="161"/>
      <c r="ADZ78" s="161"/>
      <c r="AEA78" s="161"/>
      <c r="AEB78" s="161"/>
      <c r="AEC78" s="161"/>
      <c r="AED78" s="161"/>
      <c r="AEE78" s="161"/>
      <c r="AEF78" s="161"/>
      <c r="AEG78" s="161"/>
      <c r="AEH78" s="161"/>
      <c r="AEI78" s="161"/>
      <c r="AEJ78" s="161"/>
      <c r="AEK78" s="161"/>
      <c r="AEL78" s="161"/>
      <c r="AEM78" s="161"/>
      <c r="AEN78" s="161"/>
      <c r="AEO78" s="161"/>
      <c r="AEP78" s="161"/>
      <c r="AEQ78" s="161"/>
      <c r="AER78" s="161"/>
      <c r="AES78" s="161"/>
      <c r="AET78" s="161"/>
      <c r="AEU78" s="161"/>
      <c r="AEV78" s="161"/>
      <c r="AEW78" s="161"/>
      <c r="AEX78" s="161"/>
      <c r="AEY78" s="161"/>
      <c r="AEZ78" s="161"/>
      <c r="AFA78" s="161"/>
      <c r="AFB78" s="161"/>
      <c r="AFC78" s="161"/>
      <c r="AFD78" s="161"/>
      <c r="AFE78" s="161"/>
      <c r="AFF78" s="161"/>
      <c r="AFG78" s="161"/>
      <c r="AFH78" s="161"/>
      <c r="AFI78" s="161"/>
      <c r="AFJ78" s="161"/>
      <c r="AFK78" s="161"/>
      <c r="AFL78" s="161"/>
      <c r="AFM78" s="161"/>
      <c r="AFN78" s="161"/>
      <c r="AFO78" s="161"/>
      <c r="AFP78" s="161"/>
      <c r="AFQ78" s="161"/>
      <c r="AFR78" s="161"/>
      <c r="AFS78" s="161"/>
      <c r="AFT78" s="161"/>
      <c r="AFU78" s="161"/>
      <c r="AFV78" s="161"/>
      <c r="AFW78" s="161"/>
      <c r="AFX78" s="161"/>
      <c r="AFY78" s="161"/>
      <c r="AFZ78" s="161"/>
      <c r="AGA78" s="161"/>
      <c r="AGB78" s="161"/>
      <c r="AGC78" s="161"/>
      <c r="AGD78" s="161"/>
      <c r="AGE78" s="161"/>
      <c r="AGF78" s="161"/>
      <c r="AGG78" s="161"/>
      <c r="AGH78" s="161"/>
      <c r="AGI78" s="161"/>
      <c r="AGJ78" s="161"/>
      <c r="AGK78" s="161"/>
      <c r="AGL78" s="161"/>
      <c r="AGM78" s="161"/>
      <c r="AGN78" s="161"/>
      <c r="AGO78" s="161"/>
      <c r="AGP78" s="161"/>
      <c r="AGQ78" s="161"/>
      <c r="AGR78" s="161"/>
      <c r="AGS78" s="161"/>
      <c r="AGT78" s="161"/>
      <c r="AGU78" s="161"/>
      <c r="AGV78" s="161"/>
      <c r="AGW78" s="161"/>
      <c r="AGX78" s="161"/>
      <c r="AGY78" s="161"/>
      <c r="AGZ78" s="161"/>
      <c r="AHA78" s="161"/>
      <c r="AHB78" s="161"/>
      <c r="AHC78" s="161"/>
      <c r="AHD78" s="161"/>
      <c r="AHE78" s="161"/>
      <c r="AHF78" s="161"/>
      <c r="AHG78" s="161"/>
      <c r="AHH78" s="161"/>
      <c r="AHI78" s="161"/>
      <c r="AHJ78" s="161"/>
      <c r="AHK78" s="161"/>
      <c r="AHL78" s="161"/>
      <c r="AHM78" s="161"/>
      <c r="AHN78" s="161"/>
      <c r="AHO78" s="161"/>
      <c r="AHP78" s="161"/>
      <c r="AHQ78" s="161"/>
      <c r="AHR78" s="161"/>
      <c r="AHS78" s="161"/>
      <c r="AHT78" s="161"/>
      <c r="AHU78" s="161"/>
      <c r="AHV78" s="161"/>
      <c r="AHW78" s="161"/>
      <c r="AHX78" s="161"/>
      <c r="AHY78" s="161"/>
      <c r="AHZ78" s="161"/>
      <c r="AIA78" s="161"/>
      <c r="AIB78" s="161"/>
      <c r="AIC78" s="161"/>
      <c r="AID78" s="161"/>
      <c r="AIE78" s="161"/>
      <c r="AIF78" s="161"/>
      <c r="AIG78" s="161"/>
      <c r="AIH78" s="161"/>
      <c r="AII78" s="161"/>
      <c r="AIJ78" s="161"/>
      <c r="AIK78" s="161"/>
      <c r="AIL78" s="161"/>
      <c r="AIM78" s="161"/>
      <c r="AIN78" s="161"/>
      <c r="AIO78" s="161"/>
      <c r="AIP78" s="161"/>
      <c r="AIQ78" s="161"/>
      <c r="AIR78" s="161"/>
      <c r="AIS78" s="161"/>
      <c r="AIT78" s="161"/>
      <c r="AIU78" s="161"/>
      <c r="AIV78" s="161"/>
      <c r="AIW78" s="161"/>
      <c r="AIX78" s="161"/>
      <c r="AIY78" s="161"/>
      <c r="AIZ78" s="161"/>
      <c r="AJA78" s="161"/>
      <c r="AJB78" s="161"/>
      <c r="AJC78" s="161"/>
      <c r="AJD78" s="161"/>
      <c r="AJE78" s="161"/>
      <c r="AJF78" s="161"/>
      <c r="AJG78" s="161"/>
      <c r="AJH78" s="161"/>
      <c r="AJI78" s="161"/>
      <c r="AJJ78" s="161"/>
      <c r="AJK78" s="161"/>
      <c r="AJL78" s="161"/>
      <c r="AJM78" s="161"/>
      <c r="AJN78" s="161"/>
      <c r="AJO78" s="161"/>
      <c r="AJP78" s="161"/>
      <c r="AJQ78" s="161"/>
      <c r="AJR78" s="161"/>
      <c r="AJS78" s="161"/>
      <c r="AJT78" s="161"/>
      <c r="AJU78" s="161"/>
      <c r="AJV78" s="161"/>
      <c r="AJW78" s="161"/>
      <c r="AJX78" s="161"/>
      <c r="AJY78" s="161"/>
      <c r="AJZ78" s="161"/>
      <c r="AKA78" s="161"/>
      <c r="AKB78" s="161"/>
      <c r="AKC78" s="161"/>
      <c r="AKD78" s="161"/>
      <c r="AKE78" s="161"/>
      <c r="AKF78" s="161"/>
      <c r="AKG78" s="161"/>
      <c r="AKH78" s="161"/>
      <c r="AKI78" s="161"/>
      <c r="AKJ78" s="161"/>
      <c r="AKK78" s="161"/>
      <c r="AKL78" s="161"/>
      <c r="AKM78" s="161"/>
      <c r="AKN78" s="161"/>
      <c r="AKO78" s="161"/>
      <c r="AKP78" s="161"/>
      <c r="AKQ78" s="161"/>
      <c r="AKR78" s="161"/>
      <c r="AKS78" s="161"/>
      <c r="AKT78" s="161"/>
      <c r="AKU78" s="161"/>
      <c r="AKV78" s="161"/>
      <c r="AKW78" s="161"/>
      <c r="AKX78" s="161"/>
      <c r="AKY78" s="161"/>
      <c r="AKZ78" s="161"/>
      <c r="ALA78" s="161"/>
      <c r="ALB78" s="161"/>
      <c r="ALC78" s="161"/>
      <c r="ALD78" s="161"/>
      <c r="ALE78" s="161"/>
      <c r="ALF78" s="161"/>
      <c r="ALG78" s="161"/>
      <c r="ALH78" s="161"/>
      <c r="ALI78" s="161"/>
      <c r="ALJ78" s="161"/>
      <c r="ALK78" s="161"/>
      <c r="ALL78" s="161"/>
      <c r="ALM78" s="161"/>
      <c r="ALN78" s="161"/>
      <c r="ALO78" s="161"/>
      <c r="ALP78" s="161"/>
      <c r="ALQ78" s="161"/>
      <c r="ALR78" s="161"/>
      <c r="ALS78" s="161"/>
      <c r="ALT78" s="161"/>
      <c r="ALU78" s="161"/>
      <c r="ALV78" s="161"/>
      <c r="ALW78" s="161"/>
      <c r="ALX78" s="161"/>
      <c r="ALY78" s="161"/>
      <c r="ALZ78" s="161"/>
      <c r="AMA78" s="161"/>
      <c r="AMB78" s="161"/>
      <c r="AMC78" s="161"/>
      <c r="AMD78" s="161"/>
      <c r="AME78" s="161"/>
      <c r="AMF78" s="161"/>
      <c r="AMG78" s="161"/>
      <c r="AMH78" s="161"/>
      <c r="AMI78" s="161"/>
      <c r="AMJ78" s="161"/>
      <c r="AMK78" s="161"/>
      <c r="AML78" s="161"/>
      <c r="AMM78" s="161"/>
      <c r="AMN78" s="161"/>
      <c r="AMO78" s="161"/>
      <c r="AMP78" s="161"/>
      <c r="AMQ78" s="161"/>
      <c r="AMR78" s="161"/>
      <c r="AMS78" s="161"/>
      <c r="AMT78" s="161"/>
      <c r="AMU78" s="161"/>
      <c r="AMV78" s="161"/>
      <c r="AMW78" s="161"/>
      <c r="AMX78" s="161"/>
      <c r="AMY78" s="161"/>
      <c r="AMZ78" s="161"/>
      <c r="ANA78" s="161"/>
      <c r="ANB78" s="161"/>
      <c r="ANC78" s="161"/>
      <c r="AND78" s="161"/>
      <c r="ANE78" s="161"/>
      <c r="ANF78" s="161"/>
      <c r="ANG78" s="161"/>
      <c r="ANH78" s="161"/>
      <c r="ANI78" s="161"/>
      <c r="ANJ78" s="161"/>
      <c r="ANK78" s="161"/>
      <c r="ANL78" s="161"/>
      <c r="ANM78" s="161"/>
      <c r="ANN78" s="161"/>
      <c r="ANO78" s="161"/>
      <c r="ANP78" s="161"/>
      <c r="ANQ78" s="161"/>
      <c r="ANR78" s="161"/>
      <c r="ANS78" s="161"/>
      <c r="ANT78" s="161"/>
      <c r="ANU78" s="161"/>
      <c r="ANV78" s="161"/>
      <c r="ANW78" s="161"/>
      <c r="ANX78" s="161"/>
      <c r="ANY78" s="161"/>
      <c r="ANZ78" s="161"/>
      <c r="AOA78" s="161"/>
      <c r="AOB78" s="161"/>
      <c r="AOC78" s="161"/>
      <c r="AOD78" s="161"/>
      <c r="AOE78" s="161"/>
      <c r="AOF78" s="161"/>
      <c r="AOG78" s="161"/>
      <c r="AOH78" s="161"/>
      <c r="AOI78" s="161"/>
      <c r="AOJ78" s="161"/>
      <c r="AOK78" s="161"/>
      <c r="AOL78" s="161"/>
      <c r="AOM78" s="161"/>
      <c r="AON78" s="161"/>
      <c r="AOO78" s="161"/>
      <c r="AOP78" s="161"/>
      <c r="AOQ78" s="161"/>
      <c r="AOR78" s="161"/>
      <c r="AOS78" s="161"/>
      <c r="AOT78" s="161"/>
      <c r="AOU78" s="161"/>
      <c r="AOV78" s="161"/>
      <c r="AOW78" s="161"/>
      <c r="AOX78" s="161"/>
      <c r="AOY78" s="161"/>
      <c r="AOZ78" s="161"/>
      <c r="APA78" s="161"/>
      <c r="APB78" s="161"/>
      <c r="APC78" s="161"/>
      <c r="APD78" s="161"/>
      <c r="APE78" s="161"/>
      <c r="APF78" s="161"/>
      <c r="APG78" s="161"/>
      <c r="APH78" s="161"/>
      <c r="API78" s="161"/>
      <c r="APJ78" s="161"/>
      <c r="APK78" s="161"/>
      <c r="APL78" s="161"/>
      <c r="APM78" s="161"/>
      <c r="APN78" s="161"/>
      <c r="APO78" s="161"/>
      <c r="APP78" s="161"/>
      <c r="APQ78" s="161"/>
      <c r="APR78" s="161"/>
      <c r="APS78" s="161"/>
      <c r="APT78" s="161"/>
      <c r="APU78" s="161"/>
      <c r="APV78" s="161"/>
      <c r="APW78" s="161"/>
      <c r="APX78" s="161"/>
      <c r="APY78" s="161"/>
      <c r="APZ78" s="161"/>
      <c r="AQA78" s="161"/>
      <c r="AQB78" s="161"/>
      <c r="AQC78" s="161"/>
      <c r="AQD78" s="161"/>
      <c r="AQE78" s="161"/>
      <c r="AQF78" s="161"/>
      <c r="AQG78" s="161"/>
      <c r="AQH78" s="161"/>
      <c r="AQI78" s="161"/>
      <c r="AQJ78" s="161"/>
      <c r="AQK78" s="161"/>
      <c r="AQL78" s="161"/>
      <c r="AQM78" s="161"/>
      <c r="AQN78" s="161"/>
      <c r="AQO78" s="161"/>
      <c r="AQP78" s="161"/>
      <c r="AQQ78" s="161"/>
      <c r="AQR78" s="161"/>
      <c r="AQS78" s="161"/>
      <c r="AQT78" s="161"/>
      <c r="AQU78" s="161"/>
      <c r="AQV78" s="161"/>
      <c r="AQW78" s="161"/>
      <c r="AQX78" s="161"/>
      <c r="AQY78" s="161"/>
      <c r="AQZ78" s="161"/>
      <c r="ARA78" s="161"/>
      <c r="ARB78" s="161"/>
      <c r="ARC78" s="161"/>
      <c r="ARD78" s="161"/>
      <c r="ARE78" s="161"/>
      <c r="ARF78" s="161"/>
      <c r="ARG78" s="161"/>
      <c r="ARH78" s="161"/>
      <c r="ARI78" s="161"/>
      <c r="ARJ78" s="161"/>
      <c r="ARK78" s="161"/>
      <c r="ARL78" s="161"/>
      <c r="ARM78" s="161"/>
      <c r="ARN78" s="161"/>
      <c r="ARO78" s="161"/>
      <c r="ARP78" s="161"/>
      <c r="ARQ78" s="161"/>
      <c r="ARR78" s="161"/>
      <c r="ARS78" s="161"/>
      <c r="ART78" s="161"/>
      <c r="ARU78" s="161"/>
      <c r="ARV78" s="161"/>
      <c r="ARW78" s="161"/>
      <c r="ARX78" s="161"/>
      <c r="ARY78" s="161"/>
      <c r="ARZ78" s="161"/>
      <c r="ASA78" s="161"/>
      <c r="ASB78" s="161"/>
      <c r="ASC78" s="161"/>
      <c r="ASD78" s="161"/>
      <c r="ASE78" s="161"/>
      <c r="ASF78" s="161"/>
      <c r="ASG78" s="161"/>
      <c r="ASH78" s="161"/>
      <c r="ASI78" s="161"/>
      <c r="ASJ78" s="161"/>
      <c r="ASK78" s="161"/>
      <c r="ASL78" s="161"/>
      <c r="ASM78" s="161"/>
      <c r="ASN78" s="161"/>
      <c r="ASO78" s="161"/>
      <c r="ASP78" s="161"/>
      <c r="ASQ78" s="161"/>
      <c r="ASR78" s="161"/>
      <c r="ASS78" s="161"/>
      <c r="AST78" s="161"/>
      <c r="ASU78" s="161"/>
      <c r="ASV78" s="161"/>
      <c r="ASW78" s="161"/>
      <c r="ASX78" s="161"/>
      <c r="ASY78" s="161"/>
      <c r="ASZ78" s="161"/>
      <c r="ATA78" s="161"/>
      <c r="ATB78" s="161"/>
      <c r="ATC78" s="161"/>
      <c r="ATD78" s="161"/>
      <c r="ATE78" s="161"/>
      <c r="ATF78" s="161"/>
      <c r="ATG78" s="161"/>
      <c r="ATH78" s="161"/>
      <c r="ATI78" s="161"/>
      <c r="ATJ78" s="161"/>
      <c r="ATK78" s="161"/>
      <c r="ATL78" s="161"/>
      <c r="ATM78" s="161"/>
      <c r="ATN78" s="161"/>
      <c r="ATO78" s="161"/>
      <c r="ATP78" s="161"/>
      <c r="ATQ78" s="161"/>
      <c r="ATR78" s="161"/>
      <c r="ATS78" s="161"/>
      <c r="ATT78" s="161"/>
      <c r="ATU78" s="161"/>
      <c r="ATV78" s="161"/>
      <c r="ATW78" s="161"/>
      <c r="ATX78" s="161"/>
      <c r="ATY78" s="161"/>
      <c r="ATZ78" s="161"/>
      <c r="AUA78" s="161"/>
      <c r="AUB78" s="161"/>
      <c r="AUC78" s="161"/>
      <c r="AUD78" s="161"/>
      <c r="AUE78" s="161"/>
      <c r="AUF78" s="161"/>
      <c r="AUG78" s="161"/>
      <c r="AUH78" s="161"/>
      <c r="AUI78" s="161"/>
      <c r="AUJ78" s="161"/>
      <c r="AUK78" s="161"/>
      <c r="AUL78" s="161"/>
      <c r="AUM78" s="161"/>
      <c r="AUN78" s="161"/>
      <c r="AUO78" s="161"/>
      <c r="AUP78" s="161"/>
      <c r="AUQ78" s="161"/>
      <c r="AUR78" s="161"/>
      <c r="AUS78" s="161"/>
      <c r="AUT78" s="161"/>
      <c r="AUU78" s="161"/>
      <c r="AUV78" s="161"/>
      <c r="AUW78" s="161"/>
      <c r="AUX78" s="161"/>
      <c r="AUY78" s="161"/>
      <c r="AUZ78" s="161"/>
      <c r="AVA78" s="161"/>
      <c r="AVB78" s="161"/>
      <c r="AVC78" s="161"/>
      <c r="AVD78" s="161"/>
      <c r="AVE78" s="161"/>
      <c r="AVF78" s="161"/>
      <c r="AVG78" s="161"/>
      <c r="AVH78" s="161"/>
      <c r="AVI78" s="161"/>
      <c r="AVJ78" s="161"/>
      <c r="AVK78" s="161"/>
      <c r="AVL78" s="161"/>
      <c r="AVM78" s="161"/>
      <c r="AVN78" s="161"/>
      <c r="AVO78" s="161"/>
      <c r="AVP78" s="161"/>
      <c r="AVQ78" s="161"/>
      <c r="AVR78" s="161"/>
      <c r="AVS78" s="161"/>
      <c r="AVT78" s="161"/>
      <c r="AVU78" s="161"/>
      <c r="AVV78" s="161"/>
      <c r="AVW78" s="161"/>
      <c r="AVX78" s="161"/>
      <c r="AVY78" s="161"/>
      <c r="AVZ78" s="161"/>
      <c r="AWA78" s="161"/>
      <c r="AWB78" s="161"/>
      <c r="AWC78" s="161"/>
      <c r="AWD78" s="161"/>
      <c r="AWE78" s="161"/>
      <c r="AWF78" s="161"/>
      <c r="AWG78" s="161"/>
      <c r="AWH78" s="161"/>
      <c r="AWI78" s="161"/>
      <c r="AWJ78" s="161"/>
      <c r="AWK78" s="161"/>
      <c r="AWL78" s="161"/>
      <c r="AWM78" s="161"/>
      <c r="AWN78" s="161"/>
      <c r="AWO78" s="161"/>
      <c r="AWP78" s="161"/>
      <c r="AWQ78" s="161"/>
      <c r="AWR78" s="161"/>
      <c r="AWS78" s="161"/>
      <c r="AWT78" s="161"/>
      <c r="AWU78" s="161"/>
      <c r="AWV78" s="161"/>
      <c r="AWW78" s="161"/>
      <c r="AWX78" s="161"/>
      <c r="AWY78" s="161"/>
      <c r="AWZ78" s="161"/>
      <c r="AXA78" s="161"/>
      <c r="AXB78" s="161"/>
      <c r="AXC78" s="161"/>
      <c r="AXD78" s="161"/>
      <c r="AXE78" s="161"/>
      <c r="AXF78" s="161"/>
      <c r="AXG78" s="161"/>
      <c r="AXH78" s="161"/>
      <c r="AXI78" s="161"/>
      <c r="AXJ78" s="161"/>
      <c r="AXK78" s="161"/>
      <c r="AXL78" s="161"/>
      <c r="AXM78" s="161"/>
      <c r="AXN78" s="161"/>
      <c r="AXO78" s="161"/>
      <c r="AXP78" s="161"/>
      <c r="AXQ78" s="161"/>
      <c r="AXR78" s="161"/>
      <c r="AXS78" s="161"/>
      <c r="AXT78" s="161"/>
      <c r="AXU78" s="161"/>
      <c r="AXV78" s="161"/>
      <c r="AXW78" s="161"/>
      <c r="AXX78" s="161"/>
      <c r="AXY78" s="161"/>
      <c r="AXZ78" s="161"/>
      <c r="AYA78" s="161"/>
      <c r="AYB78" s="161"/>
      <c r="AYC78" s="161"/>
      <c r="AYD78" s="161"/>
      <c r="AYE78" s="161"/>
      <c r="AYF78" s="161"/>
      <c r="AYG78" s="161"/>
      <c r="AYH78" s="161"/>
      <c r="AYI78" s="161"/>
      <c r="AYJ78" s="161"/>
      <c r="AYK78" s="161"/>
      <c r="AYL78" s="161"/>
      <c r="AYM78" s="161"/>
      <c r="AYN78" s="161"/>
      <c r="AYO78" s="161"/>
      <c r="AYP78" s="161"/>
      <c r="AYQ78" s="161"/>
      <c r="AYR78" s="161"/>
      <c r="AYS78" s="161"/>
      <c r="AYT78" s="161"/>
      <c r="AYU78" s="161"/>
      <c r="AYV78" s="161"/>
      <c r="AYW78" s="161"/>
      <c r="AYX78" s="161"/>
      <c r="AYY78" s="161"/>
      <c r="AYZ78" s="161"/>
      <c r="AZA78" s="161"/>
      <c r="AZB78" s="161"/>
      <c r="AZC78" s="161"/>
      <c r="AZD78" s="161"/>
      <c r="AZE78" s="161"/>
      <c r="AZF78" s="161"/>
      <c r="AZG78" s="161"/>
      <c r="AZH78" s="161"/>
      <c r="AZI78" s="161"/>
      <c r="AZJ78" s="161"/>
      <c r="AZK78" s="161"/>
      <c r="AZL78" s="161"/>
      <c r="AZM78" s="161"/>
      <c r="AZN78" s="161"/>
      <c r="AZO78" s="161"/>
      <c r="AZP78" s="161"/>
      <c r="AZQ78" s="161"/>
      <c r="AZR78" s="161"/>
      <c r="AZS78" s="161"/>
      <c r="AZT78" s="161"/>
      <c r="AZU78" s="161"/>
      <c r="AZV78" s="161"/>
      <c r="AZW78" s="161"/>
      <c r="AZX78" s="161"/>
      <c r="AZY78" s="161"/>
      <c r="AZZ78" s="161"/>
      <c r="BAA78" s="161"/>
      <c r="BAB78" s="161"/>
      <c r="BAC78" s="161"/>
      <c r="BAD78" s="161"/>
      <c r="BAE78" s="161"/>
      <c r="BAF78" s="161"/>
      <c r="BAG78" s="161"/>
      <c r="BAH78" s="161"/>
      <c r="BAI78" s="161"/>
      <c r="BAJ78" s="161"/>
      <c r="BAK78" s="161"/>
      <c r="BAL78" s="161"/>
      <c r="BAM78" s="161"/>
      <c r="BAN78" s="161"/>
      <c r="BAO78" s="161"/>
      <c r="BAP78" s="161"/>
      <c r="BAQ78" s="161"/>
      <c r="BAR78" s="161"/>
      <c r="BAS78" s="161"/>
      <c r="BAT78" s="161"/>
      <c r="BAU78" s="161"/>
      <c r="BAV78" s="161"/>
      <c r="BAW78" s="161"/>
      <c r="BAX78" s="161"/>
      <c r="BAY78" s="161"/>
      <c r="BAZ78" s="161"/>
      <c r="BBA78" s="161"/>
      <c r="BBB78" s="161"/>
      <c r="BBC78" s="161"/>
      <c r="BBD78" s="161"/>
      <c r="BBE78" s="161"/>
      <c r="BBF78" s="161"/>
      <c r="BBG78" s="161"/>
      <c r="BBH78" s="161"/>
      <c r="BBI78" s="161"/>
      <c r="BBJ78" s="161"/>
      <c r="BBK78" s="161"/>
      <c r="BBL78" s="161"/>
      <c r="BBM78" s="161"/>
      <c r="BBN78" s="161"/>
      <c r="BBO78" s="161"/>
      <c r="BBP78" s="161"/>
      <c r="BBQ78" s="161"/>
      <c r="BBR78" s="161"/>
      <c r="BBS78" s="161"/>
      <c r="BBT78" s="161"/>
      <c r="BBU78" s="161"/>
      <c r="BBV78" s="161"/>
      <c r="BBW78" s="161"/>
      <c r="BBX78" s="161"/>
      <c r="BBY78" s="161"/>
      <c r="BBZ78" s="161"/>
      <c r="BCA78" s="161"/>
      <c r="BCB78" s="161"/>
      <c r="BCC78" s="161"/>
      <c r="BCD78" s="161"/>
      <c r="BCE78" s="161"/>
      <c r="BCF78" s="161"/>
      <c r="BCG78" s="161"/>
      <c r="BCH78" s="161"/>
      <c r="BCI78" s="161"/>
      <c r="BCJ78" s="161"/>
      <c r="BCK78" s="161"/>
      <c r="BCL78" s="161"/>
      <c r="BCM78" s="161"/>
      <c r="BCN78" s="161"/>
      <c r="BCO78" s="161"/>
      <c r="BCP78" s="161"/>
      <c r="BCQ78" s="161"/>
      <c r="BCR78" s="161"/>
      <c r="BCS78" s="161"/>
      <c r="BCT78" s="161"/>
      <c r="BCU78" s="161"/>
      <c r="BCV78" s="161"/>
      <c r="BCW78" s="161"/>
      <c r="BCX78" s="161"/>
      <c r="BCY78" s="161"/>
      <c r="BCZ78" s="161"/>
      <c r="BDA78" s="161"/>
      <c r="BDB78" s="161"/>
      <c r="BDC78" s="161"/>
      <c r="BDD78" s="161"/>
      <c r="BDE78" s="161"/>
      <c r="BDF78" s="161"/>
      <c r="BDG78" s="161"/>
      <c r="BDH78" s="161"/>
      <c r="BDI78" s="161"/>
      <c r="BDJ78" s="161"/>
      <c r="BDK78" s="161"/>
      <c r="BDL78" s="161"/>
      <c r="BDM78" s="161"/>
      <c r="BDN78" s="161"/>
      <c r="BDO78" s="161"/>
      <c r="BDP78" s="161"/>
      <c r="BDQ78" s="161"/>
      <c r="BDR78" s="161"/>
      <c r="BDS78" s="161"/>
      <c r="BDT78" s="161"/>
      <c r="BDU78" s="161"/>
      <c r="BDV78" s="161"/>
      <c r="BDW78" s="161"/>
      <c r="BDX78" s="161"/>
      <c r="BDY78" s="161"/>
      <c r="BDZ78" s="161"/>
      <c r="BEA78" s="161"/>
      <c r="BEB78" s="161"/>
      <c r="BEC78" s="161"/>
      <c r="BED78" s="161"/>
      <c r="BEE78" s="161"/>
      <c r="BEF78" s="161"/>
      <c r="BEG78" s="161"/>
      <c r="BEH78" s="161"/>
      <c r="BEI78" s="161"/>
      <c r="BEJ78" s="161"/>
      <c r="BEK78" s="161"/>
      <c r="BEL78" s="161"/>
      <c r="BEM78" s="161"/>
      <c r="BEN78" s="161"/>
      <c r="BEO78" s="161"/>
      <c r="BEP78" s="161"/>
      <c r="BEQ78" s="161"/>
      <c r="BER78" s="161"/>
      <c r="BES78" s="161"/>
      <c r="BET78" s="161"/>
      <c r="BEU78" s="161"/>
      <c r="BEV78" s="161"/>
      <c r="BEW78" s="161"/>
      <c r="BEX78" s="161"/>
      <c r="BEY78" s="161"/>
      <c r="BEZ78" s="161"/>
      <c r="BFA78" s="161"/>
      <c r="BFB78" s="161"/>
      <c r="BFC78" s="161"/>
      <c r="BFD78" s="161"/>
      <c r="BFE78" s="161"/>
      <c r="BFF78" s="161"/>
      <c r="BFG78" s="161"/>
      <c r="BFH78" s="161"/>
      <c r="BFI78" s="161"/>
      <c r="BFJ78" s="161"/>
      <c r="BFK78" s="161"/>
      <c r="BFL78" s="161"/>
      <c r="BFM78" s="161"/>
      <c r="BFN78" s="161"/>
      <c r="BFO78" s="161"/>
      <c r="BFP78" s="161"/>
      <c r="BFQ78" s="161"/>
      <c r="BFR78" s="161"/>
      <c r="BFS78" s="161"/>
      <c r="BFT78" s="161"/>
      <c r="BFU78" s="161"/>
      <c r="BFV78" s="161"/>
      <c r="BFW78" s="161"/>
      <c r="BFX78" s="161"/>
      <c r="BFY78" s="161"/>
      <c r="BFZ78" s="161"/>
      <c r="BGA78" s="161"/>
      <c r="BGB78" s="161"/>
      <c r="BGC78" s="161"/>
      <c r="BGD78" s="161"/>
      <c r="BGE78" s="161"/>
      <c r="BGF78" s="161"/>
      <c r="BGG78" s="161"/>
      <c r="BGH78" s="161"/>
      <c r="BGI78" s="161"/>
      <c r="BGJ78" s="161"/>
      <c r="BGK78" s="161"/>
      <c r="BGL78" s="161"/>
      <c r="BGM78" s="161"/>
      <c r="BGN78" s="161"/>
      <c r="BGO78" s="161"/>
      <c r="BGP78" s="161"/>
      <c r="BGQ78" s="161"/>
      <c r="BGR78" s="161"/>
      <c r="BGS78" s="161"/>
      <c r="BGT78" s="161"/>
      <c r="BGU78" s="161"/>
      <c r="BGV78" s="161"/>
      <c r="BGW78" s="161"/>
      <c r="BGX78" s="161"/>
      <c r="BGY78" s="161"/>
      <c r="BGZ78" s="161"/>
      <c r="BHA78" s="161"/>
      <c r="BHB78" s="161"/>
      <c r="BHC78" s="161"/>
      <c r="BHD78" s="161"/>
      <c r="BHE78" s="161"/>
      <c r="BHF78" s="161"/>
      <c r="BHG78" s="161"/>
      <c r="BHH78" s="161"/>
      <c r="BHI78" s="161"/>
      <c r="BHJ78" s="161"/>
      <c r="BHK78" s="161"/>
      <c r="BHL78" s="161"/>
      <c r="BHM78" s="161"/>
      <c r="BHN78" s="161"/>
      <c r="BHO78" s="161"/>
      <c r="BHP78" s="161"/>
      <c r="BHQ78" s="161"/>
      <c r="BHR78" s="161"/>
      <c r="BHS78" s="161"/>
      <c r="BHT78" s="161"/>
      <c r="BHU78" s="161"/>
      <c r="BHV78" s="161"/>
      <c r="BHW78" s="161"/>
      <c r="BHX78" s="161"/>
      <c r="BHY78" s="161"/>
      <c r="BHZ78" s="161"/>
      <c r="BIA78" s="161"/>
      <c r="BIB78" s="161"/>
      <c r="BIC78" s="161"/>
      <c r="BID78" s="161"/>
      <c r="BIE78" s="161"/>
      <c r="BIF78" s="161"/>
      <c r="BIG78" s="161"/>
      <c r="BIH78" s="161"/>
      <c r="BII78" s="161"/>
      <c r="BIJ78" s="161"/>
      <c r="BIK78" s="161"/>
      <c r="BIL78" s="161"/>
      <c r="BIM78" s="161"/>
      <c r="BIN78" s="161"/>
      <c r="BIO78" s="161"/>
      <c r="BIP78" s="161"/>
      <c r="BIQ78" s="161"/>
      <c r="BIR78" s="161"/>
      <c r="BIS78" s="161"/>
      <c r="BIT78" s="161"/>
      <c r="BIU78" s="161"/>
      <c r="BIV78" s="161"/>
      <c r="BIW78" s="161"/>
      <c r="BIX78" s="161"/>
      <c r="BIY78" s="161"/>
      <c r="BIZ78" s="161"/>
      <c r="BJA78" s="161"/>
      <c r="BJB78" s="161"/>
      <c r="BJC78" s="161"/>
      <c r="BJD78" s="161"/>
      <c r="BJE78" s="161"/>
      <c r="BJF78" s="161"/>
      <c r="BJG78" s="161"/>
      <c r="BJH78" s="161"/>
      <c r="BJI78" s="161"/>
      <c r="BJJ78" s="161"/>
      <c r="BJK78" s="161"/>
      <c r="BJL78" s="161"/>
      <c r="BJM78" s="161"/>
      <c r="BJN78" s="161"/>
      <c r="BJO78" s="161"/>
      <c r="BJP78" s="161"/>
      <c r="BJQ78" s="161"/>
      <c r="BJR78" s="161"/>
      <c r="BJS78" s="161"/>
      <c r="BJT78" s="161"/>
      <c r="BJU78" s="161"/>
      <c r="BJV78" s="161"/>
      <c r="BJW78" s="161"/>
      <c r="BJX78" s="161"/>
      <c r="BJY78" s="161"/>
      <c r="BJZ78" s="161"/>
      <c r="BKA78" s="161"/>
      <c r="BKB78" s="161"/>
      <c r="BKC78" s="161"/>
      <c r="BKD78" s="161"/>
      <c r="BKE78" s="161"/>
      <c r="BKF78" s="161"/>
      <c r="BKG78" s="161"/>
      <c r="BKH78" s="161"/>
      <c r="BKI78" s="161"/>
      <c r="BKJ78" s="161"/>
      <c r="BKK78" s="161"/>
      <c r="BKL78" s="161"/>
      <c r="BKM78" s="161"/>
      <c r="BKN78" s="161"/>
      <c r="BKO78" s="161"/>
      <c r="BKP78" s="161"/>
      <c r="BKQ78" s="161"/>
      <c r="BKR78" s="161"/>
      <c r="BKS78" s="161"/>
      <c r="BKT78" s="161"/>
      <c r="BKU78" s="161"/>
      <c r="BKV78" s="161"/>
      <c r="BKW78" s="161"/>
      <c r="BKX78" s="161"/>
      <c r="BKY78" s="161"/>
      <c r="BKZ78" s="161"/>
      <c r="BLA78" s="161"/>
      <c r="BLB78" s="161"/>
      <c r="BLC78" s="161"/>
      <c r="BLD78" s="161"/>
      <c r="BLE78" s="161"/>
      <c r="BLF78" s="161"/>
      <c r="BLG78" s="161"/>
      <c r="BLH78" s="161"/>
      <c r="BLI78" s="161"/>
    </row>
    <row r="79" spans="1:1673">
      <c r="A79" s="161"/>
      <c r="B79" s="161"/>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161"/>
      <c r="AZ79" s="161"/>
      <c r="BA79" s="161"/>
      <c r="BB79" s="161"/>
      <c r="BC79" s="161"/>
      <c r="BD79" s="161"/>
      <c r="BE79" s="161"/>
      <c r="BF79" s="161"/>
      <c r="BG79" s="161"/>
      <c r="BH79" s="161"/>
      <c r="BI79" s="161"/>
      <c r="BJ79" s="161"/>
      <c r="BK79" s="161"/>
      <c r="BL79" s="161"/>
      <c r="BM79" s="161"/>
      <c r="BN79" s="161"/>
      <c r="BO79" s="161"/>
      <c r="BP79" s="161"/>
      <c r="BQ79" s="161"/>
      <c r="BR79" s="161"/>
      <c r="BS79" s="161"/>
      <c r="BT79" s="161"/>
      <c r="BU79" s="161"/>
      <c r="BV79" s="161"/>
      <c r="BW79" s="161"/>
      <c r="BX79" s="161"/>
      <c r="BY79" s="161"/>
      <c r="BZ79" s="161"/>
      <c r="CA79" s="161"/>
      <c r="CB79" s="161"/>
      <c r="CC79" s="161"/>
      <c r="CD79" s="161"/>
      <c r="CE79" s="161"/>
      <c r="CF79" s="161"/>
      <c r="CG79" s="161"/>
      <c r="CH79" s="161"/>
      <c r="CI79" s="161"/>
      <c r="CJ79" s="161"/>
      <c r="CK79" s="161"/>
      <c r="CL79" s="161"/>
      <c r="CM79" s="161"/>
      <c r="CN79" s="161"/>
      <c r="CO79" s="161"/>
      <c r="CP79" s="161"/>
      <c r="CQ79" s="161"/>
      <c r="CR79" s="161"/>
      <c r="CS79" s="161"/>
      <c r="CT79" s="161"/>
      <c r="CU79" s="161"/>
      <c r="CV79" s="161"/>
      <c r="CW79" s="161"/>
      <c r="CX79" s="161"/>
      <c r="CY79" s="161"/>
      <c r="CZ79" s="161"/>
      <c r="DA79" s="161"/>
      <c r="DB79" s="161"/>
      <c r="DC79" s="161"/>
      <c r="DD79" s="161"/>
      <c r="DE79" s="161"/>
      <c r="DF79" s="161"/>
      <c r="DG79" s="161"/>
      <c r="DH79" s="161"/>
      <c r="DI79" s="161"/>
      <c r="DJ79" s="161"/>
      <c r="DK79" s="161"/>
      <c r="DL79" s="161"/>
      <c r="DM79" s="161"/>
      <c r="DN79" s="161"/>
      <c r="DO79" s="161"/>
      <c r="DP79" s="161"/>
      <c r="DQ79" s="161"/>
      <c r="DR79" s="161"/>
      <c r="DS79" s="161"/>
      <c r="DT79" s="161"/>
      <c r="DU79" s="161"/>
      <c r="DV79" s="161"/>
      <c r="DW79" s="161"/>
      <c r="DX79" s="161"/>
      <c r="DY79" s="161"/>
      <c r="DZ79" s="161"/>
      <c r="EA79" s="161"/>
      <c r="EB79" s="161"/>
      <c r="EC79" s="161"/>
      <c r="ED79" s="161"/>
      <c r="EE79" s="161"/>
      <c r="EF79" s="161"/>
      <c r="EG79" s="161"/>
      <c r="EH79" s="161"/>
      <c r="EI79" s="161"/>
      <c r="EJ79" s="161"/>
      <c r="EK79" s="161"/>
      <c r="EL79" s="161"/>
      <c r="EM79" s="161"/>
      <c r="EN79" s="161"/>
      <c r="EO79" s="161"/>
      <c r="EP79" s="161"/>
      <c r="EQ79" s="161"/>
      <c r="ER79" s="161"/>
      <c r="ES79" s="161"/>
      <c r="ET79" s="161"/>
      <c r="EU79" s="161"/>
      <c r="EV79" s="161"/>
      <c r="EW79" s="161"/>
      <c r="EX79" s="161"/>
      <c r="EY79" s="161"/>
      <c r="EZ79" s="161"/>
      <c r="FA79" s="161"/>
      <c r="FB79" s="161"/>
      <c r="FC79" s="161"/>
      <c r="FD79" s="161"/>
      <c r="FE79" s="161"/>
      <c r="FF79" s="161"/>
      <c r="FG79" s="161"/>
      <c r="FH79" s="161"/>
      <c r="FI79" s="161"/>
      <c r="FJ79" s="161"/>
      <c r="FK79" s="161"/>
      <c r="FL79" s="161"/>
      <c r="FM79" s="161"/>
      <c r="FN79" s="161"/>
      <c r="FO79" s="161"/>
      <c r="FP79" s="161"/>
      <c r="FQ79" s="161"/>
      <c r="FR79" s="161"/>
      <c r="FS79" s="161"/>
      <c r="FT79" s="161"/>
      <c r="FU79" s="161"/>
      <c r="FV79" s="161"/>
      <c r="FW79" s="161"/>
      <c r="FX79" s="161"/>
      <c r="FY79" s="161"/>
      <c r="FZ79" s="161"/>
      <c r="GA79" s="161"/>
      <c r="GB79" s="161"/>
      <c r="GC79" s="161"/>
      <c r="GD79" s="161"/>
      <c r="GE79" s="161"/>
      <c r="GF79" s="161"/>
      <c r="GG79" s="161"/>
      <c r="GH79" s="161"/>
      <c r="GI79" s="161"/>
      <c r="GJ79" s="161"/>
      <c r="GK79" s="161"/>
      <c r="GL79" s="161"/>
      <c r="GM79" s="161"/>
      <c r="GN79" s="161"/>
      <c r="GO79" s="161"/>
      <c r="GP79" s="161"/>
      <c r="GQ79" s="161"/>
      <c r="GR79" s="161"/>
      <c r="GS79" s="161"/>
      <c r="GT79" s="161"/>
      <c r="GU79" s="161"/>
      <c r="GV79" s="161"/>
      <c r="GW79" s="161"/>
      <c r="GX79" s="161"/>
      <c r="GY79" s="161"/>
      <c r="GZ79" s="161"/>
      <c r="HA79" s="161"/>
      <c r="HB79" s="161"/>
      <c r="HC79" s="161"/>
      <c r="HD79" s="161"/>
      <c r="HE79" s="161"/>
      <c r="HF79" s="161"/>
      <c r="HG79" s="161"/>
      <c r="HH79" s="161"/>
      <c r="HI79" s="161"/>
      <c r="HJ79" s="161"/>
      <c r="HK79" s="161"/>
      <c r="HL79" s="161"/>
      <c r="HM79" s="161"/>
      <c r="HN79" s="161"/>
      <c r="HO79" s="161"/>
      <c r="HP79" s="161"/>
      <c r="HQ79" s="161"/>
      <c r="HR79" s="161"/>
      <c r="HS79" s="161"/>
      <c r="HT79" s="161"/>
      <c r="HU79" s="161"/>
      <c r="HV79" s="161"/>
      <c r="HW79" s="161"/>
      <c r="HX79" s="161"/>
      <c r="HY79" s="161"/>
      <c r="HZ79" s="161"/>
      <c r="IA79" s="161"/>
      <c r="IB79" s="161"/>
      <c r="IC79" s="161"/>
      <c r="ID79" s="161"/>
      <c r="IE79" s="161"/>
      <c r="IF79" s="161"/>
      <c r="IG79" s="161"/>
      <c r="IH79" s="161"/>
      <c r="II79" s="161"/>
      <c r="IJ79" s="161"/>
      <c r="IK79" s="161"/>
      <c r="IL79" s="161"/>
      <c r="IM79" s="161"/>
      <c r="IN79" s="161"/>
      <c r="IO79" s="161"/>
      <c r="IP79" s="161"/>
      <c r="IQ79" s="161"/>
      <c r="IR79" s="161"/>
      <c r="IS79" s="161"/>
      <c r="IT79" s="161"/>
      <c r="IU79" s="161"/>
      <c r="IV79" s="161"/>
      <c r="IW79" s="161"/>
      <c r="IX79" s="161"/>
      <c r="IY79" s="161"/>
      <c r="IZ79" s="161"/>
      <c r="JA79" s="161"/>
      <c r="JB79" s="161"/>
      <c r="JC79" s="161"/>
      <c r="JD79" s="161"/>
      <c r="JE79" s="161"/>
      <c r="JF79" s="161"/>
      <c r="JG79" s="161"/>
      <c r="JH79" s="161"/>
      <c r="JI79" s="161"/>
      <c r="JJ79" s="161"/>
      <c r="JK79" s="161"/>
      <c r="JL79" s="161"/>
      <c r="JM79" s="161"/>
      <c r="JN79" s="161"/>
      <c r="JO79" s="161"/>
      <c r="JP79" s="161"/>
      <c r="JQ79" s="161"/>
      <c r="JR79" s="161"/>
      <c r="JS79" s="161"/>
      <c r="JT79" s="161"/>
      <c r="JU79" s="161"/>
      <c r="JV79" s="161"/>
      <c r="JW79" s="161"/>
      <c r="JX79" s="161"/>
      <c r="JY79" s="161"/>
      <c r="JZ79" s="161"/>
      <c r="KA79" s="161"/>
      <c r="KB79" s="161"/>
      <c r="KC79" s="161"/>
      <c r="KD79" s="161"/>
      <c r="KE79" s="161"/>
      <c r="KF79" s="161"/>
      <c r="KG79" s="161"/>
      <c r="KH79" s="161"/>
      <c r="KI79" s="161"/>
      <c r="KJ79" s="161"/>
      <c r="KK79" s="161"/>
      <c r="KL79" s="161"/>
      <c r="KM79" s="161"/>
      <c r="KN79" s="161"/>
      <c r="KO79" s="161"/>
      <c r="KP79" s="161"/>
      <c r="KQ79" s="161"/>
      <c r="KR79" s="161"/>
      <c r="KS79" s="161"/>
      <c r="KT79" s="161"/>
      <c r="KU79" s="161"/>
      <c r="KV79" s="161"/>
      <c r="KW79" s="161"/>
      <c r="KX79" s="161"/>
      <c r="KY79" s="161"/>
      <c r="KZ79" s="161"/>
      <c r="LA79" s="161"/>
      <c r="LB79" s="161"/>
      <c r="LC79" s="161"/>
      <c r="LD79" s="161"/>
      <c r="LE79" s="161"/>
      <c r="LF79" s="161"/>
      <c r="LG79" s="161"/>
      <c r="LH79" s="161"/>
      <c r="LI79" s="161"/>
      <c r="LJ79" s="161"/>
      <c r="LK79" s="161"/>
      <c r="LL79" s="161"/>
      <c r="LM79" s="161"/>
      <c r="LN79" s="161"/>
      <c r="LO79" s="161"/>
      <c r="LP79" s="161"/>
      <c r="LQ79" s="161"/>
      <c r="LR79" s="161"/>
      <c r="LS79" s="161"/>
      <c r="LT79" s="161"/>
      <c r="LU79" s="161"/>
      <c r="LV79" s="161"/>
      <c r="LW79" s="161"/>
      <c r="LX79" s="161"/>
      <c r="LY79" s="161"/>
      <c r="LZ79" s="161"/>
      <c r="MA79" s="161"/>
      <c r="MB79" s="161"/>
      <c r="MC79" s="161"/>
      <c r="MD79" s="161"/>
      <c r="ME79" s="161"/>
      <c r="MF79" s="161"/>
      <c r="MG79" s="161"/>
      <c r="MH79" s="161"/>
      <c r="MI79" s="161"/>
      <c r="MJ79" s="161"/>
      <c r="MK79" s="161"/>
      <c r="ML79" s="161"/>
      <c r="MM79" s="161"/>
      <c r="MN79" s="161"/>
      <c r="MO79" s="161"/>
      <c r="MP79" s="161"/>
      <c r="MQ79" s="161"/>
      <c r="MR79" s="161"/>
      <c r="MS79" s="161"/>
      <c r="MT79" s="161"/>
      <c r="MU79" s="161"/>
      <c r="MV79" s="161"/>
      <c r="MW79" s="161"/>
      <c r="MX79" s="161"/>
      <c r="MY79" s="161"/>
      <c r="MZ79" s="161"/>
      <c r="NA79" s="161"/>
      <c r="NB79" s="161"/>
      <c r="NC79" s="161"/>
      <c r="ND79" s="161"/>
      <c r="NE79" s="161"/>
      <c r="NF79" s="161"/>
      <c r="NG79" s="161"/>
      <c r="NH79" s="161"/>
      <c r="NI79" s="161"/>
      <c r="NJ79" s="161"/>
      <c r="NK79" s="161"/>
      <c r="NL79" s="161"/>
      <c r="NM79" s="161"/>
      <c r="NN79" s="161"/>
      <c r="NO79" s="161"/>
      <c r="NP79" s="161"/>
      <c r="NQ79" s="161"/>
      <c r="NR79" s="161"/>
      <c r="NS79" s="161"/>
      <c r="NT79" s="161"/>
      <c r="NU79" s="161"/>
      <c r="NV79" s="161"/>
      <c r="NW79" s="161"/>
      <c r="NX79" s="161"/>
      <c r="NY79" s="161"/>
      <c r="NZ79" s="161"/>
      <c r="OA79" s="161"/>
      <c r="OB79" s="161"/>
      <c r="OC79" s="161"/>
      <c r="OD79" s="161"/>
      <c r="OE79" s="161"/>
      <c r="OF79" s="161"/>
      <c r="OG79" s="161"/>
      <c r="OH79" s="161"/>
      <c r="OI79" s="161"/>
      <c r="OJ79" s="161"/>
      <c r="OK79" s="161"/>
      <c r="OL79" s="161"/>
      <c r="OM79" s="161"/>
      <c r="ON79" s="161"/>
      <c r="OO79" s="161"/>
      <c r="OP79" s="161"/>
      <c r="OQ79" s="161"/>
      <c r="OR79" s="161"/>
      <c r="OS79" s="161"/>
      <c r="OT79" s="161"/>
      <c r="OU79" s="161"/>
      <c r="OV79" s="161"/>
      <c r="OW79" s="161"/>
      <c r="OX79" s="161"/>
      <c r="OY79" s="161"/>
      <c r="OZ79" s="161"/>
      <c r="PA79" s="161"/>
      <c r="PB79" s="161"/>
      <c r="PC79" s="161"/>
      <c r="PD79" s="161"/>
      <c r="PE79" s="161"/>
      <c r="PF79" s="161"/>
      <c r="PG79" s="161"/>
      <c r="PH79" s="161"/>
      <c r="PI79" s="161"/>
      <c r="PJ79" s="161"/>
      <c r="PK79" s="161"/>
      <c r="PL79" s="161"/>
      <c r="PM79" s="161"/>
      <c r="PN79" s="161"/>
      <c r="PO79" s="161"/>
      <c r="PP79" s="161"/>
      <c r="PQ79" s="161"/>
      <c r="PR79" s="161"/>
      <c r="PS79" s="161"/>
      <c r="PT79" s="161"/>
      <c r="PU79" s="161"/>
      <c r="PV79" s="161"/>
      <c r="PW79" s="161"/>
      <c r="PX79" s="161"/>
      <c r="PY79" s="161"/>
      <c r="PZ79" s="161"/>
      <c r="QA79" s="161"/>
      <c r="QB79" s="161"/>
      <c r="QC79" s="161"/>
      <c r="QD79" s="161"/>
      <c r="QE79" s="161"/>
      <c r="QF79" s="161"/>
      <c r="QG79" s="161"/>
      <c r="QH79" s="161"/>
      <c r="QI79" s="161"/>
      <c r="QJ79" s="161"/>
      <c r="QK79" s="161"/>
      <c r="QL79" s="161"/>
      <c r="QM79" s="161"/>
      <c r="QN79" s="161"/>
      <c r="QO79" s="161"/>
      <c r="QP79" s="161"/>
      <c r="QQ79" s="161"/>
      <c r="QR79" s="161"/>
      <c r="QS79" s="161"/>
      <c r="QT79" s="161"/>
      <c r="QU79" s="161"/>
      <c r="QV79" s="161"/>
      <c r="QW79" s="161"/>
      <c r="QX79" s="161"/>
      <c r="QY79" s="161"/>
      <c r="QZ79" s="161"/>
      <c r="RA79" s="161"/>
      <c r="RB79" s="161"/>
      <c r="RC79" s="161"/>
      <c r="RD79" s="161"/>
      <c r="RE79" s="161"/>
      <c r="RF79" s="161"/>
      <c r="RG79" s="161"/>
      <c r="RH79" s="161"/>
      <c r="RI79" s="161"/>
      <c r="RJ79" s="161"/>
      <c r="RK79" s="161"/>
      <c r="RL79" s="161"/>
      <c r="RM79" s="161"/>
      <c r="RN79" s="161"/>
      <c r="RO79" s="161"/>
      <c r="RP79" s="161"/>
      <c r="RQ79" s="161"/>
      <c r="RR79" s="161"/>
      <c r="RS79" s="161"/>
      <c r="RT79" s="161"/>
      <c r="RU79" s="161"/>
      <c r="RV79" s="161"/>
      <c r="RW79" s="161"/>
      <c r="RX79" s="161"/>
      <c r="RY79" s="161"/>
      <c r="RZ79" s="161"/>
      <c r="SA79" s="161"/>
      <c r="SB79" s="161"/>
      <c r="SC79" s="161"/>
      <c r="SD79" s="161"/>
      <c r="SE79" s="161"/>
      <c r="SF79" s="161"/>
      <c r="SG79" s="161"/>
      <c r="SH79" s="161"/>
      <c r="SI79" s="161"/>
      <c r="SJ79" s="161"/>
      <c r="SK79" s="161"/>
      <c r="SL79" s="161"/>
      <c r="SM79" s="161"/>
      <c r="SN79" s="161"/>
      <c r="SO79" s="161"/>
      <c r="SP79" s="161"/>
      <c r="SQ79" s="161"/>
      <c r="SR79" s="161"/>
      <c r="SS79" s="161"/>
      <c r="ST79" s="161"/>
      <c r="SU79" s="161"/>
      <c r="SV79" s="161"/>
      <c r="SW79" s="161"/>
      <c r="SX79" s="161"/>
      <c r="SY79" s="161"/>
      <c r="SZ79" s="161"/>
      <c r="TA79" s="161"/>
      <c r="TB79" s="161"/>
      <c r="TC79" s="161"/>
      <c r="TD79" s="161"/>
      <c r="TE79" s="161"/>
      <c r="TF79" s="161"/>
      <c r="TG79" s="161"/>
      <c r="TH79" s="161"/>
      <c r="TI79" s="161"/>
      <c r="TJ79" s="161"/>
      <c r="TK79" s="161"/>
      <c r="TL79" s="161"/>
      <c r="TM79" s="161"/>
      <c r="TN79" s="161"/>
      <c r="TO79" s="161"/>
      <c r="TP79" s="161"/>
      <c r="TQ79" s="161"/>
      <c r="TR79" s="161"/>
      <c r="TS79" s="161"/>
      <c r="TT79" s="161"/>
      <c r="TU79" s="161"/>
      <c r="TV79" s="161"/>
      <c r="TW79" s="161"/>
      <c r="TX79" s="161"/>
      <c r="TY79" s="161"/>
      <c r="TZ79" s="161"/>
      <c r="UA79" s="161"/>
      <c r="UB79" s="161"/>
      <c r="UC79" s="161"/>
      <c r="UD79" s="161"/>
      <c r="UE79" s="161"/>
      <c r="UF79" s="161"/>
      <c r="UG79" s="161"/>
      <c r="UH79" s="161"/>
      <c r="UI79" s="161"/>
      <c r="UJ79" s="161"/>
      <c r="UK79" s="161"/>
      <c r="UL79" s="161"/>
      <c r="UM79" s="161"/>
      <c r="UN79" s="161"/>
      <c r="UO79" s="161"/>
      <c r="UP79" s="161"/>
      <c r="UQ79" s="161"/>
      <c r="UR79" s="161"/>
      <c r="US79" s="161"/>
      <c r="UT79" s="161"/>
      <c r="UU79" s="161"/>
      <c r="UV79" s="161"/>
      <c r="UW79" s="161"/>
      <c r="UX79" s="161"/>
      <c r="UY79" s="161"/>
      <c r="UZ79" s="161"/>
      <c r="VA79" s="161"/>
      <c r="VB79" s="161"/>
      <c r="VC79" s="161"/>
      <c r="VD79" s="161"/>
      <c r="VE79" s="161"/>
      <c r="VF79" s="161"/>
      <c r="VG79" s="161"/>
      <c r="VH79" s="161"/>
      <c r="VI79" s="161"/>
      <c r="VJ79" s="161"/>
      <c r="VK79" s="161"/>
      <c r="VL79" s="161"/>
      <c r="VM79" s="161"/>
      <c r="VN79" s="161"/>
      <c r="VO79" s="161"/>
      <c r="VP79" s="161"/>
      <c r="VQ79" s="161"/>
      <c r="VR79" s="161"/>
      <c r="VS79" s="161"/>
      <c r="VT79" s="161"/>
      <c r="VU79" s="161"/>
      <c r="VV79" s="161"/>
      <c r="VW79" s="161"/>
      <c r="VX79" s="161"/>
      <c r="VY79" s="161"/>
      <c r="VZ79" s="161"/>
      <c r="WA79" s="161"/>
      <c r="WB79" s="161"/>
      <c r="WC79" s="161"/>
      <c r="WD79" s="161"/>
      <c r="WE79" s="161"/>
      <c r="WF79" s="161"/>
      <c r="WG79" s="161"/>
      <c r="WH79" s="161"/>
      <c r="WI79" s="161"/>
      <c r="WJ79" s="161"/>
      <c r="WK79" s="161"/>
      <c r="WL79" s="161"/>
      <c r="WM79" s="161"/>
      <c r="WN79" s="161"/>
      <c r="WO79" s="161"/>
      <c r="WP79" s="161"/>
      <c r="WQ79" s="161"/>
      <c r="WR79" s="161"/>
      <c r="WS79" s="161"/>
      <c r="WT79" s="161"/>
      <c r="WU79" s="161"/>
      <c r="WV79" s="161"/>
      <c r="WW79" s="161"/>
      <c r="WX79" s="161"/>
      <c r="WY79" s="161"/>
      <c r="WZ79" s="161"/>
      <c r="XA79" s="161"/>
      <c r="XB79" s="161"/>
      <c r="XC79" s="161"/>
      <c r="XD79" s="161"/>
      <c r="XE79" s="161"/>
      <c r="XF79" s="161"/>
      <c r="XG79" s="161"/>
      <c r="XH79" s="161"/>
      <c r="XI79" s="161"/>
      <c r="XJ79" s="161"/>
      <c r="XK79" s="161"/>
      <c r="XL79" s="161"/>
      <c r="XM79" s="161"/>
      <c r="XN79" s="161"/>
      <c r="XO79" s="161"/>
      <c r="XP79" s="161"/>
      <c r="XQ79" s="161"/>
      <c r="XR79" s="161"/>
      <c r="XS79" s="161"/>
      <c r="XT79" s="161"/>
      <c r="XU79" s="161"/>
      <c r="XV79" s="161"/>
      <c r="XW79" s="161"/>
      <c r="XX79" s="161"/>
      <c r="XY79" s="161"/>
      <c r="XZ79" s="161"/>
      <c r="YA79" s="161"/>
      <c r="YB79" s="161"/>
      <c r="YC79" s="161"/>
      <c r="YD79" s="161"/>
      <c r="YE79" s="161"/>
      <c r="YF79" s="161"/>
      <c r="YG79" s="161"/>
      <c r="YH79" s="161"/>
      <c r="YI79" s="161"/>
      <c r="YJ79" s="161"/>
      <c r="YK79" s="161"/>
      <c r="YL79" s="161"/>
      <c r="YM79" s="161"/>
      <c r="YN79" s="161"/>
      <c r="YO79" s="161"/>
      <c r="YP79" s="161"/>
      <c r="YQ79" s="161"/>
      <c r="YR79" s="161"/>
      <c r="YS79" s="161"/>
      <c r="YT79" s="161"/>
      <c r="YU79" s="161"/>
      <c r="YV79" s="161"/>
      <c r="YW79" s="161"/>
      <c r="YX79" s="161"/>
      <c r="YY79" s="161"/>
      <c r="YZ79" s="161"/>
      <c r="ZA79" s="161"/>
      <c r="ZB79" s="161"/>
      <c r="ZC79" s="161"/>
      <c r="ZD79" s="161"/>
      <c r="ZE79" s="161"/>
      <c r="ZF79" s="161"/>
      <c r="ZG79" s="161"/>
      <c r="ZH79" s="161"/>
      <c r="ZI79" s="161"/>
      <c r="ZJ79" s="161"/>
      <c r="ZK79" s="161"/>
      <c r="ZL79" s="161"/>
      <c r="ZM79" s="161"/>
      <c r="ZN79" s="161"/>
      <c r="ZO79" s="161"/>
      <c r="ZP79" s="161"/>
      <c r="ZQ79" s="161"/>
      <c r="ZR79" s="161"/>
      <c r="ZS79" s="161"/>
      <c r="ZT79" s="161"/>
      <c r="ZU79" s="161"/>
      <c r="ZV79" s="161"/>
      <c r="ZW79" s="161"/>
      <c r="ZX79" s="161"/>
      <c r="ZY79" s="161"/>
      <c r="ZZ79" s="161"/>
      <c r="AAA79" s="161"/>
      <c r="AAB79" s="161"/>
      <c r="AAC79" s="161"/>
      <c r="AAD79" s="161"/>
      <c r="AAE79" s="161"/>
      <c r="AAF79" s="161"/>
      <c r="AAG79" s="161"/>
      <c r="AAH79" s="161"/>
      <c r="AAI79" s="161"/>
      <c r="AAJ79" s="161"/>
      <c r="AAK79" s="161"/>
      <c r="AAL79" s="161"/>
      <c r="AAM79" s="161"/>
      <c r="AAN79" s="161"/>
      <c r="AAO79" s="161"/>
      <c r="AAP79" s="161"/>
      <c r="AAQ79" s="161"/>
      <c r="AAR79" s="161"/>
      <c r="AAS79" s="161"/>
      <c r="AAT79" s="161"/>
      <c r="AAU79" s="161"/>
      <c r="AAV79" s="161"/>
      <c r="AAW79" s="161"/>
      <c r="AAX79" s="161"/>
      <c r="AAY79" s="161"/>
      <c r="AAZ79" s="161"/>
      <c r="ABA79" s="161"/>
      <c r="ABB79" s="161"/>
      <c r="ABC79" s="161"/>
      <c r="ABD79" s="161"/>
      <c r="ABE79" s="161"/>
      <c r="ABF79" s="161"/>
      <c r="ABG79" s="161"/>
      <c r="ABH79" s="161"/>
      <c r="ABI79" s="161"/>
      <c r="ABJ79" s="161"/>
      <c r="ABK79" s="161"/>
      <c r="ABL79" s="161"/>
      <c r="ABM79" s="161"/>
      <c r="ABN79" s="161"/>
      <c r="ABO79" s="161"/>
      <c r="ABP79" s="161"/>
      <c r="ABQ79" s="161"/>
      <c r="ABR79" s="161"/>
      <c r="ABS79" s="161"/>
      <c r="ABT79" s="161"/>
      <c r="ABU79" s="161"/>
      <c r="ABV79" s="161"/>
      <c r="ABW79" s="161"/>
      <c r="ABX79" s="161"/>
      <c r="ABY79" s="161"/>
      <c r="ABZ79" s="161"/>
      <c r="ACA79" s="161"/>
      <c r="ACB79" s="161"/>
      <c r="ACC79" s="161"/>
      <c r="ACD79" s="161"/>
      <c r="ACE79" s="161"/>
      <c r="ACF79" s="161"/>
      <c r="ACG79" s="161"/>
      <c r="ACH79" s="161"/>
      <c r="ACI79" s="161"/>
      <c r="ACJ79" s="161"/>
      <c r="ACK79" s="161"/>
      <c r="ACL79" s="161"/>
      <c r="ACM79" s="161"/>
      <c r="ACN79" s="161"/>
      <c r="ACO79" s="161"/>
      <c r="ACP79" s="161"/>
      <c r="ACQ79" s="161"/>
      <c r="ACR79" s="161"/>
      <c r="ACS79" s="161"/>
      <c r="ACT79" s="161"/>
      <c r="ACU79" s="161"/>
      <c r="ACV79" s="161"/>
      <c r="ACW79" s="161"/>
      <c r="ACX79" s="161"/>
      <c r="ACY79" s="161"/>
      <c r="ACZ79" s="161"/>
      <c r="ADA79" s="161"/>
      <c r="ADB79" s="161"/>
      <c r="ADC79" s="161"/>
      <c r="ADD79" s="161"/>
      <c r="ADE79" s="161"/>
      <c r="ADF79" s="161"/>
      <c r="ADG79" s="161"/>
      <c r="ADH79" s="161"/>
      <c r="ADI79" s="161"/>
      <c r="ADJ79" s="161"/>
      <c r="ADK79" s="161"/>
      <c r="ADL79" s="161"/>
      <c r="ADM79" s="161"/>
      <c r="ADN79" s="161"/>
      <c r="ADO79" s="161"/>
      <c r="ADP79" s="161"/>
      <c r="ADQ79" s="161"/>
      <c r="ADR79" s="161"/>
      <c r="ADS79" s="161"/>
      <c r="ADT79" s="161"/>
      <c r="ADU79" s="161"/>
      <c r="ADV79" s="161"/>
      <c r="ADW79" s="161"/>
      <c r="ADX79" s="161"/>
      <c r="ADY79" s="161"/>
      <c r="ADZ79" s="161"/>
      <c r="AEA79" s="161"/>
      <c r="AEB79" s="161"/>
      <c r="AEC79" s="161"/>
      <c r="AED79" s="161"/>
      <c r="AEE79" s="161"/>
      <c r="AEF79" s="161"/>
      <c r="AEG79" s="161"/>
      <c r="AEH79" s="161"/>
      <c r="AEI79" s="161"/>
      <c r="AEJ79" s="161"/>
      <c r="AEK79" s="161"/>
      <c r="AEL79" s="161"/>
      <c r="AEM79" s="161"/>
      <c r="AEN79" s="161"/>
      <c r="AEO79" s="161"/>
      <c r="AEP79" s="161"/>
      <c r="AEQ79" s="161"/>
      <c r="AER79" s="161"/>
      <c r="AES79" s="161"/>
      <c r="AET79" s="161"/>
      <c r="AEU79" s="161"/>
      <c r="AEV79" s="161"/>
      <c r="AEW79" s="161"/>
      <c r="AEX79" s="161"/>
      <c r="AEY79" s="161"/>
      <c r="AEZ79" s="161"/>
      <c r="AFA79" s="161"/>
      <c r="AFB79" s="161"/>
      <c r="AFC79" s="161"/>
      <c r="AFD79" s="161"/>
      <c r="AFE79" s="161"/>
      <c r="AFF79" s="161"/>
      <c r="AFG79" s="161"/>
      <c r="AFH79" s="161"/>
      <c r="AFI79" s="161"/>
      <c r="AFJ79" s="161"/>
      <c r="AFK79" s="161"/>
      <c r="AFL79" s="161"/>
      <c r="AFM79" s="161"/>
      <c r="AFN79" s="161"/>
      <c r="AFO79" s="161"/>
      <c r="AFP79" s="161"/>
      <c r="AFQ79" s="161"/>
      <c r="AFR79" s="161"/>
      <c r="AFS79" s="161"/>
      <c r="AFT79" s="161"/>
      <c r="AFU79" s="161"/>
      <c r="AFV79" s="161"/>
      <c r="AFW79" s="161"/>
      <c r="AFX79" s="161"/>
      <c r="AFY79" s="161"/>
      <c r="AFZ79" s="161"/>
      <c r="AGA79" s="161"/>
      <c r="AGB79" s="161"/>
      <c r="AGC79" s="161"/>
      <c r="AGD79" s="161"/>
      <c r="AGE79" s="161"/>
      <c r="AGF79" s="161"/>
      <c r="AGG79" s="161"/>
      <c r="AGH79" s="161"/>
      <c r="AGI79" s="161"/>
      <c r="AGJ79" s="161"/>
      <c r="AGK79" s="161"/>
      <c r="AGL79" s="161"/>
      <c r="AGM79" s="161"/>
      <c r="AGN79" s="161"/>
      <c r="AGO79" s="161"/>
      <c r="AGP79" s="161"/>
      <c r="AGQ79" s="161"/>
      <c r="AGR79" s="161"/>
      <c r="AGS79" s="161"/>
      <c r="AGT79" s="161"/>
      <c r="AGU79" s="161"/>
      <c r="AGV79" s="161"/>
      <c r="AGW79" s="161"/>
      <c r="AGX79" s="161"/>
      <c r="AGY79" s="161"/>
      <c r="AGZ79" s="161"/>
      <c r="AHA79" s="161"/>
      <c r="AHB79" s="161"/>
      <c r="AHC79" s="161"/>
      <c r="AHD79" s="161"/>
      <c r="AHE79" s="161"/>
      <c r="AHF79" s="161"/>
      <c r="AHG79" s="161"/>
      <c r="AHH79" s="161"/>
      <c r="AHI79" s="161"/>
      <c r="AHJ79" s="161"/>
      <c r="AHK79" s="161"/>
      <c r="AHL79" s="161"/>
      <c r="AHM79" s="161"/>
      <c r="AHN79" s="161"/>
      <c r="AHO79" s="161"/>
      <c r="AHP79" s="161"/>
      <c r="AHQ79" s="161"/>
      <c r="AHR79" s="161"/>
      <c r="AHS79" s="161"/>
      <c r="AHT79" s="161"/>
      <c r="AHU79" s="161"/>
      <c r="AHV79" s="161"/>
      <c r="AHW79" s="161"/>
      <c r="AHX79" s="161"/>
      <c r="AHY79" s="161"/>
      <c r="AHZ79" s="161"/>
      <c r="AIA79" s="161"/>
      <c r="AIB79" s="161"/>
      <c r="AIC79" s="161"/>
      <c r="AID79" s="161"/>
      <c r="AIE79" s="161"/>
      <c r="AIF79" s="161"/>
      <c r="AIG79" s="161"/>
      <c r="AIH79" s="161"/>
      <c r="AII79" s="161"/>
      <c r="AIJ79" s="161"/>
      <c r="AIK79" s="161"/>
      <c r="AIL79" s="161"/>
      <c r="AIM79" s="161"/>
      <c r="AIN79" s="161"/>
      <c r="AIO79" s="161"/>
      <c r="AIP79" s="161"/>
      <c r="AIQ79" s="161"/>
      <c r="AIR79" s="161"/>
      <c r="AIS79" s="161"/>
      <c r="AIT79" s="161"/>
      <c r="AIU79" s="161"/>
      <c r="AIV79" s="161"/>
      <c r="AIW79" s="161"/>
      <c r="AIX79" s="161"/>
      <c r="AIY79" s="161"/>
      <c r="AIZ79" s="161"/>
      <c r="AJA79" s="161"/>
      <c r="AJB79" s="161"/>
      <c r="AJC79" s="161"/>
      <c r="AJD79" s="161"/>
      <c r="AJE79" s="161"/>
      <c r="AJF79" s="161"/>
      <c r="AJG79" s="161"/>
      <c r="AJH79" s="161"/>
      <c r="AJI79" s="161"/>
      <c r="AJJ79" s="161"/>
      <c r="AJK79" s="161"/>
      <c r="AJL79" s="161"/>
      <c r="AJM79" s="161"/>
      <c r="AJN79" s="161"/>
      <c r="AJO79" s="161"/>
      <c r="AJP79" s="161"/>
      <c r="AJQ79" s="161"/>
      <c r="AJR79" s="161"/>
      <c r="AJS79" s="161"/>
      <c r="AJT79" s="161"/>
      <c r="AJU79" s="161"/>
      <c r="AJV79" s="161"/>
      <c r="AJW79" s="161"/>
      <c r="AJX79" s="161"/>
      <c r="AJY79" s="161"/>
      <c r="AJZ79" s="161"/>
      <c r="AKA79" s="161"/>
      <c r="AKB79" s="161"/>
      <c r="AKC79" s="161"/>
      <c r="AKD79" s="161"/>
      <c r="AKE79" s="161"/>
      <c r="AKF79" s="161"/>
      <c r="AKG79" s="161"/>
      <c r="AKH79" s="161"/>
      <c r="AKI79" s="161"/>
      <c r="AKJ79" s="161"/>
      <c r="AKK79" s="161"/>
      <c r="AKL79" s="161"/>
      <c r="AKM79" s="161"/>
      <c r="AKN79" s="161"/>
      <c r="AKO79" s="161"/>
      <c r="AKP79" s="161"/>
      <c r="AKQ79" s="161"/>
      <c r="AKR79" s="161"/>
      <c r="AKS79" s="161"/>
      <c r="AKT79" s="161"/>
      <c r="AKU79" s="161"/>
      <c r="AKV79" s="161"/>
      <c r="AKW79" s="161"/>
      <c r="AKX79" s="161"/>
      <c r="AKY79" s="161"/>
      <c r="AKZ79" s="161"/>
      <c r="ALA79" s="161"/>
      <c r="ALB79" s="161"/>
      <c r="ALC79" s="161"/>
      <c r="ALD79" s="161"/>
      <c r="ALE79" s="161"/>
      <c r="ALF79" s="161"/>
      <c r="ALG79" s="161"/>
      <c r="ALH79" s="161"/>
      <c r="ALI79" s="161"/>
      <c r="ALJ79" s="161"/>
      <c r="ALK79" s="161"/>
      <c r="ALL79" s="161"/>
      <c r="ALM79" s="161"/>
      <c r="ALN79" s="161"/>
      <c r="ALO79" s="161"/>
      <c r="ALP79" s="161"/>
      <c r="ALQ79" s="161"/>
      <c r="ALR79" s="161"/>
      <c r="ALS79" s="161"/>
      <c r="ALT79" s="161"/>
      <c r="ALU79" s="161"/>
      <c r="ALV79" s="161"/>
      <c r="ALW79" s="161"/>
      <c r="ALX79" s="161"/>
      <c r="ALY79" s="161"/>
      <c r="ALZ79" s="161"/>
      <c r="AMA79" s="161"/>
      <c r="AMB79" s="161"/>
      <c r="AMC79" s="161"/>
      <c r="AMD79" s="161"/>
      <c r="AME79" s="161"/>
      <c r="AMF79" s="161"/>
      <c r="AMG79" s="161"/>
      <c r="AMH79" s="161"/>
      <c r="AMI79" s="161"/>
      <c r="AMJ79" s="161"/>
      <c r="AMK79" s="161"/>
      <c r="AML79" s="161"/>
      <c r="AMM79" s="161"/>
      <c r="AMN79" s="161"/>
      <c r="AMO79" s="161"/>
      <c r="AMP79" s="161"/>
      <c r="AMQ79" s="161"/>
      <c r="AMR79" s="161"/>
      <c r="AMS79" s="161"/>
      <c r="AMT79" s="161"/>
      <c r="AMU79" s="161"/>
      <c r="AMV79" s="161"/>
      <c r="AMW79" s="161"/>
      <c r="AMX79" s="161"/>
      <c r="AMY79" s="161"/>
      <c r="AMZ79" s="161"/>
      <c r="ANA79" s="161"/>
      <c r="ANB79" s="161"/>
      <c r="ANC79" s="161"/>
      <c r="AND79" s="161"/>
      <c r="ANE79" s="161"/>
      <c r="ANF79" s="161"/>
      <c r="ANG79" s="161"/>
      <c r="ANH79" s="161"/>
      <c r="ANI79" s="161"/>
      <c r="ANJ79" s="161"/>
      <c r="ANK79" s="161"/>
      <c r="ANL79" s="161"/>
      <c r="ANM79" s="161"/>
      <c r="ANN79" s="161"/>
      <c r="ANO79" s="161"/>
      <c r="ANP79" s="161"/>
      <c r="ANQ79" s="161"/>
      <c r="ANR79" s="161"/>
      <c r="ANS79" s="161"/>
      <c r="ANT79" s="161"/>
      <c r="ANU79" s="161"/>
      <c r="ANV79" s="161"/>
      <c r="ANW79" s="161"/>
      <c r="ANX79" s="161"/>
      <c r="ANY79" s="161"/>
      <c r="ANZ79" s="161"/>
      <c r="AOA79" s="161"/>
      <c r="AOB79" s="161"/>
      <c r="AOC79" s="161"/>
      <c r="AOD79" s="161"/>
      <c r="AOE79" s="161"/>
      <c r="AOF79" s="161"/>
      <c r="AOG79" s="161"/>
      <c r="AOH79" s="161"/>
      <c r="AOI79" s="161"/>
      <c r="AOJ79" s="161"/>
      <c r="AOK79" s="161"/>
      <c r="AOL79" s="161"/>
      <c r="AOM79" s="161"/>
      <c r="AON79" s="161"/>
      <c r="AOO79" s="161"/>
      <c r="AOP79" s="161"/>
      <c r="AOQ79" s="161"/>
      <c r="AOR79" s="161"/>
      <c r="AOS79" s="161"/>
      <c r="AOT79" s="161"/>
      <c r="AOU79" s="161"/>
      <c r="AOV79" s="161"/>
      <c r="AOW79" s="161"/>
      <c r="AOX79" s="161"/>
      <c r="AOY79" s="161"/>
      <c r="AOZ79" s="161"/>
      <c r="APA79" s="161"/>
      <c r="APB79" s="161"/>
      <c r="APC79" s="161"/>
      <c r="APD79" s="161"/>
      <c r="APE79" s="161"/>
      <c r="APF79" s="161"/>
      <c r="APG79" s="161"/>
      <c r="APH79" s="161"/>
      <c r="API79" s="161"/>
      <c r="APJ79" s="161"/>
      <c r="APK79" s="161"/>
      <c r="APL79" s="161"/>
      <c r="APM79" s="161"/>
      <c r="APN79" s="161"/>
      <c r="APO79" s="161"/>
      <c r="APP79" s="161"/>
      <c r="APQ79" s="161"/>
      <c r="APR79" s="161"/>
      <c r="APS79" s="161"/>
      <c r="APT79" s="161"/>
      <c r="APU79" s="161"/>
      <c r="APV79" s="161"/>
      <c r="APW79" s="161"/>
      <c r="APX79" s="161"/>
      <c r="APY79" s="161"/>
      <c r="APZ79" s="161"/>
      <c r="AQA79" s="161"/>
      <c r="AQB79" s="161"/>
      <c r="AQC79" s="161"/>
      <c r="AQD79" s="161"/>
      <c r="AQE79" s="161"/>
      <c r="AQF79" s="161"/>
      <c r="AQG79" s="161"/>
      <c r="AQH79" s="161"/>
      <c r="AQI79" s="161"/>
      <c r="AQJ79" s="161"/>
      <c r="AQK79" s="161"/>
      <c r="AQL79" s="161"/>
      <c r="AQM79" s="161"/>
      <c r="AQN79" s="161"/>
      <c r="AQO79" s="161"/>
      <c r="AQP79" s="161"/>
      <c r="AQQ79" s="161"/>
      <c r="AQR79" s="161"/>
      <c r="AQS79" s="161"/>
      <c r="AQT79" s="161"/>
      <c r="AQU79" s="161"/>
      <c r="AQV79" s="161"/>
      <c r="AQW79" s="161"/>
      <c r="AQX79" s="161"/>
      <c r="AQY79" s="161"/>
      <c r="AQZ79" s="161"/>
      <c r="ARA79" s="161"/>
      <c r="ARB79" s="161"/>
      <c r="ARC79" s="161"/>
      <c r="ARD79" s="161"/>
      <c r="ARE79" s="161"/>
      <c r="ARF79" s="161"/>
      <c r="ARG79" s="161"/>
      <c r="ARH79" s="161"/>
      <c r="ARI79" s="161"/>
      <c r="ARJ79" s="161"/>
      <c r="ARK79" s="161"/>
      <c r="ARL79" s="161"/>
      <c r="ARM79" s="161"/>
      <c r="ARN79" s="161"/>
      <c r="ARO79" s="161"/>
      <c r="ARP79" s="161"/>
      <c r="ARQ79" s="161"/>
      <c r="ARR79" s="161"/>
      <c r="ARS79" s="161"/>
      <c r="ART79" s="161"/>
      <c r="ARU79" s="161"/>
      <c r="ARV79" s="161"/>
      <c r="ARW79" s="161"/>
      <c r="ARX79" s="161"/>
      <c r="ARY79" s="161"/>
      <c r="ARZ79" s="161"/>
      <c r="ASA79" s="161"/>
      <c r="ASB79" s="161"/>
      <c r="ASC79" s="161"/>
      <c r="ASD79" s="161"/>
      <c r="ASE79" s="161"/>
      <c r="ASF79" s="161"/>
      <c r="ASG79" s="161"/>
      <c r="ASH79" s="161"/>
      <c r="ASI79" s="161"/>
      <c r="ASJ79" s="161"/>
      <c r="ASK79" s="161"/>
      <c r="ASL79" s="161"/>
      <c r="ASM79" s="161"/>
      <c r="ASN79" s="161"/>
      <c r="ASO79" s="161"/>
      <c r="ASP79" s="161"/>
      <c r="ASQ79" s="161"/>
      <c r="ASR79" s="161"/>
      <c r="ASS79" s="161"/>
      <c r="AST79" s="161"/>
      <c r="ASU79" s="161"/>
      <c r="ASV79" s="161"/>
      <c r="ASW79" s="161"/>
      <c r="ASX79" s="161"/>
      <c r="ASY79" s="161"/>
      <c r="ASZ79" s="161"/>
      <c r="ATA79" s="161"/>
      <c r="ATB79" s="161"/>
      <c r="ATC79" s="161"/>
      <c r="ATD79" s="161"/>
      <c r="ATE79" s="161"/>
      <c r="ATF79" s="161"/>
      <c r="ATG79" s="161"/>
      <c r="ATH79" s="161"/>
      <c r="ATI79" s="161"/>
      <c r="ATJ79" s="161"/>
      <c r="ATK79" s="161"/>
      <c r="ATL79" s="161"/>
      <c r="ATM79" s="161"/>
      <c r="ATN79" s="161"/>
      <c r="ATO79" s="161"/>
      <c r="ATP79" s="161"/>
      <c r="ATQ79" s="161"/>
      <c r="ATR79" s="161"/>
      <c r="ATS79" s="161"/>
      <c r="ATT79" s="161"/>
      <c r="ATU79" s="161"/>
      <c r="ATV79" s="161"/>
      <c r="ATW79" s="161"/>
      <c r="ATX79" s="161"/>
      <c r="ATY79" s="161"/>
      <c r="ATZ79" s="161"/>
      <c r="AUA79" s="161"/>
      <c r="AUB79" s="161"/>
      <c r="AUC79" s="161"/>
      <c r="AUD79" s="161"/>
      <c r="AUE79" s="161"/>
      <c r="AUF79" s="161"/>
      <c r="AUG79" s="161"/>
      <c r="AUH79" s="161"/>
      <c r="AUI79" s="161"/>
      <c r="AUJ79" s="161"/>
      <c r="AUK79" s="161"/>
      <c r="AUL79" s="161"/>
      <c r="AUM79" s="161"/>
      <c r="AUN79" s="161"/>
      <c r="AUO79" s="161"/>
      <c r="AUP79" s="161"/>
      <c r="AUQ79" s="161"/>
      <c r="AUR79" s="161"/>
      <c r="AUS79" s="161"/>
      <c r="AUT79" s="161"/>
      <c r="AUU79" s="161"/>
      <c r="AUV79" s="161"/>
      <c r="AUW79" s="161"/>
      <c r="AUX79" s="161"/>
      <c r="AUY79" s="161"/>
      <c r="AUZ79" s="161"/>
      <c r="AVA79" s="161"/>
      <c r="AVB79" s="161"/>
      <c r="AVC79" s="161"/>
      <c r="AVD79" s="161"/>
      <c r="AVE79" s="161"/>
      <c r="AVF79" s="161"/>
      <c r="AVG79" s="161"/>
      <c r="AVH79" s="161"/>
      <c r="AVI79" s="161"/>
      <c r="AVJ79" s="161"/>
      <c r="AVK79" s="161"/>
      <c r="AVL79" s="161"/>
      <c r="AVM79" s="161"/>
      <c r="AVN79" s="161"/>
      <c r="AVO79" s="161"/>
      <c r="AVP79" s="161"/>
      <c r="AVQ79" s="161"/>
      <c r="AVR79" s="161"/>
      <c r="AVS79" s="161"/>
      <c r="AVT79" s="161"/>
      <c r="AVU79" s="161"/>
      <c r="AVV79" s="161"/>
      <c r="AVW79" s="161"/>
      <c r="AVX79" s="161"/>
      <c r="AVY79" s="161"/>
      <c r="AVZ79" s="161"/>
      <c r="AWA79" s="161"/>
      <c r="AWB79" s="161"/>
      <c r="AWC79" s="161"/>
      <c r="AWD79" s="161"/>
      <c r="AWE79" s="161"/>
      <c r="AWF79" s="161"/>
      <c r="AWG79" s="161"/>
      <c r="AWH79" s="161"/>
      <c r="AWI79" s="161"/>
      <c r="AWJ79" s="161"/>
      <c r="AWK79" s="161"/>
      <c r="AWL79" s="161"/>
      <c r="AWM79" s="161"/>
      <c r="AWN79" s="161"/>
      <c r="AWO79" s="161"/>
      <c r="AWP79" s="161"/>
      <c r="AWQ79" s="161"/>
      <c r="AWR79" s="161"/>
      <c r="AWS79" s="161"/>
      <c r="AWT79" s="161"/>
      <c r="AWU79" s="161"/>
      <c r="AWV79" s="161"/>
      <c r="AWW79" s="161"/>
      <c r="AWX79" s="161"/>
      <c r="AWY79" s="161"/>
      <c r="AWZ79" s="161"/>
      <c r="AXA79" s="161"/>
      <c r="AXB79" s="161"/>
      <c r="AXC79" s="161"/>
      <c r="AXD79" s="161"/>
      <c r="AXE79" s="161"/>
      <c r="AXF79" s="161"/>
      <c r="AXG79" s="161"/>
      <c r="AXH79" s="161"/>
      <c r="AXI79" s="161"/>
      <c r="AXJ79" s="161"/>
      <c r="AXK79" s="161"/>
      <c r="AXL79" s="161"/>
      <c r="AXM79" s="161"/>
      <c r="AXN79" s="161"/>
      <c r="AXO79" s="161"/>
      <c r="AXP79" s="161"/>
      <c r="AXQ79" s="161"/>
      <c r="AXR79" s="161"/>
      <c r="AXS79" s="161"/>
      <c r="AXT79" s="161"/>
      <c r="AXU79" s="161"/>
      <c r="AXV79" s="161"/>
      <c r="AXW79" s="161"/>
      <c r="AXX79" s="161"/>
      <c r="AXY79" s="161"/>
      <c r="AXZ79" s="161"/>
      <c r="AYA79" s="161"/>
      <c r="AYB79" s="161"/>
      <c r="AYC79" s="161"/>
      <c r="AYD79" s="161"/>
      <c r="AYE79" s="161"/>
      <c r="AYF79" s="161"/>
      <c r="AYG79" s="161"/>
      <c r="AYH79" s="161"/>
      <c r="AYI79" s="161"/>
      <c r="AYJ79" s="161"/>
      <c r="AYK79" s="161"/>
      <c r="AYL79" s="161"/>
      <c r="AYM79" s="161"/>
      <c r="AYN79" s="161"/>
      <c r="AYO79" s="161"/>
      <c r="AYP79" s="161"/>
      <c r="AYQ79" s="161"/>
      <c r="AYR79" s="161"/>
      <c r="AYS79" s="161"/>
      <c r="AYT79" s="161"/>
      <c r="AYU79" s="161"/>
      <c r="AYV79" s="161"/>
      <c r="AYW79" s="161"/>
      <c r="AYX79" s="161"/>
      <c r="AYY79" s="161"/>
      <c r="AYZ79" s="161"/>
      <c r="AZA79" s="161"/>
      <c r="AZB79" s="161"/>
      <c r="AZC79" s="161"/>
      <c r="AZD79" s="161"/>
      <c r="AZE79" s="161"/>
      <c r="AZF79" s="161"/>
      <c r="AZG79" s="161"/>
      <c r="AZH79" s="161"/>
      <c r="AZI79" s="161"/>
      <c r="AZJ79" s="161"/>
      <c r="AZK79" s="161"/>
      <c r="AZL79" s="161"/>
      <c r="AZM79" s="161"/>
      <c r="AZN79" s="161"/>
      <c r="AZO79" s="161"/>
      <c r="AZP79" s="161"/>
      <c r="AZQ79" s="161"/>
      <c r="AZR79" s="161"/>
      <c r="AZS79" s="161"/>
      <c r="AZT79" s="161"/>
      <c r="AZU79" s="161"/>
      <c r="AZV79" s="161"/>
      <c r="AZW79" s="161"/>
      <c r="AZX79" s="161"/>
      <c r="AZY79" s="161"/>
      <c r="AZZ79" s="161"/>
      <c r="BAA79" s="161"/>
      <c r="BAB79" s="161"/>
      <c r="BAC79" s="161"/>
      <c r="BAD79" s="161"/>
      <c r="BAE79" s="161"/>
      <c r="BAF79" s="161"/>
      <c r="BAG79" s="161"/>
      <c r="BAH79" s="161"/>
      <c r="BAI79" s="161"/>
      <c r="BAJ79" s="161"/>
      <c r="BAK79" s="161"/>
      <c r="BAL79" s="161"/>
      <c r="BAM79" s="161"/>
      <c r="BAN79" s="161"/>
      <c r="BAO79" s="161"/>
      <c r="BAP79" s="161"/>
      <c r="BAQ79" s="161"/>
      <c r="BAR79" s="161"/>
      <c r="BAS79" s="161"/>
      <c r="BAT79" s="161"/>
      <c r="BAU79" s="161"/>
      <c r="BAV79" s="161"/>
      <c r="BAW79" s="161"/>
      <c r="BAX79" s="161"/>
      <c r="BAY79" s="161"/>
      <c r="BAZ79" s="161"/>
      <c r="BBA79" s="161"/>
      <c r="BBB79" s="161"/>
      <c r="BBC79" s="161"/>
      <c r="BBD79" s="161"/>
      <c r="BBE79" s="161"/>
      <c r="BBF79" s="161"/>
      <c r="BBG79" s="161"/>
      <c r="BBH79" s="161"/>
      <c r="BBI79" s="161"/>
      <c r="BBJ79" s="161"/>
      <c r="BBK79" s="161"/>
      <c r="BBL79" s="161"/>
      <c r="BBM79" s="161"/>
      <c r="BBN79" s="161"/>
      <c r="BBO79" s="161"/>
      <c r="BBP79" s="161"/>
      <c r="BBQ79" s="161"/>
      <c r="BBR79" s="161"/>
      <c r="BBS79" s="161"/>
      <c r="BBT79" s="161"/>
      <c r="BBU79" s="161"/>
      <c r="BBV79" s="161"/>
      <c r="BBW79" s="161"/>
      <c r="BBX79" s="161"/>
      <c r="BBY79" s="161"/>
      <c r="BBZ79" s="161"/>
      <c r="BCA79" s="161"/>
      <c r="BCB79" s="161"/>
      <c r="BCC79" s="161"/>
      <c r="BCD79" s="161"/>
      <c r="BCE79" s="161"/>
      <c r="BCF79" s="161"/>
      <c r="BCG79" s="161"/>
      <c r="BCH79" s="161"/>
      <c r="BCI79" s="161"/>
      <c r="BCJ79" s="161"/>
      <c r="BCK79" s="161"/>
      <c r="BCL79" s="161"/>
      <c r="BCM79" s="161"/>
      <c r="BCN79" s="161"/>
      <c r="BCO79" s="161"/>
      <c r="BCP79" s="161"/>
      <c r="BCQ79" s="161"/>
      <c r="BCR79" s="161"/>
      <c r="BCS79" s="161"/>
      <c r="BCT79" s="161"/>
      <c r="BCU79" s="161"/>
      <c r="BCV79" s="161"/>
      <c r="BCW79" s="161"/>
      <c r="BCX79" s="161"/>
      <c r="BCY79" s="161"/>
      <c r="BCZ79" s="161"/>
      <c r="BDA79" s="161"/>
      <c r="BDB79" s="161"/>
      <c r="BDC79" s="161"/>
      <c r="BDD79" s="161"/>
      <c r="BDE79" s="161"/>
      <c r="BDF79" s="161"/>
      <c r="BDG79" s="161"/>
      <c r="BDH79" s="161"/>
      <c r="BDI79" s="161"/>
      <c r="BDJ79" s="161"/>
      <c r="BDK79" s="161"/>
      <c r="BDL79" s="161"/>
      <c r="BDM79" s="161"/>
      <c r="BDN79" s="161"/>
      <c r="BDO79" s="161"/>
      <c r="BDP79" s="161"/>
      <c r="BDQ79" s="161"/>
      <c r="BDR79" s="161"/>
      <c r="BDS79" s="161"/>
      <c r="BDT79" s="161"/>
      <c r="BDU79" s="161"/>
      <c r="BDV79" s="161"/>
      <c r="BDW79" s="161"/>
      <c r="BDX79" s="161"/>
      <c r="BDY79" s="161"/>
      <c r="BDZ79" s="161"/>
      <c r="BEA79" s="161"/>
      <c r="BEB79" s="161"/>
      <c r="BEC79" s="161"/>
      <c r="BED79" s="161"/>
      <c r="BEE79" s="161"/>
      <c r="BEF79" s="161"/>
      <c r="BEG79" s="161"/>
      <c r="BEH79" s="161"/>
      <c r="BEI79" s="161"/>
      <c r="BEJ79" s="161"/>
      <c r="BEK79" s="161"/>
      <c r="BEL79" s="161"/>
      <c r="BEM79" s="161"/>
      <c r="BEN79" s="161"/>
      <c r="BEO79" s="161"/>
      <c r="BEP79" s="161"/>
      <c r="BEQ79" s="161"/>
      <c r="BER79" s="161"/>
      <c r="BES79" s="161"/>
      <c r="BET79" s="161"/>
      <c r="BEU79" s="161"/>
      <c r="BEV79" s="161"/>
      <c r="BEW79" s="161"/>
      <c r="BEX79" s="161"/>
      <c r="BEY79" s="161"/>
      <c r="BEZ79" s="161"/>
      <c r="BFA79" s="161"/>
      <c r="BFB79" s="161"/>
      <c r="BFC79" s="161"/>
      <c r="BFD79" s="161"/>
      <c r="BFE79" s="161"/>
      <c r="BFF79" s="161"/>
      <c r="BFG79" s="161"/>
      <c r="BFH79" s="161"/>
      <c r="BFI79" s="161"/>
      <c r="BFJ79" s="161"/>
      <c r="BFK79" s="161"/>
      <c r="BFL79" s="161"/>
      <c r="BFM79" s="161"/>
      <c r="BFN79" s="161"/>
      <c r="BFO79" s="161"/>
      <c r="BFP79" s="161"/>
      <c r="BFQ79" s="161"/>
      <c r="BFR79" s="161"/>
      <c r="BFS79" s="161"/>
      <c r="BFT79" s="161"/>
      <c r="BFU79" s="161"/>
      <c r="BFV79" s="161"/>
      <c r="BFW79" s="161"/>
      <c r="BFX79" s="161"/>
      <c r="BFY79" s="161"/>
      <c r="BFZ79" s="161"/>
      <c r="BGA79" s="161"/>
      <c r="BGB79" s="161"/>
      <c r="BGC79" s="161"/>
      <c r="BGD79" s="161"/>
      <c r="BGE79" s="161"/>
      <c r="BGF79" s="161"/>
      <c r="BGG79" s="161"/>
      <c r="BGH79" s="161"/>
      <c r="BGI79" s="161"/>
      <c r="BGJ79" s="161"/>
      <c r="BGK79" s="161"/>
      <c r="BGL79" s="161"/>
      <c r="BGM79" s="161"/>
      <c r="BGN79" s="161"/>
      <c r="BGO79" s="161"/>
      <c r="BGP79" s="161"/>
      <c r="BGQ79" s="161"/>
      <c r="BGR79" s="161"/>
      <c r="BGS79" s="161"/>
      <c r="BGT79" s="161"/>
      <c r="BGU79" s="161"/>
      <c r="BGV79" s="161"/>
      <c r="BGW79" s="161"/>
      <c r="BGX79" s="161"/>
      <c r="BGY79" s="161"/>
      <c r="BGZ79" s="161"/>
      <c r="BHA79" s="161"/>
      <c r="BHB79" s="161"/>
      <c r="BHC79" s="161"/>
      <c r="BHD79" s="161"/>
      <c r="BHE79" s="161"/>
      <c r="BHF79" s="161"/>
      <c r="BHG79" s="161"/>
      <c r="BHH79" s="161"/>
      <c r="BHI79" s="161"/>
      <c r="BHJ79" s="161"/>
      <c r="BHK79" s="161"/>
      <c r="BHL79" s="161"/>
      <c r="BHM79" s="161"/>
      <c r="BHN79" s="161"/>
      <c r="BHO79" s="161"/>
      <c r="BHP79" s="161"/>
      <c r="BHQ79" s="161"/>
      <c r="BHR79" s="161"/>
      <c r="BHS79" s="161"/>
      <c r="BHT79" s="161"/>
      <c r="BHU79" s="161"/>
      <c r="BHV79" s="161"/>
      <c r="BHW79" s="161"/>
      <c r="BHX79" s="161"/>
      <c r="BHY79" s="161"/>
      <c r="BHZ79" s="161"/>
      <c r="BIA79" s="161"/>
      <c r="BIB79" s="161"/>
      <c r="BIC79" s="161"/>
      <c r="BID79" s="161"/>
      <c r="BIE79" s="161"/>
      <c r="BIF79" s="161"/>
      <c r="BIG79" s="161"/>
      <c r="BIH79" s="161"/>
      <c r="BII79" s="161"/>
      <c r="BIJ79" s="161"/>
      <c r="BIK79" s="161"/>
      <c r="BIL79" s="161"/>
      <c r="BIM79" s="161"/>
      <c r="BIN79" s="161"/>
      <c r="BIO79" s="161"/>
      <c r="BIP79" s="161"/>
      <c r="BIQ79" s="161"/>
      <c r="BIR79" s="161"/>
      <c r="BIS79" s="161"/>
      <c r="BIT79" s="161"/>
      <c r="BIU79" s="161"/>
      <c r="BIV79" s="161"/>
      <c r="BIW79" s="161"/>
      <c r="BIX79" s="161"/>
      <c r="BIY79" s="161"/>
      <c r="BIZ79" s="161"/>
      <c r="BJA79" s="161"/>
      <c r="BJB79" s="161"/>
      <c r="BJC79" s="161"/>
      <c r="BJD79" s="161"/>
      <c r="BJE79" s="161"/>
      <c r="BJF79" s="161"/>
      <c r="BJG79" s="161"/>
      <c r="BJH79" s="161"/>
      <c r="BJI79" s="161"/>
      <c r="BJJ79" s="161"/>
      <c r="BJK79" s="161"/>
      <c r="BJL79" s="161"/>
      <c r="BJM79" s="161"/>
      <c r="BJN79" s="161"/>
      <c r="BJO79" s="161"/>
      <c r="BJP79" s="161"/>
      <c r="BJQ79" s="161"/>
      <c r="BJR79" s="161"/>
      <c r="BJS79" s="161"/>
      <c r="BJT79" s="161"/>
      <c r="BJU79" s="161"/>
      <c r="BJV79" s="161"/>
      <c r="BJW79" s="161"/>
      <c r="BJX79" s="161"/>
      <c r="BJY79" s="161"/>
      <c r="BJZ79" s="161"/>
      <c r="BKA79" s="161"/>
      <c r="BKB79" s="161"/>
      <c r="BKC79" s="161"/>
      <c r="BKD79" s="161"/>
      <c r="BKE79" s="161"/>
      <c r="BKF79" s="161"/>
      <c r="BKG79" s="161"/>
      <c r="BKH79" s="161"/>
      <c r="BKI79" s="161"/>
      <c r="BKJ79" s="161"/>
      <c r="BKK79" s="161"/>
      <c r="BKL79" s="161"/>
      <c r="BKM79" s="161"/>
      <c r="BKN79" s="161"/>
      <c r="BKO79" s="161"/>
      <c r="BKP79" s="161"/>
      <c r="BKQ79" s="161"/>
      <c r="BKR79" s="161"/>
      <c r="BKS79" s="161"/>
      <c r="BKT79" s="161"/>
      <c r="BKU79" s="161"/>
      <c r="BKV79" s="161"/>
      <c r="BKW79" s="161"/>
      <c r="BKX79" s="161"/>
      <c r="BKY79" s="161"/>
      <c r="BKZ79" s="161"/>
      <c r="BLA79" s="161"/>
      <c r="BLB79" s="161"/>
      <c r="BLC79" s="161"/>
      <c r="BLD79" s="161"/>
      <c r="BLE79" s="161"/>
      <c r="BLF79" s="161"/>
      <c r="BLG79" s="161"/>
      <c r="BLH79" s="161"/>
      <c r="BLI79" s="161"/>
    </row>
    <row r="80" spans="1:1673">
      <c r="A80" s="161"/>
      <c r="B80" s="161"/>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161"/>
      <c r="AZ80" s="161"/>
      <c r="BA80" s="161"/>
      <c r="BB80" s="161"/>
      <c r="BC80" s="161"/>
      <c r="BD80" s="161"/>
      <c r="BE80" s="161"/>
      <c r="BF80" s="161"/>
      <c r="BG80" s="161"/>
      <c r="BH80" s="161"/>
      <c r="BI80" s="161"/>
      <c r="BJ80" s="161"/>
      <c r="BK80" s="161"/>
      <c r="BL80" s="161"/>
      <c r="BM80" s="161"/>
      <c r="BN80" s="161"/>
      <c r="BO80" s="161"/>
      <c r="BP80" s="161"/>
      <c r="BQ80" s="161"/>
      <c r="BR80" s="161"/>
      <c r="BS80" s="161"/>
      <c r="BT80" s="161"/>
      <c r="BU80" s="161"/>
      <c r="BV80" s="161"/>
      <c r="BW80" s="161"/>
      <c r="BX80" s="161"/>
      <c r="BY80" s="161"/>
      <c r="BZ80" s="161"/>
      <c r="CA80" s="161"/>
      <c r="CB80" s="161"/>
      <c r="CC80" s="161"/>
      <c r="CD80" s="161"/>
      <c r="CE80" s="161"/>
      <c r="CF80" s="161"/>
      <c r="CG80" s="161"/>
      <c r="CH80" s="161"/>
      <c r="CI80" s="161"/>
      <c r="CJ80" s="161"/>
      <c r="CK80" s="161"/>
      <c r="CL80" s="161"/>
      <c r="CM80" s="161"/>
      <c r="CN80" s="161"/>
      <c r="CO80" s="161"/>
      <c r="CP80" s="161"/>
      <c r="CQ80" s="161"/>
      <c r="CR80" s="161"/>
      <c r="CS80" s="161"/>
      <c r="CT80" s="161"/>
      <c r="CU80" s="161"/>
      <c r="CV80" s="161"/>
      <c r="CW80" s="161"/>
      <c r="CX80" s="161"/>
      <c r="CY80" s="161"/>
      <c r="CZ80" s="161"/>
      <c r="DA80" s="161"/>
      <c r="DB80" s="161"/>
      <c r="DC80" s="161"/>
      <c r="DD80" s="161"/>
      <c r="DE80" s="161"/>
      <c r="DF80" s="161"/>
      <c r="DG80" s="161"/>
      <c r="DH80" s="161"/>
      <c r="DI80" s="161"/>
      <c r="DJ80" s="161"/>
      <c r="DK80" s="161"/>
      <c r="DL80" s="161"/>
      <c r="DM80" s="161"/>
      <c r="DN80" s="161"/>
      <c r="DO80" s="161"/>
      <c r="DP80" s="161"/>
      <c r="DQ80" s="161"/>
      <c r="DR80" s="161"/>
      <c r="DS80" s="161"/>
      <c r="DT80" s="161"/>
      <c r="DU80" s="161"/>
      <c r="DV80" s="161"/>
      <c r="DW80" s="161"/>
      <c r="DX80" s="161"/>
      <c r="DY80" s="161"/>
      <c r="DZ80" s="161"/>
      <c r="EA80" s="161"/>
      <c r="EB80" s="161"/>
      <c r="EC80" s="161"/>
      <c r="ED80" s="161"/>
      <c r="EE80" s="161"/>
      <c r="EF80" s="161"/>
      <c r="EG80" s="161"/>
      <c r="EH80" s="161"/>
      <c r="EI80" s="161"/>
      <c r="EJ80" s="161"/>
      <c r="EK80" s="161"/>
      <c r="EL80" s="161"/>
      <c r="EM80" s="161"/>
      <c r="EN80" s="161"/>
      <c r="EO80" s="161"/>
      <c r="EP80" s="161"/>
      <c r="EQ80" s="161"/>
      <c r="ER80" s="161"/>
      <c r="ES80" s="161"/>
      <c r="ET80" s="161"/>
      <c r="EU80" s="161"/>
      <c r="EV80" s="161"/>
      <c r="EW80" s="161"/>
      <c r="EX80" s="161"/>
      <c r="EY80" s="161"/>
      <c r="EZ80" s="161"/>
      <c r="FA80" s="161"/>
      <c r="FB80" s="161"/>
      <c r="FC80" s="161"/>
      <c r="FD80" s="161"/>
      <c r="FE80" s="161"/>
      <c r="FF80" s="161"/>
      <c r="FG80" s="161"/>
      <c r="FH80" s="161"/>
      <c r="FI80" s="161"/>
      <c r="FJ80" s="161"/>
      <c r="FK80" s="161"/>
      <c r="FL80" s="161"/>
      <c r="FM80" s="161"/>
      <c r="FN80" s="161"/>
      <c r="FO80" s="161"/>
      <c r="FP80" s="161"/>
      <c r="FQ80" s="161"/>
      <c r="FR80" s="161"/>
      <c r="FS80" s="161"/>
      <c r="FT80" s="161"/>
      <c r="FU80" s="161"/>
      <c r="FV80" s="161"/>
      <c r="FW80" s="161"/>
      <c r="FX80" s="161"/>
      <c r="FY80" s="161"/>
      <c r="FZ80" s="161"/>
      <c r="GA80" s="161"/>
      <c r="GB80" s="161"/>
      <c r="GC80" s="161"/>
      <c r="GD80" s="161"/>
      <c r="GE80" s="161"/>
      <c r="GF80" s="161"/>
      <c r="GG80" s="161"/>
      <c r="GH80" s="161"/>
      <c r="GI80" s="161"/>
      <c r="GJ80" s="161"/>
      <c r="GK80" s="161"/>
      <c r="GL80" s="161"/>
      <c r="GM80" s="161"/>
      <c r="GN80" s="161"/>
      <c r="GO80" s="161"/>
      <c r="GP80" s="161"/>
      <c r="GQ80" s="161"/>
      <c r="GR80" s="161"/>
      <c r="GS80" s="161"/>
      <c r="GT80" s="161"/>
      <c r="GU80" s="161"/>
      <c r="GV80" s="161"/>
      <c r="GW80" s="161"/>
      <c r="GX80" s="161"/>
      <c r="GY80" s="161"/>
      <c r="GZ80" s="161"/>
      <c r="HA80" s="161"/>
      <c r="HB80" s="161"/>
      <c r="HC80" s="161"/>
      <c r="HD80" s="161"/>
      <c r="HE80" s="161"/>
      <c r="HF80" s="161"/>
      <c r="HG80" s="161"/>
      <c r="HH80" s="161"/>
      <c r="HI80" s="161"/>
      <c r="HJ80" s="161"/>
      <c r="HK80" s="161"/>
      <c r="HL80" s="161"/>
      <c r="HM80" s="161"/>
      <c r="HN80" s="161"/>
      <c r="HO80" s="161"/>
      <c r="HP80" s="161"/>
      <c r="HQ80" s="161"/>
      <c r="HR80" s="161"/>
      <c r="HS80" s="161"/>
      <c r="HT80" s="161"/>
      <c r="HU80" s="161"/>
      <c r="HV80" s="161"/>
      <c r="HW80" s="161"/>
      <c r="HX80" s="161"/>
      <c r="HY80" s="161"/>
      <c r="HZ80" s="161"/>
      <c r="IA80" s="161"/>
      <c r="IB80" s="161"/>
      <c r="IC80" s="161"/>
      <c r="ID80" s="161"/>
      <c r="IE80" s="161"/>
      <c r="IF80" s="161"/>
      <c r="IG80" s="161"/>
      <c r="IH80" s="161"/>
      <c r="II80" s="161"/>
      <c r="IJ80" s="161"/>
      <c r="IK80" s="161"/>
      <c r="IL80" s="161"/>
      <c r="IM80" s="161"/>
      <c r="IN80" s="161"/>
      <c r="IO80" s="161"/>
      <c r="IP80" s="161"/>
      <c r="IQ80" s="161"/>
      <c r="IR80" s="161"/>
      <c r="IS80" s="161"/>
      <c r="IT80" s="161"/>
      <c r="IU80" s="161"/>
      <c r="IV80" s="161"/>
      <c r="IW80" s="161"/>
      <c r="IX80" s="161"/>
      <c r="IY80" s="161"/>
      <c r="IZ80" s="161"/>
      <c r="JA80" s="161"/>
      <c r="JB80" s="161"/>
      <c r="JC80" s="161"/>
      <c r="JD80" s="161"/>
      <c r="JE80" s="161"/>
      <c r="JF80" s="161"/>
      <c r="JG80" s="161"/>
      <c r="JH80" s="161"/>
      <c r="JI80" s="161"/>
      <c r="JJ80" s="161"/>
      <c r="JK80" s="161"/>
      <c r="JL80" s="161"/>
      <c r="JM80" s="161"/>
      <c r="JN80" s="161"/>
      <c r="JO80" s="161"/>
      <c r="JP80" s="161"/>
      <c r="JQ80" s="161"/>
      <c r="JR80" s="161"/>
      <c r="JS80" s="161"/>
      <c r="JT80" s="161"/>
      <c r="JU80" s="161"/>
      <c r="JV80" s="161"/>
      <c r="JW80" s="161"/>
      <c r="JX80" s="161"/>
      <c r="JY80" s="161"/>
      <c r="JZ80" s="161"/>
      <c r="KA80" s="161"/>
      <c r="KB80" s="161"/>
      <c r="KC80" s="161"/>
      <c r="KD80" s="161"/>
      <c r="KE80" s="161"/>
      <c r="KF80" s="161"/>
      <c r="KG80" s="161"/>
      <c r="KH80" s="161"/>
      <c r="KI80" s="161"/>
      <c r="KJ80" s="161"/>
      <c r="KK80" s="161"/>
      <c r="KL80" s="161"/>
      <c r="KM80" s="161"/>
      <c r="KN80" s="161"/>
      <c r="KO80" s="161"/>
      <c r="KP80" s="161"/>
      <c r="KQ80" s="161"/>
      <c r="KR80" s="161"/>
      <c r="KS80" s="161"/>
      <c r="KT80" s="161"/>
      <c r="KU80" s="161"/>
      <c r="KV80" s="161"/>
      <c r="KW80" s="161"/>
      <c r="KX80" s="161"/>
      <c r="KY80" s="161"/>
      <c r="KZ80" s="161"/>
      <c r="LA80" s="161"/>
      <c r="LB80" s="161"/>
      <c r="LC80" s="161"/>
      <c r="LD80" s="161"/>
      <c r="LE80" s="161"/>
      <c r="LF80" s="161"/>
      <c r="LG80" s="161"/>
      <c r="LH80" s="161"/>
      <c r="LI80" s="161"/>
      <c r="LJ80" s="161"/>
      <c r="LK80" s="161"/>
      <c r="LL80" s="161"/>
      <c r="LM80" s="161"/>
      <c r="LN80" s="161"/>
      <c r="LO80" s="161"/>
      <c r="LP80" s="161"/>
      <c r="LQ80" s="161"/>
      <c r="LR80" s="161"/>
      <c r="LS80" s="161"/>
      <c r="LT80" s="161"/>
      <c r="LU80" s="161"/>
      <c r="LV80" s="161"/>
      <c r="LW80" s="161"/>
      <c r="LX80" s="161"/>
      <c r="LY80" s="161"/>
      <c r="LZ80" s="161"/>
      <c r="MA80" s="161"/>
      <c r="MB80" s="161"/>
      <c r="MC80" s="161"/>
      <c r="MD80" s="161"/>
      <c r="ME80" s="161"/>
      <c r="MF80" s="161"/>
      <c r="MG80" s="161"/>
      <c r="MH80" s="161"/>
      <c r="MI80" s="161"/>
      <c r="MJ80" s="161"/>
      <c r="MK80" s="161"/>
      <c r="ML80" s="161"/>
      <c r="MM80" s="161"/>
      <c r="MN80" s="161"/>
      <c r="MO80" s="161"/>
      <c r="MP80" s="161"/>
      <c r="MQ80" s="161"/>
      <c r="MR80" s="161"/>
      <c r="MS80" s="161"/>
      <c r="MT80" s="161"/>
      <c r="MU80" s="161"/>
      <c r="MV80" s="161"/>
      <c r="MW80" s="161"/>
      <c r="MX80" s="161"/>
      <c r="MY80" s="161"/>
      <c r="MZ80" s="161"/>
      <c r="NA80" s="161"/>
      <c r="NB80" s="161"/>
      <c r="NC80" s="161"/>
      <c r="ND80" s="161"/>
      <c r="NE80" s="161"/>
      <c r="NF80" s="161"/>
      <c r="NG80" s="161"/>
      <c r="NH80" s="161"/>
      <c r="NI80" s="161"/>
      <c r="NJ80" s="161"/>
      <c r="NK80" s="161"/>
      <c r="NL80" s="161"/>
      <c r="NM80" s="161"/>
      <c r="NN80" s="161"/>
      <c r="NO80" s="161"/>
      <c r="NP80" s="161"/>
      <c r="NQ80" s="161"/>
      <c r="NR80" s="161"/>
      <c r="NS80" s="161"/>
      <c r="NT80" s="161"/>
      <c r="NU80" s="161"/>
      <c r="NV80" s="161"/>
      <c r="NW80" s="161"/>
      <c r="NX80" s="161"/>
      <c r="NY80" s="161"/>
      <c r="NZ80" s="161"/>
      <c r="OA80" s="161"/>
      <c r="OB80" s="161"/>
      <c r="OC80" s="161"/>
      <c r="OD80" s="161"/>
      <c r="OE80" s="161"/>
      <c r="OF80" s="161"/>
      <c r="OG80" s="161"/>
      <c r="OH80" s="161"/>
      <c r="OI80" s="161"/>
      <c r="OJ80" s="161"/>
      <c r="OK80" s="161"/>
      <c r="OL80" s="161"/>
      <c r="OM80" s="161"/>
      <c r="ON80" s="161"/>
      <c r="OO80" s="161"/>
      <c r="OP80" s="161"/>
      <c r="OQ80" s="161"/>
      <c r="OR80" s="161"/>
      <c r="OS80" s="161"/>
      <c r="OT80" s="161"/>
      <c r="OU80" s="161"/>
      <c r="OV80" s="161"/>
      <c r="OW80" s="161"/>
      <c r="OX80" s="161"/>
      <c r="OY80" s="161"/>
      <c r="OZ80" s="161"/>
      <c r="PA80" s="161"/>
      <c r="PB80" s="161"/>
      <c r="PC80" s="161"/>
      <c r="PD80" s="161"/>
      <c r="PE80" s="161"/>
      <c r="PF80" s="161"/>
      <c r="PG80" s="161"/>
      <c r="PH80" s="161"/>
      <c r="PI80" s="161"/>
      <c r="PJ80" s="161"/>
      <c r="PK80" s="161"/>
      <c r="PL80" s="161"/>
      <c r="PM80" s="161"/>
      <c r="PN80" s="161"/>
      <c r="PO80" s="161"/>
      <c r="PP80" s="161"/>
      <c r="PQ80" s="161"/>
      <c r="PR80" s="161"/>
      <c r="PS80" s="161"/>
      <c r="PT80" s="161"/>
      <c r="PU80" s="161"/>
      <c r="PV80" s="161"/>
      <c r="PW80" s="161"/>
      <c r="PX80" s="161"/>
      <c r="PY80" s="161"/>
      <c r="PZ80" s="161"/>
      <c r="QA80" s="161"/>
      <c r="QB80" s="161"/>
      <c r="QC80" s="161"/>
      <c r="QD80" s="161"/>
      <c r="QE80" s="161"/>
      <c r="QF80" s="161"/>
      <c r="QG80" s="161"/>
      <c r="QH80" s="161"/>
      <c r="QI80" s="161"/>
      <c r="QJ80" s="161"/>
      <c r="QK80" s="161"/>
      <c r="QL80" s="161"/>
      <c r="QM80" s="161"/>
      <c r="QN80" s="161"/>
      <c r="QO80" s="161"/>
      <c r="QP80" s="161"/>
      <c r="QQ80" s="161"/>
      <c r="QR80" s="161"/>
      <c r="QS80" s="161"/>
      <c r="QT80" s="161"/>
      <c r="QU80" s="161"/>
      <c r="QV80" s="161"/>
      <c r="QW80" s="161"/>
      <c r="QX80" s="161"/>
      <c r="QY80" s="161"/>
      <c r="QZ80" s="161"/>
      <c r="RA80" s="161"/>
      <c r="RB80" s="161"/>
      <c r="RC80" s="161"/>
      <c r="RD80" s="161"/>
      <c r="RE80" s="161"/>
      <c r="RF80" s="161"/>
      <c r="RG80" s="161"/>
      <c r="RH80" s="161"/>
      <c r="RI80" s="161"/>
      <c r="RJ80" s="161"/>
      <c r="RK80" s="161"/>
      <c r="RL80" s="161"/>
      <c r="RM80" s="161"/>
      <c r="RN80" s="161"/>
      <c r="RO80" s="161"/>
      <c r="RP80" s="161"/>
      <c r="RQ80" s="161"/>
      <c r="RR80" s="161"/>
      <c r="RS80" s="161"/>
      <c r="RT80" s="161"/>
      <c r="RU80" s="161"/>
      <c r="RV80" s="161"/>
      <c r="RW80" s="161"/>
      <c r="RX80" s="161"/>
      <c r="RY80" s="161"/>
      <c r="RZ80" s="161"/>
      <c r="SA80" s="161"/>
      <c r="SB80" s="161"/>
      <c r="SC80" s="161"/>
      <c r="SD80" s="161"/>
      <c r="SE80" s="161"/>
      <c r="SF80" s="161"/>
      <c r="SG80" s="161"/>
      <c r="SH80" s="161"/>
      <c r="SI80" s="161"/>
      <c r="SJ80" s="161"/>
      <c r="SK80" s="161"/>
      <c r="SL80" s="161"/>
      <c r="SM80" s="161"/>
      <c r="SN80" s="161"/>
      <c r="SO80" s="161"/>
      <c r="SP80" s="161"/>
      <c r="SQ80" s="161"/>
      <c r="SR80" s="161"/>
      <c r="SS80" s="161"/>
      <c r="ST80" s="161"/>
      <c r="SU80" s="161"/>
      <c r="SV80" s="161"/>
      <c r="SW80" s="161"/>
      <c r="SX80" s="161"/>
      <c r="SY80" s="161"/>
      <c r="SZ80" s="161"/>
      <c r="TA80" s="161"/>
      <c r="TB80" s="161"/>
      <c r="TC80" s="161"/>
      <c r="TD80" s="161"/>
      <c r="TE80" s="161"/>
      <c r="TF80" s="161"/>
      <c r="TG80" s="161"/>
      <c r="TH80" s="161"/>
      <c r="TI80" s="161"/>
      <c r="TJ80" s="161"/>
      <c r="TK80" s="161"/>
      <c r="TL80" s="161"/>
      <c r="TM80" s="161"/>
      <c r="TN80" s="161"/>
      <c r="TO80" s="161"/>
      <c r="TP80" s="161"/>
      <c r="TQ80" s="161"/>
      <c r="TR80" s="161"/>
      <c r="TS80" s="161"/>
      <c r="TT80" s="161"/>
      <c r="TU80" s="161"/>
      <c r="TV80" s="161"/>
      <c r="TW80" s="161"/>
      <c r="TX80" s="161"/>
      <c r="TY80" s="161"/>
      <c r="TZ80" s="161"/>
      <c r="UA80" s="161"/>
      <c r="UB80" s="161"/>
      <c r="UC80" s="161"/>
      <c r="UD80" s="161"/>
      <c r="UE80" s="161"/>
      <c r="UF80" s="161"/>
      <c r="UG80" s="161"/>
      <c r="UH80" s="161"/>
      <c r="UI80" s="161"/>
      <c r="UJ80" s="161"/>
      <c r="UK80" s="161"/>
      <c r="UL80" s="161"/>
      <c r="UM80" s="161"/>
      <c r="UN80" s="161"/>
      <c r="UO80" s="161"/>
      <c r="UP80" s="161"/>
      <c r="UQ80" s="161"/>
      <c r="UR80" s="161"/>
      <c r="US80" s="161"/>
      <c r="UT80" s="161"/>
      <c r="UU80" s="161"/>
      <c r="UV80" s="161"/>
      <c r="UW80" s="161"/>
      <c r="UX80" s="161"/>
      <c r="UY80" s="161"/>
      <c r="UZ80" s="161"/>
      <c r="VA80" s="161"/>
      <c r="VB80" s="161"/>
      <c r="VC80" s="161"/>
      <c r="VD80" s="161"/>
      <c r="VE80" s="161"/>
      <c r="VF80" s="161"/>
      <c r="VG80" s="161"/>
      <c r="VH80" s="161"/>
      <c r="VI80" s="161"/>
      <c r="VJ80" s="161"/>
      <c r="VK80" s="161"/>
      <c r="VL80" s="161"/>
      <c r="VM80" s="161"/>
      <c r="VN80" s="161"/>
      <c r="VO80" s="161"/>
      <c r="VP80" s="161"/>
      <c r="VQ80" s="161"/>
      <c r="VR80" s="161"/>
      <c r="VS80" s="161"/>
      <c r="VT80" s="161"/>
      <c r="VU80" s="161"/>
      <c r="VV80" s="161"/>
      <c r="VW80" s="161"/>
      <c r="VX80" s="161"/>
      <c r="VY80" s="161"/>
      <c r="VZ80" s="161"/>
      <c r="WA80" s="161"/>
      <c r="WB80" s="161"/>
      <c r="WC80" s="161"/>
      <c r="WD80" s="161"/>
      <c r="WE80" s="161"/>
      <c r="WF80" s="161"/>
      <c r="WG80" s="161"/>
      <c r="WH80" s="161"/>
      <c r="WI80" s="161"/>
      <c r="WJ80" s="161"/>
      <c r="WK80" s="161"/>
      <c r="WL80" s="161"/>
      <c r="WM80" s="161"/>
      <c r="WN80" s="161"/>
      <c r="WO80" s="161"/>
      <c r="WP80" s="161"/>
      <c r="WQ80" s="161"/>
      <c r="WR80" s="161"/>
      <c r="WS80" s="161"/>
      <c r="WT80" s="161"/>
      <c r="WU80" s="161"/>
      <c r="WV80" s="161"/>
      <c r="WW80" s="161"/>
      <c r="WX80" s="161"/>
      <c r="WY80" s="161"/>
      <c r="WZ80" s="161"/>
      <c r="XA80" s="161"/>
      <c r="XB80" s="161"/>
      <c r="XC80" s="161"/>
      <c r="XD80" s="161"/>
      <c r="XE80" s="161"/>
      <c r="XF80" s="161"/>
      <c r="XG80" s="161"/>
      <c r="XH80" s="161"/>
      <c r="XI80" s="161"/>
      <c r="XJ80" s="161"/>
      <c r="XK80" s="161"/>
      <c r="XL80" s="161"/>
      <c r="XM80" s="161"/>
      <c r="XN80" s="161"/>
      <c r="XO80" s="161"/>
      <c r="XP80" s="161"/>
      <c r="XQ80" s="161"/>
      <c r="XR80" s="161"/>
      <c r="XS80" s="161"/>
      <c r="XT80" s="161"/>
      <c r="XU80" s="161"/>
      <c r="XV80" s="161"/>
      <c r="XW80" s="161"/>
      <c r="XX80" s="161"/>
      <c r="XY80" s="161"/>
      <c r="XZ80" s="161"/>
      <c r="YA80" s="161"/>
      <c r="YB80" s="161"/>
      <c r="YC80" s="161"/>
      <c r="YD80" s="161"/>
      <c r="YE80" s="161"/>
      <c r="YF80" s="161"/>
      <c r="YG80" s="161"/>
      <c r="YH80" s="161"/>
      <c r="YI80" s="161"/>
      <c r="YJ80" s="161"/>
      <c r="YK80" s="161"/>
      <c r="YL80" s="161"/>
      <c r="YM80" s="161"/>
      <c r="YN80" s="161"/>
      <c r="YO80" s="161"/>
      <c r="YP80" s="161"/>
      <c r="YQ80" s="161"/>
      <c r="YR80" s="161"/>
      <c r="YS80" s="161"/>
      <c r="YT80" s="161"/>
      <c r="YU80" s="161"/>
      <c r="YV80" s="161"/>
      <c r="YW80" s="161"/>
      <c r="YX80" s="161"/>
      <c r="YY80" s="161"/>
      <c r="YZ80" s="161"/>
      <c r="ZA80" s="161"/>
      <c r="ZB80" s="161"/>
      <c r="ZC80" s="161"/>
      <c r="ZD80" s="161"/>
      <c r="ZE80" s="161"/>
      <c r="ZF80" s="161"/>
      <c r="ZG80" s="161"/>
      <c r="ZH80" s="161"/>
      <c r="ZI80" s="161"/>
      <c r="ZJ80" s="161"/>
      <c r="ZK80" s="161"/>
      <c r="ZL80" s="161"/>
      <c r="ZM80" s="161"/>
      <c r="ZN80" s="161"/>
      <c r="ZO80" s="161"/>
      <c r="ZP80" s="161"/>
      <c r="ZQ80" s="161"/>
      <c r="ZR80" s="161"/>
      <c r="ZS80" s="161"/>
      <c r="ZT80" s="161"/>
      <c r="ZU80" s="161"/>
      <c r="ZV80" s="161"/>
      <c r="ZW80" s="161"/>
      <c r="ZX80" s="161"/>
      <c r="ZY80" s="161"/>
      <c r="ZZ80" s="161"/>
      <c r="AAA80" s="161"/>
      <c r="AAB80" s="161"/>
      <c r="AAC80" s="161"/>
      <c r="AAD80" s="161"/>
      <c r="AAE80" s="161"/>
      <c r="AAF80" s="161"/>
      <c r="AAG80" s="161"/>
      <c r="AAH80" s="161"/>
      <c r="AAI80" s="161"/>
      <c r="AAJ80" s="161"/>
      <c r="AAK80" s="161"/>
      <c r="AAL80" s="161"/>
      <c r="AAM80" s="161"/>
      <c r="AAN80" s="161"/>
      <c r="AAO80" s="161"/>
      <c r="AAP80" s="161"/>
      <c r="AAQ80" s="161"/>
      <c r="AAR80" s="161"/>
      <c r="AAS80" s="161"/>
      <c r="AAT80" s="161"/>
      <c r="AAU80" s="161"/>
      <c r="AAV80" s="161"/>
      <c r="AAW80" s="161"/>
      <c r="AAX80" s="161"/>
      <c r="AAY80" s="161"/>
      <c r="AAZ80" s="161"/>
      <c r="ABA80" s="161"/>
      <c r="ABB80" s="161"/>
      <c r="ABC80" s="161"/>
      <c r="ABD80" s="161"/>
      <c r="ABE80" s="161"/>
      <c r="ABF80" s="161"/>
      <c r="ABG80" s="161"/>
      <c r="ABH80" s="161"/>
      <c r="ABI80" s="161"/>
      <c r="ABJ80" s="161"/>
      <c r="ABK80" s="161"/>
      <c r="ABL80" s="161"/>
      <c r="ABM80" s="161"/>
      <c r="ABN80" s="161"/>
      <c r="ABO80" s="161"/>
      <c r="ABP80" s="161"/>
      <c r="ABQ80" s="161"/>
      <c r="ABR80" s="161"/>
      <c r="ABS80" s="161"/>
      <c r="ABT80" s="161"/>
      <c r="ABU80" s="161"/>
      <c r="ABV80" s="161"/>
      <c r="ABW80" s="161"/>
      <c r="ABX80" s="161"/>
      <c r="ABY80" s="161"/>
      <c r="ABZ80" s="161"/>
      <c r="ACA80" s="161"/>
      <c r="ACB80" s="161"/>
      <c r="ACC80" s="161"/>
      <c r="ACD80" s="161"/>
      <c r="ACE80" s="161"/>
      <c r="ACF80" s="161"/>
      <c r="ACG80" s="161"/>
      <c r="ACH80" s="161"/>
      <c r="ACI80" s="161"/>
      <c r="ACJ80" s="161"/>
      <c r="ACK80" s="161"/>
      <c r="ACL80" s="161"/>
      <c r="ACM80" s="161"/>
      <c r="ACN80" s="161"/>
      <c r="ACO80" s="161"/>
      <c r="ACP80" s="161"/>
      <c r="ACQ80" s="161"/>
      <c r="ACR80" s="161"/>
      <c r="ACS80" s="161"/>
      <c r="ACT80" s="161"/>
      <c r="ACU80" s="161"/>
      <c r="ACV80" s="161"/>
      <c r="ACW80" s="161"/>
      <c r="ACX80" s="161"/>
      <c r="ACY80" s="161"/>
      <c r="ACZ80" s="161"/>
      <c r="ADA80" s="161"/>
      <c r="ADB80" s="161"/>
      <c r="ADC80" s="161"/>
      <c r="ADD80" s="161"/>
      <c r="ADE80" s="161"/>
      <c r="ADF80" s="161"/>
      <c r="ADG80" s="161"/>
      <c r="ADH80" s="161"/>
      <c r="ADI80" s="161"/>
      <c r="ADJ80" s="161"/>
      <c r="ADK80" s="161"/>
      <c r="ADL80" s="161"/>
      <c r="ADM80" s="161"/>
      <c r="ADN80" s="161"/>
      <c r="ADO80" s="161"/>
      <c r="ADP80" s="161"/>
      <c r="ADQ80" s="161"/>
      <c r="ADR80" s="161"/>
      <c r="ADS80" s="161"/>
      <c r="ADT80" s="161"/>
      <c r="ADU80" s="161"/>
      <c r="ADV80" s="161"/>
      <c r="ADW80" s="161"/>
      <c r="ADX80" s="161"/>
      <c r="ADY80" s="161"/>
      <c r="ADZ80" s="161"/>
      <c r="AEA80" s="161"/>
      <c r="AEB80" s="161"/>
      <c r="AEC80" s="161"/>
      <c r="AED80" s="161"/>
      <c r="AEE80" s="161"/>
      <c r="AEF80" s="161"/>
      <c r="AEG80" s="161"/>
      <c r="AEH80" s="161"/>
      <c r="AEI80" s="161"/>
      <c r="AEJ80" s="161"/>
      <c r="AEK80" s="161"/>
      <c r="AEL80" s="161"/>
      <c r="AEM80" s="161"/>
      <c r="AEN80" s="161"/>
      <c r="AEO80" s="161"/>
      <c r="AEP80" s="161"/>
      <c r="AEQ80" s="161"/>
      <c r="AER80" s="161"/>
      <c r="AES80" s="161"/>
      <c r="AET80" s="161"/>
      <c r="AEU80" s="161"/>
      <c r="AEV80" s="161"/>
      <c r="AEW80" s="161"/>
      <c r="AEX80" s="161"/>
      <c r="AEY80" s="161"/>
      <c r="AEZ80" s="161"/>
      <c r="AFA80" s="161"/>
      <c r="AFB80" s="161"/>
      <c r="AFC80" s="161"/>
      <c r="AFD80" s="161"/>
      <c r="AFE80" s="161"/>
      <c r="AFF80" s="161"/>
      <c r="AFG80" s="161"/>
      <c r="AFH80" s="161"/>
      <c r="AFI80" s="161"/>
      <c r="AFJ80" s="161"/>
      <c r="AFK80" s="161"/>
      <c r="AFL80" s="161"/>
      <c r="AFM80" s="161"/>
      <c r="AFN80" s="161"/>
      <c r="AFO80" s="161"/>
      <c r="AFP80" s="161"/>
      <c r="AFQ80" s="161"/>
      <c r="AFR80" s="161"/>
      <c r="AFS80" s="161"/>
      <c r="AFT80" s="161"/>
      <c r="AFU80" s="161"/>
      <c r="AFV80" s="161"/>
      <c r="AFW80" s="161"/>
      <c r="AFX80" s="161"/>
      <c r="AFY80" s="161"/>
      <c r="AFZ80" s="161"/>
      <c r="AGA80" s="161"/>
      <c r="AGB80" s="161"/>
      <c r="AGC80" s="161"/>
      <c r="AGD80" s="161"/>
      <c r="AGE80" s="161"/>
      <c r="AGF80" s="161"/>
      <c r="AGG80" s="161"/>
      <c r="AGH80" s="161"/>
      <c r="AGI80" s="161"/>
      <c r="AGJ80" s="161"/>
      <c r="AGK80" s="161"/>
      <c r="AGL80" s="161"/>
      <c r="AGM80" s="161"/>
      <c r="AGN80" s="161"/>
      <c r="AGO80" s="161"/>
      <c r="AGP80" s="161"/>
      <c r="AGQ80" s="161"/>
      <c r="AGR80" s="161"/>
      <c r="AGS80" s="161"/>
      <c r="AGT80" s="161"/>
      <c r="AGU80" s="161"/>
      <c r="AGV80" s="161"/>
      <c r="AGW80" s="161"/>
      <c r="AGX80" s="161"/>
      <c r="AGY80" s="161"/>
      <c r="AGZ80" s="161"/>
      <c r="AHA80" s="161"/>
      <c r="AHB80" s="161"/>
      <c r="AHC80" s="161"/>
      <c r="AHD80" s="161"/>
      <c r="AHE80" s="161"/>
      <c r="AHF80" s="161"/>
      <c r="AHG80" s="161"/>
      <c r="AHH80" s="161"/>
      <c r="AHI80" s="161"/>
      <c r="AHJ80" s="161"/>
      <c r="AHK80" s="161"/>
      <c r="AHL80" s="161"/>
      <c r="AHM80" s="161"/>
      <c r="AHN80" s="161"/>
      <c r="AHO80" s="161"/>
      <c r="AHP80" s="161"/>
      <c r="AHQ80" s="161"/>
      <c r="AHR80" s="161"/>
      <c r="AHS80" s="161"/>
      <c r="AHT80" s="161"/>
      <c r="AHU80" s="161"/>
      <c r="AHV80" s="161"/>
      <c r="AHW80" s="161"/>
      <c r="AHX80" s="161"/>
      <c r="AHY80" s="161"/>
      <c r="AHZ80" s="161"/>
      <c r="AIA80" s="161"/>
      <c r="AIB80" s="161"/>
      <c r="AIC80" s="161"/>
      <c r="AID80" s="161"/>
      <c r="AIE80" s="161"/>
      <c r="AIF80" s="161"/>
      <c r="AIG80" s="161"/>
      <c r="AIH80" s="161"/>
      <c r="AII80" s="161"/>
      <c r="AIJ80" s="161"/>
      <c r="AIK80" s="161"/>
      <c r="AIL80" s="161"/>
      <c r="AIM80" s="161"/>
      <c r="AIN80" s="161"/>
      <c r="AIO80" s="161"/>
      <c r="AIP80" s="161"/>
      <c r="AIQ80" s="161"/>
      <c r="AIR80" s="161"/>
      <c r="AIS80" s="161"/>
      <c r="AIT80" s="161"/>
      <c r="AIU80" s="161"/>
      <c r="AIV80" s="161"/>
      <c r="AIW80" s="161"/>
      <c r="AIX80" s="161"/>
      <c r="AIY80" s="161"/>
      <c r="AIZ80" s="161"/>
      <c r="AJA80" s="161"/>
      <c r="AJB80" s="161"/>
      <c r="AJC80" s="161"/>
      <c r="AJD80" s="161"/>
      <c r="AJE80" s="161"/>
      <c r="AJF80" s="161"/>
      <c r="AJG80" s="161"/>
      <c r="AJH80" s="161"/>
      <c r="AJI80" s="161"/>
      <c r="AJJ80" s="161"/>
      <c r="AJK80" s="161"/>
      <c r="AJL80" s="161"/>
      <c r="AJM80" s="161"/>
      <c r="AJN80" s="161"/>
      <c r="AJO80" s="161"/>
      <c r="AJP80" s="161"/>
      <c r="AJQ80" s="161"/>
      <c r="AJR80" s="161"/>
      <c r="AJS80" s="161"/>
      <c r="AJT80" s="161"/>
      <c r="AJU80" s="161"/>
      <c r="AJV80" s="161"/>
      <c r="AJW80" s="161"/>
      <c r="AJX80" s="161"/>
      <c r="AJY80" s="161"/>
      <c r="AJZ80" s="161"/>
      <c r="AKA80" s="161"/>
      <c r="AKB80" s="161"/>
      <c r="AKC80" s="161"/>
      <c r="AKD80" s="161"/>
      <c r="AKE80" s="161"/>
      <c r="AKF80" s="161"/>
      <c r="AKG80" s="161"/>
      <c r="AKH80" s="161"/>
      <c r="AKI80" s="161"/>
      <c r="AKJ80" s="161"/>
      <c r="AKK80" s="161"/>
      <c r="AKL80" s="161"/>
      <c r="AKM80" s="161"/>
      <c r="AKN80" s="161"/>
      <c r="AKO80" s="161"/>
      <c r="AKP80" s="161"/>
      <c r="AKQ80" s="161"/>
      <c r="AKR80" s="161"/>
      <c r="AKS80" s="161"/>
      <c r="AKT80" s="161"/>
      <c r="AKU80" s="161"/>
      <c r="AKV80" s="161"/>
      <c r="AKW80" s="161"/>
      <c r="AKX80" s="161"/>
      <c r="AKY80" s="161"/>
      <c r="AKZ80" s="161"/>
      <c r="ALA80" s="161"/>
      <c r="ALB80" s="161"/>
      <c r="ALC80" s="161"/>
      <c r="ALD80" s="161"/>
      <c r="ALE80" s="161"/>
      <c r="ALF80" s="161"/>
      <c r="ALG80" s="161"/>
      <c r="ALH80" s="161"/>
      <c r="ALI80" s="161"/>
      <c r="ALJ80" s="161"/>
      <c r="ALK80" s="161"/>
      <c r="ALL80" s="161"/>
      <c r="ALM80" s="161"/>
      <c r="ALN80" s="161"/>
      <c r="ALO80" s="161"/>
      <c r="ALP80" s="161"/>
      <c r="ALQ80" s="161"/>
      <c r="ALR80" s="161"/>
      <c r="ALS80" s="161"/>
      <c r="ALT80" s="161"/>
      <c r="ALU80" s="161"/>
      <c r="ALV80" s="161"/>
      <c r="ALW80" s="161"/>
      <c r="ALX80" s="161"/>
      <c r="ALY80" s="161"/>
      <c r="ALZ80" s="161"/>
      <c r="AMA80" s="161"/>
      <c r="AMB80" s="161"/>
      <c r="AMC80" s="161"/>
      <c r="AMD80" s="161"/>
      <c r="AME80" s="161"/>
      <c r="AMF80" s="161"/>
      <c r="AMG80" s="161"/>
      <c r="AMH80" s="161"/>
      <c r="AMI80" s="161"/>
      <c r="AMJ80" s="161"/>
      <c r="AMK80" s="161"/>
      <c r="AML80" s="161"/>
      <c r="AMM80" s="161"/>
      <c r="AMN80" s="161"/>
      <c r="AMO80" s="161"/>
      <c r="AMP80" s="161"/>
      <c r="AMQ80" s="161"/>
      <c r="AMR80" s="161"/>
      <c r="AMS80" s="161"/>
      <c r="AMT80" s="161"/>
      <c r="AMU80" s="161"/>
      <c r="AMV80" s="161"/>
      <c r="AMW80" s="161"/>
      <c r="AMX80" s="161"/>
      <c r="AMY80" s="161"/>
      <c r="AMZ80" s="161"/>
      <c r="ANA80" s="161"/>
      <c r="ANB80" s="161"/>
      <c r="ANC80" s="161"/>
      <c r="AND80" s="161"/>
      <c r="ANE80" s="161"/>
      <c r="ANF80" s="161"/>
      <c r="ANG80" s="161"/>
      <c r="ANH80" s="161"/>
      <c r="ANI80" s="161"/>
      <c r="ANJ80" s="161"/>
      <c r="ANK80" s="161"/>
      <c r="ANL80" s="161"/>
      <c r="ANM80" s="161"/>
      <c r="ANN80" s="161"/>
      <c r="ANO80" s="161"/>
      <c r="ANP80" s="161"/>
      <c r="ANQ80" s="161"/>
      <c r="ANR80" s="161"/>
      <c r="ANS80" s="161"/>
      <c r="ANT80" s="161"/>
      <c r="ANU80" s="161"/>
      <c r="ANV80" s="161"/>
      <c r="ANW80" s="161"/>
      <c r="ANX80" s="161"/>
      <c r="ANY80" s="161"/>
      <c r="ANZ80" s="161"/>
      <c r="AOA80" s="161"/>
      <c r="AOB80" s="161"/>
      <c r="AOC80" s="161"/>
      <c r="AOD80" s="161"/>
      <c r="AOE80" s="161"/>
      <c r="AOF80" s="161"/>
      <c r="AOG80" s="161"/>
      <c r="AOH80" s="161"/>
      <c r="AOI80" s="161"/>
      <c r="AOJ80" s="161"/>
      <c r="AOK80" s="161"/>
      <c r="AOL80" s="161"/>
      <c r="AOM80" s="161"/>
      <c r="AON80" s="161"/>
      <c r="AOO80" s="161"/>
      <c r="AOP80" s="161"/>
      <c r="AOQ80" s="161"/>
      <c r="AOR80" s="161"/>
      <c r="AOS80" s="161"/>
      <c r="AOT80" s="161"/>
      <c r="AOU80" s="161"/>
      <c r="AOV80" s="161"/>
      <c r="AOW80" s="161"/>
      <c r="AOX80" s="161"/>
      <c r="AOY80" s="161"/>
      <c r="AOZ80" s="161"/>
      <c r="APA80" s="161"/>
      <c r="APB80" s="161"/>
      <c r="APC80" s="161"/>
      <c r="APD80" s="161"/>
      <c r="APE80" s="161"/>
      <c r="APF80" s="161"/>
      <c r="APG80" s="161"/>
      <c r="APH80" s="161"/>
      <c r="API80" s="161"/>
      <c r="APJ80" s="161"/>
      <c r="APK80" s="161"/>
      <c r="APL80" s="161"/>
      <c r="APM80" s="161"/>
      <c r="APN80" s="161"/>
      <c r="APO80" s="161"/>
      <c r="APP80" s="161"/>
      <c r="APQ80" s="161"/>
      <c r="APR80" s="161"/>
      <c r="APS80" s="161"/>
      <c r="APT80" s="161"/>
      <c r="APU80" s="161"/>
      <c r="APV80" s="161"/>
      <c r="APW80" s="161"/>
      <c r="APX80" s="161"/>
      <c r="APY80" s="161"/>
      <c r="APZ80" s="161"/>
      <c r="AQA80" s="161"/>
      <c r="AQB80" s="161"/>
      <c r="AQC80" s="161"/>
      <c r="AQD80" s="161"/>
      <c r="AQE80" s="161"/>
      <c r="AQF80" s="161"/>
      <c r="AQG80" s="161"/>
      <c r="AQH80" s="161"/>
      <c r="AQI80" s="161"/>
      <c r="AQJ80" s="161"/>
      <c r="AQK80" s="161"/>
      <c r="AQL80" s="161"/>
      <c r="AQM80" s="161"/>
      <c r="AQN80" s="161"/>
      <c r="AQO80" s="161"/>
      <c r="AQP80" s="161"/>
      <c r="AQQ80" s="161"/>
      <c r="AQR80" s="161"/>
      <c r="AQS80" s="161"/>
      <c r="AQT80" s="161"/>
      <c r="AQU80" s="161"/>
      <c r="AQV80" s="161"/>
      <c r="AQW80" s="161"/>
      <c r="AQX80" s="161"/>
      <c r="AQY80" s="161"/>
      <c r="AQZ80" s="161"/>
      <c r="ARA80" s="161"/>
      <c r="ARB80" s="161"/>
      <c r="ARC80" s="161"/>
      <c r="ARD80" s="161"/>
      <c r="ARE80" s="161"/>
      <c r="ARF80" s="161"/>
      <c r="ARG80" s="161"/>
      <c r="ARH80" s="161"/>
      <c r="ARI80" s="161"/>
      <c r="ARJ80" s="161"/>
      <c r="ARK80" s="161"/>
      <c r="ARL80" s="161"/>
      <c r="ARM80" s="161"/>
      <c r="ARN80" s="161"/>
      <c r="ARO80" s="161"/>
      <c r="ARP80" s="161"/>
      <c r="ARQ80" s="161"/>
      <c r="ARR80" s="161"/>
      <c r="ARS80" s="161"/>
      <c r="ART80" s="161"/>
      <c r="ARU80" s="161"/>
      <c r="ARV80" s="161"/>
      <c r="ARW80" s="161"/>
      <c r="ARX80" s="161"/>
      <c r="ARY80" s="161"/>
      <c r="ARZ80" s="161"/>
      <c r="ASA80" s="161"/>
      <c r="ASB80" s="161"/>
      <c r="ASC80" s="161"/>
      <c r="ASD80" s="161"/>
      <c r="ASE80" s="161"/>
      <c r="ASF80" s="161"/>
      <c r="ASG80" s="161"/>
      <c r="ASH80" s="161"/>
      <c r="ASI80" s="161"/>
      <c r="ASJ80" s="161"/>
      <c r="ASK80" s="161"/>
      <c r="ASL80" s="161"/>
      <c r="ASM80" s="161"/>
      <c r="ASN80" s="161"/>
      <c r="ASO80" s="161"/>
      <c r="ASP80" s="161"/>
      <c r="ASQ80" s="161"/>
      <c r="ASR80" s="161"/>
      <c r="ASS80" s="161"/>
      <c r="AST80" s="161"/>
      <c r="ASU80" s="161"/>
      <c r="ASV80" s="161"/>
      <c r="ASW80" s="161"/>
      <c r="ASX80" s="161"/>
      <c r="ASY80" s="161"/>
      <c r="ASZ80" s="161"/>
      <c r="ATA80" s="161"/>
      <c r="ATB80" s="161"/>
      <c r="ATC80" s="161"/>
      <c r="ATD80" s="161"/>
      <c r="ATE80" s="161"/>
      <c r="ATF80" s="161"/>
      <c r="ATG80" s="161"/>
      <c r="ATH80" s="161"/>
      <c r="ATI80" s="161"/>
      <c r="ATJ80" s="161"/>
      <c r="ATK80" s="161"/>
      <c r="ATL80" s="161"/>
      <c r="ATM80" s="161"/>
      <c r="ATN80" s="161"/>
      <c r="ATO80" s="161"/>
      <c r="ATP80" s="161"/>
      <c r="ATQ80" s="161"/>
      <c r="ATR80" s="161"/>
      <c r="ATS80" s="161"/>
      <c r="ATT80" s="161"/>
      <c r="ATU80" s="161"/>
      <c r="ATV80" s="161"/>
      <c r="ATW80" s="161"/>
      <c r="ATX80" s="161"/>
      <c r="ATY80" s="161"/>
      <c r="ATZ80" s="161"/>
      <c r="AUA80" s="161"/>
      <c r="AUB80" s="161"/>
      <c r="AUC80" s="161"/>
      <c r="AUD80" s="161"/>
      <c r="AUE80" s="161"/>
      <c r="AUF80" s="161"/>
      <c r="AUG80" s="161"/>
      <c r="AUH80" s="161"/>
      <c r="AUI80" s="161"/>
      <c r="AUJ80" s="161"/>
      <c r="AUK80" s="161"/>
      <c r="AUL80" s="161"/>
      <c r="AUM80" s="161"/>
      <c r="AUN80" s="161"/>
      <c r="AUO80" s="161"/>
      <c r="AUP80" s="161"/>
      <c r="AUQ80" s="161"/>
      <c r="AUR80" s="161"/>
      <c r="AUS80" s="161"/>
      <c r="AUT80" s="161"/>
      <c r="AUU80" s="161"/>
      <c r="AUV80" s="161"/>
      <c r="AUW80" s="161"/>
      <c r="AUX80" s="161"/>
      <c r="AUY80" s="161"/>
      <c r="AUZ80" s="161"/>
      <c r="AVA80" s="161"/>
      <c r="AVB80" s="161"/>
      <c r="AVC80" s="161"/>
      <c r="AVD80" s="161"/>
      <c r="AVE80" s="161"/>
      <c r="AVF80" s="161"/>
      <c r="AVG80" s="161"/>
      <c r="AVH80" s="161"/>
      <c r="AVI80" s="161"/>
      <c r="AVJ80" s="161"/>
      <c r="AVK80" s="161"/>
      <c r="AVL80" s="161"/>
      <c r="AVM80" s="161"/>
      <c r="AVN80" s="161"/>
      <c r="AVO80" s="161"/>
      <c r="AVP80" s="161"/>
      <c r="AVQ80" s="161"/>
      <c r="AVR80" s="161"/>
      <c r="AVS80" s="161"/>
      <c r="AVT80" s="161"/>
      <c r="AVU80" s="161"/>
      <c r="AVV80" s="161"/>
      <c r="AVW80" s="161"/>
      <c r="AVX80" s="161"/>
      <c r="AVY80" s="161"/>
      <c r="AVZ80" s="161"/>
      <c r="AWA80" s="161"/>
      <c r="AWB80" s="161"/>
      <c r="AWC80" s="161"/>
      <c r="AWD80" s="161"/>
      <c r="AWE80" s="161"/>
      <c r="AWF80" s="161"/>
      <c r="AWG80" s="161"/>
      <c r="AWH80" s="161"/>
      <c r="AWI80" s="161"/>
      <c r="AWJ80" s="161"/>
      <c r="AWK80" s="161"/>
      <c r="AWL80" s="161"/>
      <c r="AWM80" s="161"/>
      <c r="AWN80" s="161"/>
      <c r="AWO80" s="161"/>
      <c r="AWP80" s="161"/>
      <c r="AWQ80" s="161"/>
      <c r="AWR80" s="161"/>
      <c r="AWS80" s="161"/>
      <c r="AWT80" s="161"/>
      <c r="AWU80" s="161"/>
      <c r="AWV80" s="161"/>
      <c r="AWW80" s="161"/>
      <c r="AWX80" s="161"/>
      <c r="AWY80" s="161"/>
      <c r="AWZ80" s="161"/>
      <c r="AXA80" s="161"/>
      <c r="AXB80" s="161"/>
      <c r="AXC80" s="161"/>
      <c r="AXD80" s="161"/>
      <c r="AXE80" s="161"/>
      <c r="AXF80" s="161"/>
      <c r="AXG80" s="161"/>
      <c r="AXH80" s="161"/>
      <c r="AXI80" s="161"/>
      <c r="AXJ80" s="161"/>
      <c r="AXK80" s="161"/>
      <c r="AXL80" s="161"/>
      <c r="AXM80" s="161"/>
      <c r="AXN80" s="161"/>
      <c r="AXO80" s="161"/>
      <c r="AXP80" s="161"/>
      <c r="AXQ80" s="161"/>
      <c r="AXR80" s="161"/>
      <c r="AXS80" s="161"/>
      <c r="AXT80" s="161"/>
      <c r="AXU80" s="161"/>
      <c r="AXV80" s="161"/>
      <c r="AXW80" s="161"/>
      <c r="AXX80" s="161"/>
      <c r="AXY80" s="161"/>
      <c r="AXZ80" s="161"/>
      <c r="AYA80" s="161"/>
      <c r="AYB80" s="161"/>
      <c r="AYC80" s="161"/>
      <c r="AYD80" s="161"/>
      <c r="AYE80" s="161"/>
      <c r="AYF80" s="161"/>
      <c r="AYG80" s="161"/>
      <c r="AYH80" s="161"/>
      <c r="AYI80" s="161"/>
      <c r="AYJ80" s="161"/>
      <c r="AYK80" s="161"/>
      <c r="AYL80" s="161"/>
      <c r="AYM80" s="161"/>
      <c r="AYN80" s="161"/>
      <c r="AYO80" s="161"/>
      <c r="AYP80" s="161"/>
      <c r="AYQ80" s="161"/>
      <c r="AYR80" s="161"/>
      <c r="AYS80" s="161"/>
      <c r="AYT80" s="161"/>
      <c r="AYU80" s="161"/>
      <c r="AYV80" s="161"/>
      <c r="AYW80" s="161"/>
      <c r="AYX80" s="161"/>
      <c r="AYY80" s="161"/>
      <c r="AYZ80" s="161"/>
      <c r="AZA80" s="161"/>
      <c r="AZB80" s="161"/>
      <c r="AZC80" s="161"/>
      <c r="AZD80" s="161"/>
      <c r="AZE80" s="161"/>
      <c r="AZF80" s="161"/>
      <c r="AZG80" s="161"/>
      <c r="AZH80" s="161"/>
      <c r="AZI80" s="161"/>
      <c r="AZJ80" s="161"/>
      <c r="AZK80" s="161"/>
      <c r="AZL80" s="161"/>
      <c r="AZM80" s="161"/>
      <c r="AZN80" s="161"/>
      <c r="AZO80" s="161"/>
      <c r="AZP80" s="161"/>
      <c r="AZQ80" s="161"/>
      <c r="AZR80" s="161"/>
      <c r="AZS80" s="161"/>
      <c r="AZT80" s="161"/>
      <c r="AZU80" s="161"/>
      <c r="AZV80" s="161"/>
      <c r="AZW80" s="161"/>
      <c r="AZX80" s="161"/>
      <c r="AZY80" s="161"/>
      <c r="AZZ80" s="161"/>
      <c r="BAA80" s="161"/>
      <c r="BAB80" s="161"/>
      <c r="BAC80" s="161"/>
      <c r="BAD80" s="161"/>
      <c r="BAE80" s="161"/>
      <c r="BAF80" s="161"/>
      <c r="BAG80" s="161"/>
      <c r="BAH80" s="161"/>
      <c r="BAI80" s="161"/>
      <c r="BAJ80" s="161"/>
      <c r="BAK80" s="161"/>
      <c r="BAL80" s="161"/>
      <c r="BAM80" s="161"/>
      <c r="BAN80" s="161"/>
      <c r="BAO80" s="161"/>
      <c r="BAP80" s="161"/>
      <c r="BAQ80" s="161"/>
      <c r="BAR80" s="161"/>
      <c r="BAS80" s="161"/>
      <c r="BAT80" s="161"/>
      <c r="BAU80" s="161"/>
      <c r="BAV80" s="161"/>
      <c r="BAW80" s="161"/>
      <c r="BAX80" s="161"/>
      <c r="BAY80" s="161"/>
      <c r="BAZ80" s="161"/>
      <c r="BBA80" s="161"/>
      <c r="BBB80" s="161"/>
      <c r="BBC80" s="161"/>
      <c r="BBD80" s="161"/>
      <c r="BBE80" s="161"/>
      <c r="BBF80" s="161"/>
      <c r="BBG80" s="161"/>
      <c r="BBH80" s="161"/>
      <c r="BBI80" s="161"/>
      <c r="BBJ80" s="161"/>
      <c r="BBK80" s="161"/>
      <c r="BBL80" s="161"/>
      <c r="BBM80" s="161"/>
      <c r="BBN80" s="161"/>
      <c r="BBO80" s="161"/>
      <c r="BBP80" s="161"/>
      <c r="BBQ80" s="161"/>
      <c r="BBR80" s="161"/>
      <c r="BBS80" s="161"/>
      <c r="BBT80" s="161"/>
      <c r="BBU80" s="161"/>
      <c r="BBV80" s="161"/>
      <c r="BBW80" s="161"/>
      <c r="BBX80" s="161"/>
      <c r="BBY80" s="161"/>
      <c r="BBZ80" s="161"/>
      <c r="BCA80" s="161"/>
      <c r="BCB80" s="161"/>
      <c r="BCC80" s="161"/>
      <c r="BCD80" s="161"/>
      <c r="BCE80" s="161"/>
      <c r="BCF80" s="161"/>
      <c r="BCG80" s="161"/>
      <c r="BCH80" s="161"/>
      <c r="BCI80" s="161"/>
      <c r="BCJ80" s="161"/>
      <c r="BCK80" s="161"/>
      <c r="BCL80" s="161"/>
      <c r="BCM80" s="161"/>
      <c r="BCN80" s="161"/>
      <c r="BCO80" s="161"/>
      <c r="BCP80" s="161"/>
      <c r="BCQ80" s="161"/>
      <c r="BCR80" s="161"/>
      <c r="BCS80" s="161"/>
      <c r="BCT80" s="161"/>
      <c r="BCU80" s="161"/>
      <c r="BCV80" s="161"/>
      <c r="BCW80" s="161"/>
      <c r="BCX80" s="161"/>
      <c r="BCY80" s="161"/>
      <c r="BCZ80" s="161"/>
      <c r="BDA80" s="161"/>
      <c r="BDB80" s="161"/>
      <c r="BDC80" s="161"/>
      <c r="BDD80" s="161"/>
      <c r="BDE80" s="161"/>
      <c r="BDF80" s="161"/>
      <c r="BDG80" s="161"/>
      <c r="BDH80" s="161"/>
      <c r="BDI80" s="161"/>
      <c r="BDJ80" s="161"/>
      <c r="BDK80" s="161"/>
      <c r="BDL80" s="161"/>
      <c r="BDM80" s="161"/>
      <c r="BDN80" s="161"/>
      <c r="BDO80" s="161"/>
      <c r="BDP80" s="161"/>
      <c r="BDQ80" s="161"/>
      <c r="BDR80" s="161"/>
      <c r="BDS80" s="161"/>
      <c r="BDT80" s="161"/>
      <c r="BDU80" s="161"/>
      <c r="BDV80" s="161"/>
      <c r="BDW80" s="161"/>
      <c r="BDX80" s="161"/>
      <c r="BDY80" s="161"/>
      <c r="BDZ80" s="161"/>
      <c r="BEA80" s="161"/>
      <c r="BEB80" s="161"/>
      <c r="BEC80" s="161"/>
      <c r="BED80" s="161"/>
      <c r="BEE80" s="161"/>
      <c r="BEF80" s="161"/>
      <c r="BEG80" s="161"/>
      <c r="BEH80" s="161"/>
      <c r="BEI80" s="161"/>
      <c r="BEJ80" s="161"/>
      <c r="BEK80" s="161"/>
      <c r="BEL80" s="161"/>
      <c r="BEM80" s="161"/>
      <c r="BEN80" s="161"/>
      <c r="BEO80" s="161"/>
      <c r="BEP80" s="161"/>
      <c r="BEQ80" s="161"/>
      <c r="BER80" s="161"/>
      <c r="BES80" s="161"/>
      <c r="BET80" s="161"/>
      <c r="BEU80" s="161"/>
      <c r="BEV80" s="161"/>
      <c r="BEW80" s="161"/>
      <c r="BEX80" s="161"/>
      <c r="BEY80" s="161"/>
      <c r="BEZ80" s="161"/>
      <c r="BFA80" s="161"/>
      <c r="BFB80" s="161"/>
      <c r="BFC80" s="161"/>
      <c r="BFD80" s="161"/>
      <c r="BFE80" s="161"/>
      <c r="BFF80" s="161"/>
      <c r="BFG80" s="161"/>
      <c r="BFH80" s="161"/>
      <c r="BFI80" s="161"/>
      <c r="BFJ80" s="161"/>
      <c r="BFK80" s="161"/>
      <c r="BFL80" s="161"/>
      <c r="BFM80" s="161"/>
      <c r="BFN80" s="161"/>
      <c r="BFO80" s="161"/>
      <c r="BFP80" s="161"/>
      <c r="BFQ80" s="161"/>
      <c r="BFR80" s="161"/>
      <c r="BFS80" s="161"/>
      <c r="BFT80" s="161"/>
      <c r="BFU80" s="161"/>
      <c r="BFV80" s="161"/>
      <c r="BFW80" s="161"/>
      <c r="BFX80" s="161"/>
      <c r="BFY80" s="161"/>
      <c r="BFZ80" s="161"/>
      <c r="BGA80" s="161"/>
      <c r="BGB80" s="161"/>
      <c r="BGC80" s="161"/>
      <c r="BGD80" s="161"/>
      <c r="BGE80" s="161"/>
      <c r="BGF80" s="161"/>
      <c r="BGG80" s="161"/>
      <c r="BGH80" s="161"/>
      <c r="BGI80" s="161"/>
      <c r="BGJ80" s="161"/>
      <c r="BGK80" s="161"/>
      <c r="BGL80" s="161"/>
      <c r="BGM80" s="161"/>
      <c r="BGN80" s="161"/>
      <c r="BGO80" s="161"/>
      <c r="BGP80" s="161"/>
      <c r="BGQ80" s="161"/>
      <c r="BGR80" s="161"/>
      <c r="BGS80" s="161"/>
      <c r="BGT80" s="161"/>
      <c r="BGU80" s="161"/>
      <c r="BGV80" s="161"/>
      <c r="BGW80" s="161"/>
      <c r="BGX80" s="161"/>
      <c r="BGY80" s="161"/>
      <c r="BGZ80" s="161"/>
      <c r="BHA80" s="161"/>
      <c r="BHB80" s="161"/>
      <c r="BHC80" s="161"/>
      <c r="BHD80" s="161"/>
      <c r="BHE80" s="161"/>
      <c r="BHF80" s="161"/>
      <c r="BHG80" s="161"/>
      <c r="BHH80" s="161"/>
      <c r="BHI80" s="161"/>
      <c r="BHJ80" s="161"/>
      <c r="BHK80" s="161"/>
      <c r="BHL80" s="161"/>
      <c r="BHM80" s="161"/>
      <c r="BHN80" s="161"/>
      <c r="BHO80" s="161"/>
      <c r="BHP80" s="161"/>
      <c r="BHQ80" s="161"/>
      <c r="BHR80" s="161"/>
      <c r="BHS80" s="161"/>
      <c r="BHT80" s="161"/>
      <c r="BHU80" s="161"/>
      <c r="BHV80" s="161"/>
      <c r="BHW80" s="161"/>
      <c r="BHX80" s="161"/>
      <c r="BHY80" s="161"/>
      <c r="BHZ80" s="161"/>
      <c r="BIA80" s="161"/>
      <c r="BIB80" s="161"/>
      <c r="BIC80" s="161"/>
      <c r="BID80" s="161"/>
      <c r="BIE80" s="161"/>
      <c r="BIF80" s="161"/>
      <c r="BIG80" s="161"/>
      <c r="BIH80" s="161"/>
      <c r="BII80" s="161"/>
      <c r="BIJ80" s="161"/>
      <c r="BIK80" s="161"/>
      <c r="BIL80" s="161"/>
      <c r="BIM80" s="161"/>
      <c r="BIN80" s="161"/>
      <c r="BIO80" s="161"/>
      <c r="BIP80" s="161"/>
      <c r="BIQ80" s="161"/>
      <c r="BIR80" s="161"/>
      <c r="BIS80" s="161"/>
      <c r="BIT80" s="161"/>
      <c r="BIU80" s="161"/>
      <c r="BIV80" s="161"/>
      <c r="BIW80" s="161"/>
      <c r="BIX80" s="161"/>
      <c r="BIY80" s="161"/>
      <c r="BIZ80" s="161"/>
      <c r="BJA80" s="161"/>
      <c r="BJB80" s="161"/>
      <c r="BJC80" s="161"/>
      <c r="BJD80" s="161"/>
      <c r="BJE80" s="161"/>
      <c r="BJF80" s="161"/>
      <c r="BJG80" s="161"/>
      <c r="BJH80" s="161"/>
      <c r="BJI80" s="161"/>
      <c r="BJJ80" s="161"/>
      <c r="BJK80" s="161"/>
      <c r="BJL80" s="161"/>
      <c r="BJM80" s="161"/>
      <c r="BJN80" s="161"/>
      <c r="BJO80" s="161"/>
      <c r="BJP80" s="161"/>
      <c r="BJQ80" s="161"/>
      <c r="BJR80" s="161"/>
      <c r="BJS80" s="161"/>
      <c r="BJT80" s="161"/>
      <c r="BJU80" s="161"/>
      <c r="BJV80" s="161"/>
      <c r="BJW80" s="161"/>
      <c r="BJX80" s="161"/>
      <c r="BJY80" s="161"/>
      <c r="BJZ80" s="161"/>
      <c r="BKA80" s="161"/>
      <c r="BKB80" s="161"/>
      <c r="BKC80" s="161"/>
      <c r="BKD80" s="161"/>
      <c r="BKE80" s="161"/>
      <c r="BKF80" s="161"/>
      <c r="BKG80" s="161"/>
      <c r="BKH80" s="161"/>
      <c r="BKI80" s="161"/>
      <c r="BKJ80" s="161"/>
      <c r="BKK80" s="161"/>
      <c r="BKL80" s="161"/>
      <c r="BKM80" s="161"/>
      <c r="BKN80" s="161"/>
      <c r="BKO80" s="161"/>
      <c r="BKP80" s="161"/>
      <c r="BKQ80" s="161"/>
      <c r="BKR80" s="161"/>
      <c r="BKS80" s="161"/>
      <c r="BKT80" s="161"/>
      <c r="BKU80" s="161"/>
      <c r="BKV80" s="161"/>
      <c r="BKW80" s="161"/>
      <c r="BKX80" s="161"/>
      <c r="BKY80" s="161"/>
      <c r="BKZ80" s="161"/>
      <c r="BLA80" s="161"/>
      <c r="BLB80" s="161"/>
      <c r="BLC80" s="161"/>
      <c r="BLD80" s="161"/>
      <c r="BLE80" s="161"/>
      <c r="BLF80" s="161"/>
      <c r="BLG80" s="161"/>
      <c r="BLH80" s="161"/>
      <c r="BLI80" s="161"/>
    </row>
    <row r="81" spans="1:1673">
      <c r="A81" s="161"/>
      <c r="B81" s="161"/>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161"/>
      <c r="AZ81" s="161"/>
      <c r="BA81" s="161"/>
      <c r="BB81" s="161"/>
      <c r="BC81" s="161"/>
      <c r="BD81" s="161"/>
      <c r="BE81" s="161"/>
      <c r="BF81" s="161"/>
      <c r="BG81" s="161"/>
      <c r="BH81" s="161"/>
      <c r="BI81" s="161"/>
      <c r="BJ81" s="161"/>
      <c r="BK81" s="161"/>
      <c r="BL81" s="161"/>
      <c r="BM81" s="161"/>
      <c r="BN81" s="161"/>
      <c r="BO81" s="161"/>
      <c r="BP81" s="161"/>
      <c r="BQ81" s="161"/>
      <c r="BR81" s="161"/>
      <c r="BS81" s="161"/>
      <c r="BT81" s="161"/>
      <c r="BU81" s="161"/>
      <c r="BV81" s="161"/>
      <c r="BW81" s="161"/>
      <c r="BX81" s="161"/>
      <c r="BY81" s="161"/>
      <c r="BZ81" s="161"/>
      <c r="CA81" s="161"/>
      <c r="CB81" s="161"/>
      <c r="CC81" s="161"/>
      <c r="CD81" s="161"/>
      <c r="CE81" s="161"/>
      <c r="CF81" s="161"/>
      <c r="CG81" s="161"/>
      <c r="CH81" s="161"/>
      <c r="CI81" s="161"/>
      <c r="CJ81" s="161"/>
      <c r="CK81" s="161"/>
      <c r="CL81" s="161"/>
      <c r="CM81" s="161"/>
      <c r="CN81" s="161"/>
      <c r="CO81" s="161"/>
      <c r="CP81" s="161"/>
      <c r="CQ81" s="161"/>
      <c r="CR81" s="161"/>
      <c r="CS81" s="161"/>
      <c r="CT81" s="161"/>
      <c r="CU81" s="161"/>
      <c r="CV81" s="161"/>
      <c r="CW81" s="161"/>
      <c r="CX81" s="161"/>
      <c r="CY81" s="161"/>
      <c r="CZ81" s="161"/>
      <c r="DA81" s="161"/>
      <c r="DB81" s="161"/>
      <c r="DC81" s="161"/>
      <c r="DD81" s="161"/>
      <c r="DE81" s="161"/>
      <c r="DF81" s="161"/>
      <c r="DG81" s="161"/>
      <c r="DH81" s="161"/>
      <c r="DI81" s="161"/>
      <c r="DJ81" s="161"/>
      <c r="DK81" s="161"/>
      <c r="DL81" s="161"/>
      <c r="DM81" s="161"/>
      <c r="DN81" s="161"/>
      <c r="DO81" s="161"/>
      <c r="DP81" s="161"/>
      <c r="DQ81" s="161"/>
      <c r="DR81" s="161"/>
      <c r="DS81" s="161"/>
      <c r="DT81" s="161"/>
      <c r="DU81" s="161"/>
      <c r="DV81" s="161"/>
      <c r="DW81" s="161"/>
      <c r="DX81" s="161"/>
      <c r="DY81" s="161"/>
      <c r="DZ81" s="161"/>
      <c r="EA81" s="161"/>
      <c r="EB81" s="161"/>
      <c r="EC81" s="161"/>
      <c r="ED81" s="161"/>
      <c r="EE81" s="161"/>
      <c r="EF81" s="161"/>
      <c r="EG81" s="161"/>
      <c r="EH81" s="161"/>
      <c r="EI81" s="161"/>
      <c r="EJ81" s="161"/>
      <c r="EK81" s="161"/>
      <c r="EL81" s="161"/>
      <c r="EM81" s="161"/>
      <c r="EN81" s="161"/>
      <c r="EO81" s="161"/>
      <c r="EP81" s="161"/>
      <c r="EQ81" s="161"/>
      <c r="ER81" s="161"/>
      <c r="ES81" s="161"/>
      <c r="ET81" s="161"/>
      <c r="EU81" s="161"/>
      <c r="EV81" s="161"/>
      <c r="EW81" s="161"/>
      <c r="EX81" s="161"/>
      <c r="EY81" s="161"/>
      <c r="EZ81" s="161"/>
      <c r="FA81" s="161"/>
      <c r="FB81" s="161"/>
      <c r="FC81" s="161"/>
      <c r="FD81" s="161"/>
      <c r="FE81" s="161"/>
      <c r="FF81" s="161"/>
      <c r="FG81" s="161"/>
      <c r="FH81" s="161"/>
      <c r="FI81" s="161"/>
      <c r="FJ81" s="161"/>
      <c r="FK81" s="161"/>
      <c r="FL81" s="161"/>
      <c r="FM81" s="161"/>
      <c r="FN81" s="161"/>
      <c r="FO81" s="161"/>
      <c r="FP81" s="161"/>
      <c r="FQ81" s="161"/>
      <c r="FR81" s="161"/>
      <c r="FS81" s="161"/>
      <c r="FT81" s="161"/>
      <c r="FU81" s="161"/>
      <c r="FV81" s="161"/>
      <c r="FW81" s="161"/>
      <c r="FX81" s="161"/>
      <c r="FY81" s="161"/>
      <c r="FZ81" s="161"/>
      <c r="GA81" s="161"/>
      <c r="GB81" s="161"/>
      <c r="GC81" s="161"/>
      <c r="GD81" s="161"/>
      <c r="GE81" s="161"/>
      <c r="GF81" s="161"/>
      <c r="GG81" s="161"/>
      <c r="GH81" s="161"/>
      <c r="GI81" s="161"/>
      <c r="GJ81" s="161"/>
      <c r="GK81" s="161"/>
      <c r="GL81" s="161"/>
      <c r="GM81" s="161"/>
      <c r="GN81" s="161"/>
      <c r="GO81" s="161"/>
      <c r="GP81" s="161"/>
      <c r="GQ81" s="161"/>
      <c r="GR81" s="161"/>
      <c r="GS81" s="161"/>
      <c r="GT81" s="161"/>
      <c r="GU81" s="161"/>
      <c r="GV81" s="161"/>
      <c r="GW81" s="161"/>
      <c r="GX81" s="161"/>
      <c r="GY81" s="161"/>
      <c r="GZ81" s="161"/>
      <c r="HA81" s="161"/>
      <c r="HB81" s="161"/>
      <c r="HC81" s="161"/>
      <c r="HD81" s="161"/>
      <c r="HE81" s="161"/>
      <c r="HF81" s="161"/>
      <c r="HG81" s="161"/>
      <c r="HH81" s="161"/>
      <c r="HI81" s="161"/>
      <c r="HJ81" s="161"/>
      <c r="HK81" s="161"/>
      <c r="HL81" s="161"/>
      <c r="HM81" s="161"/>
      <c r="HN81" s="161"/>
      <c r="HO81" s="161"/>
      <c r="HP81" s="161"/>
      <c r="HQ81" s="161"/>
      <c r="HR81" s="161"/>
      <c r="HS81" s="161"/>
      <c r="HT81" s="161"/>
      <c r="HU81" s="161"/>
      <c r="HV81" s="161"/>
      <c r="HW81" s="161"/>
      <c r="HX81" s="161"/>
      <c r="HY81" s="161"/>
      <c r="HZ81" s="161"/>
      <c r="IA81" s="161"/>
      <c r="IB81" s="161"/>
      <c r="IC81" s="161"/>
      <c r="ID81" s="161"/>
      <c r="IE81" s="161"/>
      <c r="IF81" s="161"/>
      <c r="IG81" s="161"/>
      <c r="IH81" s="161"/>
      <c r="II81" s="161"/>
      <c r="IJ81" s="161"/>
      <c r="IK81" s="161"/>
      <c r="IL81" s="161"/>
      <c r="IM81" s="161"/>
      <c r="IN81" s="161"/>
      <c r="IO81" s="161"/>
      <c r="IP81" s="161"/>
      <c r="IQ81" s="161"/>
      <c r="IR81" s="161"/>
      <c r="IS81" s="161"/>
      <c r="IT81" s="161"/>
      <c r="IU81" s="161"/>
      <c r="IV81" s="161"/>
      <c r="IW81" s="161"/>
      <c r="IX81" s="161"/>
      <c r="IY81" s="161"/>
      <c r="IZ81" s="161"/>
      <c r="JA81" s="161"/>
      <c r="JB81" s="161"/>
      <c r="JC81" s="161"/>
      <c r="JD81" s="161"/>
      <c r="JE81" s="161"/>
      <c r="JF81" s="161"/>
      <c r="JG81" s="161"/>
      <c r="JH81" s="161"/>
      <c r="JI81" s="161"/>
      <c r="JJ81" s="161"/>
      <c r="JK81" s="161"/>
      <c r="JL81" s="161"/>
      <c r="JM81" s="161"/>
      <c r="JN81" s="161"/>
      <c r="JO81" s="161"/>
      <c r="JP81" s="161"/>
      <c r="JQ81" s="161"/>
      <c r="JR81" s="161"/>
      <c r="JS81" s="161"/>
      <c r="JT81" s="161"/>
      <c r="JU81" s="161"/>
      <c r="JV81" s="161"/>
      <c r="JW81" s="161"/>
      <c r="JX81" s="161"/>
      <c r="JY81" s="161"/>
      <c r="JZ81" s="161"/>
      <c r="KA81" s="161"/>
      <c r="KB81" s="161"/>
      <c r="KC81" s="161"/>
      <c r="KD81" s="161"/>
      <c r="KE81" s="161"/>
      <c r="KF81" s="161"/>
      <c r="KG81" s="161"/>
      <c r="KH81" s="161"/>
      <c r="KI81" s="161"/>
      <c r="KJ81" s="161"/>
      <c r="KK81" s="161"/>
      <c r="KL81" s="161"/>
      <c r="KM81" s="161"/>
      <c r="KN81" s="161"/>
      <c r="KO81" s="161"/>
      <c r="KP81" s="161"/>
      <c r="KQ81" s="161"/>
      <c r="KR81" s="161"/>
      <c r="KS81" s="161"/>
      <c r="KT81" s="161"/>
      <c r="KU81" s="161"/>
      <c r="KV81" s="161"/>
      <c r="KW81" s="161"/>
      <c r="KX81" s="161"/>
      <c r="KY81" s="161"/>
      <c r="KZ81" s="161"/>
      <c r="LA81" s="161"/>
      <c r="LB81" s="161"/>
      <c r="LC81" s="161"/>
      <c r="LD81" s="161"/>
      <c r="LE81" s="161"/>
      <c r="LF81" s="161"/>
      <c r="LG81" s="161"/>
      <c r="LH81" s="161"/>
      <c r="LI81" s="161"/>
      <c r="LJ81" s="161"/>
      <c r="LK81" s="161"/>
      <c r="LL81" s="161"/>
      <c r="LM81" s="161"/>
      <c r="LN81" s="161"/>
      <c r="LO81" s="161"/>
      <c r="LP81" s="161"/>
      <c r="LQ81" s="161"/>
      <c r="LR81" s="161"/>
      <c r="LS81" s="161"/>
      <c r="LT81" s="161"/>
      <c r="LU81" s="161"/>
      <c r="LV81" s="161"/>
      <c r="LW81" s="161"/>
      <c r="LX81" s="161"/>
      <c r="LY81" s="161"/>
      <c r="LZ81" s="161"/>
      <c r="MA81" s="161"/>
      <c r="MB81" s="161"/>
      <c r="MC81" s="161"/>
      <c r="MD81" s="161"/>
      <c r="ME81" s="161"/>
      <c r="MF81" s="161"/>
      <c r="MG81" s="161"/>
      <c r="MH81" s="161"/>
      <c r="MI81" s="161"/>
      <c r="MJ81" s="161"/>
      <c r="MK81" s="161"/>
      <c r="ML81" s="161"/>
      <c r="MM81" s="161"/>
      <c r="MN81" s="161"/>
      <c r="MO81" s="161"/>
      <c r="MP81" s="161"/>
      <c r="MQ81" s="161"/>
      <c r="MR81" s="161"/>
      <c r="MS81" s="161"/>
      <c r="MT81" s="161"/>
      <c r="MU81" s="161"/>
      <c r="MV81" s="161"/>
      <c r="MW81" s="161"/>
      <c r="MX81" s="161"/>
      <c r="MY81" s="161"/>
      <c r="MZ81" s="161"/>
      <c r="NA81" s="161"/>
      <c r="NB81" s="161"/>
      <c r="NC81" s="161"/>
      <c r="ND81" s="161"/>
      <c r="NE81" s="161"/>
      <c r="NF81" s="161"/>
      <c r="NG81" s="161"/>
      <c r="NH81" s="161"/>
      <c r="NI81" s="161"/>
      <c r="NJ81" s="161"/>
      <c r="NK81" s="161"/>
      <c r="NL81" s="161"/>
      <c r="NM81" s="161"/>
      <c r="NN81" s="161"/>
      <c r="NO81" s="161"/>
      <c r="NP81" s="161"/>
      <c r="NQ81" s="161"/>
      <c r="NR81" s="161"/>
      <c r="NS81" s="161"/>
      <c r="NT81" s="161"/>
      <c r="NU81" s="161"/>
      <c r="NV81" s="161"/>
      <c r="NW81" s="161"/>
      <c r="NX81" s="161"/>
      <c r="NY81" s="161"/>
      <c r="NZ81" s="161"/>
      <c r="OA81" s="161"/>
      <c r="OB81" s="161"/>
      <c r="OC81" s="161"/>
      <c r="OD81" s="161"/>
      <c r="OE81" s="161"/>
      <c r="OF81" s="161"/>
      <c r="OG81" s="161"/>
      <c r="OH81" s="161"/>
      <c r="OI81" s="161"/>
      <c r="OJ81" s="161"/>
      <c r="OK81" s="161"/>
      <c r="OL81" s="161"/>
      <c r="OM81" s="161"/>
      <c r="ON81" s="161"/>
      <c r="OO81" s="161"/>
      <c r="OP81" s="161"/>
      <c r="OQ81" s="161"/>
      <c r="OR81" s="161"/>
      <c r="OS81" s="161"/>
      <c r="OT81" s="161"/>
      <c r="OU81" s="161"/>
      <c r="OV81" s="161"/>
      <c r="OW81" s="161"/>
      <c r="OX81" s="161"/>
      <c r="OY81" s="161"/>
      <c r="OZ81" s="161"/>
      <c r="PA81" s="161"/>
      <c r="PB81" s="161"/>
      <c r="PC81" s="161"/>
      <c r="PD81" s="161"/>
      <c r="PE81" s="161"/>
      <c r="PF81" s="161"/>
      <c r="PG81" s="161"/>
      <c r="PH81" s="161"/>
      <c r="PI81" s="161"/>
      <c r="PJ81" s="161"/>
      <c r="PK81" s="161"/>
      <c r="PL81" s="161"/>
      <c r="PM81" s="161"/>
      <c r="PN81" s="161"/>
      <c r="PO81" s="161"/>
      <c r="PP81" s="161"/>
      <c r="PQ81" s="161"/>
      <c r="PR81" s="161"/>
      <c r="PS81" s="161"/>
      <c r="PT81" s="161"/>
      <c r="PU81" s="161"/>
      <c r="PV81" s="161"/>
      <c r="PW81" s="161"/>
      <c r="PX81" s="161"/>
      <c r="PY81" s="161"/>
      <c r="PZ81" s="161"/>
      <c r="QA81" s="161"/>
      <c r="QB81" s="161"/>
      <c r="QC81" s="161"/>
      <c r="QD81" s="161"/>
      <c r="QE81" s="161"/>
      <c r="QF81" s="161"/>
      <c r="QG81" s="161"/>
      <c r="QH81" s="161"/>
      <c r="QI81" s="161"/>
      <c r="QJ81" s="161"/>
      <c r="QK81" s="161"/>
      <c r="QL81" s="161"/>
      <c r="QM81" s="161"/>
      <c r="QN81" s="161"/>
      <c r="QO81" s="161"/>
      <c r="QP81" s="161"/>
      <c r="QQ81" s="161"/>
      <c r="QR81" s="161"/>
      <c r="QS81" s="161"/>
      <c r="QT81" s="161"/>
      <c r="QU81" s="161"/>
      <c r="QV81" s="161"/>
      <c r="QW81" s="161"/>
      <c r="QX81" s="161"/>
      <c r="QY81" s="161"/>
      <c r="QZ81" s="161"/>
      <c r="RA81" s="161"/>
      <c r="RB81" s="161"/>
      <c r="RC81" s="161"/>
      <c r="RD81" s="161"/>
      <c r="RE81" s="161"/>
      <c r="RF81" s="161"/>
      <c r="RG81" s="161"/>
      <c r="RH81" s="161"/>
      <c r="RI81" s="161"/>
      <c r="RJ81" s="161"/>
      <c r="RK81" s="161"/>
      <c r="RL81" s="161"/>
      <c r="RM81" s="161"/>
      <c r="RN81" s="161"/>
      <c r="RO81" s="161"/>
      <c r="RP81" s="161"/>
      <c r="RQ81" s="161"/>
      <c r="RR81" s="161"/>
      <c r="RS81" s="161"/>
      <c r="RT81" s="161"/>
      <c r="RU81" s="161"/>
      <c r="RV81" s="161"/>
      <c r="RW81" s="161"/>
      <c r="RX81" s="161"/>
      <c r="RY81" s="161"/>
      <c r="RZ81" s="161"/>
      <c r="SA81" s="161"/>
      <c r="SB81" s="161"/>
      <c r="SC81" s="161"/>
      <c r="SD81" s="161"/>
      <c r="SE81" s="161"/>
      <c r="SF81" s="161"/>
      <c r="SG81" s="161"/>
      <c r="SH81" s="161"/>
      <c r="SI81" s="161"/>
      <c r="SJ81" s="161"/>
      <c r="SK81" s="161"/>
      <c r="SL81" s="161"/>
      <c r="SM81" s="161"/>
      <c r="SN81" s="161"/>
      <c r="SO81" s="161"/>
      <c r="SP81" s="161"/>
      <c r="SQ81" s="161"/>
      <c r="SR81" s="161"/>
      <c r="SS81" s="161"/>
      <c r="ST81" s="161"/>
      <c r="SU81" s="161"/>
      <c r="SV81" s="161"/>
      <c r="SW81" s="161"/>
      <c r="SX81" s="161"/>
      <c r="SY81" s="161"/>
      <c r="SZ81" s="161"/>
      <c r="TA81" s="161"/>
      <c r="TB81" s="161"/>
      <c r="TC81" s="161"/>
      <c r="TD81" s="161"/>
      <c r="TE81" s="161"/>
      <c r="TF81" s="161"/>
      <c r="TG81" s="161"/>
      <c r="TH81" s="161"/>
      <c r="TI81" s="161"/>
      <c r="TJ81" s="161"/>
      <c r="TK81" s="161"/>
      <c r="TL81" s="161"/>
      <c r="TM81" s="161"/>
      <c r="TN81" s="161"/>
      <c r="TO81" s="161"/>
      <c r="TP81" s="161"/>
      <c r="TQ81" s="161"/>
      <c r="TR81" s="161"/>
      <c r="TS81" s="161"/>
      <c r="TT81" s="161"/>
      <c r="TU81" s="161"/>
      <c r="TV81" s="161"/>
      <c r="TW81" s="161"/>
      <c r="TX81" s="161"/>
      <c r="TY81" s="161"/>
      <c r="TZ81" s="161"/>
      <c r="UA81" s="161"/>
      <c r="UB81" s="161"/>
      <c r="UC81" s="161"/>
      <c r="UD81" s="161"/>
      <c r="UE81" s="161"/>
      <c r="UF81" s="161"/>
      <c r="UG81" s="161"/>
      <c r="UH81" s="161"/>
      <c r="UI81" s="161"/>
      <c r="UJ81" s="161"/>
      <c r="UK81" s="161"/>
      <c r="UL81" s="161"/>
      <c r="UM81" s="161"/>
      <c r="UN81" s="161"/>
      <c r="UO81" s="161"/>
      <c r="UP81" s="161"/>
      <c r="UQ81" s="161"/>
      <c r="UR81" s="161"/>
      <c r="US81" s="161"/>
      <c r="UT81" s="161"/>
      <c r="UU81" s="161"/>
      <c r="UV81" s="161"/>
      <c r="UW81" s="161"/>
      <c r="UX81" s="161"/>
      <c r="UY81" s="161"/>
      <c r="UZ81" s="161"/>
      <c r="VA81" s="161"/>
      <c r="VB81" s="161"/>
      <c r="VC81" s="161"/>
      <c r="VD81" s="161"/>
      <c r="VE81" s="161"/>
      <c r="VF81" s="161"/>
      <c r="VG81" s="161"/>
      <c r="VH81" s="161"/>
      <c r="VI81" s="161"/>
      <c r="VJ81" s="161"/>
      <c r="VK81" s="161"/>
      <c r="VL81" s="161"/>
      <c r="VM81" s="161"/>
      <c r="VN81" s="161"/>
      <c r="VO81" s="161"/>
      <c r="VP81" s="161"/>
      <c r="VQ81" s="161"/>
      <c r="VR81" s="161"/>
      <c r="VS81" s="161"/>
      <c r="VT81" s="161"/>
      <c r="VU81" s="161"/>
      <c r="VV81" s="161"/>
      <c r="VW81" s="161"/>
      <c r="VX81" s="161"/>
      <c r="VY81" s="161"/>
      <c r="VZ81" s="161"/>
      <c r="WA81" s="161"/>
      <c r="WB81" s="161"/>
      <c r="WC81" s="161"/>
      <c r="WD81" s="161"/>
      <c r="WE81" s="161"/>
      <c r="WF81" s="161"/>
      <c r="WG81" s="161"/>
      <c r="WH81" s="161"/>
      <c r="WI81" s="161"/>
      <c r="WJ81" s="161"/>
      <c r="WK81" s="161"/>
      <c r="WL81" s="161"/>
      <c r="WM81" s="161"/>
      <c r="WN81" s="161"/>
      <c r="WO81" s="161"/>
      <c r="WP81" s="161"/>
      <c r="WQ81" s="161"/>
      <c r="WR81" s="161"/>
      <c r="WS81" s="161"/>
      <c r="WT81" s="161"/>
      <c r="WU81" s="161"/>
      <c r="WV81" s="161"/>
      <c r="WW81" s="161"/>
      <c r="WX81" s="161"/>
      <c r="WY81" s="161"/>
      <c r="WZ81" s="161"/>
      <c r="XA81" s="161"/>
      <c r="XB81" s="161"/>
      <c r="XC81" s="161"/>
      <c r="XD81" s="161"/>
      <c r="XE81" s="161"/>
      <c r="XF81" s="161"/>
      <c r="XG81" s="161"/>
      <c r="XH81" s="161"/>
      <c r="XI81" s="161"/>
      <c r="XJ81" s="161"/>
      <c r="XK81" s="161"/>
      <c r="XL81" s="161"/>
      <c r="XM81" s="161"/>
      <c r="XN81" s="161"/>
      <c r="XO81" s="161"/>
      <c r="XP81" s="161"/>
      <c r="XQ81" s="161"/>
      <c r="XR81" s="161"/>
      <c r="XS81" s="161"/>
      <c r="XT81" s="161"/>
      <c r="XU81" s="161"/>
      <c r="XV81" s="161"/>
      <c r="XW81" s="161"/>
      <c r="XX81" s="161"/>
      <c r="XY81" s="161"/>
      <c r="XZ81" s="161"/>
      <c r="YA81" s="161"/>
      <c r="YB81" s="161"/>
      <c r="YC81" s="161"/>
      <c r="YD81" s="161"/>
      <c r="YE81" s="161"/>
      <c r="YF81" s="161"/>
      <c r="YG81" s="161"/>
      <c r="YH81" s="161"/>
      <c r="YI81" s="161"/>
      <c r="YJ81" s="161"/>
      <c r="YK81" s="161"/>
      <c r="YL81" s="161"/>
      <c r="YM81" s="161"/>
      <c r="YN81" s="161"/>
      <c r="YO81" s="161"/>
      <c r="YP81" s="161"/>
      <c r="YQ81" s="161"/>
      <c r="YR81" s="161"/>
      <c r="YS81" s="161"/>
      <c r="YT81" s="161"/>
      <c r="YU81" s="161"/>
      <c r="YV81" s="161"/>
      <c r="YW81" s="161"/>
      <c r="YX81" s="161"/>
      <c r="YY81" s="161"/>
      <c r="YZ81" s="161"/>
      <c r="ZA81" s="161"/>
      <c r="ZB81" s="161"/>
      <c r="ZC81" s="161"/>
      <c r="ZD81" s="161"/>
      <c r="ZE81" s="161"/>
      <c r="ZF81" s="161"/>
      <c r="ZG81" s="161"/>
      <c r="ZH81" s="161"/>
      <c r="ZI81" s="161"/>
      <c r="ZJ81" s="161"/>
      <c r="ZK81" s="161"/>
      <c r="ZL81" s="161"/>
      <c r="ZM81" s="161"/>
      <c r="ZN81" s="161"/>
      <c r="ZO81" s="161"/>
      <c r="ZP81" s="161"/>
      <c r="ZQ81" s="161"/>
      <c r="ZR81" s="161"/>
      <c r="ZS81" s="161"/>
      <c r="ZT81" s="161"/>
      <c r="ZU81" s="161"/>
      <c r="ZV81" s="161"/>
      <c r="ZW81" s="161"/>
      <c r="ZX81" s="161"/>
      <c r="ZY81" s="161"/>
      <c r="ZZ81" s="161"/>
      <c r="AAA81" s="161"/>
      <c r="AAB81" s="161"/>
      <c r="AAC81" s="161"/>
      <c r="AAD81" s="161"/>
      <c r="AAE81" s="161"/>
      <c r="AAF81" s="161"/>
      <c r="AAG81" s="161"/>
      <c r="AAH81" s="161"/>
      <c r="AAI81" s="161"/>
      <c r="AAJ81" s="161"/>
      <c r="AAK81" s="161"/>
      <c r="AAL81" s="161"/>
      <c r="AAM81" s="161"/>
      <c r="AAN81" s="161"/>
      <c r="AAO81" s="161"/>
      <c r="AAP81" s="161"/>
      <c r="AAQ81" s="161"/>
      <c r="AAR81" s="161"/>
      <c r="AAS81" s="161"/>
      <c r="AAT81" s="161"/>
      <c r="AAU81" s="161"/>
      <c r="AAV81" s="161"/>
      <c r="AAW81" s="161"/>
      <c r="AAX81" s="161"/>
      <c r="AAY81" s="161"/>
      <c r="AAZ81" s="161"/>
      <c r="ABA81" s="161"/>
      <c r="ABB81" s="161"/>
      <c r="ABC81" s="161"/>
      <c r="ABD81" s="161"/>
      <c r="ABE81" s="161"/>
      <c r="ABF81" s="161"/>
      <c r="ABG81" s="161"/>
      <c r="ABH81" s="161"/>
      <c r="ABI81" s="161"/>
      <c r="ABJ81" s="161"/>
      <c r="ABK81" s="161"/>
      <c r="ABL81" s="161"/>
      <c r="ABM81" s="161"/>
      <c r="ABN81" s="161"/>
      <c r="ABO81" s="161"/>
      <c r="ABP81" s="161"/>
      <c r="ABQ81" s="161"/>
      <c r="ABR81" s="161"/>
      <c r="ABS81" s="161"/>
      <c r="ABT81" s="161"/>
      <c r="ABU81" s="161"/>
      <c r="ABV81" s="161"/>
      <c r="ABW81" s="161"/>
      <c r="ABX81" s="161"/>
      <c r="ABY81" s="161"/>
      <c r="ABZ81" s="161"/>
      <c r="ACA81" s="161"/>
      <c r="ACB81" s="161"/>
      <c r="ACC81" s="161"/>
      <c r="ACD81" s="161"/>
      <c r="ACE81" s="161"/>
      <c r="ACF81" s="161"/>
      <c r="ACG81" s="161"/>
      <c r="ACH81" s="161"/>
      <c r="ACI81" s="161"/>
      <c r="ACJ81" s="161"/>
      <c r="ACK81" s="161"/>
      <c r="ACL81" s="161"/>
      <c r="ACM81" s="161"/>
      <c r="ACN81" s="161"/>
      <c r="ACO81" s="161"/>
      <c r="ACP81" s="161"/>
      <c r="ACQ81" s="161"/>
      <c r="ACR81" s="161"/>
      <c r="ACS81" s="161"/>
      <c r="ACT81" s="161"/>
      <c r="ACU81" s="161"/>
      <c r="ACV81" s="161"/>
      <c r="ACW81" s="161"/>
      <c r="ACX81" s="161"/>
      <c r="ACY81" s="161"/>
      <c r="ACZ81" s="161"/>
      <c r="ADA81" s="161"/>
      <c r="ADB81" s="161"/>
      <c r="ADC81" s="161"/>
      <c r="ADD81" s="161"/>
      <c r="ADE81" s="161"/>
      <c r="ADF81" s="161"/>
      <c r="ADG81" s="161"/>
      <c r="ADH81" s="161"/>
      <c r="ADI81" s="161"/>
      <c r="ADJ81" s="161"/>
      <c r="ADK81" s="161"/>
      <c r="ADL81" s="161"/>
      <c r="ADM81" s="161"/>
      <c r="ADN81" s="161"/>
      <c r="ADO81" s="161"/>
      <c r="ADP81" s="161"/>
      <c r="ADQ81" s="161"/>
      <c r="ADR81" s="161"/>
      <c r="ADS81" s="161"/>
      <c r="ADT81" s="161"/>
      <c r="ADU81" s="161"/>
      <c r="ADV81" s="161"/>
      <c r="ADW81" s="161"/>
      <c r="ADX81" s="161"/>
      <c r="ADY81" s="161"/>
      <c r="ADZ81" s="161"/>
      <c r="AEA81" s="161"/>
      <c r="AEB81" s="161"/>
      <c r="AEC81" s="161"/>
      <c r="AED81" s="161"/>
      <c r="AEE81" s="161"/>
      <c r="AEF81" s="161"/>
      <c r="AEG81" s="161"/>
      <c r="AEH81" s="161"/>
      <c r="AEI81" s="161"/>
      <c r="AEJ81" s="161"/>
      <c r="AEK81" s="161"/>
      <c r="AEL81" s="161"/>
      <c r="AEM81" s="161"/>
      <c r="AEN81" s="161"/>
      <c r="AEO81" s="161"/>
      <c r="AEP81" s="161"/>
      <c r="AEQ81" s="161"/>
      <c r="AER81" s="161"/>
      <c r="AES81" s="161"/>
      <c r="AET81" s="161"/>
      <c r="AEU81" s="161"/>
      <c r="AEV81" s="161"/>
      <c r="AEW81" s="161"/>
      <c r="AEX81" s="161"/>
      <c r="AEY81" s="161"/>
      <c r="AEZ81" s="161"/>
      <c r="AFA81" s="161"/>
      <c r="AFB81" s="161"/>
      <c r="AFC81" s="161"/>
      <c r="AFD81" s="161"/>
      <c r="AFE81" s="161"/>
      <c r="AFF81" s="161"/>
      <c r="AFG81" s="161"/>
      <c r="AFH81" s="161"/>
      <c r="AFI81" s="161"/>
      <c r="AFJ81" s="161"/>
      <c r="AFK81" s="161"/>
      <c r="AFL81" s="161"/>
      <c r="AFM81" s="161"/>
      <c r="AFN81" s="161"/>
      <c r="AFO81" s="161"/>
      <c r="AFP81" s="161"/>
      <c r="AFQ81" s="161"/>
      <c r="AFR81" s="161"/>
      <c r="AFS81" s="161"/>
      <c r="AFT81" s="161"/>
      <c r="AFU81" s="161"/>
      <c r="AFV81" s="161"/>
      <c r="AFW81" s="161"/>
      <c r="AFX81" s="161"/>
      <c r="AFY81" s="161"/>
      <c r="AFZ81" s="161"/>
      <c r="AGA81" s="161"/>
      <c r="AGB81" s="161"/>
      <c r="AGC81" s="161"/>
      <c r="AGD81" s="161"/>
      <c r="AGE81" s="161"/>
      <c r="AGF81" s="161"/>
      <c r="AGG81" s="161"/>
      <c r="AGH81" s="161"/>
      <c r="AGI81" s="161"/>
      <c r="AGJ81" s="161"/>
      <c r="AGK81" s="161"/>
      <c r="AGL81" s="161"/>
      <c r="AGM81" s="161"/>
      <c r="AGN81" s="161"/>
      <c r="AGO81" s="161"/>
      <c r="AGP81" s="161"/>
      <c r="AGQ81" s="161"/>
      <c r="AGR81" s="161"/>
      <c r="AGS81" s="161"/>
      <c r="AGT81" s="161"/>
      <c r="AGU81" s="161"/>
      <c r="AGV81" s="161"/>
      <c r="AGW81" s="161"/>
      <c r="AGX81" s="161"/>
      <c r="AGY81" s="161"/>
      <c r="AGZ81" s="161"/>
      <c r="AHA81" s="161"/>
      <c r="AHB81" s="161"/>
      <c r="AHC81" s="161"/>
      <c r="AHD81" s="161"/>
      <c r="AHE81" s="161"/>
      <c r="AHF81" s="161"/>
      <c r="AHG81" s="161"/>
      <c r="AHH81" s="161"/>
      <c r="AHI81" s="161"/>
      <c r="AHJ81" s="161"/>
      <c r="AHK81" s="161"/>
      <c r="AHL81" s="161"/>
      <c r="AHM81" s="161"/>
      <c r="AHN81" s="161"/>
      <c r="AHO81" s="161"/>
      <c r="AHP81" s="161"/>
      <c r="AHQ81" s="161"/>
      <c r="AHR81" s="161"/>
      <c r="AHS81" s="161"/>
      <c r="AHT81" s="161"/>
      <c r="AHU81" s="161"/>
      <c r="AHV81" s="161"/>
      <c r="AHW81" s="161"/>
      <c r="AHX81" s="161"/>
      <c r="AHY81" s="161"/>
      <c r="AHZ81" s="161"/>
      <c r="AIA81" s="161"/>
      <c r="AIB81" s="161"/>
      <c r="AIC81" s="161"/>
      <c r="AID81" s="161"/>
      <c r="AIE81" s="161"/>
      <c r="AIF81" s="161"/>
      <c r="AIG81" s="161"/>
      <c r="AIH81" s="161"/>
      <c r="AII81" s="161"/>
      <c r="AIJ81" s="161"/>
      <c r="AIK81" s="161"/>
      <c r="AIL81" s="161"/>
      <c r="AIM81" s="161"/>
      <c r="AIN81" s="161"/>
      <c r="AIO81" s="161"/>
      <c r="AIP81" s="161"/>
      <c r="AIQ81" s="161"/>
      <c r="AIR81" s="161"/>
      <c r="AIS81" s="161"/>
      <c r="AIT81" s="161"/>
      <c r="AIU81" s="161"/>
      <c r="AIV81" s="161"/>
      <c r="AIW81" s="161"/>
      <c r="AIX81" s="161"/>
      <c r="AIY81" s="161"/>
      <c r="AIZ81" s="161"/>
      <c r="AJA81" s="161"/>
      <c r="AJB81" s="161"/>
      <c r="AJC81" s="161"/>
      <c r="AJD81" s="161"/>
      <c r="AJE81" s="161"/>
      <c r="AJF81" s="161"/>
      <c r="AJG81" s="161"/>
      <c r="AJH81" s="161"/>
      <c r="AJI81" s="161"/>
      <c r="AJJ81" s="161"/>
      <c r="AJK81" s="161"/>
      <c r="AJL81" s="161"/>
      <c r="AJM81" s="161"/>
      <c r="AJN81" s="161"/>
      <c r="AJO81" s="161"/>
      <c r="AJP81" s="161"/>
      <c r="AJQ81" s="161"/>
      <c r="AJR81" s="161"/>
      <c r="AJS81" s="161"/>
      <c r="AJT81" s="161"/>
      <c r="AJU81" s="161"/>
      <c r="AJV81" s="161"/>
      <c r="AJW81" s="161"/>
      <c r="AJX81" s="161"/>
      <c r="AJY81" s="161"/>
      <c r="AJZ81" s="161"/>
      <c r="AKA81" s="161"/>
      <c r="AKB81" s="161"/>
      <c r="AKC81" s="161"/>
      <c r="AKD81" s="161"/>
      <c r="AKE81" s="161"/>
      <c r="AKF81" s="161"/>
      <c r="AKG81" s="161"/>
      <c r="AKH81" s="161"/>
      <c r="AKI81" s="161"/>
      <c r="AKJ81" s="161"/>
      <c r="AKK81" s="161"/>
      <c r="AKL81" s="161"/>
      <c r="AKM81" s="161"/>
      <c r="AKN81" s="161"/>
      <c r="AKO81" s="161"/>
      <c r="AKP81" s="161"/>
      <c r="AKQ81" s="161"/>
      <c r="AKR81" s="161"/>
      <c r="AKS81" s="161"/>
      <c r="AKT81" s="161"/>
      <c r="AKU81" s="161"/>
      <c r="AKV81" s="161"/>
      <c r="AKW81" s="161"/>
      <c r="AKX81" s="161"/>
      <c r="AKY81" s="161"/>
      <c r="AKZ81" s="161"/>
      <c r="ALA81" s="161"/>
      <c r="ALB81" s="161"/>
      <c r="ALC81" s="161"/>
      <c r="ALD81" s="161"/>
      <c r="ALE81" s="161"/>
      <c r="ALF81" s="161"/>
      <c r="ALG81" s="161"/>
      <c r="ALH81" s="161"/>
      <c r="ALI81" s="161"/>
      <c r="ALJ81" s="161"/>
      <c r="ALK81" s="161"/>
      <c r="ALL81" s="161"/>
      <c r="ALM81" s="161"/>
      <c r="ALN81" s="161"/>
      <c r="ALO81" s="161"/>
      <c r="ALP81" s="161"/>
      <c r="ALQ81" s="161"/>
      <c r="ALR81" s="161"/>
      <c r="ALS81" s="161"/>
      <c r="ALT81" s="161"/>
      <c r="ALU81" s="161"/>
      <c r="ALV81" s="161"/>
      <c r="ALW81" s="161"/>
      <c r="ALX81" s="161"/>
      <c r="ALY81" s="161"/>
      <c r="ALZ81" s="161"/>
      <c r="AMA81" s="161"/>
      <c r="AMB81" s="161"/>
      <c r="AMC81" s="161"/>
      <c r="AMD81" s="161"/>
      <c r="AME81" s="161"/>
      <c r="AMF81" s="161"/>
      <c r="AMG81" s="161"/>
      <c r="AMH81" s="161"/>
      <c r="AMI81" s="161"/>
      <c r="AMJ81" s="161"/>
      <c r="AMK81" s="161"/>
      <c r="AML81" s="161"/>
      <c r="AMM81" s="161"/>
      <c r="AMN81" s="161"/>
      <c r="AMO81" s="161"/>
      <c r="AMP81" s="161"/>
      <c r="AMQ81" s="161"/>
      <c r="AMR81" s="161"/>
      <c r="AMS81" s="161"/>
      <c r="AMT81" s="161"/>
      <c r="AMU81" s="161"/>
      <c r="AMV81" s="161"/>
      <c r="AMW81" s="161"/>
      <c r="AMX81" s="161"/>
      <c r="AMY81" s="161"/>
      <c r="AMZ81" s="161"/>
      <c r="ANA81" s="161"/>
      <c r="ANB81" s="161"/>
      <c r="ANC81" s="161"/>
      <c r="AND81" s="161"/>
      <c r="ANE81" s="161"/>
      <c r="ANF81" s="161"/>
      <c r="ANG81" s="161"/>
      <c r="ANH81" s="161"/>
      <c r="ANI81" s="161"/>
      <c r="ANJ81" s="161"/>
      <c r="ANK81" s="161"/>
      <c r="ANL81" s="161"/>
      <c r="ANM81" s="161"/>
      <c r="ANN81" s="161"/>
      <c r="ANO81" s="161"/>
      <c r="ANP81" s="161"/>
      <c r="ANQ81" s="161"/>
      <c r="ANR81" s="161"/>
      <c r="ANS81" s="161"/>
      <c r="ANT81" s="161"/>
      <c r="ANU81" s="161"/>
      <c r="ANV81" s="161"/>
      <c r="ANW81" s="161"/>
      <c r="ANX81" s="161"/>
      <c r="ANY81" s="161"/>
      <c r="ANZ81" s="161"/>
      <c r="AOA81" s="161"/>
      <c r="AOB81" s="161"/>
      <c r="AOC81" s="161"/>
      <c r="AOD81" s="161"/>
      <c r="AOE81" s="161"/>
      <c r="AOF81" s="161"/>
      <c r="AOG81" s="161"/>
      <c r="AOH81" s="161"/>
      <c r="AOI81" s="161"/>
      <c r="AOJ81" s="161"/>
      <c r="AOK81" s="161"/>
      <c r="AOL81" s="161"/>
      <c r="AOM81" s="161"/>
      <c r="AON81" s="161"/>
      <c r="AOO81" s="161"/>
      <c r="AOP81" s="161"/>
      <c r="AOQ81" s="161"/>
      <c r="AOR81" s="161"/>
      <c r="AOS81" s="161"/>
      <c r="AOT81" s="161"/>
      <c r="AOU81" s="161"/>
      <c r="AOV81" s="161"/>
      <c r="AOW81" s="161"/>
      <c r="AOX81" s="161"/>
      <c r="AOY81" s="161"/>
      <c r="AOZ81" s="161"/>
      <c r="APA81" s="161"/>
      <c r="APB81" s="161"/>
      <c r="APC81" s="161"/>
      <c r="APD81" s="161"/>
      <c r="APE81" s="161"/>
      <c r="APF81" s="161"/>
      <c r="APG81" s="161"/>
      <c r="APH81" s="161"/>
      <c r="API81" s="161"/>
      <c r="APJ81" s="161"/>
      <c r="APK81" s="161"/>
      <c r="APL81" s="161"/>
      <c r="APM81" s="161"/>
      <c r="APN81" s="161"/>
      <c r="APO81" s="161"/>
      <c r="APP81" s="161"/>
      <c r="APQ81" s="161"/>
      <c r="APR81" s="161"/>
      <c r="APS81" s="161"/>
      <c r="APT81" s="161"/>
      <c r="APU81" s="161"/>
      <c r="APV81" s="161"/>
      <c r="APW81" s="161"/>
      <c r="APX81" s="161"/>
      <c r="APY81" s="161"/>
      <c r="APZ81" s="161"/>
      <c r="AQA81" s="161"/>
      <c r="AQB81" s="161"/>
      <c r="AQC81" s="161"/>
      <c r="AQD81" s="161"/>
      <c r="AQE81" s="161"/>
      <c r="AQF81" s="161"/>
      <c r="AQG81" s="161"/>
      <c r="AQH81" s="161"/>
      <c r="AQI81" s="161"/>
      <c r="AQJ81" s="161"/>
      <c r="AQK81" s="161"/>
      <c r="AQL81" s="161"/>
      <c r="AQM81" s="161"/>
      <c r="AQN81" s="161"/>
      <c r="AQO81" s="161"/>
      <c r="AQP81" s="161"/>
      <c r="AQQ81" s="161"/>
      <c r="AQR81" s="161"/>
      <c r="AQS81" s="161"/>
      <c r="AQT81" s="161"/>
      <c r="AQU81" s="161"/>
      <c r="AQV81" s="161"/>
      <c r="AQW81" s="161"/>
      <c r="AQX81" s="161"/>
      <c r="AQY81" s="161"/>
      <c r="AQZ81" s="161"/>
      <c r="ARA81" s="161"/>
      <c r="ARB81" s="161"/>
      <c r="ARC81" s="161"/>
      <c r="ARD81" s="161"/>
      <c r="ARE81" s="161"/>
      <c r="ARF81" s="161"/>
      <c r="ARG81" s="161"/>
      <c r="ARH81" s="161"/>
      <c r="ARI81" s="161"/>
      <c r="ARJ81" s="161"/>
      <c r="ARK81" s="161"/>
      <c r="ARL81" s="161"/>
      <c r="ARM81" s="161"/>
      <c r="ARN81" s="161"/>
      <c r="ARO81" s="161"/>
      <c r="ARP81" s="161"/>
      <c r="ARQ81" s="161"/>
      <c r="ARR81" s="161"/>
      <c r="ARS81" s="161"/>
      <c r="ART81" s="161"/>
      <c r="ARU81" s="161"/>
      <c r="ARV81" s="161"/>
      <c r="ARW81" s="161"/>
      <c r="ARX81" s="161"/>
      <c r="ARY81" s="161"/>
      <c r="ARZ81" s="161"/>
      <c r="ASA81" s="161"/>
      <c r="ASB81" s="161"/>
      <c r="ASC81" s="161"/>
      <c r="ASD81" s="161"/>
      <c r="ASE81" s="161"/>
      <c r="ASF81" s="161"/>
      <c r="ASG81" s="161"/>
      <c r="ASH81" s="161"/>
      <c r="ASI81" s="161"/>
      <c r="ASJ81" s="161"/>
      <c r="ASK81" s="161"/>
      <c r="ASL81" s="161"/>
      <c r="ASM81" s="161"/>
      <c r="ASN81" s="161"/>
      <c r="ASO81" s="161"/>
      <c r="ASP81" s="161"/>
      <c r="ASQ81" s="161"/>
      <c r="ASR81" s="161"/>
      <c r="ASS81" s="161"/>
      <c r="AST81" s="161"/>
      <c r="ASU81" s="161"/>
      <c r="ASV81" s="161"/>
      <c r="ASW81" s="161"/>
      <c r="ASX81" s="161"/>
      <c r="ASY81" s="161"/>
      <c r="ASZ81" s="161"/>
      <c r="ATA81" s="161"/>
      <c r="ATB81" s="161"/>
      <c r="ATC81" s="161"/>
      <c r="ATD81" s="161"/>
      <c r="ATE81" s="161"/>
      <c r="ATF81" s="161"/>
      <c r="ATG81" s="161"/>
      <c r="ATH81" s="161"/>
      <c r="ATI81" s="161"/>
      <c r="ATJ81" s="161"/>
      <c r="ATK81" s="161"/>
      <c r="ATL81" s="161"/>
      <c r="ATM81" s="161"/>
      <c r="ATN81" s="161"/>
      <c r="ATO81" s="161"/>
      <c r="ATP81" s="161"/>
      <c r="ATQ81" s="161"/>
      <c r="ATR81" s="161"/>
      <c r="ATS81" s="161"/>
      <c r="ATT81" s="161"/>
      <c r="ATU81" s="161"/>
      <c r="ATV81" s="161"/>
      <c r="ATW81" s="161"/>
      <c r="ATX81" s="161"/>
      <c r="ATY81" s="161"/>
      <c r="ATZ81" s="161"/>
      <c r="AUA81" s="161"/>
      <c r="AUB81" s="161"/>
      <c r="AUC81" s="161"/>
      <c r="AUD81" s="161"/>
      <c r="AUE81" s="161"/>
      <c r="AUF81" s="161"/>
      <c r="AUG81" s="161"/>
      <c r="AUH81" s="161"/>
      <c r="AUI81" s="161"/>
      <c r="AUJ81" s="161"/>
      <c r="AUK81" s="161"/>
      <c r="AUL81" s="161"/>
      <c r="AUM81" s="161"/>
      <c r="AUN81" s="161"/>
      <c r="AUO81" s="161"/>
      <c r="AUP81" s="161"/>
      <c r="AUQ81" s="161"/>
      <c r="AUR81" s="161"/>
      <c r="AUS81" s="161"/>
      <c r="AUT81" s="161"/>
      <c r="AUU81" s="161"/>
      <c r="AUV81" s="161"/>
      <c r="AUW81" s="161"/>
      <c r="AUX81" s="161"/>
      <c r="AUY81" s="161"/>
      <c r="AUZ81" s="161"/>
      <c r="AVA81" s="161"/>
      <c r="AVB81" s="161"/>
      <c r="AVC81" s="161"/>
      <c r="AVD81" s="161"/>
      <c r="AVE81" s="161"/>
      <c r="AVF81" s="161"/>
      <c r="AVG81" s="161"/>
      <c r="AVH81" s="161"/>
      <c r="AVI81" s="161"/>
      <c r="AVJ81" s="161"/>
      <c r="AVK81" s="161"/>
      <c r="AVL81" s="161"/>
      <c r="AVM81" s="161"/>
      <c r="AVN81" s="161"/>
      <c r="AVO81" s="161"/>
      <c r="AVP81" s="161"/>
      <c r="AVQ81" s="161"/>
      <c r="AVR81" s="161"/>
      <c r="AVS81" s="161"/>
      <c r="AVT81" s="161"/>
      <c r="AVU81" s="161"/>
      <c r="AVV81" s="161"/>
      <c r="AVW81" s="161"/>
      <c r="AVX81" s="161"/>
      <c r="AVY81" s="161"/>
      <c r="AVZ81" s="161"/>
      <c r="AWA81" s="161"/>
      <c r="AWB81" s="161"/>
      <c r="AWC81" s="161"/>
      <c r="AWD81" s="161"/>
      <c r="AWE81" s="161"/>
      <c r="AWF81" s="161"/>
      <c r="AWG81" s="161"/>
      <c r="AWH81" s="161"/>
      <c r="AWI81" s="161"/>
      <c r="AWJ81" s="161"/>
      <c r="AWK81" s="161"/>
      <c r="AWL81" s="161"/>
      <c r="AWM81" s="161"/>
      <c r="AWN81" s="161"/>
      <c r="AWO81" s="161"/>
      <c r="AWP81" s="161"/>
      <c r="AWQ81" s="161"/>
      <c r="AWR81" s="161"/>
      <c r="AWS81" s="161"/>
      <c r="AWT81" s="161"/>
      <c r="AWU81" s="161"/>
      <c r="AWV81" s="161"/>
      <c r="AWW81" s="161"/>
      <c r="AWX81" s="161"/>
      <c r="AWY81" s="161"/>
      <c r="AWZ81" s="161"/>
      <c r="AXA81" s="161"/>
      <c r="AXB81" s="161"/>
      <c r="AXC81" s="161"/>
      <c r="AXD81" s="161"/>
      <c r="AXE81" s="161"/>
      <c r="AXF81" s="161"/>
      <c r="AXG81" s="161"/>
      <c r="AXH81" s="161"/>
      <c r="AXI81" s="161"/>
      <c r="AXJ81" s="161"/>
      <c r="AXK81" s="161"/>
      <c r="AXL81" s="161"/>
      <c r="AXM81" s="161"/>
      <c r="AXN81" s="161"/>
      <c r="AXO81" s="161"/>
      <c r="AXP81" s="161"/>
      <c r="AXQ81" s="161"/>
      <c r="AXR81" s="161"/>
      <c r="AXS81" s="161"/>
      <c r="AXT81" s="161"/>
      <c r="AXU81" s="161"/>
      <c r="AXV81" s="161"/>
      <c r="AXW81" s="161"/>
      <c r="AXX81" s="161"/>
      <c r="AXY81" s="161"/>
      <c r="AXZ81" s="161"/>
      <c r="AYA81" s="161"/>
      <c r="AYB81" s="161"/>
      <c r="AYC81" s="161"/>
      <c r="AYD81" s="161"/>
      <c r="AYE81" s="161"/>
      <c r="AYF81" s="161"/>
      <c r="AYG81" s="161"/>
      <c r="AYH81" s="161"/>
      <c r="AYI81" s="161"/>
      <c r="AYJ81" s="161"/>
      <c r="AYK81" s="161"/>
      <c r="AYL81" s="161"/>
      <c r="AYM81" s="161"/>
      <c r="AYN81" s="161"/>
      <c r="AYO81" s="161"/>
      <c r="AYP81" s="161"/>
      <c r="AYQ81" s="161"/>
      <c r="AYR81" s="161"/>
      <c r="AYS81" s="161"/>
      <c r="AYT81" s="161"/>
      <c r="AYU81" s="161"/>
      <c r="AYV81" s="161"/>
      <c r="AYW81" s="161"/>
      <c r="AYX81" s="161"/>
      <c r="AYY81" s="161"/>
      <c r="AYZ81" s="161"/>
      <c r="AZA81" s="161"/>
      <c r="AZB81" s="161"/>
      <c r="AZC81" s="161"/>
      <c r="AZD81" s="161"/>
      <c r="AZE81" s="161"/>
      <c r="AZF81" s="161"/>
      <c r="AZG81" s="161"/>
      <c r="AZH81" s="161"/>
      <c r="AZI81" s="161"/>
      <c r="AZJ81" s="161"/>
      <c r="AZK81" s="161"/>
      <c r="AZL81" s="161"/>
      <c r="AZM81" s="161"/>
      <c r="AZN81" s="161"/>
      <c r="AZO81" s="161"/>
      <c r="AZP81" s="161"/>
      <c r="AZQ81" s="161"/>
      <c r="AZR81" s="161"/>
      <c r="AZS81" s="161"/>
      <c r="AZT81" s="161"/>
      <c r="AZU81" s="161"/>
      <c r="AZV81" s="161"/>
      <c r="AZW81" s="161"/>
      <c r="AZX81" s="161"/>
      <c r="AZY81" s="161"/>
      <c r="AZZ81" s="161"/>
      <c r="BAA81" s="161"/>
      <c r="BAB81" s="161"/>
      <c r="BAC81" s="161"/>
      <c r="BAD81" s="161"/>
      <c r="BAE81" s="161"/>
      <c r="BAF81" s="161"/>
      <c r="BAG81" s="161"/>
      <c r="BAH81" s="161"/>
      <c r="BAI81" s="161"/>
      <c r="BAJ81" s="161"/>
      <c r="BAK81" s="161"/>
      <c r="BAL81" s="161"/>
      <c r="BAM81" s="161"/>
      <c r="BAN81" s="161"/>
      <c r="BAO81" s="161"/>
      <c r="BAP81" s="161"/>
      <c r="BAQ81" s="161"/>
      <c r="BAR81" s="161"/>
      <c r="BAS81" s="161"/>
      <c r="BAT81" s="161"/>
      <c r="BAU81" s="161"/>
      <c r="BAV81" s="161"/>
      <c r="BAW81" s="161"/>
      <c r="BAX81" s="161"/>
      <c r="BAY81" s="161"/>
      <c r="BAZ81" s="161"/>
      <c r="BBA81" s="161"/>
      <c r="BBB81" s="161"/>
      <c r="BBC81" s="161"/>
      <c r="BBD81" s="161"/>
      <c r="BBE81" s="161"/>
      <c r="BBF81" s="161"/>
      <c r="BBG81" s="161"/>
      <c r="BBH81" s="161"/>
      <c r="BBI81" s="161"/>
      <c r="BBJ81" s="161"/>
      <c r="BBK81" s="161"/>
      <c r="BBL81" s="161"/>
      <c r="BBM81" s="161"/>
      <c r="BBN81" s="161"/>
      <c r="BBO81" s="161"/>
      <c r="BBP81" s="161"/>
      <c r="BBQ81" s="161"/>
      <c r="BBR81" s="161"/>
      <c r="BBS81" s="161"/>
      <c r="BBT81" s="161"/>
      <c r="BBU81" s="161"/>
      <c r="BBV81" s="161"/>
      <c r="BBW81" s="161"/>
      <c r="BBX81" s="161"/>
      <c r="BBY81" s="161"/>
      <c r="BBZ81" s="161"/>
      <c r="BCA81" s="161"/>
      <c r="BCB81" s="161"/>
      <c r="BCC81" s="161"/>
      <c r="BCD81" s="161"/>
      <c r="BCE81" s="161"/>
      <c r="BCF81" s="161"/>
      <c r="BCG81" s="161"/>
      <c r="BCH81" s="161"/>
      <c r="BCI81" s="161"/>
      <c r="BCJ81" s="161"/>
      <c r="BCK81" s="161"/>
      <c r="BCL81" s="161"/>
      <c r="BCM81" s="161"/>
      <c r="BCN81" s="161"/>
      <c r="BCO81" s="161"/>
      <c r="BCP81" s="161"/>
      <c r="BCQ81" s="161"/>
      <c r="BCR81" s="161"/>
      <c r="BCS81" s="161"/>
      <c r="BCT81" s="161"/>
      <c r="BCU81" s="161"/>
      <c r="BCV81" s="161"/>
      <c r="BCW81" s="161"/>
      <c r="BCX81" s="161"/>
      <c r="BCY81" s="161"/>
      <c r="BCZ81" s="161"/>
      <c r="BDA81" s="161"/>
      <c r="BDB81" s="161"/>
      <c r="BDC81" s="161"/>
      <c r="BDD81" s="161"/>
      <c r="BDE81" s="161"/>
      <c r="BDF81" s="161"/>
      <c r="BDG81" s="161"/>
      <c r="BDH81" s="161"/>
      <c r="BDI81" s="161"/>
      <c r="BDJ81" s="161"/>
      <c r="BDK81" s="161"/>
      <c r="BDL81" s="161"/>
      <c r="BDM81" s="161"/>
      <c r="BDN81" s="161"/>
      <c r="BDO81" s="161"/>
      <c r="BDP81" s="161"/>
      <c r="BDQ81" s="161"/>
      <c r="BDR81" s="161"/>
      <c r="BDS81" s="161"/>
      <c r="BDT81" s="161"/>
      <c r="BDU81" s="161"/>
      <c r="BDV81" s="161"/>
      <c r="BDW81" s="161"/>
      <c r="BDX81" s="161"/>
      <c r="BDY81" s="161"/>
      <c r="BDZ81" s="161"/>
      <c r="BEA81" s="161"/>
      <c r="BEB81" s="161"/>
      <c r="BEC81" s="161"/>
      <c r="BED81" s="161"/>
      <c r="BEE81" s="161"/>
      <c r="BEF81" s="161"/>
      <c r="BEG81" s="161"/>
      <c r="BEH81" s="161"/>
      <c r="BEI81" s="161"/>
      <c r="BEJ81" s="161"/>
      <c r="BEK81" s="161"/>
      <c r="BEL81" s="161"/>
      <c r="BEM81" s="161"/>
      <c r="BEN81" s="161"/>
      <c r="BEO81" s="161"/>
      <c r="BEP81" s="161"/>
      <c r="BEQ81" s="161"/>
      <c r="BER81" s="161"/>
      <c r="BES81" s="161"/>
      <c r="BET81" s="161"/>
      <c r="BEU81" s="161"/>
      <c r="BEV81" s="161"/>
      <c r="BEW81" s="161"/>
      <c r="BEX81" s="161"/>
      <c r="BEY81" s="161"/>
      <c r="BEZ81" s="161"/>
      <c r="BFA81" s="161"/>
      <c r="BFB81" s="161"/>
      <c r="BFC81" s="161"/>
      <c r="BFD81" s="161"/>
      <c r="BFE81" s="161"/>
      <c r="BFF81" s="161"/>
      <c r="BFG81" s="161"/>
      <c r="BFH81" s="161"/>
      <c r="BFI81" s="161"/>
      <c r="BFJ81" s="161"/>
      <c r="BFK81" s="161"/>
      <c r="BFL81" s="161"/>
      <c r="BFM81" s="161"/>
      <c r="BFN81" s="161"/>
      <c r="BFO81" s="161"/>
      <c r="BFP81" s="161"/>
      <c r="BFQ81" s="161"/>
      <c r="BFR81" s="161"/>
      <c r="BFS81" s="161"/>
      <c r="BFT81" s="161"/>
      <c r="BFU81" s="161"/>
      <c r="BFV81" s="161"/>
      <c r="BFW81" s="161"/>
      <c r="BFX81" s="161"/>
      <c r="BFY81" s="161"/>
      <c r="BFZ81" s="161"/>
      <c r="BGA81" s="161"/>
      <c r="BGB81" s="161"/>
      <c r="BGC81" s="161"/>
      <c r="BGD81" s="161"/>
      <c r="BGE81" s="161"/>
      <c r="BGF81" s="161"/>
      <c r="BGG81" s="161"/>
      <c r="BGH81" s="161"/>
      <c r="BGI81" s="161"/>
      <c r="BGJ81" s="161"/>
      <c r="BGK81" s="161"/>
      <c r="BGL81" s="161"/>
      <c r="BGM81" s="161"/>
      <c r="BGN81" s="161"/>
      <c r="BGO81" s="161"/>
      <c r="BGP81" s="161"/>
      <c r="BGQ81" s="161"/>
      <c r="BGR81" s="161"/>
      <c r="BGS81" s="161"/>
      <c r="BGT81" s="161"/>
      <c r="BGU81" s="161"/>
      <c r="BGV81" s="161"/>
      <c r="BGW81" s="161"/>
      <c r="BGX81" s="161"/>
      <c r="BGY81" s="161"/>
      <c r="BGZ81" s="161"/>
      <c r="BHA81" s="161"/>
      <c r="BHB81" s="161"/>
      <c r="BHC81" s="161"/>
      <c r="BHD81" s="161"/>
      <c r="BHE81" s="161"/>
      <c r="BHF81" s="161"/>
      <c r="BHG81" s="161"/>
      <c r="BHH81" s="161"/>
      <c r="BHI81" s="161"/>
      <c r="BHJ81" s="161"/>
      <c r="BHK81" s="161"/>
      <c r="BHL81" s="161"/>
      <c r="BHM81" s="161"/>
      <c r="BHN81" s="161"/>
      <c r="BHO81" s="161"/>
      <c r="BHP81" s="161"/>
      <c r="BHQ81" s="161"/>
      <c r="BHR81" s="161"/>
      <c r="BHS81" s="161"/>
      <c r="BHT81" s="161"/>
      <c r="BHU81" s="161"/>
      <c r="BHV81" s="161"/>
      <c r="BHW81" s="161"/>
      <c r="BHX81" s="161"/>
      <c r="BHY81" s="161"/>
      <c r="BHZ81" s="161"/>
      <c r="BIA81" s="161"/>
      <c r="BIB81" s="161"/>
      <c r="BIC81" s="161"/>
      <c r="BID81" s="161"/>
      <c r="BIE81" s="161"/>
      <c r="BIF81" s="161"/>
      <c r="BIG81" s="161"/>
      <c r="BIH81" s="161"/>
      <c r="BII81" s="161"/>
      <c r="BIJ81" s="161"/>
      <c r="BIK81" s="161"/>
      <c r="BIL81" s="161"/>
      <c r="BIM81" s="161"/>
      <c r="BIN81" s="161"/>
      <c r="BIO81" s="161"/>
      <c r="BIP81" s="161"/>
      <c r="BIQ81" s="161"/>
      <c r="BIR81" s="161"/>
      <c r="BIS81" s="161"/>
      <c r="BIT81" s="161"/>
      <c r="BIU81" s="161"/>
      <c r="BIV81" s="161"/>
      <c r="BIW81" s="161"/>
      <c r="BIX81" s="161"/>
      <c r="BIY81" s="161"/>
      <c r="BIZ81" s="161"/>
      <c r="BJA81" s="161"/>
      <c r="BJB81" s="161"/>
      <c r="BJC81" s="161"/>
      <c r="BJD81" s="161"/>
      <c r="BJE81" s="161"/>
      <c r="BJF81" s="161"/>
      <c r="BJG81" s="161"/>
      <c r="BJH81" s="161"/>
      <c r="BJI81" s="161"/>
      <c r="BJJ81" s="161"/>
      <c r="BJK81" s="161"/>
      <c r="BJL81" s="161"/>
      <c r="BJM81" s="161"/>
      <c r="BJN81" s="161"/>
      <c r="BJO81" s="161"/>
      <c r="BJP81" s="161"/>
      <c r="BJQ81" s="161"/>
      <c r="BJR81" s="161"/>
      <c r="BJS81" s="161"/>
      <c r="BJT81" s="161"/>
      <c r="BJU81" s="161"/>
      <c r="BJV81" s="161"/>
      <c r="BJW81" s="161"/>
      <c r="BJX81" s="161"/>
      <c r="BJY81" s="161"/>
      <c r="BJZ81" s="161"/>
      <c r="BKA81" s="161"/>
      <c r="BKB81" s="161"/>
      <c r="BKC81" s="161"/>
      <c r="BKD81" s="161"/>
      <c r="BKE81" s="161"/>
      <c r="BKF81" s="161"/>
      <c r="BKG81" s="161"/>
      <c r="BKH81" s="161"/>
      <c r="BKI81" s="161"/>
      <c r="BKJ81" s="161"/>
      <c r="BKK81" s="161"/>
      <c r="BKL81" s="161"/>
      <c r="BKM81" s="161"/>
      <c r="BKN81" s="161"/>
      <c r="BKO81" s="161"/>
      <c r="BKP81" s="161"/>
      <c r="BKQ81" s="161"/>
      <c r="BKR81" s="161"/>
      <c r="BKS81" s="161"/>
      <c r="BKT81" s="161"/>
      <c r="BKU81" s="161"/>
      <c r="BKV81" s="161"/>
      <c r="BKW81" s="161"/>
      <c r="BKX81" s="161"/>
      <c r="BKY81" s="161"/>
      <c r="BKZ81" s="161"/>
      <c r="BLA81" s="161"/>
      <c r="BLB81" s="161"/>
      <c r="BLC81" s="161"/>
      <c r="BLD81" s="161"/>
      <c r="BLE81" s="161"/>
      <c r="BLF81" s="161"/>
      <c r="BLG81" s="161"/>
      <c r="BLH81" s="161"/>
      <c r="BLI81" s="161"/>
    </row>
    <row r="82" spans="1:1673">
      <c r="A82" s="161"/>
      <c r="B82" s="161"/>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161"/>
      <c r="AZ82" s="161"/>
      <c r="BA82" s="161"/>
      <c r="BB82" s="161"/>
      <c r="BC82" s="161"/>
      <c r="BD82" s="161"/>
      <c r="BE82" s="161"/>
      <c r="BF82" s="161"/>
      <c r="BG82" s="161"/>
      <c r="BH82" s="161"/>
      <c r="BI82" s="161"/>
      <c r="BJ82" s="161"/>
      <c r="BK82" s="161"/>
      <c r="BL82" s="161"/>
      <c r="BM82" s="161"/>
      <c r="BN82" s="161"/>
      <c r="BO82" s="161"/>
      <c r="BP82" s="161"/>
      <c r="BQ82" s="161"/>
      <c r="BR82" s="161"/>
      <c r="BS82" s="161"/>
      <c r="BT82" s="161"/>
      <c r="BU82" s="161"/>
      <c r="BV82" s="161"/>
      <c r="BW82" s="161"/>
      <c r="BX82" s="161"/>
      <c r="BY82" s="161"/>
      <c r="BZ82" s="161"/>
      <c r="CA82" s="161"/>
      <c r="CB82" s="161"/>
      <c r="CC82" s="161"/>
      <c r="CD82" s="161"/>
      <c r="CE82" s="161"/>
      <c r="CF82" s="161"/>
      <c r="CG82" s="161"/>
      <c r="CH82" s="161"/>
      <c r="CI82" s="161"/>
      <c r="CJ82" s="161"/>
      <c r="CK82" s="161"/>
      <c r="CL82" s="161"/>
      <c r="CM82" s="161"/>
      <c r="CN82" s="161"/>
      <c r="CO82" s="161"/>
      <c r="CP82" s="161"/>
      <c r="CQ82" s="161"/>
      <c r="CR82" s="161"/>
      <c r="CS82" s="161"/>
      <c r="CT82" s="161"/>
      <c r="CU82" s="161"/>
      <c r="CV82" s="161"/>
      <c r="CW82" s="161"/>
      <c r="CX82" s="161"/>
      <c r="CY82" s="161"/>
      <c r="CZ82" s="161"/>
      <c r="DA82" s="161"/>
      <c r="DB82" s="161"/>
      <c r="DC82" s="161"/>
      <c r="DD82" s="161"/>
      <c r="DE82" s="161"/>
      <c r="DF82" s="161"/>
      <c r="DG82" s="161"/>
      <c r="DH82" s="161"/>
      <c r="DI82" s="161"/>
      <c r="DJ82" s="161"/>
      <c r="DK82" s="161"/>
      <c r="DL82" s="161"/>
      <c r="DM82" s="161"/>
      <c r="DN82" s="161"/>
      <c r="DO82" s="161"/>
      <c r="DP82" s="161"/>
      <c r="DQ82" s="161"/>
      <c r="DR82" s="161"/>
      <c r="DS82" s="161"/>
      <c r="DT82" s="161"/>
      <c r="DU82" s="161"/>
      <c r="DV82" s="161"/>
      <c r="DW82" s="161"/>
      <c r="DX82" s="161"/>
      <c r="DY82" s="161"/>
      <c r="DZ82" s="161"/>
      <c r="EA82" s="161"/>
      <c r="EB82" s="161"/>
      <c r="EC82" s="161"/>
      <c r="ED82" s="161"/>
      <c r="EE82" s="161"/>
      <c r="EF82" s="161"/>
      <c r="EG82" s="161"/>
      <c r="EH82" s="161"/>
      <c r="EI82" s="161"/>
      <c r="EJ82" s="161"/>
      <c r="EK82" s="161"/>
      <c r="EL82" s="161"/>
      <c r="EM82" s="161"/>
      <c r="EN82" s="161"/>
      <c r="EO82" s="161"/>
      <c r="EP82" s="161"/>
      <c r="EQ82" s="161"/>
      <c r="ER82" s="161"/>
      <c r="ES82" s="161"/>
      <c r="ET82" s="161"/>
      <c r="EU82" s="161"/>
      <c r="EV82" s="161"/>
      <c r="EW82" s="161"/>
      <c r="EX82" s="161"/>
      <c r="EY82" s="161"/>
      <c r="EZ82" s="161"/>
      <c r="FA82" s="161"/>
      <c r="FB82" s="161"/>
      <c r="FC82" s="161"/>
      <c r="FD82" s="161"/>
      <c r="FE82" s="161"/>
      <c r="FF82" s="161"/>
      <c r="FG82" s="161"/>
      <c r="FH82" s="161"/>
      <c r="FI82" s="161"/>
      <c r="FJ82" s="161"/>
      <c r="FK82" s="161"/>
      <c r="FL82" s="161"/>
      <c r="FM82" s="161"/>
      <c r="FN82" s="161"/>
      <c r="FO82" s="161"/>
      <c r="FP82" s="161"/>
      <c r="FQ82" s="161"/>
      <c r="FR82" s="161"/>
      <c r="FS82" s="161"/>
      <c r="FT82" s="161"/>
      <c r="FU82" s="161"/>
      <c r="FV82" s="161"/>
      <c r="FW82" s="161"/>
      <c r="FX82" s="161"/>
      <c r="FY82" s="161"/>
      <c r="FZ82" s="161"/>
      <c r="GA82" s="161"/>
      <c r="GB82" s="161"/>
      <c r="GC82" s="161"/>
      <c r="GD82" s="161"/>
      <c r="GE82" s="161"/>
      <c r="GF82" s="161"/>
      <c r="GG82" s="161"/>
      <c r="GH82" s="161"/>
      <c r="GI82" s="161"/>
      <c r="GJ82" s="161"/>
      <c r="GK82" s="161"/>
      <c r="GL82" s="161"/>
      <c r="GM82" s="161"/>
      <c r="GN82" s="161"/>
      <c r="GO82" s="161"/>
      <c r="GP82" s="161"/>
      <c r="GQ82" s="161"/>
      <c r="GR82" s="161"/>
      <c r="GS82" s="161"/>
      <c r="GT82" s="161"/>
      <c r="GU82" s="161"/>
      <c r="GV82" s="161"/>
      <c r="GW82" s="161"/>
      <c r="GX82" s="161"/>
      <c r="GY82" s="161"/>
      <c r="GZ82" s="161"/>
      <c r="HA82" s="161"/>
      <c r="HB82" s="161"/>
      <c r="HC82" s="161"/>
      <c r="HD82" s="161"/>
      <c r="HE82" s="161"/>
      <c r="HF82" s="161"/>
      <c r="HG82" s="161"/>
      <c r="HH82" s="161"/>
      <c r="HI82" s="161"/>
      <c r="HJ82" s="161"/>
      <c r="HK82" s="161"/>
      <c r="HL82" s="161"/>
      <c r="HM82" s="161"/>
      <c r="HN82" s="161"/>
      <c r="HO82" s="161"/>
      <c r="HP82" s="161"/>
      <c r="HQ82" s="161"/>
      <c r="HR82" s="161"/>
      <c r="HS82" s="161"/>
      <c r="HT82" s="161"/>
      <c r="HU82" s="161"/>
      <c r="HV82" s="161"/>
      <c r="HW82" s="161"/>
      <c r="HX82" s="161"/>
      <c r="HY82" s="161"/>
      <c r="HZ82" s="161"/>
      <c r="IA82" s="161"/>
      <c r="IB82" s="161"/>
      <c r="IC82" s="161"/>
      <c r="ID82" s="161"/>
      <c r="IE82" s="161"/>
      <c r="IF82" s="161"/>
      <c r="IG82" s="161"/>
      <c r="IH82" s="161"/>
      <c r="II82" s="161"/>
      <c r="IJ82" s="161"/>
      <c r="IK82" s="161"/>
      <c r="IL82" s="161"/>
      <c r="IM82" s="161"/>
      <c r="IN82" s="161"/>
      <c r="IO82" s="161"/>
      <c r="IP82" s="161"/>
      <c r="IQ82" s="161"/>
      <c r="IR82" s="161"/>
      <c r="IS82" s="161"/>
      <c r="IT82" s="161"/>
      <c r="IU82" s="161"/>
      <c r="IV82" s="161"/>
      <c r="IW82" s="161"/>
      <c r="IX82" s="161"/>
      <c r="IY82" s="161"/>
      <c r="IZ82" s="161"/>
      <c r="JA82" s="161"/>
      <c r="JB82" s="161"/>
      <c r="JC82" s="161"/>
      <c r="JD82" s="161"/>
      <c r="JE82" s="161"/>
      <c r="JF82" s="161"/>
      <c r="JG82" s="161"/>
      <c r="JH82" s="161"/>
      <c r="JI82" s="161"/>
      <c r="JJ82" s="161"/>
      <c r="JK82" s="161"/>
      <c r="JL82" s="161"/>
      <c r="JM82" s="161"/>
      <c r="JN82" s="161"/>
      <c r="JO82" s="161"/>
      <c r="JP82" s="161"/>
      <c r="JQ82" s="161"/>
      <c r="JR82" s="161"/>
      <c r="JS82" s="161"/>
      <c r="JT82" s="161"/>
      <c r="JU82" s="161"/>
      <c r="JV82" s="161"/>
      <c r="JW82" s="161"/>
      <c r="JX82" s="161"/>
      <c r="JY82" s="161"/>
      <c r="JZ82" s="161"/>
      <c r="KA82" s="161"/>
      <c r="KB82" s="161"/>
      <c r="KC82" s="161"/>
      <c r="KD82" s="161"/>
      <c r="KE82" s="161"/>
      <c r="KF82" s="161"/>
      <c r="KG82" s="161"/>
      <c r="KH82" s="161"/>
      <c r="KI82" s="161"/>
      <c r="KJ82" s="161"/>
      <c r="KK82" s="161"/>
      <c r="KL82" s="161"/>
      <c r="KM82" s="161"/>
      <c r="KN82" s="161"/>
      <c r="KO82" s="161"/>
      <c r="KP82" s="161"/>
      <c r="KQ82" s="161"/>
      <c r="KR82" s="161"/>
      <c r="KS82" s="161"/>
      <c r="KT82" s="161"/>
      <c r="KU82" s="161"/>
      <c r="KV82" s="161"/>
      <c r="KW82" s="161"/>
      <c r="KX82" s="161"/>
      <c r="KY82" s="161"/>
      <c r="KZ82" s="161"/>
      <c r="LA82" s="161"/>
      <c r="LB82" s="161"/>
      <c r="LC82" s="161"/>
      <c r="LD82" s="161"/>
      <c r="LE82" s="161"/>
      <c r="LF82" s="161"/>
      <c r="LG82" s="161"/>
      <c r="LH82" s="161"/>
      <c r="LI82" s="161"/>
      <c r="LJ82" s="161"/>
      <c r="LK82" s="161"/>
      <c r="LL82" s="161"/>
      <c r="LM82" s="161"/>
      <c r="LN82" s="161"/>
      <c r="LO82" s="161"/>
      <c r="LP82" s="161"/>
      <c r="LQ82" s="161"/>
      <c r="LR82" s="161"/>
      <c r="LS82" s="161"/>
      <c r="LT82" s="161"/>
      <c r="LU82" s="161"/>
      <c r="LV82" s="161"/>
      <c r="LW82" s="161"/>
      <c r="LX82" s="161"/>
      <c r="LY82" s="161"/>
      <c r="LZ82" s="161"/>
      <c r="MA82" s="161"/>
      <c r="MB82" s="161"/>
      <c r="MC82" s="161"/>
      <c r="MD82" s="161"/>
      <c r="ME82" s="161"/>
      <c r="MF82" s="161"/>
      <c r="MG82" s="161"/>
      <c r="MH82" s="161"/>
      <c r="MI82" s="161"/>
      <c r="MJ82" s="161"/>
      <c r="MK82" s="161"/>
      <c r="ML82" s="161"/>
      <c r="MM82" s="161"/>
      <c r="MN82" s="161"/>
      <c r="MO82" s="161"/>
      <c r="MP82" s="161"/>
      <c r="MQ82" s="161"/>
      <c r="MR82" s="161"/>
      <c r="MS82" s="161"/>
      <c r="MT82" s="161"/>
      <c r="MU82" s="161"/>
      <c r="MV82" s="161"/>
      <c r="MW82" s="161"/>
      <c r="MX82" s="161"/>
      <c r="MY82" s="161"/>
      <c r="MZ82" s="161"/>
      <c r="NA82" s="161"/>
      <c r="NB82" s="161"/>
      <c r="NC82" s="161"/>
      <c r="ND82" s="161"/>
      <c r="NE82" s="161"/>
      <c r="NF82" s="161"/>
      <c r="NG82" s="161"/>
      <c r="NH82" s="161"/>
      <c r="NI82" s="161"/>
      <c r="NJ82" s="161"/>
      <c r="NK82" s="161"/>
      <c r="NL82" s="161"/>
      <c r="NM82" s="161"/>
      <c r="NN82" s="161"/>
      <c r="NO82" s="161"/>
      <c r="NP82" s="161"/>
      <c r="NQ82" s="161"/>
      <c r="NR82" s="161"/>
      <c r="NS82" s="161"/>
      <c r="NT82" s="161"/>
      <c r="NU82" s="161"/>
      <c r="NV82" s="161"/>
      <c r="NW82" s="161"/>
      <c r="NX82" s="161"/>
      <c r="NY82" s="161"/>
      <c r="NZ82" s="161"/>
      <c r="OA82" s="161"/>
      <c r="OB82" s="161"/>
      <c r="OC82" s="161"/>
      <c r="OD82" s="161"/>
      <c r="OE82" s="161"/>
      <c r="OF82" s="161"/>
      <c r="OG82" s="161"/>
      <c r="OH82" s="161"/>
      <c r="OI82" s="161"/>
      <c r="OJ82" s="161"/>
      <c r="OK82" s="161"/>
      <c r="OL82" s="161"/>
      <c r="OM82" s="161"/>
      <c r="ON82" s="161"/>
      <c r="OO82" s="161"/>
      <c r="OP82" s="161"/>
      <c r="OQ82" s="161"/>
      <c r="OR82" s="161"/>
      <c r="OS82" s="161"/>
      <c r="OT82" s="161"/>
      <c r="OU82" s="161"/>
      <c r="OV82" s="161"/>
      <c r="OW82" s="161"/>
      <c r="OX82" s="161"/>
      <c r="OY82" s="161"/>
      <c r="OZ82" s="161"/>
      <c r="PA82" s="161"/>
      <c r="PB82" s="161"/>
      <c r="PC82" s="161"/>
      <c r="PD82" s="161"/>
      <c r="PE82" s="161"/>
      <c r="PF82" s="161"/>
      <c r="PG82" s="161"/>
      <c r="PH82" s="161"/>
      <c r="PI82" s="161"/>
      <c r="PJ82" s="161"/>
      <c r="PK82" s="161"/>
      <c r="PL82" s="161"/>
      <c r="PM82" s="161"/>
      <c r="PN82" s="161"/>
      <c r="PO82" s="161"/>
      <c r="PP82" s="161"/>
      <c r="PQ82" s="161"/>
      <c r="PR82" s="161"/>
      <c r="PS82" s="161"/>
      <c r="PT82" s="161"/>
      <c r="PU82" s="161"/>
      <c r="PV82" s="161"/>
      <c r="PW82" s="161"/>
      <c r="PX82" s="161"/>
      <c r="PY82" s="161"/>
      <c r="PZ82" s="161"/>
      <c r="QA82" s="161"/>
      <c r="QB82" s="161"/>
      <c r="QC82" s="161"/>
      <c r="QD82" s="161"/>
      <c r="QE82" s="161"/>
      <c r="QF82" s="161"/>
      <c r="QG82" s="161"/>
      <c r="QH82" s="161"/>
      <c r="QI82" s="161"/>
      <c r="QJ82" s="161"/>
      <c r="QK82" s="161"/>
      <c r="QL82" s="161"/>
      <c r="QM82" s="161"/>
      <c r="QN82" s="161"/>
      <c r="QO82" s="161"/>
      <c r="QP82" s="161"/>
      <c r="QQ82" s="161"/>
      <c r="QR82" s="161"/>
      <c r="QS82" s="161"/>
      <c r="QT82" s="161"/>
      <c r="QU82" s="161"/>
      <c r="QV82" s="161"/>
      <c r="QW82" s="161"/>
      <c r="QX82" s="161"/>
      <c r="QY82" s="161"/>
      <c r="QZ82" s="161"/>
      <c r="RA82" s="161"/>
      <c r="RB82" s="161"/>
      <c r="RC82" s="161"/>
      <c r="RD82" s="161"/>
      <c r="RE82" s="161"/>
      <c r="RF82" s="161"/>
      <c r="RG82" s="161"/>
      <c r="RH82" s="161"/>
      <c r="RI82" s="161"/>
      <c r="RJ82" s="161"/>
      <c r="RK82" s="161"/>
      <c r="RL82" s="161"/>
      <c r="RM82" s="161"/>
      <c r="RN82" s="161"/>
      <c r="RO82" s="161"/>
      <c r="RP82" s="161"/>
      <c r="RQ82" s="161"/>
      <c r="RR82" s="161"/>
      <c r="RS82" s="161"/>
      <c r="RT82" s="161"/>
      <c r="RU82" s="161"/>
      <c r="RV82" s="161"/>
      <c r="RW82" s="161"/>
      <c r="RX82" s="161"/>
      <c r="RY82" s="161"/>
      <c r="RZ82" s="161"/>
      <c r="SA82" s="161"/>
      <c r="SB82" s="161"/>
      <c r="SC82" s="161"/>
      <c r="SD82" s="161"/>
      <c r="SE82" s="161"/>
      <c r="SF82" s="161"/>
      <c r="SG82" s="161"/>
      <c r="SH82" s="161"/>
      <c r="SI82" s="161"/>
      <c r="SJ82" s="161"/>
      <c r="SK82" s="161"/>
      <c r="SL82" s="161"/>
      <c r="SM82" s="161"/>
      <c r="SN82" s="161"/>
      <c r="SO82" s="161"/>
      <c r="SP82" s="161"/>
      <c r="SQ82" s="161"/>
      <c r="SR82" s="161"/>
      <c r="SS82" s="161"/>
      <c r="ST82" s="161"/>
      <c r="SU82" s="161"/>
      <c r="SV82" s="161"/>
      <c r="SW82" s="161"/>
      <c r="SX82" s="161"/>
      <c r="SY82" s="161"/>
      <c r="SZ82" s="161"/>
      <c r="TA82" s="161"/>
      <c r="TB82" s="161"/>
      <c r="TC82" s="161"/>
      <c r="TD82" s="161"/>
      <c r="TE82" s="161"/>
      <c r="TF82" s="161"/>
      <c r="TG82" s="161"/>
      <c r="TH82" s="161"/>
      <c r="TI82" s="161"/>
      <c r="TJ82" s="161"/>
      <c r="TK82" s="161"/>
      <c r="TL82" s="161"/>
      <c r="TM82" s="161"/>
      <c r="TN82" s="161"/>
      <c r="TO82" s="161"/>
      <c r="TP82" s="161"/>
      <c r="TQ82" s="161"/>
      <c r="TR82" s="161"/>
      <c r="TS82" s="161"/>
      <c r="TT82" s="161"/>
      <c r="TU82" s="161"/>
      <c r="TV82" s="161"/>
      <c r="TW82" s="161"/>
      <c r="TX82" s="161"/>
      <c r="TY82" s="161"/>
      <c r="TZ82" s="161"/>
      <c r="UA82" s="161"/>
      <c r="UB82" s="161"/>
      <c r="UC82" s="161"/>
      <c r="UD82" s="161"/>
      <c r="UE82" s="161"/>
      <c r="UF82" s="161"/>
      <c r="UG82" s="161"/>
      <c r="UH82" s="161"/>
      <c r="UI82" s="161"/>
      <c r="UJ82" s="161"/>
      <c r="UK82" s="161"/>
      <c r="UL82" s="161"/>
      <c r="UM82" s="161"/>
      <c r="UN82" s="161"/>
      <c r="UO82" s="161"/>
      <c r="UP82" s="161"/>
      <c r="UQ82" s="161"/>
      <c r="UR82" s="161"/>
      <c r="US82" s="161"/>
      <c r="UT82" s="161"/>
      <c r="UU82" s="161"/>
      <c r="UV82" s="161"/>
      <c r="UW82" s="161"/>
      <c r="UX82" s="161"/>
      <c r="UY82" s="161"/>
      <c r="UZ82" s="161"/>
      <c r="VA82" s="161"/>
      <c r="VB82" s="161"/>
      <c r="VC82" s="161"/>
      <c r="VD82" s="161"/>
      <c r="VE82" s="161"/>
      <c r="VF82" s="161"/>
      <c r="VG82" s="161"/>
      <c r="VH82" s="161"/>
      <c r="VI82" s="161"/>
      <c r="VJ82" s="161"/>
      <c r="VK82" s="161"/>
      <c r="VL82" s="161"/>
      <c r="VM82" s="161"/>
      <c r="VN82" s="161"/>
      <c r="VO82" s="161"/>
      <c r="VP82" s="161"/>
      <c r="VQ82" s="161"/>
      <c r="VR82" s="161"/>
      <c r="VS82" s="161"/>
      <c r="VT82" s="161"/>
      <c r="VU82" s="161"/>
      <c r="VV82" s="161"/>
      <c r="VW82" s="161"/>
      <c r="VX82" s="161"/>
      <c r="VY82" s="161"/>
      <c r="VZ82" s="161"/>
      <c r="WA82" s="161"/>
      <c r="WB82" s="161"/>
      <c r="WC82" s="161"/>
      <c r="WD82" s="161"/>
      <c r="WE82" s="161"/>
      <c r="WF82" s="161"/>
      <c r="WG82" s="161"/>
      <c r="WH82" s="161"/>
      <c r="WI82" s="161"/>
      <c r="WJ82" s="161"/>
      <c r="WK82" s="161"/>
      <c r="WL82" s="161"/>
      <c r="WM82" s="161"/>
      <c r="WN82" s="161"/>
      <c r="WO82" s="161"/>
      <c r="WP82" s="161"/>
      <c r="WQ82" s="161"/>
      <c r="WR82" s="161"/>
      <c r="WS82" s="161"/>
      <c r="WT82" s="161"/>
      <c r="WU82" s="161"/>
      <c r="WV82" s="161"/>
      <c r="WW82" s="161"/>
      <c r="WX82" s="161"/>
      <c r="WY82" s="161"/>
      <c r="WZ82" s="161"/>
      <c r="XA82" s="161"/>
      <c r="XB82" s="161"/>
      <c r="XC82" s="161"/>
      <c r="XD82" s="161"/>
      <c r="XE82" s="161"/>
      <c r="XF82" s="161"/>
      <c r="XG82" s="161"/>
      <c r="XH82" s="161"/>
      <c r="XI82" s="161"/>
      <c r="XJ82" s="161"/>
      <c r="XK82" s="161"/>
      <c r="XL82" s="161"/>
      <c r="XM82" s="161"/>
      <c r="XN82" s="161"/>
      <c r="XO82" s="161"/>
      <c r="XP82" s="161"/>
      <c r="XQ82" s="161"/>
      <c r="XR82" s="161"/>
      <c r="XS82" s="161"/>
      <c r="XT82" s="161"/>
      <c r="XU82" s="161"/>
      <c r="XV82" s="161"/>
      <c r="XW82" s="161"/>
      <c r="XX82" s="161"/>
      <c r="XY82" s="161"/>
      <c r="XZ82" s="161"/>
      <c r="YA82" s="161"/>
      <c r="YB82" s="161"/>
      <c r="YC82" s="161"/>
      <c r="YD82" s="161"/>
      <c r="YE82" s="161"/>
      <c r="YF82" s="161"/>
      <c r="YG82" s="161"/>
      <c r="YH82" s="161"/>
      <c r="YI82" s="161"/>
      <c r="YJ82" s="161"/>
      <c r="YK82" s="161"/>
      <c r="YL82" s="161"/>
      <c r="YM82" s="161"/>
      <c r="YN82" s="161"/>
      <c r="YO82" s="161"/>
      <c r="YP82" s="161"/>
      <c r="YQ82" s="161"/>
      <c r="YR82" s="161"/>
      <c r="YS82" s="161"/>
      <c r="YT82" s="161"/>
      <c r="YU82" s="161"/>
      <c r="YV82" s="161"/>
      <c r="YW82" s="161"/>
      <c r="YX82" s="161"/>
      <c r="YY82" s="161"/>
      <c r="YZ82" s="161"/>
      <c r="ZA82" s="161"/>
      <c r="ZB82" s="161"/>
      <c r="ZC82" s="161"/>
      <c r="ZD82" s="161"/>
      <c r="ZE82" s="161"/>
      <c r="ZF82" s="161"/>
      <c r="ZG82" s="161"/>
      <c r="ZH82" s="161"/>
      <c r="ZI82" s="161"/>
      <c r="ZJ82" s="161"/>
      <c r="ZK82" s="161"/>
      <c r="ZL82" s="161"/>
      <c r="ZM82" s="161"/>
      <c r="ZN82" s="161"/>
      <c r="ZO82" s="161"/>
      <c r="ZP82" s="161"/>
      <c r="ZQ82" s="161"/>
      <c r="ZR82" s="161"/>
      <c r="ZS82" s="161"/>
      <c r="ZT82" s="161"/>
      <c r="ZU82" s="161"/>
      <c r="ZV82" s="161"/>
      <c r="ZW82" s="161"/>
      <c r="ZX82" s="161"/>
      <c r="ZY82" s="161"/>
      <c r="ZZ82" s="161"/>
      <c r="AAA82" s="161"/>
      <c r="AAB82" s="161"/>
      <c r="AAC82" s="161"/>
      <c r="AAD82" s="161"/>
      <c r="AAE82" s="161"/>
      <c r="AAF82" s="161"/>
      <c r="AAG82" s="161"/>
      <c r="AAH82" s="161"/>
      <c r="AAI82" s="161"/>
      <c r="AAJ82" s="161"/>
      <c r="AAK82" s="161"/>
      <c r="AAL82" s="161"/>
      <c r="AAM82" s="161"/>
      <c r="AAN82" s="161"/>
      <c r="AAO82" s="161"/>
      <c r="AAP82" s="161"/>
      <c r="AAQ82" s="161"/>
      <c r="AAR82" s="161"/>
      <c r="AAS82" s="161"/>
      <c r="AAT82" s="161"/>
      <c r="AAU82" s="161"/>
      <c r="AAV82" s="161"/>
      <c r="AAW82" s="161"/>
      <c r="AAX82" s="161"/>
      <c r="AAY82" s="161"/>
      <c r="AAZ82" s="161"/>
      <c r="ABA82" s="161"/>
      <c r="ABB82" s="161"/>
      <c r="ABC82" s="161"/>
      <c r="ABD82" s="161"/>
      <c r="ABE82" s="161"/>
      <c r="ABF82" s="161"/>
      <c r="ABG82" s="161"/>
      <c r="ABH82" s="161"/>
      <c r="ABI82" s="161"/>
      <c r="ABJ82" s="161"/>
      <c r="ABK82" s="161"/>
      <c r="ABL82" s="161"/>
      <c r="ABM82" s="161"/>
      <c r="ABN82" s="161"/>
      <c r="ABO82" s="161"/>
      <c r="ABP82" s="161"/>
      <c r="ABQ82" s="161"/>
      <c r="ABR82" s="161"/>
      <c r="ABS82" s="161"/>
      <c r="ABT82" s="161"/>
      <c r="ABU82" s="161"/>
      <c r="ABV82" s="161"/>
      <c r="ABW82" s="161"/>
      <c r="ABX82" s="161"/>
      <c r="ABY82" s="161"/>
      <c r="ABZ82" s="161"/>
      <c r="ACA82" s="161"/>
      <c r="ACB82" s="161"/>
      <c r="ACC82" s="161"/>
      <c r="ACD82" s="161"/>
      <c r="ACE82" s="161"/>
      <c r="ACF82" s="161"/>
      <c r="ACG82" s="161"/>
      <c r="ACH82" s="161"/>
      <c r="ACI82" s="161"/>
      <c r="ACJ82" s="161"/>
      <c r="ACK82" s="161"/>
      <c r="ACL82" s="161"/>
      <c r="ACM82" s="161"/>
      <c r="ACN82" s="161"/>
      <c r="ACO82" s="161"/>
      <c r="ACP82" s="161"/>
      <c r="ACQ82" s="161"/>
      <c r="ACR82" s="161"/>
      <c r="ACS82" s="161"/>
      <c r="ACT82" s="161"/>
      <c r="ACU82" s="161"/>
      <c r="ACV82" s="161"/>
      <c r="ACW82" s="161"/>
      <c r="ACX82" s="161"/>
      <c r="ACY82" s="161"/>
      <c r="ACZ82" s="161"/>
      <c r="ADA82" s="161"/>
      <c r="ADB82" s="161"/>
      <c r="ADC82" s="161"/>
      <c r="ADD82" s="161"/>
      <c r="ADE82" s="161"/>
      <c r="ADF82" s="161"/>
      <c r="ADG82" s="161"/>
      <c r="ADH82" s="161"/>
      <c r="ADI82" s="161"/>
      <c r="ADJ82" s="161"/>
      <c r="ADK82" s="161"/>
      <c r="ADL82" s="161"/>
      <c r="ADM82" s="161"/>
      <c r="ADN82" s="161"/>
      <c r="ADO82" s="161"/>
      <c r="ADP82" s="161"/>
      <c r="ADQ82" s="161"/>
      <c r="ADR82" s="161"/>
      <c r="ADS82" s="161"/>
      <c r="ADT82" s="161"/>
      <c r="ADU82" s="161"/>
      <c r="ADV82" s="161"/>
      <c r="ADW82" s="161"/>
      <c r="ADX82" s="161"/>
      <c r="ADY82" s="161"/>
      <c r="ADZ82" s="161"/>
      <c r="AEA82" s="161"/>
      <c r="AEB82" s="161"/>
      <c r="AEC82" s="161"/>
      <c r="AED82" s="161"/>
      <c r="AEE82" s="161"/>
      <c r="AEF82" s="161"/>
      <c r="AEG82" s="161"/>
      <c r="AEH82" s="161"/>
      <c r="AEI82" s="161"/>
      <c r="AEJ82" s="161"/>
      <c r="AEK82" s="161"/>
      <c r="AEL82" s="161"/>
      <c r="AEM82" s="161"/>
      <c r="AEN82" s="161"/>
      <c r="AEO82" s="161"/>
      <c r="AEP82" s="161"/>
      <c r="AEQ82" s="161"/>
      <c r="AER82" s="161"/>
      <c r="AES82" s="161"/>
      <c r="AET82" s="161"/>
      <c r="AEU82" s="161"/>
      <c r="AEV82" s="161"/>
      <c r="AEW82" s="161"/>
      <c r="AEX82" s="161"/>
      <c r="AEY82" s="161"/>
      <c r="AEZ82" s="161"/>
      <c r="AFA82" s="161"/>
      <c r="AFB82" s="161"/>
      <c r="AFC82" s="161"/>
      <c r="AFD82" s="161"/>
      <c r="AFE82" s="161"/>
      <c r="AFF82" s="161"/>
      <c r="AFG82" s="161"/>
      <c r="AFH82" s="161"/>
      <c r="AFI82" s="161"/>
      <c r="AFJ82" s="161"/>
      <c r="AFK82" s="161"/>
      <c r="AFL82" s="161"/>
      <c r="AFM82" s="161"/>
      <c r="AFN82" s="161"/>
      <c r="AFO82" s="161"/>
      <c r="AFP82" s="161"/>
      <c r="AFQ82" s="161"/>
      <c r="AFR82" s="161"/>
      <c r="AFS82" s="161"/>
      <c r="AFT82" s="161"/>
      <c r="AFU82" s="161"/>
      <c r="AFV82" s="161"/>
      <c r="AFW82" s="161"/>
      <c r="AFX82" s="161"/>
      <c r="AFY82" s="161"/>
      <c r="AFZ82" s="161"/>
      <c r="AGA82" s="161"/>
      <c r="AGB82" s="161"/>
      <c r="AGC82" s="161"/>
      <c r="AGD82" s="161"/>
      <c r="AGE82" s="161"/>
      <c r="AGF82" s="161"/>
      <c r="AGG82" s="161"/>
      <c r="AGH82" s="161"/>
      <c r="AGI82" s="161"/>
      <c r="AGJ82" s="161"/>
      <c r="AGK82" s="161"/>
      <c r="AGL82" s="161"/>
      <c r="AGM82" s="161"/>
      <c r="AGN82" s="161"/>
      <c r="AGO82" s="161"/>
      <c r="AGP82" s="161"/>
      <c r="AGQ82" s="161"/>
      <c r="AGR82" s="161"/>
      <c r="AGS82" s="161"/>
      <c r="AGT82" s="161"/>
      <c r="AGU82" s="161"/>
      <c r="AGV82" s="161"/>
      <c r="AGW82" s="161"/>
      <c r="AGX82" s="161"/>
      <c r="AGY82" s="161"/>
      <c r="AGZ82" s="161"/>
      <c r="AHA82" s="161"/>
      <c r="AHB82" s="161"/>
      <c r="AHC82" s="161"/>
      <c r="AHD82" s="161"/>
      <c r="AHE82" s="161"/>
      <c r="AHF82" s="161"/>
      <c r="AHG82" s="161"/>
      <c r="AHH82" s="161"/>
      <c r="AHI82" s="161"/>
      <c r="AHJ82" s="161"/>
      <c r="AHK82" s="161"/>
      <c r="AHL82" s="161"/>
      <c r="AHM82" s="161"/>
      <c r="AHN82" s="161"/>
      <c r="AHO82" s="161"/>
      <c r="AHP82" s="161"/>
      <c r="AHQ82" s="161"/>
      <c r="AHR82" s="161"/>
      <c r="AHS82" s="161"/>
      <c r="AHT82" s="161"/>
      <c r="AHU82" s="161"/>
      <c r="AHV82" s="161"/>
      <c r="AHW82" s="161"/>
      <c r="AHX82" s="161"/>
      <c r="AHY82" s="161"/>
      <c r="AHZ82" s="161"/>
      <c r="AIA82" s="161"/>
      <c r="AIB82" s="161"/>
      <c r="AIC82" s="161"/>
      <c r="AID82" s="161"/>
      <c r="AIE82" s="161"/>
      <c r="AIF82" s="161"/>
      <c r="AIG82" s="161"/>
      <c r="AIH82" s="161"/>
      <c r="AII82" s="161"/>
      <c r="AIJ82" s="161"/>
      <c r="AIK82" s="161"/>
      <c r="AIL82" s="161"/>
      <c r="AIM82" s="161"/>
      <c r="AIN82" s="161"/>
      <c r="AIO82" s="161"/>
      <c r="AIP82" s="161"/>
      <c r="AIQ82" s="161"/>
      <c r="AIR82" s="161"/>
      <c r="AIS82" s="161"/>
      <c r="AIT82" s="161"/>
      <c r="AIU82" s="161"/>
      <c r="AIV82" s="161"/>
      <c r="AIW82" s="161"/>
      <c r="AIX82" s="161"/>
      <c r="AIY82" s="161"/>
      <c r="AIZ82" s="161"/>
      <c r="AJA82" s="161"/>
      <c r="AJB82" s="161"/>
      <c r="AJC82" s="161"/>
      <c r="AJD82" s="161"/>
      <c r="AJE82" s="161"/>
      <c r="AJF82" s="161"/>
      <c r="AJG82" s="161"/>
      <c r="AJH82" s="161"/>
      <c r="AJI82" s="161"/>
      <c r="AJJ82" s="161"/>
      <c r="AJK82" s="161"/>
      <c r="AJL82" s="161"/>
      <c r="AJM82" s="161"/>
      <c r="AJN82" s="161"/>
      <c r="AJO82" s="161"/>
      <c r="AJP82" s="161"/>
      <c r="AJQ82" s="161"/>
      <c r="AJR82" s="161"/>
      <c r="AJS82" s="161"/>
      <c r="AJT82" s="161"/>
      <c r="AJU82" s="161"/>
      <c r="AJV82" s="161"/>
      <c r="AJW82" s="161"/>
      <c r="AJX82" s="161"/>
      <c r="AJY82" s="161"/>
      <c r="AJZ82" s="161"/>
      <c r="AKA82" s="161"/>
      <c r="AKB82" s="161"/>
      <c r="AKC82" s="161"/>
      <c r="AKD82" s="161"/>
      <c r="AKE82" s="161"/>
      <c r="AKF82" s="161"/>
      <c r="AKG82" s="161"/>
      <c r="AKH82" s="161"/>
      <c r="AKI82" s="161"/>
      <c r="AKJ82" s="161"/>
      <c r="AKK82" s="161"/>
      <c r="AKL82" s="161"/>
      <c r="AKM82" s="161"/>
      <c r="AKN82" s="161"/>
      <c r="AKO82" s="161"/>
      <c r="AKP82" s="161"/>
      <c r="AKQ82" s="161"/>
      <c r="AKR82" s="161"/>
      <c r="AKS82" s="161"/>
      <c r="AKT82" s="161"/>
      <c r="AKU82" s="161"/>
      <c r="AKV82" s="161"/>
      <c r="AKW82" s="161"/>
      <c r="AKX82" s="161"/>
      <c r="AKY82" s="161"/>
      <c r="AKZ82" s="161"/>
      <c r="ALA82" s="161"/>
      <c r="ALB82" s="161"/>
      <c r="ALC82" s="161"/>
      <c r="ALD82" s="161"/>
      <c r="ALE82" s="161"/>
      <c r="ALF82" s="161"/>
      <c r="ALG82" s="161"/>
      <c r="ALH82" s="161"/>
      <c r="ALI82" s="161"/>
      <c r="ALJ82" s="161"/>
      <c r="ALK82" s="161"/>
      <c r="ALL82" s="161"/>
      <c r="ALM82" s="161"/>
      <c r="ALN82" s="161"/>
      <c r="ALO82" s="161"/>
      <c r="ALP82" s="161"/>
      <c r="ALQ82" s="161"/>
      <c r="ALR82" s="161"/>
      <c r="ALS82" s="161"/>
      <c r="ALT82" s="161"/>
      <c r="ALU82" s="161"/>
      <c r="ALV82" s="161"/>
      <c r="ALW82" s="161"/>
      <c r="ALX82" s="161"/>
      <c r="ALY82" s="161"/>
      <c r="ALZ82" s="161"/>
      <c r="AMA82" s="161"/>
      <c r="AMB82" s="161"/>
      <c r="AMC82" s="161"/>
      <c r="AMD82" s="161"/>
      <c r="AME82" s="161"/>
      <c r="AMF82" s="161"/>
      <c r="AMG82" s="161"/>
      <c r="AMH82" s="161"/>
      <c r="AMI82" s="161"/>
      <c r="AMJ82" s="161"/>
      <c r="AMK82" s="161"/>
      <c r="AML82" s="161"/>
      <c r="AMM82" s="161"/>
      <c r="AMN82" s="161"/>
      <c r="AMO82" s="161"/>
      <c r="AMP82" s="161"/>
      <c r="AMQ82" s="161"/>
      <c r="AMR82" s="161"/>
      <c r="AMS82" s="161"/>
      <c r="AMT82" s="161"/>
      <c r="AMU82" s="161"/>
      <c r="AMV82" s="161"/>
      <c r="AMW82" s="161"/>
      <c r="AMX82" s="161"/>
      <c r="AMY82" s="161"/>
      <c r="AMZ82" s="161"/>
      <c r="ANA82" s="161"/>
      <c r="ANB82" s="161"/>
      <c r="ANC82" s="161"/>
      <c r="AND82" s="161"/>
      <c r="ANE82" s="161"/>
      <c r="ANF82" s="161"/>
      <c r="ANG82" s="161"/>
      <c r="ANH82" s="161"/>
      <c r="ANI82" s="161"/>
      <c r="ANJ82" s="161"/>
      <c r="ANK82" s="161"/>
      <c r="ANL82" s="161"/>
      <c r="ANM82" s="161"/>
      <c r="ANN82" s="161"/>
      <c r="ANO82" s="161"/>
      <c r="ANP82" s="161"/>
      <c r="ANQ82" s="161"/>
      <c r="ANR82" s="161"/>
      <c r="ANS82" s="161"/>
      <c r="ANT82" s="161"/>
      <c r="ANU82" s="161"/>
      <c r="ANV82" s="161"/>
      <c r="ANW82" s="161"/>
      <c r="ANX82" s="161"/>
      <c r="ANY82" s="161"/>
      <c r="ANZ82" s="161"/>
      <c r="AOA82" s="161"/>
      <c r="AOB82" s="161"/>
      <c r="AOC82" s="161"/>
      <c r="AOD82" s="161"/>
      <c r="AOE82" s="161"/>
      <c r="AOF82" s="161"/>
      <c r="AOG82" s="161"/>
      <c r="AOH82" s="161"/>
      <c r="AOI82" s="161"/>
      <c r="AOJ82" s="161"/>
      <c r="AOK82" s="161"/>
      <c r="AOL82" s="161"/>
      <c r="AOM82" s="161"/>
      <c r="AON82" s="161"/>
      <c r="AOO82" s="161"/>
      <c r="AOP82" s="161"/>
      <c r="AOQ82" s="161"/>
      <c r="AOR82" s="161"/>
      <c r="AOS82" s="161"/>
      <c r="AOT82" s="161"/>
      <c r="AOU82" s="161"/>
      <c r="AOV82" s="161"/>
      <c r="AOW82" s="161"/>
      <c r="AOX82" s="161"/>
      <c r="AOY82" s="161"/>
      <c r="AOZ82" s="161"/>
      <c r="APA82" s="161"/>
      <c r="APB82" s="161"/>
      <c r="APC82" s="161"/>
      <c r="APD82" s="161"/>
      <c r="APE82" s="161"/>
      <c r="APF82" s="161"/>
      <c r="APG82" s="161"/>
      <c r="APH82" s="161"/>
      <c r="API82" s="161"/>
      <c r="APJ82" s="161"/>
      <c r="APK82" s="161"/>
      <c r="APL82" s="161"/>
      <c r="APM82" s="161"/>
      <c r="APN82" s="161"/>
      <c r="APO82" s="161"/>
      <c r="APP82" s="161"/>
      <c r="APQ82" s="161"/>
      <c r="APR82" s="161"/>
      <c r="APS82" s="161"/>
      <c r="APT82" s="161"/>
      <c r="APU82" s="161"/>
      <c r="APV82" s="161"/>
      <c r="APW82" s="161"/>
      <c r="APX82" s="161"/>
      <c r="APY82" s="161"/>
      <c r="APZ82" s="161"/>
      <c r="AQA82" s="161"/>
      <c r="AQB82" s="161"/>
      <c r="AQC82" s="161"/>
      <c r="AQD82" s="161"/>
      <c r="AQE82" s="161"/>
      <c r="AQF82" s="161"/>
      <c r="AQG82" s="161"/>
      <c r="AQH82" s="161"/>
      <c r="AQI82" s="161"/>
      <c r="AQJ82" s="161"/>
      <c r="AQK82" s="161"/>
      <c r="AQL82" s="161"/>
      <c r="AQM82" s="161"/>
      <c r="AQN82" s="161"/>
      <c r="AQO82" s="161"/>
      <c r="AQP82" s="161"/>
      <c r="AQQ82" s="161"/>
      <c r="AQR82" s="161"/>
      <c r="AQS82" s="161"/>
      <c r="AQT82" s="161"/>
      <c r="AQU82" s="161"/>
      <c r="AQV82" s="161"/>
      <c r="AQW82" s="161"/>
      <c r="AQX82" s="161"/>
      <c r="AQY82" s="161"/>
      <c r="AQZ82" s="161"/>
      <c r="ARA82" s="161"/>
      <c r="ARB82" s="161"/>
      <c r="ARC82" s="161"/>
      <c r="ARD82" s="161"/>
      <c r="ARE82" s="161"/>
      <c r="ARF82" s="161"/>
      <c r="ARG82" s="161"/>
      <c r="ARH82" s="161"/>
      <c r="ARI82" s="161"/>
      <c r="ARJ82" s="161"/>
      <c r="ARK82" s="161"/>
      <c r="ARL82" s="161"/>
      <c r="ARM82" s="161"/>
      <c r="ARN82" s="161"/>
      <c r="ARO82" s="161"/>
      <c r="ARP82" s="161"/>
      <c r="ARQ82" s="161"/>
      <c r="ARR82" s="161"/>
      <c r="ARS82" s="161"/>
      <c r="ART82" s="161"/>
      <c r="ARU82" s="161"/>
      <c r="ARV82" s="161"/>
      <c r="ARW82" s="161"/>
      <c r="ARX82" s="161"/>
      <c r="ARY82" s="161"/>
      <c r="ARZ82" s="161"/>
      <c r="ASA82" s="161"/>
      <c r="ASB82" s="161"/>
      <c r="ASC82" s="161"/>
      <c r="ASD82" s="161"/>
      <c r="ASE82" s="161"/>
      <c r="ASF82" s="161"/>
      <c r="ASG82" s="161"/>
      <c r="ASH82" s="161"/>
      <c r="ASI82" s="161"/>
      <c r="ASJ82" s="161"/>
      <c r="ASK82" s="161"/>
      <c r="ASL82" s="161"/>
      <c r="ASM82" s="161"/>
      <c r="ASN82" s="161"/>
      <c r="ASO82" s="161"/>
      <c r="ASP82" s="161"/>
      <c r="ASQ82" s="161"/>
      <c r="ASR82" s="161"/>
      <c r="ASS82" s="161"/>
      <c r="AST82" s="161"/>
      <c r="ASU82" s="161"/>
      <c r="ASV82" s="161"/>
      <c r="ASW82" s="161"/>
      <c r="ASX82" s="161"/>
      <c r="ASY82" s="161"/>
      <c r="ASZ82" s="161"/>
      <c r="ATA82" s="161"/>
      <c r="ATB82" s="161"/>
      <c r="ATC82" s="161"/>
      <c r="ATD82" s="161"/>
      <c r="ATE82" s="161"/>
      <c r="ATF82" s="161"/>
      <c r="ATG82" s="161"/>
      <c r="ATH82" s="161"/>
      <c r="ATI82" s="161"/>
      <c r="ATJ82" s="161"/>
      <c r="ATK82" s="161"/>
      <c r="ATL82" s="161"/>
      <c r="ATM82" s="161"/>
      <c r="ATN82" s="161"/>
      <c r="ATO82" s="161"/>
      <c r="ATP82" s="161"/>
      <c r="ATQ82" s="161"/>
      <c r="ATR82" s="161"/>
      <c r="ATS82" s="161"/>
      <c r="ATT82" s="161"/>
      <c r="ATU82" s="161"/>
      <c r="ATV82" s="161"/>
      <c r="ATW82" s="161"/>
      <c r="ATX82" s="161"/>
      <c r="ATY82" s="161"/>
      <c r="ATZ82" s="161"/>
      <c r="AUA82" s="161"/>
      <c r="AUB82" s="161"/>
      <c r="AUC82" s="161"/>
      <c r="AUD82" s="161"/>
      <c r="AUE82" s="161"/>
      <c r="AUF82" s="161"/>
      <c r="AUG82" s="161"/>
      <c r="AUH82" s="161"/>
      <c r="AUI82" s="161"/>
      <c r="AUJ82" s="161"/>
      <c r="AUK82" s="161"/>
      <c r="AUL82" s="161"/>
      <c r="AUM82" s="161"/>
      <c r="AUN82" s="161"/>
      <c r="AUO82" s="161"/>
      <c r="AUP82" s="161"/>
      <c r="AUQ82" s="161"/>
      <c r="AUR82" s="161"/>
      <c r="AUS82" s="161"/>
      <c r="AUT82" s="161"/>
      <c r="AUU82" s="161"/>
      <c r="AUV82" s="161"/>
      <c r="AUW82" s="161"/>
      <c r="AUX82" s="161"/>
      <c r="AUY82" s="161"/>
      <c r="AUZ82" s="161"/>
      <c r="AVA82" s="161"/>
      <c r="AVB82" s="161"/>
      <c r="AVC82" s="161"/>
      <c r="AVD82" s="161"/>
      <c r="AVE82" s="161"/>
      <c r="AVF82" s="161"/>
      <c r="AVG82" s="161"/>
      <c r="AVH82" s="161"/>
      <c r="AVI82" s="161"/>
      <c r="AVJ82" s="161"/>
      <c r="AVK82" s="161"/>
      <c r="AVL82" s="161"/>
      <c r="AVM82" s="161"/>
      <c r="AVN82" s="161"/>
      <c r="AVO82" s="161"/>
      <c r="AVP82" s="161"/>
      <c r="AVQ82" s="161"/>
      <c r="AVR82" s="161"/>
      <c r="AVS82" s="161"/>
      <c r="AVT82" s="161"/>
      <c r="AVU82" s="161"/>
      <c r="AVV82" s="161"/>
      <c r="AVW82" s="161"/>
      <c r="AVX82" s="161"/>
      <c r="AVY82" s="161"/>
      <c r="AVZ82" s="161"/>
      <c r="AWA82" s="161"/>
      <c r="AWB82" s="161"/>
      <c r="AWC82" s="161"/>
      <c r="AWD82" s="161"/>
      <c r="AWE82" s="161"/>
      <c r="AWF82" s="161"/>
      <c r="AWG82" s="161"/>
      <c r="AWH82" s="161"/>
      <c r="AWI82" s="161"/>
      <c r="AWJ82" s="161"/>
      <c r="AWK82" s="161"/>
      <c r="AWL82" s="161"/>
      <c r="AWM82" s="161"/>
      <c r="AWN82" s="161"/>
      <c r="AWO82" s="161"/>
      <c r="AWP82" s="161"/>
      <c r="AWQ82" s="161"/>
      <c r="AWR82" s="161"/>
      <c r="AWS82" s="161"/>
      <c r="AWT82" s="161"/>
      <c r="AWU82" s="161"/>
      <c r="AWV82" s="161"/>
      <c r="AWW82" s="161"/>
      <c r="AWX82" s="161"/>
      <c r="AWY82" s="161"/>
      <c r="AWZ82" s="161"/>
      <c r="AXA82" s="161"/>
      <c r="AXB82" s="161"/>
      <c r="AXC82" s="161"/>
      <c r="AXD82" s="161"/>
      <c r="AXE82" s="161"/>
      <c r="AXF82" s="161"/>
      <c r="AXG82" s="161"/>
      <c r="AXH82" s="161"/>
      <c r="AXI82" s="161"/>
      <c r="AXJ82" s="161"/>
      <c r="AXK82" s="161"/>
      <c r="AXL82" s="161"/>
      <c r="AXM82" s="161"/>
      <c r="AXN82" s="161"/>
      <c r="AXO82" s="161"/>
      <c r="AXP82" s="161"/>
      <c r="AXQ82" s="161"/>
      <c r="AXR82" s="161"/>
      <c r="AXS82" s="161"/>
      <c r="AXT82" s="161"/>
      <c r="AXU82" s="161"/>
      <c r="AXV82" s="161"/>
      <c r="AXW82" s="161"/>
      <c r="AXX82" s="161"/>
      <c r="AXY82" s="161"/>
      <c r="AXZ82" s="161"/>
      <c r="AYA82" s="161"/>
      <c r="AYB82" s="161"/>
      <c r="AYC82" s="161"/>
      <c r="AYD82" s="161"/>
      <c r="AYE82" s="161"/>
      <c r="AYF82" s="161"/>
      <c r="AYG82" s="161"/>
      <c r="AYH82" s="161"/>
      <c r="AYI82" s="161"/>
      <c r="AYJ82" s="161"/>
      <c r="AYK82" s="161"/>
      <c r="AYL82" s="161"/>
      <c r="AYM82" s="161"/>
      <c r="AYN82" s="161"/>
      <c r="AYO82" s="161"/>
      <c r="AYP82" s="161"/>
      <c r="AYQ82" s="161"/>
      <c r="AYR82" s="161"/>
      <c r="AYS82" s="161"/>
      <c r="AYT82" s="161"/>
      <c r="AYU82" s="161"/>
      <c r="AYV82" s="161"/>
      <c r="AYW82" s="161"/>
      <c r="AYX82" s="161"/>
      <c r="AYY82" s="161"/>
      <c r="AYZ82" s="161"/>
      <c r="AZA82" s="161"/>
      <c r="AZB82" s="161"/>
      <c r="AZC82" s="161"/>
      <c r="AZD82" s="161"/>
      <c r="AZE82" s="161"/>
      <c r="AZF82" s="161"/>
      <c r="AZG82" s="161"/>
      <c r="AZH82" s="161"/>
      <c r="AZI82" s="161"/>
      <c r="AZJ82" s="161"/>
      <c r="AZK82" s="161"/>
      <c r="AZL82" s="161"/>
      <c r="AZM82" s="161"/>
      <c r="AZN82" s="161"/>
      <c r="AZO82" s="161"/>
      <c r="AZP82" s="161"/>
      <c r="AZQ82" s="161"/>
      <c r="AZR82" s="161"/>
      <c r="AZS82" s="161"/>
      <c r="AZT82" s="161"/>
      <c r="AZU82" s="161"/>
      <c r="AZV82" s="161"/>
      <c r="AZW82" s="161"/>
      <c r="AZX82" s="161"/>
      <c r="AZY82" s="161"/>
      <c r="AZZ82" s="161"/>
      <c r="BAA82" s="161"/>
      <c r="BAB82" s="161"/>
      <c r="BAC82" s="161"/>
      <c r="BAD82" s="161"/>
      <c r="BAE82" s="161"/>
      <c r="BAF82" s="161"/>
      <c r="BAG82" s="161"/>
      <c r="BAH82" s="161"/>
      <c r="BAI82" s="161"/>
      <c r="BAJ82" s="161"/>
      <c r="BAK82" s="161"/>
      <c r="BAL82" s="161"/>
      <c r="BAM82" s="161"/>
      <c r="BAN82" s="161"/>
      <c r="BAO82" s="161"/>
      <c r="BAP82" s="161"/>
      <c r="BAQ82" s="161"/>
      <c r="BAR82" s="161"/>
      <c r="BAS82" s="161"/>
      <c r="BAT82" s="161"/>
      <c r="BAU82" s="161"/>
      <c r="BAV82" s="161"/>
      <c r="BAW82" s="161"/>
      <c r="BAX82" s="161"/>
      <c r="BAY82" s="161"/>
      <c r="BAZ82" s="161"/>
      <c r="BBA82" s="161"/>
      <c r="BBB82" s="161"/>
      <c r="BBC82" s="161"/>
      <c r="BBD82" s="161"/>
      <c r="BBE82" s="161"/>
      <c r="BBF82" s="161"/>
      <c r="BBG82" s="161"/>
      <c r="BBH82" s="161"/>
      <c r="BBI82" s="161"/>
      <c r="BBJ82" s="161"/>
      <c r="BBK82" s="161"/>
      <c r="BBL82" s="161"/>
      <c r="BBM82" s="161"/>
      <c r="BBN82" s="161"/>
      <c r="BBO82" s="161"/>
      <c r="BBP82" s="161"/>
      <c r="BBQ82" s="161"/>
      <c r="BBR82" s="161"/>
      <c r="BBS82" s="161"/>
      <c r="BBT82" s="161"/>
      <c r="BBU82" s="161"/>
      <c r="BBV82" s="161"/>
      <c r="BBW82" s="161"/>
      <c r="BBX82" s="161"/>
      <c r="BBY82" s="161"/>
      <c r="BBZ82" s="161"/>
      <c r="BCA82" s="161"/>
      <c r="BCB82" s="161"/>
      <c r="BCC82" s="161"/>
      <c r="BCD82" s="161"/>
      <c r="BCE82" s="161"/>
      <c r="BCF82" s="161"/>
      <c r="BCG82" s="161"/>
      <c r="BCH82" s="161"/>
      <c r="BCI82" s="161"/>
      <c r="BCJ82" s="161"/>
      <c r="BCK82" s="161"/>
      <c r="BCL82" s="161"/>
      <c r="BCM82" s="161"/>
      <c r="BCN82" s="161"/>
      <c r="BCO82" s="161"/>
      <c r="BCP82" s="161"/>
      <c r="BCQ82" s="161"/>
      <c r="BCR82" s="161"/>
      <c r="BCS82" s="161"/>
      <c r="BCT82" s="161"/>
      <c r="BCU82" s="161"/>
      <c r="BCV82" s="161"/>
      <c r="BCW82" s="161"/>
      <c r="BCX82" s="161"/>
      <c r="BCY82" s="161"/>
      <c r="BCZ82" s="161"/>
      <c r="BDA82" s="161"/>
      <c r="BDB82" s="161"/>
      <c r="BDC82" s="161"/>
      <c r="BDD82" s="161"/>
      <c r="BDE82" s="161"/>
      <c r="BDF82" s="161"/>
      <c r="BDG82" s="161"/>
      <c r="BDH82" s="161"/>
      <c r="BDI82" s="161"/>
      <c r="BDJ82" s="161"/>
      <c r="BDK82" s="161"/>
      <c r="BDL82" s="161"/>
      <c r="BDM82" s="161"/>
      <c r="BDN82" s="161"/>
      <c r="BDO82" s="161"/>
      <c r="BDP82" s="161"/>
      <c r="BDQ82" s="161"/>
      <c r="BDR82" s="161"/>
      <c r="BDS82" s="161"/>
      <c r="BDT82" s="161"/>
      <c r="BDU82" s="161"/>
      <c r="BDV82" s="161"/>
      <c r="BDW82" s="161"/>
      <c r="BDX82" s="161"/>
      <c r="BDY82" s="161"/>
      <c r="BDZ82" s="161"/>
      <c r="BEA82" s="161"/>
      <c r="BEB82" s="161"/>
      <c r="BEC82" s="161"/>
      <c r="BED82" s="161"/>
      <c r="BEE82" s="161"/>
      <c r="BEF82" s="161"/>
      <c r="BEG82" s="161"/>
      <c r="BEH82" s="161"/>
      <c r="BEI82" s="161"/>
      <c r="BEJ82" s="161"/>
      <c r="BEK82" s="161"/>
      <c r="BEL82" s="161"/>
      <c r="BEM82" s="161"/>
      <c r="BEN82" s="161"/>
      <c r="BEO82" s="161"/>
      <c r="BEP82" s="161"/>
      <c r="BEQ82" s="161"/>
      <c r="BER82" s="161"/>
      <c r="BES82" s="161"/>
      <c r="BET82" s="161"/>
      <c r="BEU82" s="161"/>
      <c r="BEV82" s="161"/>
      <c r="BEW82" s="161"/>
      <c r="BEX82" s="161"/>
      <c r="BEY82" s="161"/>
      <c r="BEZ82" s="161"/>
      <c r="BFA82" s="161"/>
      <c r="BFB82" s="161"/>
      <c r="BFC82" s="161"/>
      <c r="BFD82" s="161"/>
      <c r="BFE82" s="161"/>
      <c r="BFF82" s="161"/>
      <c r="BFG82" s="161"/>
      <c r="BFH82" s="161"/>
      <c r="BFI82" s="161"/>
      <c r="BFJ82" s="161"/>
      <c r="BFK82" s="161"/>
      <c r="BFL82" s="161"/>
      <c r="BFM82" s="161"/>
      <c r="BFN82" s="161"/>
      <c r="BFO82" s="161"/>
      <c r="BFP82" s="161"/>
      <c r="BFQ82" s="161"/>
      <c r="BFR82" s="161"/>
      <c r="BFS82" s="161"/>
      <c r="BFT82" s="161"/>
      <c r="BFU82" s="161"/>
      <c r="BFV82" s="161"/>
      <c r="BFW82" s="161"/>
      <c r="BFX82" s="161"/>
      <c r="BFY82" s="161"/>
      <c r="BFZ82" s="161"/>
      <c r="BGA82" s="161"/>
      <c r="BGB82" s="161"/>
      <c r="BGC82" s="161"/>
      <c r="BGD82" s="161"/>
      <c r="BGE82" s="161"/>
      <c r="BGF82" s="161"/>
      <c r="BGG82" s="161"/>
      <c r="BGH82" s="161"/>
      <c r="BGI82" s="161"/>
      <c r="BGJ82" s="161"/>
      <c r="BGK82" s="161"/>
      <c r="BGL82" s="161"/>
      <c r="BGM82" s="161"/>
      <c r="BGN82" s="161"/>
      <c r="BGO82" s="161"/>
      <c r="BGP82" s="161"/>
      <c r="BGQ82" s="161"/>
      <c r="BGR82" s="161"/>
      <c r="BGS82" s="161"/>
      <c r="BGT82" s="161"/>
      <c r="BGU82" s="161"/>
      <c r="BGV82" s="161"/>
      <c r="BGW82" s="161"/>
      <c r="BGX82" s="161"/>
      <c r="BGY82" s="161"/>
      <c r="BGZ82" s="161"/>
      <c r="BHA82" s="161"/>
      <c r="BHB82" s="161"/>
      <c r="BHC82" s="161"/>
      <c r="BHD82" s="161"/>
      <c r="BHE82" s="161"/>
      <c r="BHF82" s="161"/>
      <c r="BHG82" s="161"/>
      <c r="BHH82" s="161"/>
      <c r="BHI82" s="161"/>
      <c r="BHJ82" s="161"/>
      <c r="BHK82" s="161"/>
      <c r="BHL82" s="161"/>
      <c r="BHM82" s="161"/>
      <c r="BHN82" s="161"/>
      <c r="BHO82" s="161"/>
      <c r="BHP82" s="161"/>
      <c r="BHQ82" s="161"/>
      <c r="BHR82" s="161"/>
      <c r="BHS82" s="161"/>
      <c r="BHT82" s="161"/>
      <c r="BHU82" s="161"/>
      <c r="BHV82" s="161"/>
      <c r="BHW82" s="161"/>
      <c r="BHX82" s="161"/>
      <c r="BHY82" s="161"/>
      <c r="BHZ82" s="161"/>
      <c r="BIA82" s="161"/>
      <c r="BIB82" s="161"/>
      <c r="BIC82" s="161"/>
      <c r="BID82" s="161"/>
      <c r="BIE82" s="161"/>
      <c r="BIF82" s="161"/>
      <c r="BIG82" s="161"/>
      <c r="BIH82" s="161"/>
      <c r="BII82" s="161"/>
      <c r="BIJ82" s="161"/>
      <c r="BIK82" s="161"/>
      <c r="BIL82" s="161"/>
      <c r="BIM82" s="161"/>
      <c r="BIN82" s="161"/>
      <c r="BIO82" s="161"/>
      <c r="BIP82" s="161"/>
      <c r="BIQ82" s="161"/>
      <c r="BIR82" s="161"/>
      <c r="BIS82" s="161"/>
      <c r="BIT82" s="161"/>
      <c r="BIU82" s="161"/>
      <c r="BIV82" s="161"/>
      <c r="BIW82" s="161"/>
      <c r="BIX82" s="161"/>
      <c r="BIY82" s="161"/>
      <c r="BIZ82" s="161"/>
      <c r="BJA82" s="161"/>
      <c r="BJB82" s="161"/>
      <c r="BJC82" s="161"/>
      <c r="BJD82" s="161"/>
      <c r="BJE82" s="161"/>
      <c r="BJF82" s="161"/>
      <c r="BJG82" s="161"/>
      <c r="BJH82" s="161"/>
      <c r="BJI82" s="161"/>
      <c r="BJJ82" s="161"/>
      <c r="BJK82" s="161"/>
      <c r="BJL82" s="161"/>
      <c r="BJM82" s="161"/>
      <c r="BJN82" s="161"/>
      <c r="BJO82" s="161"/>
      <c r="BJP82" s="161"/>
      <c r="BJQ82" s="161"/>
      <c r="BJR82" s="161"/>
      <c r="BJS82" s="161"/>
      <c r="BJT82" s="161"/>
      <c r="BJU82" s="161"/>
      <c r="BJV82" s="161"/>
      <c r="BJW82" s="161"/>
      <c r="BJX82" s="161"/>
      <c r="BJY82" s="161"/>
      <c r="BJZ82" s="161"/>
      <c r="BKA82" s="161"/>
      <c r="BKB82" s="161"/>
      <c r="BKC82" s="161"/>
      <c r="BKD82" s="161"/>
      <c r="BKE82" s="161"/>
      <c r="BKF82" s="161"/>
      <c r="BKG82" s="161"/>
      <c r="BKH82" s="161"/>
      <c r="BKI82" s="161"/>
      <c r="BKJ82" s="161"/>
      <c r="BKK82" s="161"/>
      <c r="BKL82" s="161"/>
      <c r="BKM82" s="161"/>
      <c r="BKN82" s="161"/>
      <c r="BKO82" s="161"/>
      <c r="BKP82" s="161"/>
      <c r="BKQ82" s="161"/>
      <c r="BKR82" s="161"/>
      <c r="BKS82" s="161"/>
      <c r="BKT82" s="161"/>
      <c r="BKU82" s="161"/>
      <c r="BKV82" s="161"/>
      <c r="BKW82" s="161"/>
      <c r="BKX82" s="161"/>
      <c r="BKY82" s="161"/>
      <c r="BKZ82" s="161"/>
      <c r="BLA82" s="161"/>
      <c r="BLB82" s="161"/>
      <c r="BLC82" s="161"/>
      <c r="BLD82" s="161"/>
      <c r="BLE82" s="161"/>
      <c r="BLF82" s="161"/>
      <c r="BLG82" s="161"/>
      <c r="BLH82" s="161"/>
      <c r="BLI82" s="161"/>
    </row>
    <row r="83" spans="1:1673">
      <c r="A83" s="161"/>
      <c r="B83" s="161"/>
      <c r="C83" s="161"/>
      <c r="D83" s="161"/>
      <c r="E83" s="161"/>
      <c r="F83" s="161"/>
      <c r="G83" s="161"/>
      <c r="H83" s="161"/>
      <c r="I83" s="161"/>
      <c r="J83" s="161"/>
      <c r="K83" s="161"/>
      <c r="L83" s="161"/>
      <c r="M83" s="161"/>
      <c r="N83" s="161"/>
      <c r="O83" s="161"/>
      <c r="P83" s="161"/>
      <c r="Q83" s="161"/>
      <c r="R83" s="161"/>
      <c r="S83" s="161"/>
      <c r="T83" s="161"/>
      <c r="U83" s="161"/>
      <c r="V83" s="161"/>
      <c r="W83" s="161"/>
      <c r="X83" s="161"/>
      <c r="Y83" s="161"/>
      <c r="Z83" s="161"/>
      <c r="AA83" s="161"/>
      <c r="AB83" s="161"/>
      <c r="AC83" s="161"/>
      <c r="AD83" s="161"/>
      <c r="AE83" s="161"/>
      <c r="AF83" s="161"/>
      <c r="AG83" s="161"/>
      <c r="AH83" s="161"/>
      <c r="AI83" s="161"/>
      <c r="AJ83" s="161"/>
      <c r="AK83" s="161"/>
      <c r="AL83" s="161"/>
      <c r="AM83" s="161"/>
      <c r="AN83" s="161"/>
      <c r="AO83" s="161"/>
      <c r="AP83" s="161"/>
      <c r="AQ83" s="161"/>
      <c r="AR83" s="161"/>
      <c r="AS83" s="161"/>
      <c r="AT83" s="161"/>
      <c r="AU83" s="161"/>
      <c r="AV83" s="161"/>
      <c r="AW83" s="161"/>
      <c r="AX83" s="161"/>
      <c r="AY83" s="161"/>
      <c r="AZ83" s="161"/>
      <c r="BA83" s="161"/>
      <c r="BB83" s="161"/>
      <c r="BC83" s="161"/>
      <c r="BD83" s="161"/>
      <c r="BE83" s="161"/>
      <c r="BF83" s="161"/>
      <c r="BG83" s="161"/>
      <c r="BH83" s="161"/>
      <c r="BI83" s="161"/>
      <c r="BJ83" s="161"/>
      <c r="BK83" s="161"/>
      <c r="BL83" s="161"/>
      <c r="BM83" s="161"/>
      <c r="BN83" s="161"/>
      <c r="BO83" s="161"/>
      <c r="BP83" s="161"/>
      <c r="BQ83" s="161"/>
      <c r="BR83" s="161"/>
      <c r="BS83" s="161"/>
      <c r="BT83" s="161"/>
      <c r="BU83" s="161"/>
      <c r="BV83" s="161"/>
      <c r="BW83" s="161"/>
      <c r="BX83" s="161"/>
      <c r="BY83" s="161"/>
      <c r="BZ83" s="161"/>
      <c r="CA83" s="161"/>
      <c r="CB83" s="161"/>
      <c r="CC83" s="161"/>
      <c r="CD83" s="161"/>
      <c r="CE83" s="161"/>
      <c r="CF83" s="161"/>
      <c r="CG83" s="161"/>
      <c r="CH83" s="161"/>
      <c r="CI83" s="161"/>
      <c r="CJ83" s="161"/>
      <c r="CK83" s="161"/>
      <c r="CL83" s="161"/>
      <c r="CM83" s="161"/>
      <c r="CN83" s="161"/>
      <c r="CO83" s="161"/>
      <c r="CP83" s="161"/>
      <c r="CQ83" s="161"/>
      <c r="CR83" s="161"/>
      <c r="CS83" s="161"/>
      <c r="CT83" s="161"/>
      <c r="CU83" s="161"/>
      <c r="CV83" s="161"/>
      <c r="CW83" s="161"/>
      <c r="CX83" s="161"/>
      <c r="CY83" s="161"/>
      <c r="CZ83" s="161"/>
      <c r="DA83" s="161"/>
      <c r="DB83" s="161"/>
      <c r="DC83" s="161"/>
      <c r="DD83" s="161"/>
      <c r="DE83" s="161"/>
      <c r="DF83" s="161"/>
      <c r="DG83" s="161"/>
      <c r="DH83" s="161"/>
      <c r="DI83" s="161"/>
      <c r="DJ83" s="161"/>
      <c r="DK83" s="161"/>
      <c r="DL83" s="161"/>
      <c r="DM83" s="161"/>
      <c r="DN83" s="161"/>
      <c r="DO83" s="161"/>
      <c r="DP83" s="161"/>
      <c r="DQ83" s="161"/>
      <c r="DR83" s="161"/>
      <c r="DS83" s="161"/>
      <c r="DT83" s="161"/>
      <c r="DU83" s="161"/>
      <c r="DV83" s="161"/>
      <c r="DW83" s="161"/>
      <c r="DX83" s="161"/>
      <c r="DY83" s="161"/>
      <c r="DZ83" s="161"/>
      <c r="EA83" s="161"/>
      <c r="EB83" s="161"/>
      <c r="EC83" s="161"/>
      <c r="ED83" s="161"/>
      <c r="EE83" s="161"/>
      <c r="EF83" s="161"/>
      <c r="EG83" s="161"/>
      <c r="EH83" s="161"/>
      <c r="EI83" s="161"/>
      <c r="EJ83" s="161"/>
      <c r="EK83" s="161"/>
      <c r="EL83" s="161"/>
      <c r="EM83" s="161"/>
      <c r="EN83" s="161"/>
      <c r="EO83" s="161"/>
      <c r="EP83" s="161"/>
      <c r="EQ83" s="161"/>
      <c r="ER83" s="161"/>
      <c r="ES83" s="161"/>
      <c r="ET83" s="161"/>
      <c r="EU83" s="161"/>
      <c r="EV83" s="161"/>
      <c r="EW83" s="161"/>
      <c r="EX83" s="161"/>
      <c r="EY83" s="161"/>
      <c r="EZ83" s="161"/>
      <c r="FA83" s="161"/>
      <c r="FB83" s="161"/>
      <c r="FC83" s="161"/>
      <c r="FD83" s="161"/>
      <c r="FE83" s="161"/>
      <c r="FF83" s="161"/>
      <c r="FG83" s="161"/>
      <c r="FH83" s="161"/>
      <c r="FI83" s="161"/>
      <c r="FJ83" s="161"/>
      <c r="FK83" s="161"/>
      <c r="FL83" s="161"/>
      <c r="FM83" s="161"/>
      <c r="FN83" s="161"/>
      <c r="FO83" s="161"/>
      <c r="FP83" s="161"/>
      <c r="FQ83" s="161"/>
      <c r="FR83" s="161"/>
      <c r="FS83" s="161"/>
      <c r="FT83" s="161"/>
      <c r="FU83" s="161"/>
      <c r="FV83" s="161"/>
      <c r="FW83" s="161"/>
      <c r="FX83" s="161"/>
      <c r="FY83" s="161"/>
      <c r="FZ83" s="161"/>
      <c r="GA83" s="161"/>
      <c r="GB83" s="161"/>
      <c r="GC83" s="161"/>
      <c r="GD83" s="161"/>
      <c r="GE83" s="161"/>
      <c r="GF83" s="161"/>
      <c r="GG83" s="161"/>
      <c r="GH83" s="161"/>
      <c r="GI83" s="161"/>
      <c r="GJ83" s="161"/>
      <c r="GK83" s="161"/>
      <c r="GL83" s="161"/>
      <c r="GM83" s="161"/>
      <c r="GN83" s="161"/>
      <c r="GO83" s="161"/>
      <c r="GP83" s="161"/>
      <c r="GQ83" s="161"/>
      <c r="GR83" s="161"/>
      <c r="GS83" s="161"/>
      <c r="GT83" s="161"/>
      <c r="GU83" s="161"/>
      <c r="GV83" s="161"/>
      <c r="GW83" s="161"/>
      <c r="GX83" s="161"/>
      <c r="GY83" s="161"/>
      <c r="GZ83" s="161"/>
      <c r="HA83" s="161"/>
      <c r="HB83" s="161"/>
      <c r="HC83" s="161"/>
      <c r="HD83" s="161"/>
      <c r="HE83" s="161"/>
      <c r="HF83" s="161"/>
      <c r="HG83" s="161"/>
      <c r="HH83" s="161"/>
      <c r="HI83" s="161"/>
      <c r="HJ83" s="161"/>
      <c r="HK83" s="161"/>
      <c r="HL83" s="161"/>
      <c r="HM83" s="161"/>
      <c r="HN83" s="161"/>
      <c r="HO83" s="161"/>
      <c r="HP83" s="161"/>
      <c r="HQ83" s="161"/>
      <c r="HR83" s="161"/>
      <c r="HS83" s="161"/>
      <c r="HT83" s="161"/>
      <c r="HU83" s="161"/>
      <c r="HV83" s="161"/>
      <c r="HW83" s="161"/>
      <c r="HX83" s="161"/>
      <c r="HY83" s="161"/>
      <c r="HZ83" s="161"/>
      <c r="IA83" s="161"/>
      <c r="IB83" s="161"/>
      <c r="IC83" s="161"/>
      <c r="ID83" s="161"/>
      <c r="IE83" s="161"/>
      <c r="IF83" s="161"/>
      <c r="IG83" s="161"/>
      <c r="IH83" s="161"/>
      <c r="II83" s="161"/>
      <c r="IJ83" s="161"/>
      <c r="IK83" s="161"/>
      <c r="IL83" s="161"/>
      <c r="IM83" s="161"/>
      <c r="IN83" s="161"/>
      <c r="IO83" s="161"/>
      <c r="IP83" s="161"/>
      <c r="IQ83" s="161"/>
      <c r="IR83" s="161"/>
      <c r="IS83" s="161"/>
      <c r="IT83" s="161"/>
      <c r="IU83" s="161"/>
      <c r="IV83" s="161"/>
      <c r="IW83" s="161"/>
      <c r="IX83" s="161"/>
      <c r="IY83" s="161"/>
      <c r="IZ83" s="161"/>
      <c r="JA83" s="161"/>
      <c r="JB83" s="161"/>
      <c r="JC83" s="161"/>
      <c r="JD83" s="161"/>
      <c r="JE83" s="161"/>
      <c r="JF83" s="161"/>
      <c r="JG83" s="161"/>
      <c r="JH83" s="161"/>
      <c r="JI83" s="161"/>
      <c r="JJ83" s="161"/>
      <c r="JK83" s="161"/>
      <c r="JL83" s="161"/>
      <c r="JM83" s="161"/>
      <c r="JN83" s="161"/>
      <c r="JO83" s="161"/>
      <c r="JP83" s="161"/>
      <c r="JQ83" s="161"/>
      <c r="JR83" s="161"/>
      <c r="JS83" s="161"/>
      <c r="JT83" s="161"/>
      <c r="JU83" s="161"/>
      <c r="JV83" s="161"/>
      <c r="JW83" s="161"/>
      <c r="JX83" s="161"/>
      <c r="JY83" s="161"/>
      <c r="JZ83" s="161"/>
      <c r="KA83" s="161"/>
      <c r="KB83" s="161"/>
      <c r="KC83" s="161"/>
      <c r="KD83" s="161"/>
      <c r="KE83" s="161"/>
      <c r="KF83" s="161"/>
      <c r="KG83" s="161"/>
      <c r="KH83" s="161"/>
      <c r="KI83" s="161"/>
      <c r="KJ83" s="161"/>
      <c r="KK83" s="161"/>
      <c r="KL83" s="161"/>
      <c r="KM83" s="161"/>
      <c r="KN83" s="161"/>
      <c r="KO83" s="161"/>
      <c r="KP83" s="161"/>
      <c r="KQ83" s="161"/>
      <c r="KR83" s="161"/>
      <c r="KS83" s="161"/>
      <c r="KT83" s="161"/>
      <c r="KU83" s="161"/>
      <c r="KV83" s="161"/>
      <c r="KW83" s="161"/>
      <c r="KX83" s="161"/>
      <c r="KY83" s="161"/>
      <c r="KZ83" s="161"/>
      <c r="LA83" s="161"/>
      <c r="LB83" s="161"/>
      <c r="LC83" s="161"/>
      <c r="LD83" s="161"/>
      <c r="LE83" s="161"/>
      <c r="LF83" s="161"/>
      <c r="LG83" s="161"/>
      <c r="LH83" s="161"/>
      <c r="LI83" s="161"/>
      <c r="LJ83" s="161"/>
      <c r="LK83" s="161"/>
      <c r="LL83" s="161"/>
      <c r="LM83" s="161"/>
      <c r="LN83" s="161"/>
      <c r="LO83" s="161"/>
      <c r="LP83" s="161"/>
      <c r="LQ83" s="161"/>
      <c r="LR83" s="161"/>
      <c r="LS83" s="161"/>
      <c r="LT83" s="161"/>
      <c r="LU83" s="161"/>
      <c r="LV83" s="161"/>
      <c r="LW83" s="161"/>
      <c r="LX83" s="161"/>
      <c r="LY83" s="161"/>
      <c r="LZ83" s="161"/>
      <c r="MA83" s="161"/>
      <c r="MB83" s="161"/>
      <c r="MC83" s="161"/>
      <c r="MD83" s="161"/>
      <c r="ME83" s="161"/>
      <c r="MF83" s="161"/>
      <c r="MG83" s="161"/>
      <c r="MH83" s="161"/>
      <c r="MI83" s="161"/>
      <c r="MJ83" s="161"/>
      <c r="MK83" s="161"/>
      <c r="ML83" s="161"/>
      <c r="MM83" s="161"/>
      <c r="MN83" s="161"/>
      <c r="MO83" s="161"/>
      <c r="MP83" s="161"/>
      <c r="MQ83" s="161"/>
      <c r="MR83" s="161"/>
      <c r="MS83" s="161"/>
      <c r="MT83" s="161"/>
      <c r="MU83" s="161"/>
      <c r="MV83" s="161"/>
      <c r="MW83" s="161"/>
      <c r="MX83" s="161"/>
      <c r="MY83" s="161"/>
      <c r="MZ83" s="161"/>
      <c r="NA83" s="161"/>
      <c r="NB83" s="161"/>
      <c r="NC83" s="161"/>
      <c r="ND83" s="161"/>
      <c r="NE83" s="161"/>
      <c r="NF83" s="161"/>
      <c r="NG83" s="161"/>
      <c r="NH83" s="161"/>
      <c r="NI83" s="161"/>
      <c r="NJ83" s="161"/>
      <c r="NK83" s="161"/>
      <c r="NL83" s="161"/>
      <c r="NM83" s="161"/>
      <c r="NN83" s="161"/>
      <c r="NO83" s="161"/>
      <c r="NP83" s="161"/>
      <c r="NQ83" s="161"/>
      <c r="NR83" s="161"/>
      <c r="NS83" s="161"/>
      <c r="NT83" s="161"/>
      <c r="NU83" s="161"/>
      <c r="NV83" s="161"/>
      <c r="NW83" s="161"/>
      <c r="NX83" s="161"/>
      <c r="NY83" s="161"/>
      <c r="NZ83" s="161"/>
      <c r="OA83" s="161"/>
      <c r="OB83" s="161"/>
      <c r="OC83" s="161"/>
      <c r="OD83" s="161"/>
      <c r="OE83" s="161"/>
      <c r="OF83" s="161"/>
      <c r="OG83" s="161"/>
      <c r="OH83" s="161"/>
      <c r="OI83" s="161"/>
      <c r="OJ83" s="161"/>
      <c r="OK83" s="161"/>
      <c r="OL83" s="161"/>
      <c r="OM83" s="161"/>
      <c r="ON83" s="161"/>
      <c r="OO83" s="161"/>
      <c r="OP83" s="161"/>
      <c r="OQ83" s="161"/>
      <c r="OR83" s="161"/>
      <c r="OS83" s="161"/>
      <c r="OT83" s="161"/>
      <c r="OU83" s="161"/>
      <c r="OV83" s="161"/>
      <c r="OW83" s="161"/>
      <c r="OX83" s="161"/>
      <c r="OY83" s="161"/>
      <c r="OZ83" s="161"/>
      <c r="PA83" s="161"/>
      <c r="PB83" s="161"/>
      <c r="PC83" s="161"/>
      <c r="PD83" s="161"/>
      <c r="PE83" s="161"/>
      <c r="PF83" s="161"/>
      <c r="PG83" s="161"/>
      <c r="PH83" s="161"/>
      <c r="PI83" s="161"/>
      <c r="PJ83" s="161"/>
      <c r="PK83" s="161"/>
      <c r="PL83" s="161"/>
      <c r="PM83" s="161"/>
      <c r="PN83" s="161"/>
      <c r="PO83" s="161"/>
      <c r="PP83" s="161"/>
      <c r="PQ83" s="161"/>
      <c r="PR83" s="161"/>
      <c r="PS83" s="161"/>
      <c r="PT83" s="161"/>
      <c r="PU83" s="161"/>
      <c r="PV83" s="161"/>
      <c r="PW83" s="161"/>
      <c r="PX83" s="161"/>
      <c r="PY83" s="161"/>
      <c r="PZ83" s="161"/>
      <c r="QA83" s="161"/>
      <c r="QB83" s="161"/>
      <c r="QC83" s="161"/>
      <c r="QD83" s="161"/>
      <c r="QE83" s="161"/>
      <c r="QF83" s="161"/>
      <c r="QG83" s="161"/>
      <c r="QH83" s="161"/>
      <c r="QI83" s="161"/>
      <c r="QJ83" s="161"/>
      <c r="QK83" s="161"/>
      <c r="QL83" s="161"/>
      <c r="QM83" s="161"/>
      <c r="QN83" s="161"/>
      <c r="QO83" s="161"/>
      <c r="QP83" s="161"/>
      <c r="QQ83" s="161"/>
      <c r="QR83" s="161"/>
      <c r="QS83" s="161"/>
      <c r="QT83" s="161"/>
      <c r="QU83" s="161"/>
      <c r="QV83" s="161"/>
      <c r="QW83" s="161"/>
      <c r="QX83" s="161"/>
      <c r="QY83" s="161"/>
      <c r="QZ83" s="161"/>
      <c r="RA83" s="161"/>
      <c r="RB83" s="161"/>
      <c r="RC83" s="161"/>
      <c r="RD83" s="161"/>
      <c r="RE83" s="161"/>
      <c r="RF83" s="161"/>
      <c r="RG83" s="161"/>
      <c r="RH83" s="161"/>
      <c r="RI83" s="161"/>
      <c r="RJ83" s="161"/>
      <c r="RK83" s="161"/>
      <c r="RL83" s="161"/>
      <c r="RM83" s="161"/>
      <c r="RN83" s="161"/>
      <c r="RO83" s="161"/>
      <c r="RP83" s="161"/>
      <c r="RQ83" s="161"/>
      <c r="RR83" s="161"/>
      <c r="RS83" s="161"/>
      <c r="RT83" s="161"/>
      <c r="RU83" s="161"/>
      <c r="RV83" s="161"/>
      <c r="RW83" s="161"/>
      <c r="RX83" s="161"/>
      <c r="RY83" s="161"/>
      <c r="RZ83" s="161"/>
      <c r="SA83" s="161"/>
      <c r="SB83" s="161"/>
      <c r="SC83" s="161"/>
      <c r="SD83" s="161"/>
      <c r="SE83" s="161"/>
      <c r="SF83" s="161"/>
      <c r="SG83" s="161"/>
      <c r="SH83" s="161"/>
      <c r="SI83" s="161"/>
      <c r="SJ83" s="161"/>
      <c r="SK83" s="161"/>
      <c r="SL83" s="161"/>
      <c r="SM83" s="161"/>
      <c r="SN83" s="161"/>
      <c r="SO83" s="161"/>
      <c r="SP83" s="161"/>
      <c r="SQ83" s="161"/>
      <c r="SR83" s="161"/>
      <c r="SS83" s="161"/>
      <c r="ST83" s="161"/>
      <c r="SU83" s="161"/>
      <c r="SV83" s="161"/>
      <c r="SW83" s="161"/>
      <c r="SX83" s="161"/>
      <c r="SY83" s="161"/>
      <c r="SZ83" s="161"/>
      <c r="TA83" s="161"/>
      <c r="TB83" s="161"/>
      <c r="TC83" s="161"/>
      <c r="TD83" s="161"/>
      <c r="TE83" s="161"/>
      <c r="TF83" s="161"/>
      <c r="TG83" s="161"/>
      <c r="TH83" s="161"/>
      <c r="TI83" s="161"/>
      <c r="TJ83" s="161"/>
      <c r="TK83" s="161"/>
      <c r="TL83" s="161"/>
      <c r="TM83" s="161"/>
      <c r="TN83" s="161"/>
      <c r="TO83" s="161"/>
      <c r="TP83" s="161"/>
      <c r="TQ83" s="161"/>
      <c r="TR83" s="161"/>
      <c r="TS83" s="161"/>
      <c r="TT83" s="161"/>
      <c r="TU83" s="161"/>
      <c r="TV83" s="161"/>
      <c r="TW83" s="161"/>
      <c r="TX83" s="161"/>
      <c r="TY83" s="161"/>
      <c r="TZ83" s="161"/>
      <c r="UA83" s="161"/>
      <c r="UB83" s="161"/>
      <c r="UC83" s="161"/>
      <c r="UD83" s="161"/>
      <c r="UE83" s="161"/>
      <c r="UF83" s="161"/>
      <c r="UG83" s="161"/>
      <c r="UH83" s="161"/>
      <c r="UI83" s="161"/>
      <c r="UJ83" s="161"/>
      <c r="UK83" s="161"/>
      <c r="UL83" s="161"/>
      <c r="UM83" s="161"/>
      <c r="UN83" s="161"/>
      <c r="UO83" s="161"/>
      <c r="UP83" s="161"/>
      <c r="UQ83" s="161"/>
      <c r="UR83" s="161"/>
      <c r="US83" s="161"/>
      <c r="UT83" s="161"/>
      <c r="UU83" s="161"/>
      <c r="UV83" s="161"/>
      <c r="UW83" s="161"/>
      <c r="UX83" s="161"/>
      <c r="UY83" s="161"/>
      <c r="UZ83" s="161"/>
      <c r="VA83" s="161"/>
      <c r="VB83" s="161"/>
      <c r="VC83" s="161"/>
      <c r="VD83" s="161"/>
      <c r="VE83" s="161"/>
      <c r="VF83" s="161"/>
      <c r="VG83" s="161"/>
      <c r="VH83" s="161"/>
      <c r="VI83" s="161"/>
      <c r="VJ83" s="161"/>
      <c r="VK83" s="161"/>
      <c r="VL83" s="161"/>
      <c r="VM83" s="161"/>
      <c r="VN83" s="161"/>
      <c r="VO83" s="161"/>
      <c r="VP83" s="161"/>
      <c r="VQ83" s="161"/>
      <c r="VR83" s="161"/>
      <c r="VS83" s="161"/>
      <c r="VT83" s="161"/>
      <c r="VU83" s="161"/>
      <c r="VV83" s="161"/>
      <c r="VW83" s="161"/>
      <c r="VX83" s="161"/>
      <c r="VY83" s="161"/>
      <c r="VZ83" s="161"/>
      <c r="WA83" s="161"/>
      <c r="WB83" s="161"/>
      <c r="WC83" s="161"/>
      <c r="WD83" s="161"/>
      <c r="WE83" s="161"/>
      <c r="WF83" s="161"/>
      <c r="WG83" s="161"/>
      <c r="WH83" s="161"/>
      <c r="WI83" s="161"/>
      <c r="WJ83" s="161"/>
      <c r="WK83" s="161"/>
      <c r="WL83" s="161"/>
      <c r="WM83" s="161"/>
      <c r="WN83" s="161"/>
      <c r="WO83" s="161"/>
      <c r="WP83" s="161"/>
      <c r="WQ83" s="161"/>
      <c r="WR83" s="161"/>
      <c r="WS83" s="161"/>
      <c r="WT83" s="161"/>
      <c r="WU83" s="161"/>
      <c r="WV83" s="161"/>
      <c r="WW83" s="161"/>
      <c r="WX83" s="161"/>
      <c r="WY83" s="161"/>
      <c r="WZ83" s="161"/>
      <c r="XA83" s="161"/>
      <c r="XB83" s="161"/>
      <c r="XC83" s="161"/>
      <c r="XD83" s="161"/>
      <c r="XE83" s="161"/>
      <c r="XF83" s="161"/>
      <c r="XG83" s="161"/>
      <c r="XH83" s="161"/>
      <c r="XI83" s="161"/>
      <c r="XJ83" s="161"/>
      <c r="XK83" s="161"/>
      <c r="XL83" s="161"/>
      <c r="XM83" s="161"/>
      <c r="XN83" s="161"/>
      <c r="XO83" s="161"/>
      <c r="XP83" s="161"/>
      <c r="XQ83" s="161"/>
      <c r="XR83" s="161"/>
      <c r="XS83" s="161"/>
      <c r="XT83" s="161"/>
      <c r="XU83" s="161"/>
      <c r="XV83" s="161"/>
      <c r="XW83" s="161"/>
      <c r="XX83" s="161"/>
      <c r="XY83" s="161"/>
      <c r="XZ83" s="161"/>
      <c r="YA83" s="161"/>
      <c r="YB83" s="161"/>
      <c r="YC83" s="161"/>
      <c r="YD83" s="161"/>
      <c r="YE83" s="161"/>
      <c r="YF83" s="161"/>
      <c r="YG83" s="161"/>
      <c r="YH83" s="161"/>
      <c r="YI83" s="161"/>
      <c r="YJ83" s="161"/>
      <c r="YK83" s="161"/>
      <c r="YL83" s="161"/>
      <c r="YM83" s="161"/>
      <c r="YN83" s="161"/>
      <c r="YO83" s="161"/>
      <c r="YP83" s="161"/>
      <c r="YQ83" s="161"/>
      <c r="YR83" s="161"/>
      <c r="YS83" s="161"/>
      <c r="YT83" s="161"/>
      <c r="YU83" s="161"/>
      <c r="YV83" s="161"/>
      <c r="YW83" s="161"/>
      <c r="YX83" s="161"/>
      <c r="YY83" s="161"/>
      <c r="YZ83" s="161"/>
      <c r="ZA83" s="161"/>
      <c r="ZB83" s="161"/>
      <c r="ZC83" s="161"/>
      <c r="ZD83" s="161"/>
      <c r="ZE83" s="161"/>
      <c r="ZF83" s="161"/>
      <c r="ZG83" s="161"/>
      <c r="ZH83" s="161"/>
      <c r="ZI83" s="161"/>
      <c r="ZJ83" s="161"/>
      <c r="ZK83" s="161"/>
      <c r="ZL83" s="161"/>
      <c r="ZM83" s="161"/>
      <c r="ZN83" s="161"/>
      <c r="ZO83" s="161"/>
      <c r="ZP83" s="161"/>
      <c r="ZQ83" s="161"/>
      <c r="ZR83" s="161"/>
      <c r="ZS83" s="161"/>
      <c r="ZT83" s="161"/>
      <c r="ZU83" s="161"/>
      <c r="ZV83" s="161"/>
      <c r="ZW83" s="161"/>
      <c r="ZX83" s="161"/>
      <c r="ZY83" s="161"/>
      <c r="ZZ83" s="161"/>
      <c r="AAA83" s="161"/>
      <c r="AAB83" s="161"/>
      <c r="AAC83" s="161"/>
      <c r="AAD83" s="161"/>
      <c r="AAE83" s="161"/>
      <c r="AAF83" s="161"/>
      <c r="AAG83" s="161"/>
      <c r="AAH83" s="161"/>
      <c r="AAI83" s="161"/>
      <c r="AAJ83" s="161"/>
      <c r="AAK83" s="161"/>
      <c r="AAL83" s="161"/>
      <c r="AAM83" s="161"/>
      <c r="AAN83" s="161"/>
      <c r="AAO83" s="161"/>
      <c r="AAP83" s="161"/>
      <c r="AAQ83" s="161"/>
      <c r="AAR83" s="161"/>
      <c r="AAS83" s="161"/>
      <c r="AAT83" s="161"/>
      <c r="AAU83" s="161"/>
      <c r="AAV83" s="161"/>
      <c r="AAW83" s="161"/>
      <c r="AAX83" s="161"/>
      <c r="AAY83" s="161"/>
      <c r="AAZ83" s="161"/>
      <c r="ABA83" s="161"/>
      <c r="ABB83" s="161"/>
      <c r="ABC83" s="161"/>
      <c r="ABD83" s="161"/>
      <c r="ABE83" s="161"/>
      <c r="ABF83" s="161"/>
      <c r="ABG83" s="161"/>
      <c r="ABH83" s="161"/>
      <c r="ABI83" s="161"/>
      <c r="ABJ83" s="161"/>
      <c r="ABK83" s="161"/>
      <c r="ABL83" s="161"/>
      <c r="ABM83" s="161"/>
      <c r="ABN83" s="161"/>
      <c r="ABO83" s="161"/>
      <c r="ABP83" s="161"/>
      <c r="ABQ83" s="161"/>
      <c r="ABR83" s="161"/>
      <c r="ABS83" s="161"/>
      <c r="ABT83" s="161"/>
      <c r="ABU83" s="161"/>
      <c r="ABV83" s="161"/>
      <c r="ABW83" s="161"/>
      <c r="ABX83" s="161"/>
      <c r="ABY83" s="161"/>
      <c r="ABZ83" s="161"/>
      <c r="ACA83" s="161"/>
      <c r="ACB83" s="161"/>
      <c r="ACC83" s="161"/>
      <c r="ACD83" s="161"/>
      <c r="ACE83" s="161"/>
      <c r="ACF83" s="161"/>
      <c r="ACG83" s="161"/>
      <c r="ACH83" s="161"/>
      <c r="ACI83" s="161"/>
      <c r="ACJ83" s="161"/>
      <c r="ACK83" s="161"/>
      <c r="ACL83" s="161"/>
      <c r="ACM83" s="161"/>
      <c r="ACN83" s="161"/>
      <c r="ACO83" s="161"/>
      <c r="ACP83" s="161"/>
      <c r="ACQ83" s="161"/>
      <c r="ACR83" s="161"/>
      <c r="ACS83" s="161"/>
      <c r="ACT83" s="161"/>
      <c r="ACU83" s="161"/>
      <c r="ACV83" s="161"/>
      <c r="ACW83" s="161"/>
      <c r="ACX83" s="161"/>
      <c r="ACY83" s="161"/>
      <c r="ACZ83" s="161"/>
      <c r="ADA83" s="161"/>
      <c r="ADB83" s="161"/>
      <c r="ADC83" s="161"/>
      <c r="ADD83" s="161"/>
      <c r="ADE83" s="161"/>
      <c r="ADF83" s="161"/>
      <c r="ADG83" s="161"/>
      <c r="ADH83" s="161"/>
      <c r="ADI83" s="161"/>
      <c r="ADJ83" s="161"/>
      <c r="ADK83" s="161"/>
      <c r="ADL83" s="161"/>
      <c r="ADM83" s="161"/>
      <c r="ADN83" s="161"/>
      <c r="ADO83" s="161"/>
      <c r="ADP83" s="161"/>
      <c r="ADQ83" s="161"/>
      <c r="ADR83" s="161"/>
      <c r="ADS83" s="161"/>
      <c r="ADT83" s="161"/>
      <c r="ADU83" s="161"/>
      <c r="ADV83" s="161"/>
      <c r="ADW83" s="161"/>
      <c r="ADX83" s="161"/>
      <c r="ADY83" s="161"/>
      <c r="ADZ83" s="161"/>
      <c r="AEA83" s="161"/>
      <c r="AEB83" s="161"/>
      <c r="AEC83" s="161"/>
      <c r="AED83" s="161"/>
      <c r="AEE83" s="161"/>
      <c r="AEF83" s="161"/>
      <c r="AEG83" s="161"/>
      <c r="AEH83" s="161"/>
      <c r="AEI83" s="161"/>
      <c r="AEJ83" s="161"/>
      <c r="AEK83" s="161"/>
      <c r="AEL83" s="161"/>
      <c r="AEM83" s="161"/>
      <c r="AEN83" s="161"/>
      <c r="AEO83" s="161"/>
      <c r="AEP83" s="161"/>
      <c r="AEQ83" s="161"/>
      <c r="AER83" s="161"/>
      <c r="AES83" s="161"/>
      <c r="AET83" s="161"/>
      <c r="AEU83" s="161"/>
      <c r="AEV83" s="161"/>
      <c r="AEW83" s="161"/>
      <c r="AEX83" s="161"/>
      <c r="AEY83" s="161"/>
      <c r="AEZ83" s="161"/>
      <c r="AFA83" s="161"/>
      <c r="AFB83" s="161"/>
      <c r="AFC83" s="161"/>
      <c r="AFD83" s="161"/>
      <c r="AFE83" s="161"/>
      <c r="AFF83" s="161"/>
      <c r="AFG83" s="161"/>
      <c r="AFH83" s="161"/>
      <c r="AFI83" s="161"/>
      <c r="AFJ83" s="161"/>
      <c r="AFK83" s="161"/>
      <c r="AFL83" s="161"/>
      <c r="AFM83" s="161"/>
      <c r="AFN83" s="161"/>
      <c r="AFO83" s="161"/>
      <c r="AFP83" s="161"/>
      <c r="AFQ83" s="161"/>
      <c r="AFR83" s="161"/>
      <c r="AFS83" s="161"/>
      <c r="AFT83" s="161"/>
      <c r="AFU83" s="161"/>
      <c r="AFV83" s="161"/>
      <c r="AFW83" s="161"/>
      <c r="AFX83" s="161"/>
      <c r="AFY83" s="161"/>
      <c r="AFZ83" s="161"/>
      <c r="AGA83" s="161"/>
      <c r="AGB83" s="161"/>
      <c r="AGC83" s="161"/>
      <c r="AGD83" s="161"/>
      <c r="AGE83" s="161"/>
      <c r="AGF83" s="161"/>
      <c r="AGG83" s="161"/>
      <c r="AGH83" s="161"/>
      <c r="AGI83" s="161"/>
      <c r="AGJ83" s="161"/>
      <c r="AGK83" s="161"/>
      <c r="AGL83" s="161"/>
      <c r="AGM83" s="161"/>
      <c r="AGN83" s="161"/>
      <c r="AGO83" s="161"/>
      <c r="AGP83" s="161"/>
      <c r="AGQ83" s="161"/>
      <c r="AGR83" s="161"/>
      <c r="AGS83" s="161"/>
      <c r="AGT83" s="161"/>
      <c r="AGU83" s="161"/>
      <c r="AGV83" s="161"/>
      <c r="AGW83" s="161"/>
      <c r="AGX83" s="161"/>
      <c r="AGY83" s="161"/>
      <c r="AGZ83" s="161"/>
      <c r="AHA83" s="161"/>
      <c r="AHB83" s="161"/>
      <c r="AHC83" s="161"/>
      <c r="AHD83" s="161"/>
      <c r="AHE83" s="161"/>
      <c r="AHF83" s="161"/>
      <c r="AHG83" s="161"/>
      <c r="AHH83" s="161"/>
      <c r="AHI83" s="161"/>
      <c r="AHJ83" s="161"/>
      <c r="AHK83" s="161"/>
      <c r="AHL83" s="161"/>
      <c r="AHM83" s="161"/>
      <c r="AHN83" s="161"/>
      <c r="AHO83" s="161"/>
      <c r="AHP83" s="161"/>
      <c r="AHQ83" s="161"/>
      <c r="AHR83" s="161"/>
      <c r="AHS83" s="161"/>
      <c r="AHT83" s="161"/>
      <c r="AHU83" s="161"/>
      <c r="AHV83" s="161"/>
      <c r="AHW83" s="161"/>
      <c r="AHX83" s="161"/>
      <c r="AHY83" s="161"/>
      <c r="AHZ83" s="161"/>
      <c r="AIA83" s="161"/>
      <c r="AIB83" s="161"/>
      <c r="AIC83" s="161"/>
      <c r="AID83" s="161"/>
      <c r="AIE83" s="161"/>
      <c r="AIF83" s="161"/>
      <c r="AIG83" s="161"/>
      <c r="AIH83" s="161"/>
      <c r="AII83" s="161"/>
      <c r="AIJ83" s="161"/>
      <c r="AIK83" s="161"/>
      <c r="AIL83" s="161"/>
      <c r="AIM83" s="161"/>
      <c r="AIN83" s="161"/>
      <c r="AIO83" s="161"/>
      <c r="AIP83" s="161"/>
      <c r="AIQ83" s="161"/>
      <c r="AIR83" s="161"/>
      <c r="AIS83" s="161"/>
      <c r="AIT83" s="161"/>
      <c r="AIU83" s="161"/>
      <c r="AIV83" s="161"/>
      <c r="AIW83" s="161"/>
      <c r="AIX83" s="161"/>
      <c r="AIY83" s="161"/>
      <c r="AIZ83" s="161"/>
      <c r="AJA83" s="161"/>
      <c r="AJB83" s="161"/>
      <c r="AJC83" s="161"/>
      <c r="AJD83" s="161"/>
      <c r="AJE83" s="161"/>
      <c r="AJF83" s="161"/>
      <c r="AJG83" s="161"/>
      <c r="AJH83" s="161"/>
      <c r="AJI83" s="161"/>
      <c r="AJJ83" s="161"/>
      <c r="AJK83" s="161"/>
      <c r="AJL83" s="161"/>
      <c r="AJM83" s="161"/>
      <c r="AJN83" s="161"/>
      <c r="AJO83" s="161"/>
      <c r="AJP83" s="161"/>
      <c r="AJQ83" s="161"/>
      <c r="AJR83" s="161"/>
      <c r="AJS83" s="161"/>
      <c r="AJT83" s="161"/>
      <c r="AJU83" s="161"/>
      <c r="AJV83" s="161"/>
      <c r="AJW83" s="161"/>
      <c r="AJX83" s="161"/>
      <c r="AJY83" s="161"/>
      <c r="AJZ83" s="161"/>
      <c r="AKA83" s="161"/>
      <c r="AKB83" s="161"/>
      <c r="AKC83" s="161"/>
      <c r="AKD83" s="161"/>
      <c r="AKE83" s="161"/>
      <c r="AKF83" s="161"/>
      <c r="AKG83" s="161"/>
      <c r="AKH83" s="161"/>
      <c r="AKI83" s="161"/>
      <c r="AKJ83" s="161"/>
      <c r="AKK83" s="161"/>
      <c r="AKL83" s="161"/>
      <c r="AKM83" s="161"/>
      <c r="AKN83" s="161"/>
      <c r="AKO83" s="161"/>
      <c r="AKP83" s="161"/>
      <c r="AKQ83" s="161"/>
      <c r="AKR83" s="161"/>
      <c r="AKS83" s="161"/>
      <c r="AKT83" s="161"/>
      <c r="AKU83" s="161"/>
      <c r="AKV83" s="161"/>
      <c r="AKW83" s="161"/>
      <c r="AKX83" s="161"/>
      <c r="AKY83" s="161"/>
      <c r="AKZ83" s="161"/>
      <c r="ALA83" s="161"/>
      <c r="ALB83" s="161"/>
      <c r="ALC83" s="161"/>
      <c r="ALD83" s="161"/>
      <c r="ALE83" s="161"/>
      <c r="ALF83" s="161"/>
      <c r="ALG83" s="161"/>
      <c r="ALH83" s="161"/>
      <c r="ALI83" s="161"/>
      <c r="ALJ83" s="161"/>
      <c r="ALK83" s="161"/>
      <c r="ALL83" s="161"/>
      <c r="ALM83" s="161"/>
      <c r="ALN83" s="161"/>
      <c r="ALO83" s="161"/>
      <c r="ALP83" s="161"/>
      <c r="ALQ83" s="161"/>
      <c r="ALR83" s="161"/>
      <c r="ALS83" s="161"/>
      <c r="ALT83" s="161"/>
      <c r="ALU83" s="161"/>
      <c r="ALV83" s="161"/>
      <c r="ALW83" s="161"/>
      <c r="ALX83" s="161"/>
      <c r="ALY83" s="161"/>
      <c r="ALZ83" s="161"/>
      <c r="AMA83" s="161"/>
      <c r="AMB83" s="161"/>
      <c r="AMC83" s="161"/>
      <c r="AMD83" s="161"/>
      <c r="AME83" s="161"/>
      <c r="AMF83" s="161"/>
      <c r="AMG83" s="161"/>
      <c r="AMH83" s="161"/>
      <c r="AMI83" s="161"/>
      <c r="AMJ83" s="161"/>
      <c r="AMK83" s="161"/>
      <c r="AML83" s="161"/>
      <c r="AMM83" s="161"/>
      <c r="AMN83" s="161"/>
      <c r="AMO83" s="161"/>
      <c r="AMP83" s="161"/>
      <c r="AMQ83" s="161"/>
      <c r="AMR83" s="161"/>
      <c r="AMS83" s="161"/>
      <c r="AMT83" s="161"/>
      <c r="AMU83" s="161"/>
      <c r="AMV83" s="161"/>
      <c r="AMW83" s="161"/>
      <c r="AMX83" s="161"/>
      <c r="AMY83" s="161"/>
      <c r="AMZ83" s="161"/>
      <c r="ANA83" s="161"/>
      <c r="ANB83" s="161"/>
      <c r="ANC83" s="161"/>
      <c r="AND83" s="161"/>
      <c r="ANE83" s="161"/>
      <c r="ANF83" s="161"/>
      <c r="ANG83" s="161"/>
      <c r="ANH83" s="161"/>
      <c r="ANI83" s="161"/>
      <c r="ANJ83" s="161"/>
      <c r="ANK83" s="161"/>
      <c r="ANL83" s="161"/>
      <c r="ANM83" s="161"/>
      <c r="ANN83" s="161"/>
      <c r="ANO83" s="161"/>
      <c r="ANP83" s="161"/>
      <c r="ANQ83" s="161"/>
      <c r="ANR83" s="161"/>
      <c r="ANS83" s="161"/>
      <c r="ANT83" s="161"/>
      <c r="ANU83" s="161"/>
      <c r="ANV83" s="161"/>
      <c r="ANW83" s="161"/>
      <c r="ANX83" s="161"/>
      <c r="ANY83" s="161"/>
      <c r="ANZ83" s="161"/>
      <c r="AOA83" s="161"/>
      <c r="AOB83" s="161"/>
      <c r="AOC83" s="161"/>
      <c r="AOD83" s="161"/>
      <c r="AOE83" s="161"/>
      <c r="AOF83" s="161"/>
      <c r="AOG83" s="161"/>
      <c r="AOH83" s="161"/>
      <c r="AOI83" s="161"/>
      <c r="AOJ83" s="161"/>
      <c r="AOK83" s="161"/>
      <c r="AOL83" s="161"/>
      <c r="AOM83" s="161"/>
      <c r="AON83" s="161"/>
      <c r="AOO83" s="161"/>
      <c r="AOP83" s="161"/>
      <c r="AOQ83" s="161"/>
      <c r="AOR83" s="161"/>
      <c r="AOS83" s="161"/>
      <c r="AOT83" s="161"/>
      <c r="AOU83" s="161"/>
      <c r="AOV83" s="161"/>
      <c r="AOW83" s="161"/>
      <c r="AOX83" s="161"/>
      <c r="AOY83" s="161"/>
      <c r="AOZ83" s="161"/>
      <c r="APA83" s="161"/>
      <c r="APB83" s="161"/>
      <c r="APC83" s="161"/>
      <c r="APD83" s="161"/>
      <c r="APE83" s="161"/>
      <c r="APF83" s="161"/>
      <c r="APG83" s="161"/>
      <c r="APH83" s="161"/>
      <c r="API83" s="161"/>
      <c r="APJ83" s="161"/>
      <c r="APK83" s="161"/>
      <c r="APL83" s="161"/>
      <c r="APM83" s="161"/>
      <c r="APN83" s="161"/>
      <c r="APO83" s="161"/>
      <c r="APP83" s="161"/>
      <c r="APQ83" s="161"/>
      <c r="APR83" s="161"/>
      <c r="APS83" s="161"/>
      <c r="APT83" s="161"/>
      <c r="APU83" s="161"/>
      <c r="APV83" s="161"/>
      <c r="APW83" s="161"/>
      <c r="APX83" s="161"/>
      <c r="APY83" s="161"/>
      <c r="APZ83" s="161"/>
      <c r="AQA83" s="161"/>
      <c r="AQB83" s="161"/>
      <c r="AQC83" s="161"/>
      <c r="AQD83" s="161"/>
      <c r="AQE83" s="161"/>
      <c r="AQF83" s="161"/>
      <c r="AQG83" s="161"/>
      <c r="AQH83" s="161"/>
      <c r="AQI83" s="161"/>
      <c r="AQJ83" s="161"/>
      <c r="AQK83" s="161"/>
      <c r="AQL83" s="161"/>
      <c r="AQM83" s="161"/>
      <c r="AQN83" s="161"/>
      <c r="AQO83" s="161"/>
      <c r="AQP83" s="161"/>
      <c r="AQQ83" s="161"/>
      <c r="AQR83" s="161"/>
      <c r="AQS83" s="161"/>
      <c r="AQT83" s="161"/>
      <c r="AQU83" s="161"/>
      <c r="AQV83" s="161"/>
      <c r="AQW83" s="161"/>
      <c r="AQX83" s="161"/>
      <c r="AQY83" s="161"/>
      <c r="AQZ83" s="161"/>
      <c r="ARA83" s="161"/>
      <c r="ARB83" s="161"/>
      <c r="ARC83" s="161"/>
      <c r="ARD83" s="161"/>
      <c r="ARE83" s="161"/>
      <c r="ARF83" s="161"/>
      <c r="ARG83" s="161"/>
      <c r="ARH83" s="161"/>
      <c r="ARI83" s="161"/>
      <c r="ARJ83" s="161"/>
      <c r="ARK83" s="161"/>
      <c r="ARL83" s="161"/>
      <c r="ARM83" s="161"/>
      <c r="ARN83" s="161"/>
      <c r="ARO83" s="161"/>
      <c r="ARP83" s="161"/>
      <c r="ARQ83" s="161"/>
      <c r="ARR83" s="161"/>
      <c r="ARS83" s="161"/>
      <c r="ART83" s="161"/>
      <c r="ARU83" s="161"/>
      <c r="ARV83" s="161"/>
      <c r="ARW83" s="161"/>
      <c r="ARX83" s="161"/>
      <c r="ARY83" s="161"/>
      <c r="ARZ83" s="161"/>
      <c r="ASA83" s="161"/>
      <c r="ASB83" s="161"/>
      <c r="ASC83" s="161"/>
      <c r="ASD83" s="161"/>
      <c r="ASE83" s="161"/>
      <c r="ASF83" s="161"/>
      <c r="ASG83" s="161"/>
      <c r="ASH83" s="161"/>
      <c r="ASI83" s="161"/>
      <c r="ASJ83" s="161"/>
      <c r="ASK83" s="161"/>
      <c r="ASL83" s="161"/>
      <c r="ASM83" s="161"/>
      <c r="ASN83" s="161"/>
      <c r="ASO83" s="161"/>
      <c r="ASP83" s="161"/>
      <c r="ASQ83" s="161"/>
      <c r="ASR83" s="161"/>
      <c r="ASS83" s="161"/>
      <c r="AST83" s="161"/>
      <c r="ASU83" s="161"/>
      <c r="ASV83" s="161"/>
      <c r="ASW83" s="161"/>
      <c r="ASX83" s="161"/>
      <c r="ASY83" s="161"/>
      <c r="ASZ83" s="161"/>
      <c r="ATA83" s="161"/>
      <c r="ATB83" s="161"/>
      <c r="ATC83" s="161"/>
      <c r="ATD83" s="161"/>
      <c r="ATE83" s="161"/>
      <c r="ATF83" s="161"/>
      <c r="ATG83" s="161"/>
      <c r="ATH83" s="161"/>
      <c r="ATI83" s="161"/>
      <c r="ATJ83" s="161"/>
      <c r="ATK83" s="161"/>
      <c r="ATL83" s="161"/>
      <c r="ATM83" s="161"/>
      <c r="ATN83" s="161"/>
      <c r="ATO83" s="161"/>
      <c r="ATP83" s="161"/>
      <c r="ATQ83" s="161"/>
      <c r="ATR83" s="161"/>
      <c r="ATS83" s="161"/>
      <c r="ATT83" s="161"/>
      <c r="ATU83" s="161"/>
      <c r="ATV83" s="161"/>
      <c r="ATW83" s="161"/>
      <c r="ATX83" s="161"/>
      <c r="ATY83" s="161"/>
      <c r="ATZ83" s="161"/>
      <c r="AUA83" s="161"/>
      <c r="AUB83" s="161"/>
      <c r="AUC83" s="161"/>
      <c r="AUD83" s="161"/>
      <c r="AUE83" s="161"/>
      <c r="AUF83" s="161"/>
      <c r="AUG83" s="161"/>
      <c r="AUH83" s="161"/>
      <c r="AUI83" s="161"/>
      <c r="AUJ83" s="161"/>
      <c r="AUK83" s="161"/>
      <c r="AUL83" s="161"/>
      <c r="AUM83" s="161"/>
      <c r="AUN83" s="161"/>
      <c r="AUO83" s="161"/>
      <c r="AUP83" s="161"/>
      <c r="AUQ83" s="161"/>
      <c r="AUR83" s="161"/>
      <c r="AUS83" s="161"/>
      <c r="AUT83" s="161"/>
      <c r="AUU83" s="161"/>
      <c r="AUV83" s="161"/>
      <c r="AUW83" s="161"/>
      <c r="AUX83" s="161"/>
      <c r="AUY83" s="161"/>
      <c r="AUZ83" s="161"/>
      <c r="AVA83" s="161"/>
      <c r="AVB83" s="161"/>
      <c r="AVC83" s="161"/>
      <c r="AVD83" s="161"/>
      <c r="AVE83" s="161"/>
      <c r="AVF83" s="161"/>
      <c r="AVG83" s="161"/>
      <c r="AVH83" s="161"/>
      <c r="AVI83" s="161"/>
      <c r="AVJ83" s="161"/>
      <c r="AVK83" s="161"/>
      <c r="AVL83" s="161"/>
      <c r="AVM83" s="161"/>
      <c r="AVN83" s="161"/>
      <c r="AVO83" s="161"/>
      <c r="AVP83" s="161"/>
      <c r="AVQ83" s="161"/>
      <c r="AVR83" s="161"/>
      <c r="AVS83" s="161"/>
      <c r="AVT83" s="161"/>
      <c r="AVU83" s="161"/>
      <c r="AVV83" s="161"/>
      <c r="AVW83" s="161"/>
      <c r="AVX83" s="161"/>
      <c r="AVY83" s="161"/>
      <c r="AVZ83" s="161"/>
      <c r="AWA83" s="161"/>
      <c r="AWB83" s="161"/>
      <c r="AWC83" s="161"/>
      <c r="AWD83" s="161"/>
      <c r="AWE83" s="161"/>
      <c r="AWF83" s="161"/>
      <c r="AWG83" s="161"/>
      <c r="AWH83" s="161"/>
      <c r="AWI83" s="161"/>
      <c r="AWJ83" s="161"/>
      <c r="AWK83" s="161"/>
      <c r="AWL83" s="161"/>
      <c r="AWM83" s="161"/>
      <c r="AWN83" s="161"/>
      <c r="AWO83" s="161"/>
      <c r="AWP83" s="161"/>
      <c r="AWQ83" s="161"/>
      <c r="AWR83" s="161"/>
      <c r="AWS83" s="161"/>
      <c r="AWT83" s="161"/>
      <c r="AWU83" s="161"/>
      <c r="AWV83" s="161"/>
      <c r="AWW83" s="161"/>
      <c r="AWX83" s="161"/>
      <c r="AWY83" s="161"/>
      <c r="AWZ83" s="161"/>
      <c r="AXA83" s="161"/>
      <c r="AXB83" s="161"/>
      <c r="AXC83" s="161"/>
      <c r="AXD83" s="161"/>
      <c r="AXE83" s="161"/>
      <c r="AXF83" s="161"/>
      <c r="AXG83" s="161"/>
      <c r="AXH83" s="161"/>
      <c r="AXI83" s="161"/>
      <c r="AXJ83" s="161"/>
      <c r="AXK83" s="161"/>
      <c r="AXL83" s="161"/>
      <c r="AXM83" s="161"/>
      <c r="AXN83" s="161"/>
      <c r="AXO83" s="161"/>
      <c r="AXP83" s="161"/>
      <c r="AXQ83" s="161"/>
      <c r="AXR83" s="161"/>
      <c r="AXS83" s="161"/>
      <c r="AXT83" s="161"/>
      <c r="AXU83" s="161"/>
      <c r="AXV83" s="161"/>
      <c r="AXW83" s="161"/>
      <c r="AXX83" s="161"/>
      <c r="AXY83" s="161"/>
      <c r="AXZ83" s="161"/>
      <c r="AYA83" s="161"/>
      <c r="AYB83" s="161"/>
      <c r="AYC83" s="161"/>
      <c r="AYD83" s="161"/>
      <c r="AYE83" s="161"/>
      <c r="AYF83" s="161"/>
      <c r="AYG83" s="161"/>
      <c r="AYH83" s="161"/>
      <c r="AYI83" s="161"/>
      <c r="AYJ83" s="161"/>
      <c r="AYK83" s="161"/>
      <c r="AYL83" s="161"/>
      <c r="AYM83" s="161"/>
      <c r="AYN83" s="161"/>
      <c r="AYO83" s="161"/>
      <c r="AYP83" s="161"/>
      <c r="AYQ83" s="161"/>
      <c r="AYR83" s="161"/>
      <c r="AYS83" s="161"/>
      <c r="AYT83" s="161"/>
      <c r="AYU83" s="161"/>
      <c r="AYV83" s="161"/>
      <c r="AYW83" s="161"/>
      <c r="AYX83" s="161"/>
      <c r="AYY83" s="161"/>
      <c r="AYZ83" s="161"/>
      <c r="AZA83" s="161"/>
      <c r="AZB83" s="161"/>
      <c r="AZC83" s="161"/>
      <c r="AZD83" s="161"/>
      <c r="AZE83" s="161"/>
      <c r="AZF83" s="161"/>
      <c r="AZG83" s="161"/>
      <c r="AZH83" s="161"/>
      <c r="AZI83" s="161"/>
      <c r="AZJ83" s="161"/>
      <c r="AZK83" s="161"/>
      <c r="AZL83" s="161"/>
      <c r="AZM83" s="161"/>
      <c r="AZN83" s="161"/>
      <c r="AZO83" s="161"/>
      <c r="AZP83" s="161"/>
      <c r="AZQ83" s="161"/>
      <c r="AZR83" s="161"/>
      <c r="AZS83" s="161"/>
      <c r="AZT83" s="161"/>
      <c r="AZU83" s="161"/>
      <c r="AZV83" s="161"/>
      <c r="AZW83" s="161"/>
      <c r="AZX83" s="161"/>
      <c r="AZY83" s="161"/>
      <c r="AZZ83" s="161"/>
      <c r="BAA83" s="161"/>
      <c r="BAB83" s="161"/>
      <c r="BAC83" s="161"/>
      <c r="BAD83" s="161"/>
      <c r="BAE83" s="161"/>
      <c r="BAF83" s="161"/>
      <c r="BAG83" s="161"/>
      <c r="BAH83" s="161"/>
      <c r="BAI83" s="161"/>
      <c r="BAJ83" s="161"/>
      <c r="BAK83" s="161"/>
      <c r="BAL83" s="161"/>
      <c r="BAM83" s="161"/>
      <c r="BAN83" s="161"/>
      <c r="BAO83" s="161"/>
      <c r="BAP83" s="161"/>
      <c r="BAQ83" s="161"/>
      <c r="BAR83" s="161"/>
      <c r="BAS83" s="161"/>
      <c r="BAT83" s="161"/>
      <c r="BAU83" s="161"/>
      <c r="BAV83" s="161"/>
      <c r="BAW83" s="161"/>
      <c r="BAX83" s="161"/>
      <c r="BAY83" s="161"/>
      <c r="BAZ83" s="161"/>
      <c r="BBA83" s="161"/>
      <c r="BBB83" s="161"/>
      <c r="BBC83" s="161"/>
      <c r="BBD83" s="161"/>
      <c r="BBE83" s="161"/>
      <c r="BBF83" s="161"/>
      <c r="BBG83" s="161"/>
      <c r="BBH83" s="161"/>
      <c r="BBI83" s="161"/>
      <c r="BBJ83" s="161"/>
      <c r="BBK83" s="161"/>
      <c r="BBL83" s="161"/>
      <c r="BBM83" s="161"/>
      <c r="BBN83" s="161"/>
      <c r="BBO83" s="161"/>
      <c r="BBP83" s="161"/>
      <c r="BBQ83" s="161"/>
      <c r="BBR83" s="161"/>
      <c r="BBS83" s="161"/>
      <c r="BBT83" s="161"/>
      <c r="BBU83" s="161"/>
      <c r="BBV83" s="161"/>
      <c r="BBW83" s="161"/>
      <c r="BBX83" s="161"/>
      <c r="BBY83" s="161"/>
      <c r="BBZ83" s="161"/>
      <c r="BCA83" s="161"/>
      <c r="BCB83" s="161"/>
      <c r="BCC83" s="161"/>
      <c r="BCD83" s="161"/>
      <c r="BCE83" s="161"/>
      <c r="BCF83" s="161"/>
      <c r="BCG83" s="161"/>
      <c r="BCH83" s="161"/>
      <c r="BCI83" s="161"/>
      <c r="BCJ83" s="161"/>
      <c r="BCK83" s="161"/>
      <c r="BCL83" s="161"/>
      <c r="BCM83" s="161"/>
      <c r="BCN83" s="161"/>
      <c r="BCO83" s="161"/>
      <c r="BCP83" s="161"/>
      <c r="BCQ83" s="161"/>
      <c r="BCR83" s="161"/>
      <c r="BCS83" s="161"/>
      <c r="BCT83" s="161"/>
      <c r="BCU83" s="161"/>
      <c r="BCV83" s="161"/>
      <c r="BCW83" s="161"/>
      <c r="BCX83" s="161"/>
      <c r="BCY83" s="161"/>
      <c r="BCZ83" s="161"/>
      <c r="BDA83" s="161"/>
      <c r="BDB83" s="161"/>
      <c r="BDC83" s="161"/>
      <c r="BDD83" s="161"/>
      <c r="BDE83" s="161"/>
      <c r="BDF83" s="161"/>
      <c r="BDG83" s="161"/>
      <c r="BDH83" s="161"/>
      <c r="BDI83" s="161"/>
      <c r="BDJ83" s="161"/>
      <c r="BDK83" s="161"/>
      <c r="BDL83" s="161"/>
      <c r="BDM83" s="161"/>
      <c r="BDN83" s="161"/>
      <c r="BDO83" s="161"/>
      <c r="BDP83" s="161"/>
      <c r="BDQ83" s="161"/>
      <c r="BDR83" s="161"/>
      <c r="BDS83" s="161"/>
      <c r="BDT83" s="161"/>
      <c r="BDU83" s="161"/>
      <c r="BDV83" s="161"/>
      <c r="BDW83" s="161"/>
      <c r="BDX83" s="161"/>
      <c r="BDY83" s="161"/>
      <c r="BDZ83" s="161"/>
      <c r="BEA83" s="161"/>
      <c r="BEB83" s="161"/>
      <c r="BEC83" s="161"/>
      <c r="BED83" s="161"/>
      <c r="BEE83" s="161"/>
      <c r="BEF83" s="161"/>
      <c r="BEG83" s="161"/>
      <c r="BEH83" s="161"/>
      <c r="BEI83" s="161"/>
      <c r="BEJ83" s="161"/>
      <c r="BEK83" s="161"/>
      <c r="BEL83" s="161"/>
      <c r="BEM83" s="161"/>
      <c r="BEN83" s="161"/>
      <c r="BEO83" s="161"/>
      <c r="BEP83" s="161"/>
      <c r="BEQ83" s="161"/>
      <c r="BER83" s="161"/>
      <c r="BES83" s="161"/>
      <c r="BET83" s="161"/>
      <c r="BEU83" s="161"/>
      <c r="BEV83" s="161"/>
      <c r="BEW83" s="161"/>
      <c r="BEX83" s="161"/>
      <c r="BEY83" s="161"/>
      <c r="BEZ83" s="161"/>
      <c r="BFA83" s="161"/>
      <c r="BFB83" s="161"/>
      <c r="BFC83" s="161"/>
      <c r="BFD83" s="161"/>
      <c r="BFE83" s="161"/>
      <c r="BFF83" s="161"/>
      <c r="BFG83" s="161"/>
      <c r="BFH83" s="161"/>
      <c r="BFI83" s="161"/>
      <c r="BFJ83" s="161"/>
      <c r="BFK83" s="161"/>
      <c r="BFL83" s="161"/>
      <c r="BFM83" s="161"/>
      <c r="BFN83" s="161"/>
      <c r="BFO83" s="161"/>
      <c r="BFP83" s="161"/>
      <c r="BFQ83" s="161"/>
      <c r="BFR83" s="161"/>
      <c r="BFS83" s="161"/>
      <c r="BFT83" s="161"/>
      <c r="BFU83" s="161"/>
      <c r="BFV83" s="161"/>
      <c r="BFW83" s="161"/>
      <c r="BFX83" s="161"/>
      <c r="BFY83" s="161"/>
      <c r="BFZ83" s="161"/>
      <c r="BGA83" s="161"/>
      <c r="BGB83" s="161"/>
      <c r="BGC83" s="161"/>
      <c r="BGD83" s="161"/>
      <c r="BGE83" s="161"/>
      <c r="BGF83" s="161"/>
      <c r="BGG83" s="161"/>
      <c r="BGH83" s="161"/>
      <c r="BGI83" s="161"/>
      <c r="BGJ83" s="161"/>
      <c r="BGK83" s="161"/>
      <c r="BGL83" s="161"/>
      <c r="BGM83" s="161"/>
      <c r="BGN83" s="161"/>
      <c r="BGO83" s="161"/>
      <c r="BGP83" s="161"/>
      <c r="BGQ83" s="161"/>
      <c r="BGR83" s="161"/>
      <c r="BGS83" s="161"/>
      <c r="BGT83" s="161"/>
      <c r="BGU83" s="161"/>
      <c r="BGV83" s="161"/>
      <c r="BGW83" s="161"/>
      <c r="BGX83" s="161"/>
      <c r="BGY83" s="161"/>
      <c r="BGZ83" s="161"/>
      <c r="BHA83" s="161"/>
      <c r="BHB83" s="161"/>
      <c r="BHC83" s="161"/>
      <c r="BHD83" s="161"/>
      <c r="BHE83" s="161"/>
      <c r="BHF83" s="161"/>
      <c r="BHG83" s="161"/>
      <c r="BHH83" s="161"/>
      <c r="BHI83" s="161"/>
      <c r="BHJ83" s="161"/>
      <c r="BHK83" s="161"/>
      <c r="BHL83" s="161"/>
      <c r="BHM83" s="161"/>
      <c r="BHN83" s="161"/>
      <c r="BHO83" s="161"/>
      <c r="BHP83" s="161"/>
      <c r="BHQ83" s="161"/>
      <c r="BHR83" s="161"/>
      <c r="BHS83" s="161"/>
      <c r="BHT83" s="161"/>
      <c r="BHU83" s="161"/>
      <c r="BHV83" s="161"/>
      <c r="BHW83" s="161"/>
      <c r="BHX83" s="161"/>
      <c r="BHY83" s="161"/>
      <c r="BHZ83" s="161"/>
      <c r="BIA83" s="161"/>
      <c r="BIB83" s="161"/>
      <c r="BIC83" s="161"/>
      <c r="BID83" s="161"/>
      <c r="BIE83" s="161"/>
      <c r="BIF83" s="161"/>
      <c r="BIG83" s="161"/>
      <c r="BIH83" s="161"/>
      <c r="BII83" s="161"/>
      <c r="BIJ83" s="161"/>
      <c r="BIK83" s="161"/>
      <c r="BIL83" s="161"/>
      <c r="BIM83" s="161"/>
      <c r="BIN83" s="161"/>
      <c r="BIO83" s="161"/>
      <c r="BIP83" s="161"/>
      <c r="BIQ83" s="161"/>
      <c r="BIR83" s="161"/>
      <c r="BIS83" s="161"/>
      <c r="BIT83" s="161"/>
      <c r="BIU83" s="161"/>
      <c r="BIV83" s="161"/>
      <c r="BIW83" s="161"/>
      <c r="BIX83" s="161"/>
      <c r="BIY83" s="161"/>
      <c r="BIZ83" s="161"/>
      <c r="BJA83" s="161"/>
      <c r="BJB83" s="161"/>
      <c r="BJC83" s="161"/>
      <c r="BJD83" s="161"/>
      <c r="BJE83" s="161"/>
      <c r="BJF83" s="161"/>
      <c r="BJG83" s="161"/>
      <c r="BJH83" s="161"/>
      <c r="BJI83" s="161"/>
      <c r="BJJ83" s="161"/>
      <c r="BJK83" s="161"/>
      <c r="BJL83" s="161"/>
      <c r="BJM83" s="161"/>
      <c r="BJN83" s="161"/>
      <c r="BJO83" s="161"/>
      <c r="BJP83" s="161"/>
      <c r="BJQ83" s="161"/>
      <c r="BJR83" s="161"/>
      <c r="BJS83" s="161"/>
      <c r="BJT83" s="161"/>
      <c r="BJU83" s="161"/>
      <c r="BJV83" s="161"/>
      <c r="BJW83" s="161"/>
      <c r="BJX83" s="161"/>
      <c r="BJY83" s="161"/>
      <c r="BJZ83" s="161"/>
      <c r="BKA83" s="161"/>
      <c r="BKB83" s="161"/>
      <c r="BKC83" s="161"/>
      <c r="BKD83" s="161"/>
      <c r="BKE83" s="161"/>
      <c r="BKF83" s="161"/>
      <c r="BKG83" s="161"/>
      <c r="BKH83" s="161"/>
      <c r="BKI83" s="161"/>
      <c r="BKJ83" s="161"/>
      <c r="BKK83" s="161"/>
      <c r="BKL83" s="161"/>
      <c r="BKM83" s="161"/>
      <c r="BKN83" s="161"/>
      <c r="BKO83" s="161"/>
      <c r="BKP83" s="161"/>
      <c r="BKQ83" s="161"/>
      <c r="BKR83" s="161"/>
      <c r="BKS83" s="161"/>
      <c r="BKT83" s="161"/>
      <c r="BKU83" s="161"/>
      <c r="BKV83" s="161"/>
      <c r="BKW83" s="161"/>
      <c r="BKX83" s="161"/>
      <c r="BKY83" s="161"/>
      <c r="BKZ83" s="161"/>
      <c r="BLA83" s="161"/>
      <c r="BLB83" s="161"/>
      <c r="BLC83" s="161"/>
      <c r="BLD83" s="161"/>
      <c r="BLE83" s="161"/>
      <c r="BLF83" s="161"/>
      <c r="BLG83" s="161"/>
      <c r="BLH83" s="161"/>
      <c r="BLI83" s="161"/>
    </row>
    <row r="84" spans="1:1673">
      <c r="A84" s="161"/>
      <c r="B84" s="161"/>
      <c r="C84" s="161"/>
      <c r="D84" s="161"/>
      <c r="E84" s="161"/>
      <c r="F84" s="161"/>
      <c r="G84" s="161"/>
      <c r="H84" s="161"/>
      <c r="I84" s="161"/>
      <c r="J84" s="161"/>
      <c r="K84" s="161"/>
      <c r="L84" s="161"/>
      <c r="M84" s="161"/>
      <c r="N84" s="161"/>
      <c r="O84" s="161"/>
      <c r="P84" s="161"/>
      <c r="Q84" s="161"/>
      <c r="R84" s="161"/>
      <c r="S84" s="161"/>
      <c r="T84" s="161"/>
      <c r="U84" s="161"/>
      <c r="V84" s="161"/>
      <c r="W84" s="161"/>
      <c r="X84" s="161"/>
      <c r="Y84" s="161"/>
      <c r="Z84" s="161"/>
      <c r="AA84" s="161"/>
      <c r="AB84" s="161"/>
      <c r="AC84" s="161"/>
      <c r="AD84" s="161"/>
      <c r="AE84" s="161"/>
      <c r="AF84" s="161"/>
      <c r="AG84" s="161"/>
      <c r="AH84" s="161"/>
      <c r="AI84" s="161"/>
      <c r="AJ84" s="161"/>
      <c r="AK84" s="161"/>
      <c r="AL84" s="161"/>
      <c r="AM84" s="161"/>
      <c r="AN84" s="161"/>
      <c r="AO84" s="161"/>
      <c r="AP84" s="161"/>
      <c r="AQ84" s="161"/>
      <c r="AR84" s="161"/>
      <c r="AS84" s="161"/>
      <c r="AT84" s="161"/>
      <c r="AU84" s="161"/>
      <c r="AV84" s="161"/>
      <c r="AW84" s="161"/>
      <c r="AX84" s="161"/>
      <c r="AY84" s="161"/>
      <c r="AZ84" s="161"/>
      <c r="BA84" s="161"/>
      <c r="BB84" s="161"/>
      <c r="BC84" s="161"/>
      <c r="BD84" s="161"/>
      <c r="BE84" s="161"/>
      <c r="BF84" s="161"/>
      <c r="BG84" s="161"/>
      <c r="BH84" s="161"/>
      <c r="BI84" s="161"/>
      <c r="BJ84" s="161"/>
      <c r="BK84" s="161"/>
      <c r="BL84" s="161"/>
      <c r="BM84" s="161"/>
      <c r="BN84" s="161"/>
      <c r="BO84" s="161"/>
      <c r="BP84" s="161"/>
      <c r="BQ84" s="161"/>
      <c r="BR84" s="161"/>
      <c r="BS84" s="161"/>
      <c r="BT84" s="161"/>
      <c r="BU84" s="161"/>
      <c r="BV84" s="161"/>
      <c r="BW84" s="161"/>
      <c r="BX84" s="161"/>
      <c r="BY84" s="161"/>
      <c r="BZ84" s="161"/>
      <c r="CA84" s="161"/>
      <c r="CB84" s="161"/>
      <c r="CC84" s="161"/>
      <c r="CD84" s="161"/>
      <c r="CE84" s="161"/>
      <c r="CF84" s="161"/>
      <c r="CG84" s="161"/>
      <c r="CH84" s="161"/>
      <c r="CI84" s="161"/>
      <c r="CJ84" s="161"/>
      <c r="CK84" s="161"/>
      <c r="CL84" s="161"/>
      <c r="CM84" s="161"/>
      <c r="CN84" s="161"/>
      <c r="CO84" s="161"/>
      <c r="CP84" s="161"/>
      <c r="CQ84" s="161"/>
      <c r="CR84" s="161"/>
      <c r="CS84" s="161"/>
      <c r="CT84" s="161"/>
      <c r="CU84" s="161"/>
      <c r="CV84" s="161"/>
      <c r="CW84" s="161"/>
      <c r="CX84" s="161"/>
      <c r="CY84" s="161"/>
      <c r="CZ84" s="161"/>
      <c r="DA84" s="161"/>
      <c r="DB84" s="161"/>
      <c r="DC84" s="161"/>
      <c r="DD84" s="161"/>
      <c r="DE84" s="161"/>
      <c r="DF84" s="161"/>
      <c r="DG84" s="161"/>
      <c r="DH84" s="161"/>
      <c r="DI84" s="161"/>
      <c r="DJ84" s="161"/>
      <c r="DK84" s="161"/>
      <c r="DL84" s="161"/>
      <c r="DM84" s="161"/>
      <c r="DN84" s="161"/>
      <c r="DO84" s="161"/>
      <c r="DP84" s="161"/>
      <c r="DQ84" s="161"/>
      <c r="DR84" s="161"/>
      <c r="DS84" s="161"/>
      <c r="DT84" s="161"/>
      <c r="DU84" s="161"/>
      <c r="DV84" s="161"/>
      <c r="DW84" s="161"/>
      <c r="DX84" s="161"/>
      <c r="DY84" s="161"/>
      <c r="DZ84" s="161"/>
      <c r="EA84" s="161"/>
      <c r="EB84" s="161"/>
      <c r="EC84" s="161"/>
      <c r="ED84" s="161"/>
      <c r="EE84" s="161"/>
      <c r="EF84" s="161"/>
      <c r="EG84" s="161"/>
      <c r="EH84" s="161"/>
      <c r="EI84" s="161"/>
      <c r="EJ84" s="161"/>
      <c r="EK84" s="161"/>
      <c r="EL84" s="161"/>
      <c r="EM84" s="161"/>
      <c r="EN84" s="161"/>
      <c r="EO84" s="161"/>
      <c r="EP84" s="161"/>
      <c r="EQ84" s="161"/>
      <c r="ER84" s="161"/>
      <c r="ES84" s="161"/>
      <c r="ET84" s="161"/>
      <c r="EU84" s="161"/>
      <c r="EV84" s="161"/>
      <c r="EW84" s="161"/>
      <c r="EX84" s="161"/>
      <c r="EY84" s="161"/>
      <c r="EZ84" s="161"/>
      <c r="FA84" s="161"/>
      <c r="FB84" s="161"/>
      <c r="FC84" s="161"/>
      <c r="FD84" s="161"/>
      <c r="FE84" s="161"/>
      <c r="FF84" s="161"/>
      <c r="FG84" s="161"/>
      <c r="FH84" s="161"/>
      <c r="FI84" s="161"/>
      <c r="FJ84" s="161"/>
      <c r="FK84" s="161"/>
      <c r="FL84" s="161"/>
      <c r="FM84" s="161"/>
      <c r="FN84" s="161"/>
      <c r="FO84" s="161"/>
      <c r="FP84" s="161"/>
      <c r="FQ84" s="161"/>
      <c r="FR84" s="161"/>
      <c r="FS84" s="161"/>
      <c r="FT84" s="161"/>
      <c r="FU84" s="161"/>
      <c r="FV84" s="161"/>
      <c r="FW84" s="161"/>
      <c r="FX84" s="161"/>
      <c r="FY84" s="161"/>
      <c r="FZ84" s="161"/>
      <c r="GA84" s="161"/>
      <c r="GB84" s="161"/>
      <c r="GC84" s="161"/>
      <c r="GD84" s="161"/>
      <c r="GE84" s="161"/>
      <c r="GF84" s="161"/>
      <c r="GG84" s="161"/>
      <c r="GH84" s="161"/>
      <c r="GI84" s="161"/>
      <c r="GJ84" s="161"/>
      <c r="GK84" s="161"/>
      <c r="GL84" s="161"/>
      <c r="GM84" s="161"/>
      <c r="GN84" s="161"/>
      <c r="GO84" s="161"/>
      <c r="GP84" s="161"/>
      <c r="GQ84" s="161"/>
      <c r="GR84" s="161"/>
      <c r="GS84" s="161"/>
      <c r="GT84" s="161"/>
      <c r="GU84" s="161"/>
      <c r="GV84" s="161"/>
      <c r="GW84" s="161"/>
      <c r="GX84" s="161"/>
      <c r="GY84" s="161"/>
      <c r="GZ84" s="161"/>
      <c r="HA84" s="161"/>
      <c r="HB84" s="161"/>
      <c r="HC84" s="161"/>
      <c r="HD84" s="161"/>
      <c r="HE84" s="161"/>
      <c r="HF84" s="161"/>
      <c r="HG84" s="161"/>
      <c r="HH84" s="161"/>
      <c r="HI84" s="161"/>
      <c r="HJ84" s="161"/>
      <c r="HK84" s="161"/>
      <c r="HL84" s="161"/>
      <c r="HM84" s="161"/>
      <c r="HN84" s="161"/>
      <c r="HO84" s="161"/>
      <c r="HP84" s="161"/>
      <c r="HQ84" s="161"/>
      <c r="HR84" s="161"/>
      <c r="HS84" s="161"/>
      <c r="HT84" s="161"/>
      <c r="HU84" s="161"/>
      <c r="HV84" s="161"/>
      <c r="HW84" s="161"/>
      <c r="HX84" s="161"/>
      <c r="HY84" s="161"/>
      <c r="HZ84" s="161"/>
      <c r="IA84" s="161"/>
      <c r="IB84" s="161"/>
      <c r="IC84" s="161"/>
      <c r="ID84" s="161"/>
      <c r="IE84" s="161"/>
      <c r="IF84" s="161"/>
      <c r="IG84" s="161"/>
      <c r="IH84" s="161"/>
      <c r="II84" s="161"/>
      <c r="IJ84" s="161"/>
      <c r="IK84" s="161"/>
      <c r="IL84" s="161"/>
      <c r="IM84" s="161"/>
      <c r="IN84" s="161"/>
      <c r="IO84" s="161"/>
      <c r="IP84" s="161"/>
      <c r="IQ84" s="161"/>
      <c r="IR84" s="161"/>
      <c r="IS84" s="161"/>
      <c r="IT84" s="161"/>
      <c r="IU84" s="161"/>
      <c r="IV84" s="161"/>
      <c r="IW84" s="161"/>
      <c r="IX84" s="161"/>
      <c r="IY84" s="161"/>
      <c r="IZ84" s="161"/>
      <c r="JA84" s="161"/>
      <c r="JB84" s="161"/>
      <c r="JC84" s="161"/>
      <c r="JD84" s="161"/>
      <c r="JE84" s="161"/>
      <c r="JF84" s="161"/>
      <c r="JG84" s="161"/>
      <c r="JH84" s="161"/>
      <c r="JI84" s="161"/>
      <c r="JJ84" s="161"/>
      <c r="JK84" s="161"/>
      <c r="JL84" s="161"/>
      <c r="JM84" s="161"/>
      <c r="JN84" s="161"/>
      <c r="JO84" s="161"/>
      <c r="JP84" s="161"/>
      <c r="JQ84" s="161"/>
      <c r="JR84" s="161"/>
      <c r="JS84" s="161"/>
      <c r="JT84" s="161"/>
      <c r="JU84" s="161"/>
      <c r="JV84" s="161"/>
      <c r="JW84" s="161"/>
      <c r="JX84" s="161"/>
      <c r="JY84" s="161"/>
      <c r="JZ84" s="161"/>
      <c r="KA84" s="161"/>
      <c r="KB84" s="161"/>
      <c r="KC84" s="161"/>
      <c r="KD84" s="161"/>
      <c r="KE84" s="161"/>
      <c r="KF84" s="161"/>
      <c r="KG84" s="161"/>
      <c r="KH84" s="161"/>
      <c r="KI84" s="161"/>
      <c r="KJ84" s="161"/>
      <c r="KK84" s="161"/>
      <c r="KL84" s="161"/>
      <c r="KM84" s="161"/>
      <c r="KN84" s="161"/>
      <c r="KO84" s="161"/>
      <c r="KP84" s="161"/>
      <c r="KQ84" s="161"/>
      <c r="KR84" s="161"/>
      <c r="KS84" s="161"/>
      <c r="KT84" s="161"/>
      <c r="KU84" s="161"/>
      <c r="KV84" s="161"/>
      <c r="KW84" s="161"/>
      <c r="KX84" s="161"/>
      <c r="KY84" s="161"/>
      <c r="KZ84" s="161"/>
      <c r="LA84" s="161"/>
      <c r="LB84" s="161"/>
      <c r="LC84" s="161"/>
      <c r="LD84" s="161"/>
      <c r="LE84" s="161"/>
      <c r="LF84" s="161"/>
      <c r="LG84" s="161"/>
      <c r="LH84" s="161"/>
      <c r="LI84" s="161"/>
      <c r="LJ84" s="161"/>
      <c r="LK84" s="161"/>
      <c r="LL84" s="161"/>
      <c r="LM84" s="161"/>
      <c r="LN84" s="161"/>
      <c r="LO84" s="161"/>
      <c r="LP84" s="161"/>
      <c r="LQ84" s="161"/>
      <c r="LR84" s="161"/>
      <c r="LS84" s="161"/>
      <c r="LT84" s="161"/>
      <c r="LU84" s="161"/>
      <c r="LV84" s="161"/>
      <c r="LW84" s="161"/>
      <c r="LX84" s="161"/>
      <c r="LY84" s="161"/>
      <c r="LZ84" s="161"/>
      <c r="MA84" s="161"/>
      <c r="MB84" s="161"/>
      <c r="MC84" s="161"/>
      <c r="MD84" s="161"/>
      <c r="ME84" s="161"/>
      <c r="MF84" s="161"/>
      <c r="MG84" s="161"/>
      <c r="MH84" s="161"/>
      <c r="MI84" s="161"/>
      <c r="MJ84" s="161"/>
      <c r="MK84" s="161"/>
      <c r="ML84" s="161"/>
      <c r="MM84" s="161"/>
      <c r="MN84" s="161"/>
      <c r="MO84" s="161"/>
      <c r="MP84" s="161"/>
      <c r="MQ84" s="161"/>
      <c r="MR84" s="161"/>
      <c r="MS84" s="161"/>
      <c r="MT84" s="161"/>
      <c r="MU84" s="161"/>
      <c r="MV84" s="161"/>
      <c r="MW84" s="161"/>
      <c r="MX84" s="161"/>
      <c r="MY84" s="161"/>
      <c r="MZ84" s="161"/>
      <c r="NA84" s="161"/>
      <c r="NB84" s="161"/>
      <c r="NC84" s="161"/>
      <c r="ND84" s="161"/>
      <c r="NE84" s="161"/>
      <c r="NF84" s="161"/>
      <c r="NG84" s="161"/>
      <c r="NH84" s="161"/>
      <c r="NI84" s="161"/>
      <c r="NJ84" s="161"/>
      <c r="NK84" s="161"/>
      <c r="NL84" s="161"/>
      <c r="NM84" s="161"/>
      <c r="NN84" s="161"/>
      <c r="NO84" s="161"/>
      <c r="NP84" s="161"/>
      <c r="NQ84" s="161"/>
      <c r="NR84" s="161"/>
      <c r="NS84" s="161"/>
      <c r="NT84" s="161"/>
      <c r="NU84" s="161"/>
      <c r="NV84" s="161"/>
      <c r="NW84" s="161"/>
      <c r="NX84" s="161"/>
      <c r="NY84" s="161"/>
      <c r="NZ84" s="161"/>
      <c r="OA84" s="161"/>
      <c r="OB84" s="161"/>
      <c r="OC84" s="161"/>
      <c r="OD84" s="161"/>
      <c r="OE84" s="161"/>
      <c r="OF84" s="161"/>
      <c r="OG84" s="161"/>
      <c r="OH84" s="161"/>
      <c r="OI84" s="161"/>
      <c r="OJ84" s="161"/>
      <c r="OK84" s="161"/>
      <c r="OL84" s="161"/>
      <c r="OM84" s="161"/>
      <c r="ON84" s="161"/>
      <c r="OO84" s="161"/>
      <c r="OP84" s="161"/>
      <c r="OQ84" s="161"/>
      <c r="OR84" s="161"/>
      <c r="OS84" s="161"/>
      <c r="OT84" s="161"/>
      <c r="OU84" s="161"/>
      <c r="OV84" s="161"/>
      <c r="OW84" s="161"/>
      <c r="OX84" s="161"/>
      <c r="OY84" s="161"/>
      <c r="OZ84" s="161"/>
      <c r="PA84" s="161"/>
      <c r="PB84" s="161"/>
      <c r="PC84" s="161"/>
      <c r="PD84" s="161"/>
      <c r="PE84" s="161"/>
      <c r="PF84" s="161"/>
      <c r="PG84" s="161"/>
      <c r="PH84" s="161"/>
      <c r="PI84" s="161"/>
      <c r="PJ84" s="161"/>
      <c r="PK84" s="161"/>
      <c r="PL84" s="161"/>
      <c r="PM84" s="161"/>
      <c r="PN84" s="161"/>
      <c r="PO84" s="161"/>
      <c r="PP84" s="161"/>
      <c r="PQ84" s="161"/>
      <c r="PR84" s="161"/>
      <c r="PS84" s="161"/>
      <c r="PT84" s="161"/>
      <c r="PU84" s="161"/>
      <c r="PV84" s="161"/>
      <c r="PW84" s="161"/>
      <c r="PX84" s="161"/>
      <c r="PY84" s="161"/>
      <c r="PZ84" s="161"/>
      <c r="QA84" s="161"/>
      <c r="QB84" s="161"/>
      <c r="QC84" s="161"/>
      <c r="QD84" s="161"/>
      <c r="QE84" s="161"/>
      <c r="QF84" s="161"/>
      <c r="QG84" s="161"/>
      <c r="QH84" s="161"/>
      <c r="QI84" s="161"/>
      <c r="QJ84" s="161"/>
      <c r="QK84" s="161"/>
      <c r="QL84" s="161"/>
      <c r="QM84" s="161"/>
      <c r="QN84" s="161"/>
      <c r="QO84" s="161"/>
      <c r="QP84" s="161"/>
      <c r="QQ84" s="161"/>
      <c r="QR84" s="161"/>
      <c r="QS84" s="161"/>
      <c r="QT84" s="161"/>
      <c r="QU84" s="161"/>
      <c r="QV84" s="161"/>
      <c r="QW84" s="161"/>
      <c r="QX84" s="161"/>
      <c r="QY84" s="161"/>
      <c r="QZ84" s="161"/>
      <c r="RA84" s="161"/>
      <c r="RB84" s="161"/>
      <c r="RC84" s="161"/>
      <c r="RD84" s="161"/>
      <c r="RE84" s="161"/>
      <c r="RF84" s="161"/>
      <c r="RG84" s="161"/>
      <c r="RH84" s="161"/>
      <c r="RI84" s="161"/>
      <c r="RJ84" s="161"/>
      <c r="RK84" s="161"/>
      <c r="RL84" s="161"/>
      <c r="RM84" s="161"/>
      <c r="RN84" s="161"/>
      <c r="RO84" s="161"/>
      <c r="RP84" s="161"/>
      <c r="RQ84" s="161"/>
      <c r="RR84" s="161"/>
      <c r="RS84" s="161"/>
      <c r="RT84" s="161"/>
      <c r="RU84" s="161"/>
      <c r="RV84" s="161"/>
      <c r="RW84" s="161"/>
      <c r="RX84" s="161"/>
      <c r="RY84" s="161"/>
      <c r="RZ84" s="161"/>
      <c r="SA84" s="161"/>
      <c r="SB84" s="161"/>
      <c r="SC84" s="161"/>
      <c r="SD84" s="161"/>
      <c r="SE84" s="161"/>
      <c r="SF84" s="161"/>
      <c r="SG84" s="161"/>
      <c r="SH84" s="161"/>
      <c r="SI84" s="161"/>
      <c r="SJ84" s="161"/>
      <c r="SK84" s="161"/>
      <c r="SL84" s="161"/>
      <c r="SM84" s="161"/>
      <c r="SN84" s="161"/>
      <c r="SO84" s="161"/>
      <c r="SP84" s="161"/>
      <c r="SQ84" s="161"/>
      <c r="SR84" s="161"/>
      <c r="SS84" s="161"/>
      <c r="ST84" s="161"/>
      <c r="SU84" s="161"/>
      <c r="SV84" s="161"/>
      <c r="SW84" s="161"/>
      <c r="SX84" s="161"/>
      <c r="SY84" s="161"/>
      <c r="SZ84" s="161"/>
      <c r="TA84" s="161"/>
      <c r="TB84" s="161"/>
      <c r="TC84" s="161"/>
      <c r="TD84" s="161"/>
      <c r="TE84" s="161"/>
      <c r="TF84" s="161"/>
      <c r="TG84" s="161"/>
      <c r="TH84" s="161"/>
      <c r="TI84" s="161"/>
      <c r="TJ84" s="161"/>
      <c r="TK84" s="161"/>
      <c r="TL84" s="161"/>
      <c r="TM84" s="161"/>
      <c r="TN84" s="161"/>
      <c r="TO84" s="161"/>
      <c r="TP84" s="161"/>
      <c r="TQ84" s="161"/>
      <c r="TR84" s="161"/>
      <c r="TS84" s="161"/>
      <c r="TT84" s="161"/>
      <c r="TU84" s="161"/>
      <c r="TV84" s="161"/>
      <c r="TW84" s="161"/>
      <c r="TX84" s="161"/>
      <c r="TY84" s="161"/>
      <c r="TZ84" s="161"/>
      <c r="UA84" s="161"/>
      <c r="UB84" s="161"/>
      <c r="UC84" s="161"/>
      <c r="UD84" s="161"/>
      <c r="UE84" s="161"/>
      <c r="UF84" s="161"/>
      <c r="UG84" s="161"/>
      <c r="UH84" s="161"/>
      <c r="UI84" s="161"/>
      <c r="UJ84" s="161"/>
      <c r="UK84" s="161"/>
      <c r="UL84" s="161"/>
      <c r="UM84" s="161"/>
      <c r="UN84" s="161"/>
      <c r="UO84" s="161"/>
      <c r="UP84" s="161"/>
      <c r="UQ84" s="161"/>
      <c r="UR84" s="161"/>
      <c r="US84" s="161"/>
      <c r="UT84" s="161"/>
      <c r="UU84" s="161"/>
      <c r="UV84" s="161"/>
      <c r="UW84" s="161"/>
      <c r="UX84" s="161"/>
      <c r="UY84" s="161"/>
      <c r="UZ84" s="161"/>
      <c r="VA84" s="161"/>
      <c r="VB84" s="161"/>
      <c r="VC84" s="161"/>
      <c r="VD84" s="161"/>
      <c r="VE84" s="161"/>
      <c r="VF84" s="161"/>
      <c r="VG84" s="161"/>
      <c r="VH84" s="161"/>
      <c r="VI84" s="161"/>
      <c r="VJ84" s="161"/>
      <c r="VK84" s="161"/>
      <c r="VL84" s="161"/>
      <c r="VM84" s="161"/>
      <c r="VN84" s="161"/>
      <c r="VO84" s="161"/>
      <c r="VP84" s="161"/>
      <c r="VQ84" s="161"/>
      <c r="VR84" s="161"/>
      <c r="VS84" s="161"/>
      <c r="VT84" s="161"/>
      <c r="VU84" s="161"/>
      <c r="VV84" s="161"/>
      <c r="VW84" s="161"/>
      <c r="VX84" s="161"/>
      <c r="VY84" s="161"/>
      <c r="VZ84" s="161"/>
      <c r="WA84" s="161"/>
      <c r="WB84" s="161"/>
      <c r="WC84" s="161"/>
      <c r="WD84" s="161"/>
      <c r="WE84" s="161"/>
      <c r="WF84" s="161"/>
      <c r="WG84" s="161"/>
      <c r="WH84" s="161"/>
      <c r="WI84" s="161"/>
      <c r="WJ84" s="161"/>
      <c r="WK84" s="161"/>
      <c r="WL84" s="161"/>
      <c r="WM84" s="161"/>
      <c r="WN84" s="161"/>
      <c r="WO84" s="161"/>
      <c r="WP84" s="161"/>
      <c r="WQ84" s="161"/>
      <c r="WR84" s="161"/>
      <c r="WS84" s="161"/>
      <c r="WT84" s="161"/>
      <c r="WU84" s="161"/>
      <c r="WV84" s="161"/>
      <c r="WW84" s="161"/>
      <c r="WX84" s="161"/>
      <c r="WY84" s="161"/>
      <c r="WZ84" s="161"/>
      <c r="XA84" s="161"/>
      <c r="XB84" s="161"/>
      <c r="XC84" s="161"/>
      <c r="XD84" s="161"/>
      <c r="XE84" s="161"/>
      <c r="XF84" s="161"/>
      <c r="XG84" s="161"/>
      <c r="XH84" s="161"/>
      <c r="XI84" s="161"/>
      <c r="XJ84" s="161"/>
      <c r="XK84" s="161"/>
      <c r="XL84" s="161"/>
      <c r="XM84" s="161"/>
      <c r="XN84" s="161"/>
      <c r="XO84" s="161"/>
      <c r="XP84" s="161"/>
      <c r="XQ84" s="161"/>
      <c r="XR84" s="161"/>
      <c r="XS84" s="161"/>
      <c r="XT84" s="161"/>
      <c r="XU84" s="161"/>
      <c r="XV84" s="161"/>
      <c r="XW84" s="161"/>
      <c r="XX84" s="161"/>
      <c r="XY84" s="161"/>
      <c r="XZ84" s="161"/>
      <c r="YA84" s="161"/>
      <c r="YB84" s="161"/>
      <c r="YC84" s="161"/>
      <c r="YD84" s="161"/>
      <c r="YE84" s="161"/>
      <c r="YF84" s="161"/>
      <c r="YG84" s="161"/>
      <c r="YH84" s="161"/>
      <c r="YI84" s="161"/>
      <c r="YJ84" s="161"/>
      <c r="YK84" s="161"/>
      <c r="YL84" s="161"/>
      <c r="YM84" s="161"/>
      <c r="YN84" s="161"/>
      <c r="YO84" s="161"/>
      <c r="YP84" s="161"/>
      <c r="YQ84" s="161"/>
      <c r="YR84" s="161"/>
      <c r="YS84" s="161"/>
      <c r="YT84" s="161"/>
      <c r="YU84" s="161"/>
      <c r="YV84" s="161"/>
      <c r="YW84" s="161"/>
      <c r="YX84" s="161"/>
      <c r="YY84" s="161"/>
      <c r="YZ84" s="161"/>
      <c r="ZA84" s="161"/>
      <c r="ZB84" s="161"/>
      <c r="ZC84" s="161"/>
      <c r="ZD84" s="161"/>
      <c r="ZE84" s="161"/>
      <c r="ZF84" s="161"/>
      <c r="ZG84" s="161"/>
      <c r="ZH84" s="161"/>
      <c r="ZI84" s="161"/>
      <c r="ZJ84" s="161"/>
      <c r="ZK84" s="161"/>
      <c r="ZL84" s="161"/>
      <c r="ZM84" s="161"/>
      <c r="ZN84" s="161"/>
      <c r="ZO84" s="161"/>
      <c r="ZP84" s="161"/>
      <c r="ZQ84" s="161"/>
      <c r="ZR84" s="161"/>
      <c r="ZS84" s="161"/>
      <c r="ZT84" s="161"/>
      <c r="ZU84" s="161"/>
      <c r="ZV84" s="161"/>
      <c r="ZW84" s="161"/>
      <c r="ZX84" s="161"/>
      <c r="ZY84" s="161"/>
      <c r="ZZ84" s="161"/>
      <c r="AAA84" s="161"/>
      <c r="AAB84" s="161"/>
      <c r="AAC84" s="161"/>
      <c r="AAD84" s="161"/>
      <c r="AAE84" s="161"/>
      <c r="AAF84" s="161"/>
      <c r="AAG84" s="161"/>
      <c r="AAH84" s="161"/>
      <c r="AAI84" s="161"/>
      <c r="AAJ84" s="161"/>
      <c r="AAK84" s="161"/>
      <c r="AAL84" s="161"/>
      <c r="AAM84" s="161"/>
      <c r="AAN84" s="161"/>
      <c r="AAO84" s="161"/>
      <c r="AAP84" s="161"/>
      <c r="AAQ84" s="161"/>
      <c r="AAR84" s="161"/>
      <c r="AAS84" s="161"/>
      <c r="AAT84" s="161"/>
      <c r="AAU84" s="161"/>
      <c r="AAV84" s="161"/>
      <c r="AAW84" s="161"/>
      <c r="AAX84" s="161"/>
      <c r="AAY84" s="161"/>
      <c r="AAZ84" s="161"/>
      <c r="ABA84" s="161"/>
      <c r="ABB84" s="161"/>
      <c r="ABC84" s="161"/>
      <c r="ABD84" s="161"/>
      <c r="ABE84" s="161"/>
      <c r="ABF84" s="161"/>
      <c r="ABG84" s="161"/>
      <c r="ABH84" s="161"/>
      <c r="ABI84" s="161"/>
      <c r="ABJ84" s="161"/>
      <c r="ABK84" s="161"/>
      <c r="ABL84" s="161"/>
      <c r="ABM84" s="161"/>
      <c r="ABN84" s="161"/>
      <c r="ABO84" s="161"/>
      <c r="ABP84" s="161"/>
      <c r="ABQ84" s="161"/>
      <c r="ABR84" s="161"/>
      <c r="ABS84" s="161"/>
      <c r="ABT84" s="161"/>
      <c r="ABU84" s="161"/>
      <c r="ABV84" s="161"/>
      <c r="ABW84" s="161"/>
      <c r="ABX84" s="161"/>
      <c r="ABY84" s="161"/>
      <c r="ABZ84" s="161"/>
      <c r="ACA84" s="161"/>
      <c r="ACB84" s="161"/>
      <c r="ACC84" s="161"/>
      <c r="ACD84" s="161"/>
      <c r="ACE84" s="161"/>
      <c r="ACF84" s="161"/>
      <c r="ACG84" s="161"/>
      <c r="ACH84" s="161"/>
      <c r="ACI84" s="161"/>
      <c r="ACJ84" s="161"/>
      <c r="ACK84" s="161"/>
      <c r="ACL84" s="161"/>
      <c r="ACM84" s="161"/>
      <c r="ACN84" s="161"/>
      <c r="ACO84" s="161"/>
      <c r="ACP84" s="161"/>
      <c r="ACQ84" s="161"/>
      <c r="ACR84" s="161"/>
      <c r="ACS84" s="161"/>
      <c r="ACT84" s="161"/>
      <c r="ACU84" s="161"/>
      <c r="ACV84" s="161"/>
      <c r="ACW84" s="161"/>
      <c r="ACX84" s="161"/>
      <c r="ACY84" s="161"/>
      <c r="ACZ84" s="161"/>
      <c r="ADA84" s="161"/>
      <c r="ADB84" s="161"/>
      <c r="ADC84" s="161"/>
      <c r="ADD84" s="161"/>
      <c r="ADE84" s="161"/>
      <c r="ADF84" s="161"/>
      <c r="ADG84" s="161"/>
      <c r="ADH84" s="161"/>
      <c r="ADI84" s="161"/>
      <c r="ADJ84" s="161"/>
      <c r="ADK84" s="161"/>
      <c r="ADL84" s="161"/>
      <c r="ADM84" s="161"/>
      <c r="ADN84" s="161"/>
      <c r="ADO84" s="161"/>
      <c r="ADP84" s="161"/>
      <c r="ADQ84" s="161"/>
      <c r="ADR84" s="161"/>
      <c r="ADS84" s="161"/>
      <c r="ADT84" s="161"/>
      <c r="ADU84" s="161"/>
      <c r="ADV84" s="161"/>
      <c r="ADW84" s="161"/>
      <c r="ADX84" s="161"/>
      <c r="ADY84" s="161"/>
      <c r="ADZ84" s="161"/>
      <c r="AEA84" s="161"/>
      <c r="AEB84" s="161"/>
      <c r="AEC84" s="161"/>
      <c r="AED84" s="161"/>
      <c r="AEE84" s="161"/>
      <c r="AEF84" s="161"/>
      <c r="AEG84" s="161"/>
      <c r="AEH84" s="161"/>
      <c r="AEI84" s="161"/>
      <c r="AEJ84" s="161"/>
      <c r="AEK84" s="161"/>
      <c r="AEL84" s="161"/>
      <c r="AEM84" s="161"/>
      <c r="AEN84" s="161"/>
      <c r="AEO84" s="161"/>
      <c r="AEP84" s="161"/>
      <c r="AEQ84" s="161"/>
      <c r="AER84" s="161"/>
      <c r="AES84" s="161"/>
      <c r="AET84" s="161"/>
      <c r="AEU84" s="161"/>
      <c r="AEV84" s="161"/>
      <c r="AEW84" s="161"/>
      <c r="AEX84" s="161"/>
      <c r="AEY84" s="161"/>
      <c r="AEZ84" s="161"/>
      <c r="AFA84" s="161"/>
      <c r="AFB84" s="161"/>
      <c r="AFC84" s="161"/>
      <c r="AFD84" s="161"/>
      <c r="AFE84" s="161"/>
      <c r="AFF84" s="161"/>
      <c r="AFG84" s="161"/>
      <c r="AFH84" s="161"/>
      <c r="AFI84" s="161"/>
      <c r="AFJ84" s="161"/>
      <c r="AFK84" s="161"/>
      <c r="AFL84" s="161"/>
      <c r="AFM84" s="161"/>
      <c r="AFN84" s="161"/>
      <c r="AFO84" s="161"/>
      <c r="AFP84" s="161"/>
      <c r="AFQ84" s="161"/>
      <c r="AFR84" s="161"/>
      <c r="AFS84" s="161"/>
      <c r="AFT84" s="161"/>
      <c r="AFU84" s="161"/>
      <c r="AFV84" s="161"/>
      <c r="AFW84" s="161"/>
      <c r="AFX84" s="161"/>
      <c r="AFY84" s="161"/>
      <c r="AFZ84" s="161"/>
      <c r="AGA84" s="161"/>
      <c r="AGB84" s="161"/>
      <c r="AGC84" s="161"/>
      <c r="AGD84" s="161"/>
      <c r="AGE84" s="161"/>
      <c r="AGF84" s="161"/>
      <c r="AGG84" s="161"/>
      <c r="AGH84" s="161"/>
      <c r="AGI84" s="161"/>
      <c r="AGJ84" s="161"/>
      <c r="AGK84" s="161"/>
      <c r="AGL84" s="161"/>
      <c r="AGM84" s="161"/>
      <c r="AGN84" s="161"/>
      <c r="AGO84" s="161"/>
      <c r="AGP84" s="161"/>
      <c r="AGQ84" s="161"/>
      <c r="AGR84" s="161"/>
      <c r="AGS84" s="161"/>
      <c r="AGT84" s="161"/>
      <c r="AGU84" s="161"/>
      <c r="AGV84" s="161"/>
      <c r="AGW84" s="161"/>
      <c r="AGX84" s="161"/>
      <c r="AGY84" s="161"/>
      <c r="AGZ84" s="161"/>
      <c r="AHA84" s="161"/>
      <c r="AHB84" s="161"/>
      <c r="AHC84" s="161"/>
      <c r="AHD84" s="161"/>
      <c r="AHE84" s="161"/>
      <c r="AHF84" s="161"/>
      <c r="AHG84" s="161"/>
      <c r="AHH84" s="161"/>
      <c r="AHI84" s="161"/>
      <c r="AHJ84" s="161"/>
      <c r="AHK84" s="161"/>
      <c r="AHL84" s="161"/>
      <c r="AHM84" s="161"/>
      <c r="AHN84" s="161"/>
      <c r="AHO84" s="161"/>
      <c r="AHP84" s="161"/>
      <c r="AHQ84" s="161"/>
      <c r="AHR84" s="161"/>
      <c r="AHS84" s="161"/>
      <c r="AHT84" s="161"/>
      <c r="AHU84" s="161"/>
      <c r="AHV84" s="161"/>
      <c r="AHW84" s="161"/>
      <c r="AHX84" s="161"/>
      <c r="AHY84" s="161"/>
      <c r="AHZ84" s="161"/>
      <c r="AIA84" s="161"/>
      <c r="AIB84" s="161"/>
      <c r="AIC84" s="161"/>
      <c r="AID84" s="161"/>
      <c r="AIE84" s="161"/>
      <c r="AIF84" s="161"/>
      <c r="AIG84" s="161"/>
      <c r="AIH84" s="161"/>
      <c r="AII84" s="161"/>
      <c r="AIJ84" s="161"/>
      <c r="AIK84" s="161"/>
      <c r="AIL84" s="161"/>
      <c r="AIM84" s="161"/>
      <c r="AIN84" s="161"/>
      <c r="AIO84" s="161"/>
      <c r="AIP84" s="161"/>
      <c r="AIQ84" s="161"/>
      <c r="AIR84" s="161"/>
      <c r="AIS84" s="161"/>
      <c r="AIT84" s="161"/>
      <c r="AIU84" s="161"/>
      <c r="AIV84" s="161"/>
      <c r="AIW84" s="161"/>
      <c r="AIX84" s="161"/>
      <c r="AIY84" s="161"/>
      <c r="AIZ84" s="161"/>
      <c r="AJA84" s="161"/>
      <c r="AJB84" s="161"/>
      <c r="AJC84" s="161"/>
      <c r="AJD84" s="161"/>
      <c r="AJE84" s="161"/>
      <c r="AJF84" s="161"/>
      <c r="AJG84" s="161"/>
      <c r="AJH84" s="161"/>
      <c r="AJI84" s="161"/>
      <c r="AJJ84" s="161"/>
      <c r="AJK84" s="161"/>
      <c r="AJL84" s="161"/>
      <c r="AJM84" s="161"/>
      <c r="AJN84" s="161"/>
      <c r="AJO84" s="161"/>
      <c r="AJP84" s="161"/>
      <c r="AJQ84" s="161"/>
      <c r="AJR84" s="161"/>
      <c r="AJS84" s="161"/>
      <c r="AJT84" s="161"/>
      <c r="AJU84" s="161"/>
      <c r="AJV84" s="161"/>
      <c r="AJW84" s="161"/>
      <c r="AJX84" s="161"/>
      <c r="AJY84" s="161"/>
      <c r="AJZ84" s="161"/>
      <c r="AKA84" s="161"/>
      <c r="AKB84" s="161"/>
      <c r="AKC84" s="161"/>
      <c r="AKD84" s="161"/>
      <c r="AKE84" s="161"/>
      <c r="AKF84" s="161"/>
      <c r="AKG84" s="161"/>
      <c r="AKH84" s="161"/>
      <c r="AKI84" s="161"/>
      <c r="AKJ84" s="161"/>
      <c r="AKK84" s="161"/>
      <c r="AKL84" s="161"/>
      <c r="AKM84" s="161"/>
      <c r="AKN84" s="161"/>
      <c r="AKO84" s="161"/>
      <c r="AKP84" s="161"/>
      <c r="AKQ84" s="161"/>
      <c r="AKR84" s="161"/>
      <c r="AKS84" s="161"/>
      <c r="AKT84" s="161"/>
      <c r="AKU84" s="161"/>
      <c r="AKV84" s="161"/>
      <c r="AKW84" s="161"/>
      <c r="AKX84" s="161"/>
      <c r="AKY84" s="161"/>
      <c r="AKZ84" s="161"/>
      <c r="ALA84" s="161"/>
      <c r="ALB84" s="161"/>
      <c r="ALC84" s="161"/>
      <c r="ALD84" s="161"/>
      <c r="ALE84" s="161"/>
      <c r="ALF84" s="161"/>
      <c r="ALG84" s="161"/>
      <c r="ALH84" s="161"/>
      <c r="ALI84" s="161"/>
      <c r="ALJ84" s="161"/>
      <c r="ALK84" s="161"/>
      <c r="ALL84" s="161"/>
      <c r="ALM84" s="161"/>
      <c r="ALN84" s="161"/>
      <c r="ALO84" s="161"/>
      <c r="ALP84" s="161"/>
      <c r="ALQ84" s="161"/>
      <c r="ALR84" s="161"/>
      <c r="ALS84" s="161"/>
      <c r="ALT84" s="161"/>
      <c r="ALU84" s="161"/>
      <c r="ALV84" s="161"/>
      <c r="ALW84" s="161"/>
      <c r="ALX84" s="161"/>
      <c r="ALY84" s="161"/>
      <c r="ALZ84" s="161"/>
      <c r="AMA84" s="161"/>
      <c r="AMB84" s="161"/>
      <c r="AMC84" s="161"/>
      <c r="AMD84" s="161"/>
      <c r="AME84" s="161"/>
      <c r="AMF84" s="161"/>
      <c r="AMG84" s="161"/>
      <c r="AMH84" s="161"/>
      <c r="AMI84" s="161"/>
      <c r="AMJ84" s="161"/>
      <c r="AMK84" s="161"/>
      <c r="AML84" s="161"/>
      <c r="AMM84" s="161"/>
      <c r="AMN84" s="161"/>
      <c r="AMO84" s="161"/>
      <c r="AMP84" s="161"/>
      <c r="AMQ84" s="161"/>
      <c r="AMR84" s="161"/>
      <c r="AMS84" s="161"/>
      <c r="AMT84" s="161"/>
      <c r="AMU84" s="161"/>
      <c r="AMV84" s="161"/>
      <c r="AMW84" s="161"/>
      <c r="AMX84" s="161"/>
      <c r="AMY84" s="161"/>
      <c r="AMZ84" s="161"/>
      <c r="ANA84" s="161"/>
      <c r="ANB84" s="161"/>
      <c r="ANC84" s="161"/>
      <c r="AND84" s="161"/>
      <c r="ANE84" s="161"/>
      <c r="ANF84" s="161"/>
      <c r="ANG84" s="161"/>
      <c r="ANH84" s="161"/>
      <c r="ANI84" s="161"/>
      <c r="ANJ84" s="161"/>
      <c r="ANK84" s="161"/>
      <c r="ANL84" s="161"/>
      <c r="ANM84" s="161"/>
      <c r="ANN84" s="161"/>
      <c r="ANO84" s="161"/>
      <c r="ANP84" s="161"/>
      <c r="ANQ84" s="161"/>
      <c r="ANR84" s="161"/>
      <c r="ANS84" s="161"/>
      <c r="ANT84" s="161"/>
      <c r="ANU84" s="161"/>
      <c r="ANV84" s="161"/>
      <c r="ANW84" s="161"/>
      <c r="ANX84" s="161"/>
      <c r="ANY84" s="161"/>
      <c r="ANZ84" s="161"/>
      <c r="AOA84" s="161"/>
      <c r="AOB84" s="161"/>
      <c r="AOC84" s="161"/>
      <c r="AOD84" s="161"/>
      <c r="AOE84" s="161"/>
      <c r="AOF84" s="161"/>
      <c r="AOG84" s="161"/>
      <c r="AOH84" s="161"/>
      <c r="AOI84" s="161"/>
      <c r="AOJ84" s="161"/>
      <c r="AOK84" s="161"/>
      <c r="AOL84" s="161"/>
      <c r="AOM84" s="161"/>
      <c r="AON84" s="161"/>
      <c r="AOO84" s="161"/>
      <c r="AOP84" s="161"/>
      <c r="AOQ84" s="161"/>
      <c r="AOR84" s="161"/>
      <c r="AOS84" s="161"/>
      <c r="AOT84" s="161"/>
      <c r="AOU84" s="161"/>
      <c r="AOV84" s="161"/>
      <c r="AOW84" s="161"/>
      <c r="AOX84" s="161"/>
      <c r="AOY84" s="161"/>
      <c r="AOZ84" s="161"/>
      <c r="APA84" s="161"/>
      <c r="APB84" s="161"/>
      <c r="APC84" s="161"/>
      <c r="APD84" s="161"/>
      <c r="APE84" s="161"/>
      <c r="APF84" s="161"/>
      <c r="APG84" s="161"/>
      <c r="APH84" s="161"/>
      <c r="API84" s="161"/>
      <c r="APJ84" s="161"/>
      <c r="APK84" s="161"/>
      <c r="APL84" s="161"/>
      <c r="APM84" s="161"/>
      <c r="APN84" s="161"/>
      <c r="APO84" s="161"/>
      <c r="APP84" s="161"/>
      <c r="APQ84" s="161"/>
      <c r="APR84" s="161"/>
      <c r="APS84" s="161"/>
      <c r="APT84" s="161"/>
      <c r="APU84" s="161"/>
      <c r="APV84" s="161"/>
      <c r="APW84" s="161"/>
      <c r="APX84" s="161"/>
      <c r="APY84" s="161"/>
      <c r="APZ84" s="161"/>
      <c r="AQA84" s="161"/>
      <c r="AQB84" s="161"/>
      <c r="AQC84" s="161"/>
      <c r="AQD84" s="161"/>
      <c r="AQE84" s="161"/>
      <c r="AQF84" s="161"/>
      <c r="AQG84" s="161"/>
      <c r="AQH84" s="161"/>
      <c r="AQI84" s="161"/>
      <c r="AQJ84" s="161"/>
      <c r="AQK84" s="161"/>
      <c r="AQL84" s="161"/>
      <c r="AQM84" s="161"/>
      <c r="AQN84" s="161"/>
      <c r="AQO84" s="161"/>
      <c r="AQP84" s="161"/>
      <c r="AQQ84" s="161"/>
      <c r="AQR84" s="161"/>
      <c r="AQS84" s="161"/>
      <c r="AQT84" s="161"/>
      <c r="AQU84" s="161"/>
      <c r="AQV84" s="161"/>
      <c r="AQW84" s="161"/>
      <c r="AQX84" s="161"/>
      <c r="AQY84" s="161"/>
      <c r="AQZ84" s="161"/>
      <c r="ARA84" s="161"/>
      <c r="ARB84" s="161"/>
      <c r="ARC84" s="161"/>
      <c r="ARD84" s="161"/>
      <c r="ARE84" s="161"/>
      <c r="ARF84" s="161"/>
      <c r="ARG84" s="161"/>
      <c r="ARH84" s="161"/>
      <c r="ARI84" s="161"/>
      <c r="ARJ84" s="161"/>
      <c r="ARK84" s="161"/>
      <c r="ARL84" s="161"/>
      <c r="ARM84" s="161"/>
      <c r="ARN84" s="161"/>
      <c r="ARO84" s="161"/>
      <c r="ARP84" s="161"/>
      <c r="ARQ84" s="161"/>
      <c r="ARR84" s="161"/>
      <c r="ARS84" s="161"/>
      <c r="ART84" s="161"/>
      <c r="ARU84" s="161"/>
      <c r="ARV84" s="161"/>
      <c r="ARW84" s="161"/>
      <c r="ARX84" s="161"/>
      <c r="ARY84" s="161"/>
      <c r="ARZ84" s="161"/>
      <c r="ASA84" s="161"/>
      <c r="ASB84" s="161"/>
      <c r="ASC84" s="161"/>
      <c r="ASD84" s="161"/>
      <c r="ASE84" s="161"/>
      <c r="ASF84" s="161"/>
      <c r="ASG84" s="161"/>
      <c r="ASH84" s="161"/>
      <c r="ASI84" s="161"/>
      <c r="ASJ84" s="161"/>
      <c r="ASK84" s="161"/>
      <c r="ASL84" s="161"/>
      <c r="ASM84" s="161"/>
      <c r="ASN84" s="161"/>
      <c r="ASO84" s="161"/>
      <c r="ASP84" s="161"/>
      <c r="ASQ84" s="161"/>
      <c r="ASR84" s="161"/>
      <c r="ASS84" s="161"/>
      <c r="AST84" s="161"/>
      <c r="ASU84" s="161"/>
      <c r="ASV84" s="161"/>
      <c r="ASW84" s="161"/>
      <c r="ASX84" s="161"/>
      <c r="ASY84" s="161"/>
      <c r="ASZ84" s="161"/>
      <c r="ATA84" s="161"/>
      <c r="ATB84" s="161"/>
      <c r="ATC84" s="161"/>
      <c r="ATD84" s="161"/>
      <c r="ATE84" s="161"/>
      <c r="ATF84" s="161"/>
      <c r="ATG84" s="161"/>
      <c r="ATH84" s="161"/>
      <c r="ATI84" s="161"/>
      <c r="ATJ84" s="161"/>
      <c r="ATK84" s="161"/>
      <c r="ATL84" s="161"/>
      <c r="ATM84" s="161"/>
      <c r="ATN84" s="161"/>
      <c r="ATO84" s="161"/>
      <c r="ATP84" s="161"/>
      <c r="ATQ84" s="161"/>
      <c r="ATR84" s="161"/>
      <c r="ATS84" s="161"/>
      <c r="ATT84" s="161"/>
      <c r="ATU84" s="161"/>
      <c r="ATV84" s="161"/>
      <c r="ATW84" s="161"/>
      <c r="ATX84" s="161"/>
      <c r="ATY84" s="161"/>
      <c r="ATZ84" s="161"/>
      <c r="AUA84" s="161"/>
      <c r="AUB84" s="161"/>
      <c r="AUC84" s="161"/>
      <c r="AUD84" s="161"/>
      <c r="AUE84" s="161"/>
      <c r="AUF84" s="161"/>
      <c r="AUG84" s="161"/>
      <c r="AUH84" s="161"/>
      <c r="AUI84" s="161"/>
      <c r="AUJ84" s="161"/>
      <c r="AUK84" s="161"/>
      <c r="AUL84" s="161"/>
      <c r="AUM84" s="161"/>
      <c r="AUN84" s="161"/>
      <c r="AUO84" s="161"/>
      <c r="AUP84" s="161"/>
      <c r="AUQ84" s="161"/>
      <c r="AUR84" s="161"/>
      <c r="AUS84" s="161"/>
      <c r="AUT84" s="161"/>
      <c r="AUU84" s="161"/>
      <c r="AUV84" s="161"/>
      <c r="AUW84" s="161"/>
      <c r="AUX84" s="161"/>
      <c r="AUY84" s="161"/>
      <c r="AUZ84" s="161"/>
      <c r="AVA84" s="161"/>
      <c r="AVB84" s="161"/>
      <c r="AVC84" s="161"/>
      <c r="AVD84" s="161"/>
      <c r="AVE84" s="161"/>
      <c r="AVF84" s="161"/>
      <c r="AVG84" s="161"/>
      <c r="AVH84" s="161"/>
      <c r="AVI84" s="161"/>
      <c r="AVJ84" s="161"/>
      <c r="AVK84" s="161"/>
      <c r="AVL84" s="161"/>
      <c r="AVM84" s="161"/>
      <c r="AVN84" s="161"/>
      <c r="AVO84" s="161"/>
      <c r="AVP84" s="161"/>
      <c r="AVQ84" s="161"/>
      <c r="AVR84" s="161"/>
      <c r="AVS84" s="161"/>
      <c r="AVT84" s="161"/>
      <c r="AVU84" s="161"/>
      <c r="AVV84" s="161"/>
      <c r="AVW84" s="161"/>
      <c r="AVX84" s="161"/>
      <c r="AVY84" s="161"/>
      <c r="AVZ84" s="161"/>
      <c r="AWA84" s="161"/>
      <c r="AWB84" s="161"/>
      <c r="AWC84" s="161"/>
      <c r="AWD84" s="161"/>
      <c r="AWE84" s="161"/>
      <c r="AWF84" s="161"/>
      <c r="AWG84" s="161"/>
      <c r="AWH84" s="161"/>
      <c r="AWI84" s="161"/>
      <c r="AWJ84" s="161"/>
      <c r="AWK84" s="161"/>
      <c r="AWL84" s="161"/>
      <c r="AWM84" s="161"/>
      <c r="AWN84" s="161"/>
      <c r="AWO84" s="161"/>
      <c r="AWP84" s="161"/>
      <c r="AWQ84" s="161"/>
      <c r="AWR84" s="161"/>
      <c r="AWS84" s="161"/>
      <c r="AWT84" s="161"/>
      <c r="AWU84" s="161"/>
      <c r="AWV84" s="161"/>
      <c r="AWW84" s="161"/>
      <c r="AWX84" s="161"/>
      <c r="AWY84" s="161"/>
      <c r="AWZ84" s="161"/>
      <c r="AXA84" s="161"/>
      <c r="AXB84" s="161"/>
      <c r="AXC84" s="161"/>
      <c r="AXD84" s="161"/>
      <c r="AXE84" s="161"/>
      <c r="AXF84" s="161"/>
      <c r="AXG84" s="161"/>
      <c r="AXH84" s="161"/>
      <c r="AXI84" s="161"/>
      <c r="AXJ84" s="161"/>
      <c r="AXK84" s="161"/>
      <c r="AXL84" s="161"/>
      <c r="AXM84" s="161"/>
      <c r="AXN84" s="161"/>
      <c r="AXO84" s="161"/>
      <c r="AXP84" s="161"/>
      <c r="AXQ84" s="161"/>
      <c r="AXR84" s="161"/>
      <c r="AXS84" s="161"/>
      <c r="AXT84" s="161"/>
      <c r="AXU84" s="161"/>
      <c r="AXV84" s="161"/>
      <c r="AXW84" s="161"/>
      <c r="AXX84" s="161"/>
      <c r="AXY84" s="161"/>
      <c r="AXZ84" s="161"/>
      <c r="AYA84" s="161"/>
      <c r="AYB84" s="161"/>
      <c r="AYC84" s="161"/>
      <c r="AYD84" s="161"/>
      <c r="AYE84" s="161"/>
      <c r="AYF84" s="161"/>
      <c r="AYG84" s="161"/>
      <c r="AYH84" s="161"/>
      <c r="AYI84" s="161"/>
      <c r="AYJ84" s="161"/>
      <c r="AYK84" s="161"/>
      <c r="AYL84" s="161"/>
      <c r="AYM84" s="161"/>
      <c r="AYN84" s="161"/>
      <c r="AYO84" s="161"/>
      <c r="AYP84" s="161"/>
      <c r="AYQ84" s="161"/>
      <c r="AYR84" s="161"/>
      <c r="AYS84" s="161"/>
      <c r="AYT84" s="161"/>
      <c r="AYU84" s="161"/>
      <c r="AYV84" s="161"/>
      <c r="AYW84" s="161"/>
      <c r="AYX84" s="161"/>
      <c r="AYY84" s="161"/>
      <c r="AYZ84" s="161"/>
      <c r="AZA84" s="161"/>
      <c r="AZB84" s="161"/>
      <c r="AZC84" s="161"/>
      <c r="AZD84" s="161"/>
      <c r="AZE84" s="161"/>
      <c r="AZF84" s="161"/>
      <c r="AZG84" s="161"/>
      <c r="AZH84" s="161"/>
      <c r="AZI84" s="161"/>
      <c r="AZJ84" s="161"/>
      <c r="AZK84" s="161"/>
      <c r="AZL84" s="161"/>
      <c r="AZM84" s="161"/>
      <c r="AZN84" s="161"/>
      <c r="AZO84" s="161"/>
      <c r="AZP84" s="161"/>
      <c r="AZQ84" s="161"/>
      <c r="AZR84" s="161"/>
      <c r="AZS84" s="161"/>
      <c r="AZT84" s="161"/>
      <c r="AZU84" s="161"/>
      <c r="AZV84" s="161"/>
      <c r="AZW84" s="161"/>
      <c r="AZX84" s="161"/>
      <c r="AZY84" s="161"/>
      <c r="AZZ84" s="161"/>
      <c r="BAA84" s="161"/>
      <c r="BAB84" s="161"/>
      <c r="BAC84" s="161"/>
      <c r="BAD84" s="161"/>
      <c r="BAE84" s="161"/>
      <c r="BAF84" s="161"/>
      <c r="BAG84" s="161"/>
      <c r="BAH84" s="161"/>
      <c r="BAI84" s="161"/>
      <c r="BAJ84" s="161"/>
      <c r="BAK84" s="161"/>
      <c r="BAL84" s="161"/>
      <c r="BAM84" s="161"/>
      <c r="BAN84" s="161"/>
      <c r="BAO84" s="161"/>
      <c r="BAP84" s="161"/>
      <c r="BAQ84" s="161"/>
      <c r="BAR84" s="161"/>
      <c r="BAS84" s="161"/>
      <c r="BAT84" s="161"/>
      <c r="BAU84" s="161"/>
      <c r="BAV84" s="161"/>
      <c r="BAW84" s="161"/>
      <c r="BAX84" s="161"/>
      <c r="BAY84" s="161"/>
      <c r="BAZ84" s="161"/>
      <c r="BBA84" s="161"/>
      <c r="BBB84" s="161"/>
      <c r="BBC84" s="161"/>
      <c r="BBD84" s="161"/>
      <c r="BBE84" s="161"/>
      <c r="BBF84" s="161"/>
      <c r="BBG84" s="161"/>
      <c r="BBH84" s="161"/>
      <c r="BBI84" s="161"/>
      <c r="BBJ84" s="161"/>
      <c r="BBK84" s="161"/>
      <c r="BBL84" s="161"/>
      <c r="BBM84" s="161"/>
      <c r="BBN84" s="161"/>
      <c r="BBO84" s="161"/>
      <c r="BBP84" s="161"/>
      <c r="BBQ84" s="161"/>
      <c r="BBR84" s="161"/>
      <c r="BBS84" s="161"/>
      <c r="BBT84" s="161"/>
      <c r="BBU84" s="161"/>
      <c r="BBV84" s="161"/>
      <c r="BBW84" s="161"/>
      <c r="BBX84" s="161"/>
      <c r="BBY84" s="161"/>
      <c r="BBZ84" s="161"/>
      <c r="BCA84" s="161"/>
      <c r="BCB84" s="161"/>
      <c r="BCC84" s="161"/>
      <c r="BCD84" s="161"/>
      <c r="BCE84" s="161"/>
      <c r="BCF84" s="161"/>
      <c r="BCG84" s="161"/>
      <c r="BCH84" s="161"/>
      <c r="BCI84" s="161"/>
      <c r="BCJ84" s="161"/>
      <c r="BCK84" s="161"/>
      <c r="BCL84" s="161"/>
      <c r="BCM84" s="161"/>
      <c r="BCN84" s="161"/>
      <c r="BCO84" s="161"/>
      <c r="BCP84" s="161"/>
      <c r="BCQ84" s="161"/>
      <c r="BCR84" s="161"/>
      <c r="BCS84" s="161"/>
      <c r="BCT84" s="161"/>
      <c r="BCU84" s="161"/>
      <c r="BCV84" s="161"/>
      <c r="BCW84" s="161"/>
      <c r="BCX84" s="161"/>
      <c r="BCY84" s="161"/>
      <c r="BCZ84" s="161"/>
      <c r="BDA84" s="161"/>
      <c r="BDB84" s="161"/>
      <c r="BDC84" s="161"/>
      <c r="BDD84" s="161"/>
      <c r="BDE84" s="161"/>
      <c r="BDF84" s="161"/>
      <c r="BDG84" s="161"/>
      <c r="BDH84" s="161"/>
      <c r="BDI84" s="161"/>
      <c r="BDJ84" s="161"/>
      <c r="BDK84" s="161"/>
      <c r="BDL84" s="161"/>
      <c r="BDM84" s="161"/>
      <c r="BDN84" s="161"/>
      <c r="BDO84" s="161"/>
      <c r="BDP84" s="161"/>
      <c r="BDQ84" s="161"/>
      <c r="BDR84" s="161"/>
      <c r="BDS84" s="161"/>
      <c r="BDT84" s="161"/>
      <c r="BDU84" s="161"/>
      <c r="BDV84" s="161"/>
      <c r="BDW84" s="161"/>
      <c r="BDX84" s="161"/>
      <c r="BDY84" s="161"/>
      <c r="BDZ84" s="161"/>
      <c r="BEA84" s="161"/>
      <c r="BEB84" s="161"/>
      <c r="BEC84" s="161"/>
      <c r="BED84" s="161"/>
      <c r="BEE84" s="161"/>
      <c r="BEF84" s="161"/>
      <c r="BEG84" s="161"/>
      <c r="BEH84" s="161"/>
      <c r="BEI84" s="161"/>
      <c r="BEJ84" s="161"/>
      <c r="BEK84" s="161"/>
      <c r="BEL84" s="161"/>
      <c r="BEM84" s="161"/>
      <c r="BEN84" s="161"/>
      <c r="BEO84" s="161"/>
      <c r="BEP84" s="161"/>
      <c r="BEQ84" s="161"/>
      <c r="BER84" s="161"/>
      <c r="BES84" s="161"/>
      <c r="BET84" s="161"/>
      <c r="BEU84" s="161"/>
      <c r="BEV84" s="161"/>
      <c r="BEW84" s="161"/>
      <c r="BEX84" s="161"/>
      <c r="BEY84" s="161"/>
      <c r="BEZ84" s="161"/>
      <c r="BFA84" s="161"/>
      <c r="BFB84" s="161"/>
      <c r="BFC84" s="161"/>
      <c r="BFD84" s="161"/>
      <c r="BFE84" s="161"/>
      <c r="BFF84" s="161"/>
      <c r="BFG84" s="161"/>
      <c r="BFH84" s="161"/>
      <c r="BFI84" s="161"/>
      <c r="BFJ84" s="161"/>
      <c r="BFK84" s="161"/>
      <c r="BFL84" s="161"/>
      <c r="BFM84" s="161"/>
      <c r="BFN84" s="161"/>
      <c r="BFO84" s="161"/>
      <c r="BFP84" s="161"/>
      <c r="BFQ84" s="161"/>
      <c r="BFR84" s="161"/>
      <c r="BFS84" s="161"/>
      <c r="BFT84" s="161"/>
      <c r="BFU84" s="161"/>
      <c r="BFV84" s="161"/>
      <c r="BFW84" s="161"/>
      <c r="BFX84" s="161"/>
      <c r="BFY84" s="161"/>
      <c r="BFZ84" s="161"/>
      <c r="BGA84" s="161"/>
      <c r="BGB84" s="161"/>
      <c r="BGC84" s="161"/>
      <c r="BGD84" s="161"/>
      <c r="BGE84" s="161"/>
      <c r="BGF84" s="161"/>
      <c r="BGG84" s="161"/>
      <c r="BGH84" s="161"/>
      <c r="BGI84" s="161"/>
      <c r="BGJ84" s="161"/>
      <c r="BGK84" s="161"/>
      <c r="BGL84" s="161"/>
      <c r="BGM84" s="161"/>
      <c r="BGN84" s="161"/>
      <c r="BGO84" s="161"/>
      <c r="BGP84" s="161"/>
      <c r="BGQ84" s="161"/>
      <c r="BGR84" s="161"/>
      <c r="BGS84" s="161"/>
      <c r="BGT84" s="161"/>
      <c r="BGU84" s="161"/>
      <c r="BGV84" s="161"/>
      <c r="BGW84" s="161"/>
      <c r="BGX84" s="161"/>
      <c r="BGY84" s="161"/>
      <c r="BGZ84" s="161"/>
      <c r="BHA84" s="161"/>
      <c r="BHB84" s="161"/>
      <c r="BHC84" s="161"/>
      <c r="BHD84" s="161"/>
      <c r="BHE84" s="161"/>
      <c r="BHF84" s="161"/>
      <c r="BHG84" s="161"/>
      <c r="BHH84" s="161"/>
      <c r="BHI84" s="161"/>
      <c r="BHJ84" s="161"/>
      <c r="BHK84" s="161"/>
      <c r="BHL84" s="161"/>
      <c r="BHM84" s="161"/>
      <c r="BHN84" s="161"/>
      <c r="BHO84" s="161"/>
      <c r="BHP84" s="161"/>
      <c r="BHQ84" s="161"/>
      <c r="BHR84" s="161"/>
      <c r="BHS84" s="161"/>
      <c r="BHT84" s="161"/>
      <c r="BHU84" s="161"/>
      <c r="BHV84" s="161"/>
      <c r="BHW84" s="161"/>
      <c r="BHX84" s="161"/>
      <c r="BHY84" s="161"/>
      <c r="BHZ84" s="161"/>
      <c r="BIA84" s="161"/>
      <c r="BIB84" s="161"/>
      <c r="BIC84" s="161"/>
      <c r="BID84" s="161"/>
      <c r="BIE84" s="161"/>
      <c r="BIF84" s="161"/>
      <c r="BIG84" s="161"/>
      <c r="BIH84" s="161"/>
      <c r="BII84" s="161"/>
      <c r="BIJ84" s="161"/>
      <c r="BIK84" s="161"/>
      <c r="BIL84" s="161"/>
      <c r="BIM84" s="161"/>
      <c r="BIN84" s="161"/>
      <c r="BIO84" s="161"/>
      <c r="BIP84" s="161"/>
      <c r="BIQ84" s="161"/>
      <c r="BIR84" s="161"/>
      <c r="BIS84" s="161"/>
      <c r="BIT84" s="161"/>
      <c r="BIU84" s="161"/>
      <c r="BIV84" s="161"/>
      <c r="BIW84" s="161"/>
      <c r="BIX84" s="161"/>
      <c r="BIY84" s="161"/>
      <c r="BIZ84" s="161"/>
      <c r="BJA84" s="161"/>
      <c r="BJB84" s="161"/>
      <c r="BJC84" s="161"/>
      <c r="BJD84" s="161"/>
      <c r="BJE84" s="161"/>
      <c r="BJF84" s="161"/>
      <c r="BJG84" s="161"/>
      <c r="BJH84" s="161"/>
      <c r="BJI84" s="161"/>
      <c r="BJJ84" s="161"/>
      <c r="BJK84" s="161"/>
      <c r="BJL84" s="161"/>
      <c r="BJM84" s="161"/>
      <c r="BJN84" s="161"/>
      <c r="BJO84" s="161"/>
      <c r="BJP84" s="161"/>
      <c r="BJQ84" s="161"/>
      <c r="BJR84" s="161"/>
      <c r="BJS84" s="161"/>
      <c r="BJT84" s="161"/>
      <c r="BJU84" s="161"/>
      <c r="BJV84" s="161"/>
      <c r="BJW84" s="161"/>
      <c r="BJX84" s="161"/>
      <c r="BJY84" s="161"/>
      <c r="BJZ84" s="161"/>
      <c r="BKA84" s="161"/>
      <c r="BKB84" s="161"/>
      <c r="BKC84" s="161"/>
      <c r="BKD84" s="161"/>
      <c r="BKE84" s="161"/>
      <c r="BKF84" s="161"/>
      <c r="BKG84" s="161"/>
      <c r="BKH84" s="161"/>
      <c r="BKI84" s="161"/>
      <c r="BKJ84" s="161"/>
      <c r="BKK84" s="161"/>
      <c r="BKL84" s="161"/>
      <c r="BKM84" s="161"/>
      <c r="BKN84" s="161"/>
      <c r="BKO84" s="161"/>
      <c r="BKP84" s="161"/>
      <c r="BKQ84" s="161"/>
      <c r="BKR84" s="161"/>
      <c r="BKS84" s="161"/>
      <c r="BKT84" s="161"/>
      <c r="BKU84" s="161"/>
      <c r="BKV84" s="161"/>
      <c r="BKW84" s="161"/>
      <c r="BKX84" s="161"/>
      <c r="BKY84" s="161"/>
      <c r="BKZ84" s="161"/>
      <c r="BLA84" s="161"/>
      <c r="BLB84" s="161"/>
      <c r="BLC84" s="161"/>
      <c r="BLD84" s="161"/>
      <c r="BLE84" s="161"/>
      <c r="BLF84" s="161"/>
      <c r="BLG84" s="161"/>
      <c r="BLH84" s="161"/>
      <c r="BLI84" s="161"/>
    </row>
    <row r="85" spans="1:1673">
      <c r="A85" s="161"/>
      <c r="B85" s="161"/>
      <c r="C85" s="161"/>
      <c r="D85" s="161"/>
      <c r="E85" s="161"/>
      <c r="F85" s="161"/>
      <c r="G85" s="161"/>
      <c r="H85" s="161"/>
      <c r="I85" s="161"/>
      <c r="J85" s="161"/>
      <c r="K85" s="161"/>
      <c r="L85" s="161"/>
      <c r="M85" s="161"/>
      <c r="N85" s="161"/>
      <c r="O85" s="161"/>
      <c r="P85" s="161"/>
      <c r="Q85" s="161"/>
      <c r="R85" s="161"/>
      <c r="S85" s="161"/>
      <c r="T85" s="161"/>
      <c r="U85" s="161"/>
      <c r="V85" s="161"/>
      <c r="W85" s="161"/>
      <c r="X85" s="161"/>
      <c r="Y85" s="161"/>
      <c r="Z85" s="161"/>
      <c r="AA85" s="161"/>
      <c r="AB85" s="161"/>
      <c r="AC85" s="161"/>
      <c r="AD85" s="161"/>
      <c r="AE85" s="161"/>
      <c r="AF85" s="161"/>
      <c r="AG85" s="161"/>
      <c r="AH85" s="161"/>
      <c r="AI85" s="161"/>
      <c r="AJ85" s="161"/>
      <c r="AK85" s="161"/>
      <c r="AL85" s="161"/>
      <c r="AM85" s="161"/>
      <c r="AN85" s="161"/>
      <c r="AO85" s="161"/>
      <c r="AP85" s="161"/>
      <c r="AQ85" s="161"/>
      <c r="AR85" s="161"/>
      <c r="AS85" s="161"/>
      <c r="AT85" s="161"/>
      <c r="AU85" s="161"/>
      <c r="AV85" s="161"/>
      <c r="AW85" s="161"/>
      <c r="AX85" s="161"/>
      <c r="AY85" s="161"/>
      <c r="AZ85" s="161"/>
      <c r="BA85" s="161"/>
      <c r="BB85" s="161"/>
      <c r="BC85" s="161"/>
      <c r="BD85" s="161"/>
      <c r="BE85" s="161"/>
      <c r="BF85" s="161"/>
      <c r="BG85" s="161"/>
      <c r="BH85" s="161"/>
      <c r="BI85" s="161"/>
      <c r="BJ85" s="161"/>
      <c r="BK85" s="161"/>
      <c r="BL85" s="161"/>
      <c r="BM85" s="161"/>
      <c r="BN85" s="161"/>
      <c r="BO85" s="161"/>
      <c r="BP85" s="161"/>
      <c r="BQ85" s="161"/>
      <c r="BR85" s="161"/>
      <c r="BS85" s="161"/>
      <c r="BT85" s="161"/>
      <c r="BU85" s="161"/>
      <c r="BV85" s="161"/>
      <c r="BW85" s="161"/>
      <c r="BX85" s="161"/>
      <c r="BY85" s="161"/>
      <c r="BZ85" s="161"/>
      <c r="CA85" s="161"/>
      <c r="CB85" s="161"/>
      <c r="CC85" s="161"/>
      <c r="CD85" s="161"/>
      <c r="CE85" s="161"/>
      <c r="CF85" s="161"/>
      <c r="CG85" s="161"/>
      <c r="CH85" s="161"/>
      <c r="CI85" s="161"/>
      <c r="CJ85" s="161"/>
      <c r="CK85" s="161"/>
      <c r="CL85" s="161"/>
      <c r="CM85" s="161"/>
      <c r="CN85" s="161"/>
      <c r="CO85" s="161"/>
      <c r="CP85" s="161"/>
      <c r="CQ85" s="161"/>
      <c r="CR85" s="161"/>
      <c r="CS85" s="161"/>
      <c r="CT85" s="161"/>
      <c r="CU85" s="161"/>
      <c r="CV85" s="161"/>
      <c r="CW85" s="161"/>
      <c r="CX85" s="161"/>
      <c r="CY85" s="161"/>
      <c r="CZ85" s="161"/>
      <c r="DA85" s="161"/>
      <c r="DB85" s="161"/>
      <c r="DC85" s="161"/>
      <c r="DD85" s="161"/>
      <c r="DE85" s="161"/>
      <c r="DF85" s="161"/>
      <c r="DG85" s="161"/>
      <c r="DH85" s="161"/>
      <c r="DI85" s="161"/>
      <c r="DJ85" s="161"/>
      <c r="DK85" s="161"/>
      <c r="DL85" s="161"/>
      <c r="DM85" s="161"/>
      <c r="DN85" s="161"/>
      <c r="DO85" s="161"/>
      <c r="DP85" s="161"/>
      <c r="DQ85" s="161"/>
      <c r="DR85" s="161"/>
      <c r="DS85" s="161"/>
      <c r="DT85" s="161"/>
      <c r="DU85" s="161"/>
      <c r="DV85" s="161"/>
      <c r="DW85" s="161"/>
      <c r="DX85" s="161"/>
      <c r="DY85" s="161"/>
      <c r="DZ85" s="161"/>
      <c r="EA85" s="161"/>
      <c r="EB85" s="161"/>
      <c r="EC85" s="161"/>
      <c r="ED85" s="161"/>
      <c r="EE85" s="161"/>
      <c r="EF85" s="161"/>
      <c r="EG85" s="161"/>
      <c r="EH85" s="161"/>
      <c r="EI85" s="161"/>
      <c r="EJ85" s="161"/>
      <c r="EK85" s="161"/>
      <c r="EL85" s="161"/>
      <c r="EM85" s="161"/>
      <c r="EN85" s="161"/>
      <c r="EO85" s="161"/>
      <c r="EP85" s="161"/>
      <c r="EQ85" s="161"/>
      <c r="ER85" s="161"/>
      <c r="ES85" s="161"/>
      <c r="ET85" s="161"/>
      <c r="EU85" s="161"/>
      <c r="EV85" s="161"/>
      <c r="EW85" s="161"/>
      <c r="EX85" s="161"/>
      <c r="EY85" s="161"/>
      <c r="EZ85" s="161"/>
      <c r="FA85" s="161"/>
      <c r="FB85" s="161"/>
      <c r="FC85" s="161"/>
      <c r="FD85" s="161"/>
      <c r="FE85" s="161"/>
      <c r="FF85" s="161"/>
      <c r="FG85" s="161"/>
      <c r="FH85" s="161"/>
      <c r="FI85" s="161"/>
      <c r="FJ85" s="161"/>
      <c r="FK85" s="161"/>
      <c r="FL85" s="161"/>
      <c r="FM85" s="161"/>
      <c r="FN85" s="161"/>
      <c r="FO85" s="161"/>
      <c r="FP85" s="161"/>
      <c r="FQ85" s="161"/>
      <c r="FR85" s="161"/>
      <c r="FS85" s="161"/>
      <c r="FT85" s="161"/>
      <c r="FU85" s="161"/>
      <c r="FV85" s="161"/>
      <c r="FW85" s="161"/>
      <c r="FX85" s="161"/>
      <c r="FY85" s="161"/>
      <c r="FZ85" s="161"/>
      <c r="GA85" s="161"/>
      <c r="GB85" s="161"/>
      <c r="GC85" s="161"/>
      <c r="GD85" s="161"/>
      <c r="GE85" s="161"/>
      <c r="GF85" s="161"/>
      <c r="GG85" s="161"/>
      <c r="GH85" s="161"/>
      <c r="GI85" s="161"/>
      <c r="GJ85" s="161"/>
      <c r="GK85" s="161"/>
      <c r="GL85" s="161"/>
      <c r="GM85" s="161"/>
      <c r="GN85" s="161"/>
      <c r="GO85" s="161"/>
      <c r="GP85" s="161"/>
      <c r="GQ85" s="161"/>
      <c r="GR85" s="161"/>
      <c r="GS85" s="161"/>
      <c r="GT85" s="161"/>
      <c r="GU85" s="161"/>
      <c r="GV85" s="161"/>
      <c r="GW85" s="161"/>
      <c r="GX85" s="161"/>
      <c r="GY85" s="161"/>
      <c r="GZ85" s="161"/>
      <c r="HA85" s="161"/>
      <c r="HB85" s="161"/>
      <c r="HC85" s="161"/>
      <c r="HD85" s="161"/>
      <c r="HE85" s="161"/>
      <c r="HF85" s="161"/>
      <c r="HG85" s="161"/>
      <c r="HH85" s="161"/>
      <c r="HI85" s="161"/>
      <c r="HJ85" s="161"/>
      <c r="HK85" s="161"/>
      <c r="HL85" s="161"/>
      <c r="HM85" s="161"/>
      <c r="HN85" s="161"/>
      <c r="HO85" s="161"/>
      <c r="HP85" s="161"/>
      <c r="HQ85" s="161"/>
      <c r="HR85" s="161"/>
      <c r="HS85" s="161"/>
      <c r="HT85" s="161"/>
      <c r="HU85" s="161"/>
      <c r="HV85" s="161"/>
      <c r="HW85" s="161"/>
      <c r="HX85" s="161"/>
      <c r="HY85" s="161"/>
      <c r="HZ85" s="161"/>
      <c r="IA85" s="161"/>
      <c r="IB85" s="161"/>
      <c r="IC85" s="161"/>
      <c r="ID85" s="161"/>
      <c r="IE85" s="161"/>
      <c r="IF85" s="161"/>
      <c r="IG85" s="161"/>
      <c r="IH85" s="161"/>
      <c r="II85" s="161"/>
      <c r="IJ85" s="161"/>
      <c r="IK85" s="161"/>
      <c r="IL85" s="161"/>
      <c r="IM85" s="161"/>
      <c r="IN85" s="161"/>
      <c r="IO85" s="161"/>
      <c r="IP85" s="161"/>
      <c r="IQ85" s="161"/>
      <c r="IR85" s="161"/>
      <c r="IS85" s="161"/>
      <c r="IT85" s="161"/>
      <c r="IU85" s="161"/>
      <c r="IV85" s="161"/>
      <c r="IW85" s="161"/>
      <c r="IX85" s="161"/>
      <c r="IY85" s="161"/>
      <c r="IZ85" s="161"/>
      <c r="JA85" s="161"/>
      <c r="JB85" s="161"/>
      <c r="JC85" s="161"/>
      <c r="JD85" s="161"/>
      <c r="JE85" s="161"/>
      <c r="JF85" s="161"/>
      <c r="JG85" s="161"/>
      <c r="JH85" s="161"/>
      <c r="JI85" s="161"/>
      <c r="JJ85" s="161"/>
      <c r="JK85" s="161"/>
      <c r="JL85" s="161"/>
      <c r="JM85" s="161"/>
      <c r="JN85" s="161"/>
      <c r="JO85" s="161"/>
      <c r="JP85" s="161"/>
      <c r="JQ85" s="161"/>
      <c r="JR85" s="161"/>
      <c r="JS85" s="161"/>
      <c r="JT85" s="161"/>
      <c r="JU85" s="161"/>
      <c r="JV85" s="161"/>
      <c r="JW85" s="161"/>
      <c r="JX85" s="161"/>
      <c r="JY85" s="161"/>
      <c r="JZ85" s="161"/>
      <c r="KA85" s="161"/>
      <c r="KB85" s="161"/>
      <c r="KC85" s="161"/>
      <c r="KD85" s="161"/>
      <c r="KE85" s="161"/>
      <c r="KF85" s="161"/>
      <c r="KG85" s="161"/>
      <c r="KH85" s="161"/>
      <c r="KI85" s="161"/>
      <c r="KJ85" s="161"/>
      <c r="KK85" s="161"/>
      <c r="KL85" s="161"/>
      <c r="KM85" s="161"/>
      <c r="KN85" s="161"/>
      <c r="KO85" s="161"/>
      <c r="KP85" s="161"/>
      <c r="KQ85" s="161"/>
      <c r="KR85" s="161"/>
      <c r="KS85" s="161"/>
      <c r="KT85" s="161"/>
      <c r="KU85" s="161"/>
      <c r="KV85" s="161"/>
      <c r="KW85" s="161"/>
      <c r="KX85" s="161"/>
      <c r="KY85" s="161"/>
      <c r="KZ85" s="161"/>
      <c r="LA85" s="161"/>
      <c r="LB85" s="161"/>
      <c r="LC85" s="161"/>
      <c r="LD85" s="161"/>
      <c r="LE85" s="161"/>
      <c r="LF85" s="161"/>
      <c r="LG85" s="161"/>
      <c r="LH85" s="161"/>
      <c r="LI85" s="161"/>
      <c r="LJ85" s="161"/>
      <c r="LK85" s="161"/>
      <c r="LL85" s="161"/>
      <c r="LM85" s="161"/>
      <c r="LN85" s="161"/>
      <c r="LO85" s="161"/>
      <c r="LP85" s="161"/>
      <c r="LQ85" s="161"/>
      <c r="LR85" s="161"/>
      <c r="LS85" s="161"/>
      <c r="LT85" s="161"/>
      <c r="LU85" s="161"/>
      <c r="LV85" s="161"/>
      <c r="LW85" s="161"/>
      <c r="LX85" s="161"/>
      <c r="LY85" s="161"/>
      <c r="LZ85" s="161"/>
      <c r="MA85" s="161"/>
      <c r="MB85" s="161"/>
      <c r="MC85" s="161"/>
      <c r="MD85" s="161"/>
      <c r="ME85" s="161"/>
      <c r="MF85" s="161"/>
      <c r="MG85" s="161"/>
      <c r="MH85" s="161"/>
      <c r="MI85" s="161"/>
      <c r="MJ85" s="161"/>
      <c r="MK85" s="161"/>
      <c r="ML85" s="161"/>
      <c r="MM85" s="161"/>
      <c r="MN85" s="161"/>
      <c r="MO85" s="161"/>
      <c r="MP85" s="161"/>
      <c r="MQ85" s="161"/>
      <c r="MR85" s="161"/>
      <c r="MS85" s="161"/>
      <c r="MT85" s="161"/>
      <c r="MU85" s="161"/>
      <c r="MV85" s="161"/>
      <c r="MW85" s="161"/>
      <c r="MX85" s="161"/>
      <c r="MY85" s="161"/>
      <c r="MZ85" s="161"/>
      <c r="NA85" s="161"/>
      <c r="NB85" s="161"/>
      <c r="NC85" s="161"/>
      <c r="ND85" s="161"/>
      <c r="NE85" s="161"/>
      <c r="NF85" s="161"/>
      <c r="NG85" s="161"/>
      <c r="NH85" s="161"/>
      <c r="NI85" s="161"/>
      <c r="NJ85" s="161"/>
      <c r="NK85" s="161"/>
      <c r="NL85" s="161"/>
      <c r="NM85" s="161"/>
      <c r="NN85" s="161"/>
      <c r="NO85" s="161"/>
      <c r="NP85" s="161"/>
      <c r="NQ85" s="161"/>
      <c r="NR85" s="161"/>
      <c r="NS85" s="161"/>
      <c r="NT85" s="161"/>
      <c r="NU85" s="161"/>
      <c r="NV85" s="161"/>
      <c r="NW85" s="161"/>
      <c r="NX85" s="161"/>
      <c r="NY85" s="161"/>
      <c r="NZ85" s="161"/>
      <c r="OA85" s="161"/>
      <c r="OB85" s="161"/>
      <c r="OC85" s="161"/>
      <c r="OD85" s="161"/>
      <c r="OE85" s="161"/>
      <c r="OF85" s="161"/>
      <c r="OG85" s="161"/>
      <c r="OH85" s="161"/>
      <c r="OI85" s="161"/>
      <c r="OJ85" s="161"/>
      <c r="OK85" s="161"/>
      <c r="OL85" s="161"/>
      <c r="OM85" s="161"/>
      <c r="ON85" s="161"/>
      <c r="OO85" s="161"/>
      <c r="OP85" s="161"/>
      <c r="OQ85" s="161"/>
      <c r="OR85" s="161"/>
      <c r="OS85" s="161"/>
      <c r="OT85" s="161"/>
      <c r="OU85" s="161"/>
      <c r="OV85" s="161"/>
      <c r="OW85" s="161"/>
      <c r="OX85" s="161"/>
      <c r="OY85" s="161"/>
      <c r="OZ85" s="161"/>
      <c r="PA85" s="161"/>
      <c r="PB85" s="161"/>
      <c r="PC85" s="161"/>
      <c r="PD85" s="161"/>
      <c r="PE85" s="161"/>
      <c r="PF85" s="161"/>
      <c r="PG85" s="161"/>
      <c r="PH85" s="161"/>
      <c r="PI85" s="161"/>
      <c r="PJ85" s="161"/>
      <c r="PK85" s="161"/>
      <c r="PL85" s="161"/>
      <c r="PM85" s="161"/>
      <c r="PN85" s="161"/>
      <c r="PO85" s="161"/>
      <c r="PP85" s="161"/>
      <c r="PQ85" s="161"/>
      <c r="PR85" s="161"/>
      <c r="PS85" s="161"/>
      <c r="PT85" s="161"/>
      <c r="PU85" s="161"/>
      <c r="PV85" s="161"/>
      <c r="PW85" s="161"/>
      <c r="PX85" s="161"/>
      <c r="PY85" s="161"/>
      <c r="PZ85" s="161"/>
      <c r="QA85" s="161"/>
      <c r="QB85" s="161"/>
      <c r="QC85" s="161"/>
      <c r="QD85" s="161"/>
      <c r="QE85" s="161"/>
      <c r="QF85" s="161"/>
      <c r="QG85" s="161"/>
      <c r="QH85" s="161"/>
      <c r="QI85" s="161"/>
      <c r="QJ85" s="161"/>
      <c r="QK85" s="161"/>
      <c r="QL85" s="161"/>
      <c r="QM85" s="161"/>
      <c r="QN85" s="161"/>
      <c r="QO85" s="161"/>
      <c r="QP85" s="161"/>
      <c r="QQ85" s="161"/>
      <c r="QR85" s="161"/>
      <c r="QS85" s="161"/>
      <c r="QT85" s="161"/>
      <c r="QU85" s="161"/>
      <c r="QV85" s="161"/>
      <c r="QW85" s="161"/>
      <c r="QX85" s="161"/>
      <c r="QY85" s="161"/>
      <c r="QZ85" s="161"/>
      <c r="RA85" s="161"/>
      <c r="RB85" s="161"/>
      <c r="RC85" s="161"/>
      <c r="RD85" s="161"/>
      <c r="RE85" s="161"/>
      <c r="RF85" s="161"/>
      <c r="RG85" s="161"/>
      <c r="RH85" s="161"/>
      <c r="RI85" s="161"/>
      <c r="RJ85" s="161"/>
      <c r="RK85" s="161"/>
      <c r="RL85" s="161"/>
      <c r="RM85" s="161"/>
      <c r="RN85" s="161"/>
      <c r="RO85" s="161"/>
      <c r="RP85" s="161"/>
      <c r="RQ85" s="161"/>
      <c r="RR85" s="161"/>
      <c r="RS85" s="161"/>
      <c r="RT85" s="161"/>
      <c r="RU85" s="161"/>
      <c r="RV85" s="161"/>
      <c r="RW85" s="161"/>
      <c r="RX85" s="161"/>
      <c r="RY85" s="161"/>
      <c r="RZ85" s="161"/>
      <c r="SA85" s="161"/>
      <c r="SB85" s="161"/>
      <c r="SC85" s="161"/>
      <c r="SD85" s="161"/>
      <c r="SE85" s="161"/>
      <c r="SF85" s="161"/>
      <c r="SG85" s="161"/>
      <c r="SH85" s="161"/>
      <c r="SI85" s="161"/>
      <c r="SJ85" s="161"/>
      <c r="SK85" s="161"/>
      <c r="SL85" s="161"/>
      <c r="SM85" s="161"/>
      <c r="SN85" s="161"/>
      <c r="SO85" s="161"/>
      <c r="SP85" s="161"/>
      <c r="SQ85" s="161"/>
      <c r="SR85" s="161"/>
      <c r="SS85" s="161"/>
      <c r="ST85" s="161"/>
      <c r="SU85" s="161"/>
      <c r="SV85" s="161"/>
      <c r="SW85" s="161"/>
      <c r="SX85" s="161"/>
      <c r="SY85" s="161"/>
      <c r="SZ85" s="161"/>
      <c r="TA85" s="161"/>
      <c r="TB85" s="161"/>
      <c r="TC85" s="161"/>
      <c r="TD85" s="161"/>
      <c r="TE85" s="161"/>
      <c r="TF85" s="161"/>
      <c r="TG85" s="161"/>
      <c r="TH85" s="161"/>
      <c r="TI85" s="161"/>
      <c r="TJ85" s="161"/>
      <c r="TK85" s="161"/>
      <c r="TL85" s="161"/>
      <c r="TM85" s="161"/>
      <c r="TN85" s="161"/>
      <c r="TO85" s="161"/>
      <c r="TP85" s="161"/>
      <c r="TQ85" s="161"/>
      <c r="TR85" s="161"/>
      <c r="TS85" s="161"/>
      <c r="TT85" s="161"/>
      <c r="TU85" s="161"/>
      <c r="TV85" s="161"/>
      <c r="TW85" s="161"/>
      <c r="TX85" s="161"/>
      <c r="TY85" s="161"/>
      <c r="TZ85" s="161"/>
      <c r="UA85" s="161"/>
      <c r="UB85" s="161"/>
      <c r="UC85" s="161"/>
      <c r="UD85" s="161"/>
      <c r="UE85" s="161"/>
      <c r="UF85" s="161"/>
      <c r="UG85" s="161"/>
      <c r="UH85" s="161"/>
      <c r="UI85" s="161"/>
      <c r="UJ85" s="161"/>
      <c r="UK85" s="161"/>
      <c r="UL85" s="161"/>
      <c r="UM85" s="161"/>
      <c r="UN85" s="161"/>
      <c r="UO85" s="161"/>
      <c r="UP85" s="161"/>
      <c r="UQ85" s="161"/>
      <c r="UR85" s="161"/>
      <c r="US85" s="161"/>
      <c r="UT85" s="161"/>
      <c r="UU85" s="161"/>
      <c r="UV85" s="161"/>
      <c r="UW85" s="161"/>
      <c r="UX85" s="161"/>
      <c r="UY85" s="161"/>
      <c r="UZ85" s="161"/>
      <c r="VA85" s="161"/>
      <c r="VB85" s="161"/>
      <c r="VC85" s="161"/>
      <c r="VD85" s="161"/>
      <c r="VE85" s="161"/>
      <c r="VF85" s="161"/>
      <c r="VG85" s="161"/>
      <c r="VH85" s="161"/>
      <c r="VI85" s="161"/>
      <c r="VJ85" s="161"/>
      <c r="VK85" s="161"/>
      <c r="VL85" s="161"/>
      <c r="VM85" s="161"/>
      <c r="VN85" s="161"/>
      <c r="VO85" s="161"/>
      <c r="VP85" s="161"/>
      <c r="VQ85" s="161"/>
      <c r="VR85" s="161"/>
      <c r="VS85" s="161"/>
      <c r="VT85" s="161"/>
      <c r="VU85" s="161"/>
      <c r="VV85" s="161"/>
      <c r="VW85" s="161"/>
      <c r="VX85" s="161"/>
      <c r="VY85" s="161"/>
      <c r="VZ85" s="161"/>
      <c r="WA85" s="161"/>
      <c r="WB85" s="161"/>
      <c r="WC85" s="161"/>
      <c r="WD85" s="161"/>
      <c r="WE85" s="161"/>
      <c r="WF85" s="161"/>
      <c r="WG85" s="161"/>
      <c r="WH85" s="161"/>
      <c r="WI85" s="161"/>
      <c r="WJ85" s="161"/>
      <c r="WK85" s="161"/>
      <c r="WL85" s="161"/>
      <c r="WM85" s="161"/>
      <c r="WN85" s="161"/>
      <c r="WO85" s="161"/>
      <c r="WP85" s="161"/>
      <c r="WQ85" s="161"/>
      <c r="WR85" s="161"/>
      <c r="WS85" s="161"/>
      <c r="WT85" s="161"/>
      <c r="WU85" s="161"/>
      <c r="WV85" s="161"/>
      <c r="WW85" s="161"/>
      <c r="WX85" s="161"/>
      <c r="WY85" s="161"/>
      <c r="WZ85" s="161"/>
      <c r="XA85" s="161"/>
      <c r="XB85" s="161"/>
      <c r="XC85" s="161"/>
      <c r="XD85" s="161"/>
      <c r="XE85" s="161"/>
      <c r="XF85" s="161"/>
      <c r="XG85" s="161"/>
      <c r="XH85" s="161"/>
      <c r="XI85" s="161"/>
      <c r="XJ85" s="161"/>
      <c r="XK85" s="161"/>
      <c r="XL85" s="161"/>
      <c r="XM85" s="161"/>
      <c r="XN85" s="161"/>
      <c r="XO85" s="161"/>
      <c r="XP85" s="161"/>
      <c r="XQ85" s="161"/>
      <c r="XR85" s="161"/>
      <c r="XS85" s="161"/>
      <c r="XT85" s="161"/>
      <c r="XU85" s="161"/>
      <c r="XV85" s="161"/>
      <c r="XW85" s="161"/>
      <c r="XX85" s="161"/>
      <c r="XY85" s="161"/>
      <c r="XZ85" s="161"/>
      <c r="YA85" s="161"/>
      <c r="YB85" s="161"/>
      <c r="YC85" s="161"/>
      <c r="YD85" s="161"/>
      <c r="YE85" s="161"/>
      <c r="YF85" s="161"/>
      <c r="YG85" s="161"/>
      <c r="YH85" s="161"/>
      <c r="YI85" s="161"/>
      <c r="YJ85" s="161"/>
      <c r="YK85" s="161"/>
      <c r="YL85" s="161"/>
      <c r="YM85" s="161"/>
      <c r="YN85" s="161"/>
      <c r="YO85" s="161"/>
      <c r="YP85" s="161"/>
      <c r="YQ85" s="161"/>
      <c r="YR85" s="161"/>
      <c r="YS85" s="161"/>
      <c r="YT85" s="161"/>
      <c r="YU85" s="161"/>
      <c r="YV85" s="161"/>
      <c r="YW85" s="161"/>
      <c r="YX85" s="161"/>
      <c r="YY85" s="161"/>
      <c r="YZ85" s="161"/>
      <c r="ZA85" s="161"/>
      <c r="ZB85" s="161"/>
      <c r="ZC85" s="161"/>
      <c r="ZD85" s="161"/>
      <c r="ZE85" s="161"/>
      <c r="ZF85" s="161"/>
      <c r="ZG85" s="161"/>
      <c r="ZH85" s="161"/>
      <c r="ZI85" s="161"/>
      <c r="ZJ85" s="161"/>
      <c r="ZK85" s="161"/>
      <c r="ZL85" s="161"/>
      <c r="ZM85" s="161"/>
      <c r="ZN85" s="161"/>
      <c r="ZO85" s="161"/>
      <c r="ZP85" s="161"/>
      <c r="ZQ85" s="161"/>
      <c r="ZR85" s="161"/>
      <c r="ZS85" s="161"/>
      <c r="ZT85" s="161"/>
      <c r="ZU85" s="161"/>
      <c r="ZV85" s="161"/>
      <c r="ZW85" s="161"/>
      <c r="ZX85" s="161"/>
      <c r="ZY85" s="161"/>
      <c r="ZZ85" s="161"/>
      <c r="AAA85" s="161"/>
      <c r="AAB85" s="161"/>
      <c r="AAC85" s="161"/>
      <c r="AAD85" s="161"/>
      <c r="AAE85" s="161"/>
      <c r="AAF85" s="161"/>
      <c r="AAG85" s="161"/>
      <c r="AAH85" s="161"/>
      <c r="AAI85" s="161"/>
      <c r="AAJ85" s="161"/>
      <c r="AAK85" s="161"/>
      <c r="AAL85" s="161"/>
      <c r="AAM85" s="161"/>
      <c r="AAN85" s="161"/>
      <c r="AAO85" s="161"/>
      <c r="AAP85" s="161"/>
      <c r="AAQ85" s="161"/>
      <c r="AAR85" s="161"/>
      <c r="AAS85" s="161"/>
      <c r="AAT85" s="161"/>
      <c r="AAU85" s="161"/>
      <c r="AAV85" s="161"/>
      <c r="AAW85" s="161"/>
      <c r="AAX85" s="161"/>
      <c r="AAY85" s="161"/>
      <c r="AAZ85" s="161"/>
      <c r="ABA85" s="161"/>
      <c r="ABB85" s="161"/>
      <c r="ABC85" s="161"/>
      <c r="ABD85" s="161"/>
      <c r="ABE85" s="161"/>
      <c r="ABF85" s="161"/>
      <c r="ABG85" s="161"/>
      <c r="ABH85" s="161"/>
      <c r="ABI85" s="161"/>
      <c r="ABJ85" s="161"/>
      <c r="ABK85" s="161"/>
      <c r="ABL85" s="161"/>
      <c r="ABM85" s="161"/>
      <c r="ABN85" s="161"/>
      <c r="ABO85" s="161"/>
      <c r="ABP85" s="161"/>
      <c r="ABQ85" s="161"/>
      <c r="ABR85" s="161"/>
      <c r="ABS85" s="161"/>
      <c r="ABT85" s="161"/>
      <c r="ABU85" s="161"/>
      <c r="ABV85" s="161"/>
      <c r="ABW85" s="161"/>
      <c r="ABX85" s="161"/>
      <c r="ABY85" s="161"/>
      <c r="ABZ85" s="161"/>
      <c r="ACA85" s="161"/>
      <c r="ACB85" s="161"/>
      <c r="ACC85" s="161"/>
      <c r="ACD85" s="161"/>
      <c r="ACE85" s="161"/>
      <c r="ACF85" s="161"/>
      <c r="ACG85" s="161"/>
      <c r="ACH85" s="161"/>
      <c r="ACI85" s="161"/>
      <c r="ACJ85" s="161"/>
      <c r="ACK85" s="161"/>
      <c r="ACL85" s="161"/>
      <c r="ACM85" s="161"/>
      <c r="ACN85" s="161"/>
      <c r="ACO85" s="161"/>
      <c r="ACP85" s="161"/>
      <c r="ACQ85" s="161"/>
      <c r="ACR85" s="161"/>
      <c r="ACS85" s="161"/>
      <c r="ACT85" s="161"/>
      <c r="ACU85" s="161"/>
      <c r="ACV85" s="161"/>
      <c r="ACW85" s="161"/>
      <c r="ACX85" s="161"/>
      <c r="ACY85" s="161"/>
      <c r="ACZ85" s="161"/>
      <c r="ADA85" s="161"/>
      <c r="ADB85" s="161"/>
      <c r="ADC85" s="161"/>
      <c r="ADD85" s="161"/>
      <c r="ADE85" s="161"/>
      <c r="ADF85" s="161"/>
      <c r="ADG85" s="161"/>
      <c r="ADH85" s="161"/>
      <c r="ADI85" s="161"/>
      <c r="ADJ85" s="161"/>
      <c r="ADK85" s="161"/>
      <c r="ADL85" s="161"/>
      <c r="ADM85" s="161"/>
      <c r="ADN85" s="161"/>
      <c r="ADO85" s="161"/>
      <c r="ADP85" s="161"/>
      <c r="ADQ85" s="161"/>
      <c r="ADR85" s="161"/>
      <c r="ADS85" s="161"/>
      <c r="ADT85" s="161"/>
      <c r="ADU85" s="161"/>
      <c r="ADV85" s="161"/>
      <c r="ADW85" s="161"/>
      <c r="ADX85" s="161"/>
      <c r="ADY85" s="161"/>
      <c r="ADZ85" s="161"/>
      <c r="AEA85" s="161"/>
      <c r="AEB85" s="161"/>
      <c r="AEC85" s="161"/>
      <c r="AED85" s="161"/>
      <c r="AEE85" s="161"/>
      <c r="AEF85" s="161"/>
      <c r="AEG85" s="161"/>
      <c r="AEH85" s="161"/>
      <c r="AEI85" s="161"/>
      <c r="AEJ85" s="161"/>
      <c r="AEK85" s="161"/>
      <c r="AEL85" s="161"/>
      <c r="AEM85" s="161"/>
      <c r="AEN85" s="161"/>
      <c r="AEO85" s="161"/>
      <c r="AEP85" s="161"/>
      <c r="AEQ85" s="161"/>
      <c r="AER85" s="161"/>
      <c r="AES85" s="161"/>
      <c r="AET85" s="161"/>
      <c r="AEU85" s="161"/>
      <c r="AEV85" s="161"/>
      <c r="AEW85" s="161"/>
      <c r="AEX85" s="161"/>
      <c r="AEY85" s="161"/>
      <c r="AEZ85" s="161"/>
      <c r="AFA85" s="161"/>
      <c r="AFB85" s="161"/>
      <c r="AFC85" s="161"/>
      <c r="AFD85" s="161"/>
      <c r="AFE85" s="161"/>
      <c r="AFF85" s="161"/>
      <c r="AFG85" s="161"/>
      <c r="AFH85" s="161"/>
      <c r="AFI85" s="161"/>
      <c r="AFJ85" s="161"/>
      <c r="AFK85" s="161"/>
      <c r="AFL85" s="161"/>
      <c r="AFM85" s="161"/>
      <c r="AFN85" s="161"/>
      <c r="AFO85" s="161"/>
      <c r="AFP85" s="161"/>
      <c r="AFQ85" s="161"/>
      <c r="AFR85" s="161"/>
      <c r="AFS85" s="161"/>
      <c r="AFT85" s="161"/>
      <c r="AFU85" s="161"/>
      <c r="AFV85" s="161"/>
      <c r="AFW85" s="161"/>
      <c r="AFX85" s="161"/>
      <c r="AFY85" s="161"/>
      <c r="AFZ85" s="161"/>
      <c r="AGA85" s="161"/>
      <c r="AGB85" s="161"/>
      <c r="AGC85" s="161"/>
      <c r="AGD85" s="161"/>
      <c r="AGE85" s="161"/>
      <c r="AGF85" s="161"/>
      <c r="AGG85" s="161"/>
      <c r="AGH85" s="161"/>
      <c r="AGI85" s="161"/>
      <c r="AGJ85" s="161"/>
      <c r="AGK85" s="161"/>
      <c r="AGL85" s="161"/>
      <c r="AGM85" s="161"/>
      <c r="AGN85" s="161"/>
      <c r="AGO85" s="161"/>
      <c r="AGP85" s="161"/>
      <c r="AGQ85" s="161"/>
      <c r="AGR85" s="161"/>
      <c r="AGS85" s="161"/>
      <c r="AGT85" s="161"/>
      <c r="AGU85" s="161"/>
      <c r="AGV85" s="161"/>
      <c r="AGW85" s="161"/>
      <c r="AGX85" s="161"/>
      <c r="AGY85" s="161"/>
      <c r="AGZ85" s="161"/>
      <c r="AHA85" s="161"/>
      <c r="AHB85" s="161"/>
      <c r="AHC85" s="161"/>
      <c r="AHD85" s="161"/>
      <c r="AHE85" s="161"/>
      <c r="AHF85" s="161"/>
      <c r="AHG85" s="161"/>
      <c r="AHH85" s="161"/>
      <c r="AHI85" s="161"/>
      <c r="AHJ85" s="161"/>
      <c r="AHK85" s="161"/>
      <c r="AHL85" s="161"/>
      <c r="AHM85" s="161"/>
      <c r="AHN85" s="161"/>
      <c r="AHO85" s="161"/>
      <c r="AHP85" s="161"/>
      <c r="AHQ85" s="161"/>
      <c r="AHR85" s="161"/>
      <c r="AHS85" s="161"/>
      <c r="AHT85" s="161"/>
      <c r="AHU85" s="161"/>
      <c r="AHV85" s="161"/>
      <c r="AHW85" s="161"/>
      <c r="AHX85" s="161"/>
      <c r="AHY85" s="161"/>
      <c r="AHZ85" s="161"/>
      <c r="AIA85" s="161"/>
      <c r="AIB85" s="161"/>
      <c r="AIC85" s="161"/>
      <c r="AID85" s="161"/>
      <c r="AIE85" s="161"/>
      <c r="AIF85" s="161"/>
      <c r="AIG85" s="161"/>
      <c r="AIH85" s="161"/>
      <c r="AII85" s="161"/>
      <c r="AIJ85" s="161"/>
      <c r="AIK85" s="161"/>
      <c r="AIL85" s="161"/>
      <c r="AIM85" s="161"/>
      <c r="AIN85" s="161"/>
      <c r="AIO85" s="161"/>
      <c r="AIP85" s="161"/>
      <c r="AIQ85" s="161"/>
      <c r="AIR85" s="161"/>
      <c r="AIS85" s="161"/>
      <c r="AIT85" s="161"/>
      <c r="AIU85" s="161"/>
      <c r="AIV85" s="161"/>
      <c r="AIW85" s="161"/>
      <c r="AIX85" s="161"/>
      <c r="AIY85" s="161"/>
      <c r="AIZ85" s="161"/>
      <c r="AJA85" s="161"/>
      <c r="AJB85" s="161"/>
      <c r="AJC85" s="161"/>
      <c r="AJD85" s="161"/>
      <c r="AJE85" s="161"/>
      <c r="AJF85" s="161"/>
      <c r="AJG85" s="161"/>
      <c r="AJH85" s="161"/>
      <c r="AJI85" s="161"/>
      <c r="AJJ85" s="161"/>
      <c r="AJK85" s="161"/>
      <c r="AJL85" s="161"/>
      <c r="AJM85" s="161"/>
      <c r="AJN85" s="161"/>
      <c r="AJO85" s="161"/>
      <c r="AJP85" s="161"/>
      <c r="AJQ85" s="161"/>
      <c r="AJR85" s="161"/>
      <c r="AJS85" s="161"/>
      <c r="AJT85" s="161"/>
      <c r="AJU85" s="161"/>
      <c r="AJV85" s="161"/>
      <c r="AJW85" s="161"/>
      <c r="AJX85" s="161"/>
      <c r="AJY85" s="161"/>
      <c r="AJZ85" s="161"/>
      <c r="AKA85" s="161"/>
      <c r="AKB85" s="161"/>
      <c r="AKC85" s="161"/>
      <c r="AKD85" s="161"/>
      <c r="AKE85" s="161"/>
      <c r="AKF85" s="161"/>
      <c r="AKG85" s="161"/>
      <c r="AKH85" s="161"/>
      <c r="AKI85" s="161"/>
      <c r="AKJ85" s="161"/>
      <c r="AKK85" s="161"/>
      <c r="AKL85" s="161"/>
      <c r="AKM85" s="161"/>
      <c r="AKN85" s="161"/>
      <c r="AKO85" s="161"/>
      <c r="AKP85" s="161"/>
      <c r="AKQ85" s="161"/>
      <c r="AKR85" s="161"/>
      <c r="AKS85" s="161"/>
      <c r="AKT85" s="161"/>
      <c r="AKU85" s="161"/>
      <c r="AKV85" s="161"/>
      <c r="AKW85" s="161"/>
      <c r="AKX85" s="161"/>
      <c r="AKY85" s="161"/>
      <c r="AKZ85" s="161"/>
      <c r="ALA85" s="161"/>
      <c r="ALB85" s="161"/>
      <c r="ALC85" s="161"/>
      <c r="ALD85" s="161"/>
      <c r="ALE85" s="161"/>
      <c r="ALF85" s="161"/>
      <c r="ALG85" s="161"/>
      <c r="ALH85" s="161"/>
      <c r="ALI85" s="161"/>
      <c r="ALJ85" s="161"/>
      <c r="ALK85" s="161"/>
      <c r="ALL85" s="161"/>
      <c r="ALM85" s="161"/>
      <c r="ALN85" s="161"/>
      <c r="ALO85" s="161"/>
      <c r="ALP85" s="161"/>
      <c r="ALQ85" s="161"/>
      <c r="ALR85" s="161"/>
      <c r="ALS85" s="161"/>
      <c r="ALT85" s="161"/>
      <c r="ALU85" s="161"/>
      <c r="ALV85" s="161"/>
      <c r="ALW85" s="161"/>
      <c r="ALX85" s="161"/>
      <c r="ALY85" s="161"/>
      <c r="ALZ85" s="161"/>
      <c r="AMA85" s="161"/>
      <c r="AMB85" s="161"/>
      <c r="AMC85" s="161"/>
      <c r="AMD85" s="161"/>
      <c r="AME85" s="161"/>
      <c r="AMF85" s="161"/>
      <c r="AMG85" s="161"/>
      <c r="AMH85" s="161"/>
      <c r="AMI85" s="161"/>
      <c r="AMJ85" s="161"/>
      <c r="AMK85" s="161"/>
      <c r="AML85" s="161"/>
      <c r="AMM85" s="161"/>
      <c r="AMN85" s="161"/>
      <c r="AMO85" s="161"/>
      <c r="AMP85" s="161"/>
      <c r="AMQ85" s="161"/>
      <c r="AMR85" s="161"/>
      <c r="AMS85" s="161"/>
      <c r="AMT85" s="161"/>
      <c r="AMU85" s="161"/>
      <c r="AMV85" s="161"/>
      <c r="AMW85" s="161"/>
      <c r="AMX85" s="161"/>
      <c r="AMY85" s="161"/>
      <c r="AMZ85" s="161"/>
      <c r="ANA85" s="161"/>
      <c r="ANB85" s="161"/>
      <c r="ANC85" s="161"/>
      <c r="AND85" s="161"/>
      <c r="ANE85" s="161"/>
      <c r="ANF85" s="161"/>
      <c r="ANG85" s="161"/>
      <c r="ANH85" s="161"/>
      <c r="ANI85" s="161"/>
      <c r="ANJ85" s="161"/>
      <c r="ANK85" s="161"/>
      <c r="ANL85" s="161"/>
      <c r="ANM85" s="161"/>
      <c r="ANN85" s="161"/>
      <c r="ANO85" s="161"/>
      <c r="ANP85" s="161"/>
      <c r="ANQ85" s="161"/>
      <c r="ANR85" s="161"/>
      <c r="ANS85" s="161"/>
      <c r="ANT85" s="161"/>
      <c r="ANU85" s="161"/>
      <c r="ANV85" s="161"/>
      <c r="ANW85" s="161"/>
      <c r="ANX85" s="161"/>
      <c r="ANY85" s="161"/>
      <c r="ANZ85" s="161"/>
      <c r="AOA85" s="161"/>
      <c r="AOB85" s="161"/>
      <c r="AOC85" s="161"/>
      <c r="AOD85" s="161"/>
      <c r="AOE85" s="161"/>
      <c r="AOF85" s="161"/>
      <c r="AOG85" s="161"/>
      <c r="AOH85" s="161"/>
      <c r="AOI85" s="161"/>
      <c r="AOJ85" s="161"/>
      <c r="AOK85" s="161"/>
      <c r="AOL85" s="161"/>
      <c r="AOM85" s="161"/>
      <c r="AON85" s="161"/>
      <c r="AOO85" s="161"/>
      <c r="AOP85" s="161"/>
      <c r="AOQ85" s="161"/>
      <c r="AOR85" s="161"/>
      <c r="AOS85" s="161"/>
      <c r="AOT85" s="161"/>
      <c r="AOU85" s="161"/>
      <c r="AOV85" s="161"/>
      <c r="AOW85" s="161"/>
      <c r="AOX85" s="161"/>
      <c r="AOY85" s="161"/>
      <c r="AOZ85" s="161"/>
      <c r="APA85" s="161"/>
      <c r="APB85" s="161"/>
      <c r="APC85" s="161"/>
      <c r="APD85" s="161"/>
      <c r="APE85" s="161"/>
      <c r="APF85" s="161"/>
      <c r="APG85" s="161"/>
      <c r="APH85" s="161"/>
      <c r="API85" s="161"/>
      <c r="APJ85" s="161"/>
      <c r="APK85" s="161"/>
      <c r="APL85" s="161"/>
      <c r="APM85" s="161"/>
      <c r="APN85" s="161"/>
      <c r="APO85" s="161"/>
      <c r="APP85" s="161"/>
      <c r="APQ85" s="161"/>
      <c r="APR85" s="161"/>
      <c r="APS85" s="161"/>
      <c r="APT85" s="161"/>
      <c r="APU85" s="161"/>
      <c r="APV85" s="161"/>
      <c r="APW85" s="161"/>
      <c r="APX85" s="161"/>
      <c r="APY85" s="161"/>
      <c r="APZ85" s="161"/>
      <c r="AQA85" s="161"/>
      <c r="AQB85" s="161"/>
      <c r="AQC85" s="161"/>
      <c r="AQD85" s="161"/>
      <c r="AQE85" s="161"/>
      <c r="AQF85" s="161"/>
      <c r="AQG85" s="161"/>
      <c r="AQH85" s="161"/>
      <c r="AQI85" s="161"/>
      <c r="AQJ85" s="161"/>
      <c r="AQK85" s="161"/>
      <c r="AQL85" s="161"/>
      <c r="AQM85" s="161"/>
      <c r="AQN85" s="161"/>
      <c r="AQO85" s="161"/>
      <c r="AQP85" s="161"/>
      <c r="AQQ85" s="161"/>
      <c r="AQR85" s="161"/>
      <c r="AQS85" s="161"/>
      <c r="AQT85" s="161"/>
      <c r="AQU85" s="161"/>
      <c r="AQV85" s="161"/>
      <c r="AQW85" s="161"/>
      <c r="AQX85" s="161"/>
      <c r="AQY85" s="161"/>
      <c r="AQZ85" s="161"/>
      <c r="ARA85" s="161"/>
      <c r="ARB85" s="161"/>
      <c r="ARC85" s="161"/>
      <c r="ARD85" s="161"/>
      <c r="ARE85" s="161"/>
      <c r="ARF85" s="161"/>
      <c r="ARG85" s="161"/>
      <c r="ARH85" s="161"/>
      <c r="ARI85" s="161"/>
      <c r="ARJ85" s="161"/>
      <c r="ARK85" s="161"/>
      <c r="ARL85" s="161"/>
      <c r="ARM85" s="161"/>
      <c r="ARN85" s="161"/>
      <c r="ARO85" s="161"/>
      <c r="ARP85" s="161"/>
      <c r="ARQ85" s="161"/>
      <c r="ARR85" s="161"/>
      <c r="ARS85" s="161"/>
      <c r="ART85" s="161"/>
      <c r="ARU85" s="161"/>
      <c r="ARV85" s="161"/>
      <c r="ARW85" s="161"/>
      <c r="ARX85" s="161"/>
      <c r="ARY85" s="161"/>
      <c r="ARZ85" s="161"/>
      <c r="ASA85" s="161"/>
      <c r="ASB85" s="161"/>
      <c r="ASC85" s="161"/>
      <c r="ASD85" s="161"/>
      <c r="ASE85" s="161"/>
      <c r="ASF85" s="161"/>
      <c r="ASG85" s="161"/>
      <c r="ASH85" s="161"/>
      <c r="ASI85" s="161"/>
      <c r="ASJ85" s="161"/>
      <c r="ASK85" s="161"/>
      <c r="ASL85" s="161"/>
      <c r="ASM85" s="161"/>
      <c r="ASN85" s="161"/>
      <c r="ASO85" s="161"/>
      <c r="ASP85" s="161"/>
      <c r="ASQ85" s="161"/>
      <c r="ASR85" s="161"/>
      <c r="ASS85" s="161"/>
      <c r="AST85" s="161"/>
      <c r="ASU85" s="161"/>
      <c r="ASV85" s="161"/>
      <c r="ASW85" s="161"/>
      <c r="ASX85" s="161"/>
      <c r="ASY85" s="161"/>
      <c r="ASZ85" s="161"/>
      <c r="ATA85" s="161"/>
      <c r="ATB85" s="161"/>
      <c r="ATC85" s="161"/>
      <c r="ATD85" s="161"/>
      <c r="ATE85" s="161"/>
      <c r="ATF85" s="161"/>
      <c r="ATG85" s="161"/>
      <c r="ATH85" s="161"/>
      <c r="ATI85" s="161"/>
      <c r="ATJ85" s="161"/>
      <c r="ATK85" s="161"/>
      <c r="ATL85" s="161"/>
      <c r="ATM85" s="161"/>
      <c r="ATN85" s="161"/>
      <c r="ATO85" s="161"/>
      <c r="ATP85" s="161"/>
      <c r="ATQ85" s="161"/>
      <c r="ATR85" s="161"/>
      <c r="ATS85" s="161"/>
      <c r="ATT85" s="161"/>
      <c r="ATU85" s="161"/>
      <c r="ATV85" s="161"/>
      <c r="ATW85" s="161"/>
      <c r="ATX85" s="161"/>
      <c r="ATY85" s="161"/>
      <c r="ATZ85" s="161"/>
      <c r="AUA85" s="161"/>
      <c r="AUB85" s="161"/>
      <c r="AUC85" s="161"/>
      <c r="AUD85" s="161"/>
      <c r="AUE85" s="161"/>
      <c r="AUF85" s="161"/>
      <c r="AUG85" s="161"/>
      <c r="AUH85" s="161"/>
      <c r="AUI85" s="161"/>
      <c r="AUJ85" s="161"/>
      <c r="AUK85" s="161"/>
      <c r="AUL85" s="161"/>
      <c r="AUM85" s="161"/>
      <c r="AUN85" s="161"/>
      <c r="AUO85" s="161"/>
      <c r="AUP85" s="161"/>
      <c r="AUQ85" s="161"/>
      <c r="AUR85" s="161"/>
      <c r="AUS85" s="161"/>
      <c r="AUT85" s="161"/>
      <c r="AUU85" s="161"/>
      <c r="AUV85" s="161"/>
      <c r="AUW85" s="161"/>
      <c r="AUX85" s="161"/>
      <c r="AUY85" s="161"/>
      <c r="AUZ85" s="161"/>
      <c r="AVA85" s="161"/>
      <c r="AVB85" s="161"/>
      <c r="AVC85" s="161"/>
      <c r="AVD85" s="161"/>
      <c r="AVE85" s="161"/>
      <c r="AVF85" s="161"/>
      <c r="AVG85" s="161"/>
      <c r="AVH85" s="161"/>
      <c r="AVI85" s="161"/>
      <c r="AVJ85" s="161"/>
      <c r="AVK85" s="161"/>
      <c r="AVL85" s="161"/>
      <c r="AVM85" s="161"/>
      <c r="AVN85" s="161"/>
      <c r="AVO85" s="161"/>
      <c r="AVP85" s="161"/>
      <c r="AVQ85" s="161"/>
      <c r="AVR85" s="161"/>
      <c r="AVS85" s="161"/>
      <c r="AVT85" s="161"/>
      <c r="AVU85" s="161"/>
      <c r="AVV85" s="161"/>
      <c r="AVW85" s="161"/>
      <c r="AVX85" s="161"/>
      <c r="AVY85" s="161"/>
      <c r="AVZ85" s="161"/>
      <c r="AWA85" s="161"/>
      <c r="AWB85" s="161"/>
      <c r="AWC85" s="161"/>
      <c r="AWD85" s="161"/>
      <c r="AWE85" s="161"/>
      <c r="AWF85" s="161"/>
      <c r="AWG85" s="161"/>
      <c r="AWH85" s="161"/>
      <c r="AWI85" s="161"/>
      <c r="AWJ85" s="161"/>
      <c r="AWK85" s="161"/>
      <c r="AWL85" s="161"/>
      <c r="AWM85" s="161"/>
      <c r="AWN85" s="161"/>
      <c r="AWO85" s="161"/>
      <c r="AWP85" s="161"/>
      <c r="AWQ85" s="161"/>
      <c r="AWR85" s="161"/>
      <c r="AWS85" s="161"/>
      <c r="AWT85" s="161"/>
      <c r="AWU85" s="161"/>
      <c r="AWV85" s="161"/>
      <c r="AWW85" s="161"/>
      <c r="AWX85" s="161"/>
      <c r="AWY85" s="161"/>
      <c r="AWZ85" s="161"/>
      <c r="AXA85" s="161"/>
      <c r="AXB85" s="161"/>
      <c r="AXC85" s="161"/>
      <c r="AXD85" s="161"/>
      <c r="AXE85" s="161"/>
      <c r="AXF85" s="161"/>
      <c r="AXG85" s="161"/>
      <c r="AXH85" s="161"/>
      <c r="AXI85" s="161"/>
      <c r="AXJ85" s="161"/>
      <c r="AXK85" s="161"/>
      <c r="AXL85" s="161"/>
      <c r="AXM85" s="161"/>
      <c r="AXN85" s="161"/>
      <c r="AXO85" s="161"/>
      <c r="AXP85" s="161"/>
      <c r="AXQ85" s="161"/>
      <c r="AXR85" s="161"/>
      <c r="AXS85" s="161"/>
      <c r="AXT85" s="161"/>
      <c r="AXU85" s="161"/>
      <c r="AXV85" s="161"/>
      <c r="AXW85" s="161"/>
      <c r="AXX85" s="161"/>
      <c r="AXY85" s="161"/>
      <c r="AXZ85" s="161"/>
      <c r="AYA85" s="161"/>
      <c r="AYB85" s="161"/>
      <c r="AYC85" s="161"/>
      <c r="AYD85" s="161"/>
      <c r="AYE85" s="161"/>
      <c r="AYF85" s="161"/>
      <c r="AYG85" s="161"/>
      <c r="AYH85" s="161"/>
      <c r="AYI85" s="161"/>
      <c r="AYJ85" s="161"/>
      <c r="AYK85" s="161"/>
      <c r="AYL85" s="161"/>
      <c r="AYM85" s="161"/>
      <c r="AYN85" s="161"/>
      <c r="AYO85" s="161"/>
      <c r="AYP85" s="161"/>
      <c r="AYQ85" s="161"/>
      <c r="AYR85" s="161"/>
      <c r="AYS85" s="161"/>
      <c r="AYT85" s="161"/>
      <c r="AYU85" s="161"/>
      <c r="AYV85" s="161"/>
      <c r="AYW85" s="161"/>
      <c r="AYX85" s="161"/>
      <c r="AYY85" s="161"/>
      <c r="AYZ85" s="161"/>
      <c r="AZA85" s="161"/>
      <c r="AZB85" s="161"/>
      <c r="AZC85" s="161"/>
      <c r="AZD85" s="161"/>
      <c r="AZE85" s="161"/>
      <c r="AZF85" s="161"/>
      <c r="AZG85" s="161"/>
      <c r="AZH85" s="161"/>
      <c r="AZI85" s="161"/>
      <c r="AZJ85" s="161"/>
      <c r="AZK85" s="161"/>
      <c r="AZL85" s="161"/>
      <c r="AZM85" s="161"/>
      <c r="AZN85" s="161"/>
      <c r="AZO85" s="161"/>
      <c r="AZP85" s="161"/>
      <c r="AZQ85" s="161"/>
      <c r="AZR85" s="161"/>
      <c r="AZS85" s="161"/>
      <c r="AZT85" s="161"/>
      <c r="AZU85" s="161"/>
      <c r="AZV85" s="161"/>
      <c r="AZW85" s="161"/>
      <c r="AZX85" s="161"/>
      <c r="AZY85" s="161"/>
      <c r="AZZ85" s="161"/>
      <c r="BAA85" s="161"/>
      <c r="BAB85" s="161"/>
      <c r="BAC85" s="161"/>
      <c r="BAD85" s="161"/>
      <c r="BAE85" s="161"/>
      <c r="BAF85" s="161"/>
      <c r="BAG85" s="161"/>
      <c r="BAH85" s="161"/>
      <c r="BAI85" s="161"/>
      <c r="BAJ85" s="161"/>
      <c r="BAK85" s="161"/>
      <c r="BAL85" s="161"/>
      <c r="BAM85" s="161"/>
      <c r="BAN85" s="161"/>
      <c r="BAO85" s="161"/>
      <c r="BAP85" s="161"/>
      <c r="BAQ85" s="161"/>
      <c r="BAR85" s="161"/>
      <c r="BAS85" s="161"/>
      <c r="BAT85" s="161"/>
      <c r="BAU85" s="161"/>
      <c r="BAV85" s="161"/>
      <c r="BAW85" s="161"/>
      <c r="BAX85" s="161"/>
      <c r="BAY85" s="161"/>
      <c r="BAZ85" s="161"/>
      <c r="BBA85" s="161"/>
      <c r="BBB85" s="161"/>
      <c r="BBC85" s="161"/>
      <c r="BBD85" s="161"/>
      <c r="BBE85" s="161"/>
      <c r="BBF85" s="161"/>
      <c r="BBG85" s="161"/>
      <c r="BBH85" s="161"/>
      <c r="BBI85" s="161"/>
      <c r="BBJ85" s="161"/>
      <c r="BBK85" s="161"/>
      <c r="BBL85" s="161"/>
      <c r="BBM85" s="161"/>
      <c r="BBN85" s="161"/>
      <c r="BBO85" s="161"/>
      <c r="BBP85" s="161"/>
      <c r="BBQ85" s="161"/>
      <c r="BBR85" s="161"/>
      <c r="BBS85" s="161"/>
      <c r="BBT85" s="161"/>
      <c r="BBU85" s="161"/>
      <c r="BBV85" s="161"/>
      <c r="BBW85" s="161"/>
      <c r="BBX85" s="161"/>
      <c r="BBY85" s="161"/>
      <c r="BBZ85" s="161"/>
      <c r="BCA85" s="161"/>
      <c r="BCB85" s="161"/>
      <c r="BCC85" s="161"/>
      <c r="BCD85" s="161"/>
      <c r="BCE85" s="161"/>
      <c r="BCF85" s="161"/>
      <c r="BCG85" s="161"/>
      <c r="BCH85" s="161"/>
      <c r="BCI85" s="161"/>
      <c r="BCJ85" s="161"/>
      <c r="BCK85" s="161"/>
      <c r="BCL85" s="161"/>
      <c r="BCM85" s="161"/>
      <c r="BCN85" s="161"/>
      <c r="BCO85" s="161"/>
      <c r="BCP85" s="161"/>
      <c r="BCQ85" s="161"/>
      <c r="BCR85" s="161"/>
      <c r="BCS85" s="161"/>
      <c r="BCT85" s="161"/>
      <c r="BCU85" s="161"/>
      <c r="BCV85" s="161"/>
      <c r="BCW85" s="161"/>
      <c r="BCX85" s="161"/>
      <c r="BCY85" s="161"/>
      <c r="BCZ85" s="161"/>
      <c r="BDA85" s="161"/>
      <c r="BDB85" s="161"/>
      <c r="BDC85" s="161"/>
      <c r="BDD85" s="161"/>
      <c r="BDE85" s="161"/>
      <c r="BDF85" s="161"/>
      <c r="BDG85" s="161"/>
      <c r="BDH85" s="161"/>
      <c r="BDI85" s="161"/>
      <c r="BDJ85" s="161"/>
      <c r="BDK85" s="161"/>
      <c r="BDL85" s="161"/>
      <c r="BDM85" s="161"/>
      <c r="BDN85" s="161"/>
      <c r="BDO85" s="161"/>
      <c r="BDP85" s="161"/>
      <c r="BDQ85" s="161"/>
      <c r="BDR85" s="161"/>
      <c r="BDS85" s="161"/>
      <c r="BDT85" s="161"/>
      <c r="BDU85" s="161"/>
      <c r="BDV85" s="161"/>
      <c r="BDW85" s="161"/>
      <c r="BDX85" s="161"/>
      <c r="BDY85" s="161"/>
      <c r="BDZ85" s="161"/>
      <c r="BEA85" s="161"/>
      <c r="BEB85" s="161"/>
      <c r="BEC85" s="161"/>
      <c r="BED85" s="161"/>
      <c r="BEE85" s="161"/>
      <c r="BEF85" s="161"/>
      <c r="BEG85" s="161"/>
      <c r="BEH85" s="161"/>
      <c r="BEI85" s="161"/>
      <c r="BEJ85" s="161"/>
      <c r="BEK85" s="161"/>
      <c r="BEL85" s="161"/>
      <c r="BEM85" s="161"/>
      <c r="BEN85" s="161"/>
      <c r="BEO85" s="161"/>
      <c r="BEP85" s="161"/>
      <c r="BEQ85" s="161"/>
      <c r="BER85" s="161"/>
      <c r="BES85" s="161"/>
      <c r="BET85" s="161"/>
      <c r="BEU85" s="161"/>
      <c r="BEV85" s="161"/>
      <c r="BEW85" s="161"/>
      <c r="BEX85" s="161"/>
      <c r="BEY85" s="161"/>
      <c r="BEZ85" s="161"/>
      <c r="BFA85" s="161"/>
      <c r="BFB85" s="161"/>
      <c r="BFC85" s="161"/>
      <c r="BFD85" s="161"/>
      <c r="BFE85" s="161"/>
      <c r="BFF85" s="161"/>
      <c r="BFG85" s="161"/>
      <c r="BFH85" s="161"/>
      <c r="BFI85" s="161"/>
      <c r="BFJ85" s="161"/>
      <c r="BFK85" s="161"/>
      <c r="BFL85" s="161"/>
      <c r="BFM85" s="161"/>
      <c r="BFN85" s="161"/>
      <c r="BFO85" s="161"/>
      <c r="BFP85" s="161"/>
      <c r="BFQ85" s="161"/>
      <c r="BFR85" s="161"/>
      <c r="BFS85" s="161"/>
      <c r="BFT85" s="161"/>
      <c r="BFU85" s="161"/>
      <c r="BFV85" s="161"/>
      <c r="BFW85" s="161"/>
      <c r="BFX85" s="161"/>
      <c r="BFY85" s="161"/>
      <c r="BFZ85" s="161"/>
      <c r="BGA85" s="161"/>
      <c r="BGB85" s="161"/>
      <c r="BGC85" s="161"/>
      <c r="BGD85" s="161"/>
      <c r="BGE85" s="161"/>
      <c r="BGF85" s="161"/>
      <c r="BGG85" s="161"/>
      <c r="BGH85" s="161"/>
      <c r="BGI85" s="161"/>
      <c r="BGJ85" s="161"/>
      <c r="BGK85" s="161"/>
      <c r="BGL85" s="161"/>
      <c r="BGM85" s="161"/>
      <c r="BGN85" s="161"/>
      <c r="BGO85" s="161"/>
      <c r="BGP85" s="161"/>
      <c r="BGQ85" s="161"/>
      <c r="BGR85" s="161"/>
      <c r="BGS85" s="161"/>
      <c r="BGT85" s="161"/>
      <c r="BGU85" s="161"/>
      <c r="BGV85" s="161"/>
      <c r="BGW85" s="161"/>
      <c r="BGX85" s="161"/>
      <c r="BGY85" s="161"/>
      <c r="BGZ85" s="161"/>
      <c r="BHA85" s="161"/>
      <c r="BHB85" s="161"/>
      <c r="BHC85" s="161"/>
      <c r="BHD85" s="161"/>
      <c r="BHE85" s="161"/>
      <c r="BHF85" s="161"/>
      <c r="BHG85" s="161"/>
      <c r="BHH85" s="161"/>
      <c r="BHI85" s="161"/>
      <c r="BHJ85" s="161"/>
      <c r="BHK85" s="161"/>
      <c r="BHL85" s="161"/>
      <c r="BHM85" s="161"/>
      <c r="BHN85" s="161"/>
      <c r="BHO85" s="161"/>
      <c r="BHP85" s="161"/>
      <c r="BHQ85" s="161"/>
      <c r="BHR85" s="161"/>
      <c r="BHS85" s="161"/>
      <c r="BHT85" s="161"/>
      <c r="BHU85" s="161"/>
      <c r="BHV85" s="161"/>
      <c r="BHW85" s="161"/>
      <c r="BHX85" s="161"/>
      <c r="BHY85" s="161"/>
      <c r="BHZ85" s="161"/>
      <c r="BIA85" s="161"/>
      <c r="BIB85" s="161"/>
      <c r="BIC85" s="161"/>
      <c r="BID85" s="161"/>
      <c r="BIE85" s="161"/>
      <c r="BIF85" s="161"/>
      <c r="BIG85" s="161"/>
      <c r="BIH85" s="161"/>
      <c r="BII85" s="161"/>
      <c r="BIJ85" s="161"/>
      <c r="BIK85" s="161"/>
      <c r="BIL85" s="161"/>
      <c r="BIM85" s="161"/>
      <c r="BIN85" s="161"/>
      <c r="BIO85" s="161"/>
      <c r="BIP85" s="161"/>
      <c r="BIQ85" s="161"/>
      <c r="BIR85" s="161"/>
      <c r="BIS85" s="161"/>
      <c r="BIT85" s="161"/>
      <c r="BIU85" s="161"/>
      <c r="BIV85" s="161"/>
      <c r="BIW85" s="161"/>
      <c r="BIX85" s="161"/>
      <c r="BIY85" s="161"/>
      <c r="BIZ85" s="161"/>
      <c r="BJA85" s="161"/>
      <c r="BJB85" s="161"/>
      <c r="BJC85" s="161"/>
      <c r="BJD85" s="161"/>
      <c r="BJE85" s="161"/>
      <c r="BJF85" s="161"/>
      <c r="BJG85" s="161"/>
      <c r="BJH85" s="161"/>
      <c r="BJI85" s="161"/>
      <c r="BJJ85" s="161"/>
      <c r="BJK85" s="161"/>
      <c r="BJL85" s="161"/>
      <c r="BJM85" s="161"/>
      <c r="BJN85" s="161"/>
      <c r="BJO85" s="161"/>
      <c r="BJP85" s="161"/>
      <c r="BJQ85" s="161"/>
      <c r="BJR85" s="161"/>
      <c r="BJS85" s="161"/>
      <c r="BJT85" s="161"/>
      <c r="BJU85" s="161"/>
      <c r="BJV85" s="161"/>
      <c r="BJW85" s="161"/>
      <c r="BJX85" s="161"/>
      <c r="BJY85" s="161"/>
      <c r="BJZ85" s="161"/>
      <c r="BKA85" s="161"/>
      <c r="BKB85" s="161"/>
      <c r="BKC85" s="161"/>
      <c r="BKD85" s="161"/>
      <c r="BKE85" s="161"/>
      <c r="BKF85" s="161"/>
      <c r="BKG85" s="161"/>
      <c r="BKH85" s="161"/>
      <c r="BKI85" s="161"/>
      <c r="BKJ85" s="161"/>
      <c r="BKK85" s="161"/>
      <c r="BKL85" s="161"/>
      <c r="BKM85" s="161"/>
      <c r="BKN85" s="161"/>
      <c r="BKO85" s="161"/>
      <c r="BKP85" s="161"/>
      <c r="BKQ85" s="161"/>
      <c r="BKR85" s="161"/>
      <c r="BKS85" s="161"/>
      <c r="BKT85" s="161"/>
      <c r="BKU85" s="161"/>
      <c r="BKV85" s="161"/>
      <c r="BKW85" s="161"/>
      <c r="BKX85" s="161"/>
      <c r="BKY85" s="161"/>
      <c r="BKZ85" s="161"/>
      <c r="BLA85" s="161"/>
      <c r="BLB85" s="161"/>
      <c r="BLC85" s="161"/>
      <c r="BLD85" s="161"/>
      <c r="BLE85" s="161"/>
      <c r="BLF85" s="161"/>
      <c r="BLG85" s="161"/>
      <c r="BLH85" s="161"/>
      <c r="BLI85" s="161"/>
    </row>
    <row r="86" spans="1:1673">
      <c r="A86" s="161"/>
      <c r="B86" s="161"/>
      <c r="C86" s="161"/>
      <c r="D86" s="161"/>
      <c r="E86" s="161"/>
      <c r="F86" s="161"/>
      <c r="G86" s="161"/>
      <c r="H86" s="161"/>
      <c r="I86" s="161"/>
      <c r="J86" s="161"/>
      <c r="K86" s="161"/>
      <c r="L86" s="161"/>
      <c r="M86" s="161"/>
      <c r="N86" s="161"/>
      <c r="O86" s="161"/>
      <c r="P86" s="161"/>
      <c r="Q86" s="161"/>
      <c r="R86" s="161"/>
      <c r="S86" s="161"/>
      <c r="T86" s="161"/>
      <c r="U86" s="161"/>
      <c r="V86" s="161"/>
      <c r="W86" s="161"/>
      <c r="X86" s="161"/>
      <c r="Y86" s="161"/>
      <c r="Z86" s="161"/>
      <c r="AA86" s="161"/>
      <c r="AB86" s="161"/>
      <c r="AC86" s="161"/>
      <c r="AD86" s="161"/>
      <c r="AE86" s="161"/>
      <c r="AF86" s="161"/>
      <c r="AG86" s="161"/>
      <c r="AH86" s="161"/>
      <c r="AI86" s="161"/>
      <c r="AJ86" s="161"/>
      <c r="AK86" s="161"/>
      <c r="AL86" s="161"/>
      <c r="AM86" s="161"/>
      <c r="AN86" s="161"/>
      <c r="AO86" s="161"/>
      <c r="AP86" s="161"/>
      <c r="AQ86" s="161"/>
      <c r="AR86" s="161"/>
      <c r="AS86" s="161"/>
      <c r="AT86" s="161"/>
      <c r="AU86" s="161"/>
      <c r="AV86" s="161"/>
      <c r="AW86" s="161"/>
      <c r="AX86" s="161"/>
      <c r="AY86" s="161"/>
      <c r="AZ86" s="161"/>
      <c r="BA86" s="161"/>
      <c r="BB86" s="161"/>
      <c r="BC86" s="161"/>
      <c r="BD86" s="161"/>
      <c r="BE86" s="161"/>
      <c r="BF86" s="161"/>
      <c r="BG86" s="161"/>
      <c r="BH86" s="161"/>
      <c r="BI86" s="161"/>
      <c r="BJ86" s="161"/>
      <c r="BK86" s="161"/>
      <c r="BL86" s="161"/>
      <c r="BM86" s="161"/>
      <c r="BN86" s="161"/>
      <c r="BO86" s="161"/>
      <c r="BP86" s="161"/>
      <c r="BQ86" s="161"/>
      <c r="BR86" s="161"/>
      <c r="BS86" s="161"/>
      <c r="BT86" s="161"/>
      <c r="BU86" s="161"/>
      <c r="BV86" s="161"/>
      <c r="BW86" s="161"/>
      <c r="BX86" s="161"/>
      <c r="BY86" s="161"/>
      <c r="BZ86" s="161"/>
      <c r="CA86" s="161"/>
      <c r="CB86" s="161"/>
      <c r="CC86" s="161"/>
      <c r="CD86" s="161"/>
      <c r="CE86" s="161"/>
      <c r="CF86" s="161"/>
      <c r="CG86" s="161"/>
      <c r="CH86" s="161"/>
      <c r="CI86" s="161"/>
      <c r="CJ86" s="161"/>
      <c r="CK86" s="161"/>
      <c r="CL86" s="161"/>
      <c r="CM86" s="161"/>
      <c r="CN86" s="161"/>
      <c r="CO86" s="161"/>
      <c r="CP86" s="161"/>
      <c r="CQ86" s="161"/>
      <c r="CR86" s="161"/>
      <c r="CS86" s="161"/>
      <c r="CT86" s="161"/>
      <c r="CU86" s="161"/>
      <c r="CV86" s="161"/>
      <c r="CW86" s="161"/>
      <c r="CX86" s="161"/>
      <c r="CY86" s="161"/>
      <c r="CZ86" s="161"/>
      <c r="DA86" s="161"/>
      <c r="DB86" s="161"/>
      <c r="DC86" s="161"/>
      <c r="DD86" s="161"/>
      <c r="DE86" s="161"/>
      <c r="DF86" s="161"/>
      <c r="DG86" s="161"/>
      <c r="DH86" s="161"/>
      <c r="DI86" s="161"/>
      <c r="DJ86" s="161"/>
      <c r="DK86" s="161"/>
      <c r="DL86" s="161"/>
      <c r="DM86" s="161"/>
      <c r="DN86" s="161"/>
      <c r="DO86" s="161"/>
      <c r="DP86" s="161"/>
      <c r="DQ86" s="161"/>
      <c r="DR86" s="161"/>
      <c r="DS86" s="161"/>
      <c r="DT86" s="161"/>
      <c r="DU86" s="161"/>
      <c r="DV86" s="161"/>
      <c r="DW86" s="161"/>
      <c r="DX86" s="161"/>
      <c r="DY86" s="161"/>
      <c r="DZ86" s="161"/>
      <c r="EA86" s="161"/>
      <c r="EB86" s="161"/>
      <c r="EC86" s="161"/>
      <c r="ED86" s="161"/>
      <c r="EE86" s="161"/>
      <c r="EF86" s="161"/>
      <c r="EG86" s="161"/>
      <c r="EH86" s="161"/>
      <c r="EI86" s="161"/>
      <c r="EJ86" s="161"/>
      <c r="EK86" s="161"/>
      <c r="EL86" s="161"/>
      <c r="EM86" s="161"/>
      <c r="EN86" s="161"/>
      <c r="EO86" s="161"/>
      <c r="EP86" s="161"/>
      <c r="EQ86" s="161"/>
      <c r="ER86" s="161"/>
      <c r="ES86" s="161"/>
      <c r="ET86" s="161"/>
      <c r="EU86" s="161"/>
      <c r="EV86" s="161"/>
      <c r="EW86" s="161"/>
      <c r="EX86" s="161"/>
      <c r="EY86" s="161"/>
      <c r="EZ86" s="161"/>
      <c r="FA86" s="161"/>
      <c r="FB86" s="161"/>
      <c r="FC86" s="161"/>
      <c r="FD86" s="161"/>
      <c r="FE86" s="161"/>
      <c r="FF86" s="161"/>
      <c r="FG86" s="161"/>
      <c r="FH86" s="161"/>
      <c r="FI86" s="161"/>
      <c r="FJ86" s="161"/>
      <c r="FK86" s="161"/>
      <c r="FL86" s="161"/>
      <c r="FM86" s="161"/>
      <c r="FN86" s="161"/>
      <c r="FO86" s="161"/>
      <c r="FP86" s="161"/>
      <c r="FQ86" s="161"/>
      <c r="FR86" s="161"/>
      <c r="FS86" s="161"/>
      <c r="FT86" s="161"/>
      <c r="FU86" s="161"/>
      <c r="FV86" s="161"/>
      <c r="FW86" s="161"/>
      <c r="FX86" s="161"/>
      <c r="FY86" s="161"/>
      <c r="FZ86" s="161"/>
      <c r="GA86" s="161"/>
      <c r="GB86" s="161"/>
      <c r="GC86" s="161"/>
      <c r="GD86" s="161"/>
      <c r="GE86" s="161"/>
      <c r="GF86" s="161"/>
      <c r="GG86" s="161"/>
      <c r="GH86" s="161"/>
      <c r="GI86" s="161"/>
      <c r="GJ86" s="161"/>
      <c r="GK86" s="161"/>
      <c r="GL86" s="161"/>
      <c r="GM86" s="161"/>
      <c r="GN86" s="161"/>
      <c r="GO86" s="161"/>
      <c r="GP86" s="161"/>
      <c r="GQ86" s="161"/>
      <c r="GR86" s="161"/>
      <c r="GS86" s="161"/>
      <c r="GT86" s="161"/>
      <c r="GU86" s="161"/>
      <c r="GV86" s="161"/>
      <c r="GW86" s="161"/>
      <c r="GX86" s="161"/>
      <c r="GY86" s="161"/>
      <c r="GZ86" s="161"/>
      <c r="HA86" s="161"/>
      <c r="HB86" s="161"/>
      <c r="HC86" s="161"/>
      <c r="HD86" s="161"/>
      <c r="HE86" s="161"/>
      <c r="HF86" s="161"/>
      <c r="HG86" s="161"/>
      <c r="HH86" s="161"/>
      <c r="HI86" s="161"/>
      <c r="HJ86" s="161"/>
      <c r="HK86" s="161"/>
      <c r="HL86" s="161"/>
      <c r="HM86" s="161"/>
      <c r="HN86" s="161"/>
      <c r="HO86" s="161"/>
      <c r="HP86" s="161"/>
      <c r="HQ86" s="161"/>
      <c r="HR86" s="161"/>
      <c r="HS86" s="161"/>
      <c r="HT86" s="161"/>
      <c r="HU86" s="161"/>
      <c r="HV86" s="161"/>
      <c r="HW86" s="161"/>
      <c r="HX86" s="161"/>
      <c r="HY86" s="161"/>
      <c r="HZ86" s="161"/>
      <c r="IA86" s="161"/>
      <c r="IB86" s="161"/>
      <c r="IC86" s="161"/>
      <c r="ID86" s="161"/>
      <c r="IE86" s="161"/>
      <c r="IF86" s="161"/>
      <c r="IG86" s="161"/>
      <c r="IH86" s="161"/>
      <c r="II86" s="161"/>
      <c r="IJ86" s="161"/>
      <c r="IK86" s="161"/>
      <c r="IL86" s="161"/>
      <c r="IM86" s="161"/>
      <c r="IN86" s="161"/>
      <c r="IO86" s="161"/>
      <c r="IP86" s="161"/>
      <c r="IQ86" s="161"/>
      <c r="IR86" s="161"/>
      <c r="IS86" s="161"/>
      <c r="IT86" s="161"/>
      <c r="IU86" s="161"/>
      <c r="IV86" s="161"/>
      <c r="IW86" s="161"/>
      <c r="IX86" s="161"/>
      <c r="IY86" s="161"/>
      <c r="IZ86" s="161"/>
      <c r="JA86" s="161"/>
      <c r="JB86" s="161"/>
      <c r="JC86" s="161"/>
      <c r="JD86" s="161"/>
      <c r="JE86" s="161"/>
      <c r="JF86" s="161"/>
      <c r="JG86" s="161"/>
      <c r="JH86" s="161"/>
      <c r="JI86" s="161"/>
      <c r="JJ86" s="161"/>
      <c r="JK86" s="161"/>
      <c r="JL86" s="161"/>
      <c r="JM86" s="161"/>
      <c r="JN86" s="161"/>
      <c r="JO86" s="161"/>
      <c r="JP86" s="161"/>
      <c r="JQ86" s="161"/>
      <c r="JR86" s="161"/>
      <c r="JS86" s="161"/>
      <c r="JT86" s="161"/>
      <c r="JU86" s="161"/>
      <c r="JV86" s="161"/>
      <c r="JW86" s="161"/>
      <c r="JX86" s="161"/>
      <c r="JY86" s="161"/>
      <c r="JZ86" s="161"/>
      <c r="KA86" s="161"/>
      <c r="KB86" s="161"/>
      <c r="KC86" s="161"/>
      <c r="KD86" s="161"/>
      <c r="KE86" s="161"/>
      <c r="KF86" s="161"/>
      <c r="KG86" s="161"/>
      <c r="KH86" s="161"/>
      <c r="KI86" s="161"/>
      <c r="KJ86" s="161"/>
      <c r="KK86" s="161"/>
      <c r="KL86" s="161"/>
      <c r="KM86" s="161"/>
      <c r="KN86" s="161"/>
      <c r="KO86" s="161"/>
      <c r="KP86" s="161"/>
      <c r="KQ86" s="161"/>
      <c r="KR86" s="161"/>
      <c r="KS86" s="161"/>
      <c r="KT86" s="161"/>
      <c r="KU86" s="161"/>
      <c r="KV86" s="161"/>
      <c r="KW86" s="161"/>
      <c r="KX86" s="161"/>
      <c r="KY86" s="161"/>
      <c r="KZ86" s="161"/>
      <c r="LA86" s="161"/>
      <c r="LB86" s="161"/>
      <c r="LC86" s="161"/>
      <c r="LD86" s="161"/>
      <c r="LE86" s="161"/>
      <c r="LF86" s="161"/>
      <c r="LG86" s="161"/>
      <c r="LH86" s="161"/>
      <c r="LI86" s="161"/>
      <c r="LJ86" s="161"/>
      <c r="LK86" s="161"/>
      <c r="LL86" s="161"/>
      <c r="LM86" s="161"/>
      <c r="LN86" s="161"/>
      <c r="LO86" s="161"/>
      <c r="LP86" s="161"/>
      <c r="LQ86" s="161"/>
      <c r="LR86" s="161"/>
      <c r="LS86" s="161"/>
      <c r="LT86" s="161"/>
      <c r="LU86" s="161"/>
      <c r="LV86" s="161"/>
      <c r="LW86" s="161"/>
      <c r="LX86" s="161"/>
      <c r="LY86" s="161"/>
      <c r="LZ86" s="161"/>
      <c r="MA86" s="161"/>
      <c r="MB86" s="161"/>
      <c r="MC86" s="161"/>
      <c r="MD86" s="161"/>
      <c r="ME86" s="161"/>
      <c r="MF86" s="161"/>
      <c r="MG86" s="161"/>
      <c r="MH86" s="161"/>
      <c r="MI86" s="161"/>
      <c r="MJ86" s="161"/>
      <c r="MK86" s="161"/>
      <c r="ML86" s="161"/>
      <c r="MM86" s="161"/>
      <c r="MN86" s="161"/>
      <c r="MO86" s="161"/>
      <c r="MP86" s="161"/>
      <c r="MQ86" s="161"/>
      <c r="MR86" s="161"/>
      <c r="MS86" s="161"/>
      <c r="MT86" s="161"/>
      <c r="MU86" s="161"/>
      <c r="MV86" s="161"/>
      <c r="MW86" s="161"/>
      <c r="MX86" s="161"/>
      <c r="MY86" s="161"/>
      <c r="MZ86" s="161"/>
      <c r="NA86" s="161"/>
      <c r="NB86" s="161"/>
      <c r="NC86" s="161"/>
      <c r="ND86" s="161"/>
      <c r="NE86" s="161"/>
      <c r="NF86" s="161"/>
      <c r="NG86" s="161"/>
      <c r="NH86" s="161"/>
      <c r="NI86" s="161"/>
      <c r="NJ86" s="161"/>
      <c r="NK86" s="161"/>
      <c r="NL86" s="161"/>
      <c r="NM86" s="161"/>
      <c r="NN86" s="161"/>
      <c r="NO86" s="161"/>
      <c r="NP86" s="161"/>
      <c r="NQ86" s="161"/>
      <c r="NR86" s="161"/>
      <c r="NS86" s="161"/>
      <c r="NT86" s="161"/>
      <c r="NU86" s="161"/>
      <c r="NV86" s="161"/>
      <c r="NW86" s="161"/>
      <c r="NX86" s="161"/>
      <c r="NY86" s="161"/>
      <c r="NZ86" s="161"/>
      <c r="OA86" s="161"/>
      <c r="OB86" s="161"/>
      <c r="OC86" s="161"/>
      <c r="OD86" s="161"/>
      <c r="OE86" s="161"/>
      <c r="OF86" s="161"/>
      <c r="OG86" s="161"/>
      <c r="OH86" s="161"/>
      <c r="OI86" s="161"/>
      <c r="OJ86" s="161"/>
      <c r="OK86" s="161"/>
      <c r="OL86" s="161"/>
      <c r="OM86" s="161"/>
      <c r="ON86" s="161"/>
      <c r="OO86" s="161"/>
      <c r="OP86" s="161"/>
      <c r="OQ86" s="161"/>
      <c r="OR86" s="161"/>
      <c r="OS86" s="161"/>
      <c r="OT86" s="161"/>
      <c r="OU86" s="161"/>
      <c r="OV86" s="161"/>
      <c r="OW86" s="161"/>
      <c r="OX86" s="161"/>
      <c r="OY86" s="161"/>
      <c r="OZ86" s="161"/>
      <c r="PA86" s="161"/>
      <c r="PB86" s="161"/>
      <c r="PC86" s="161"/>
      <c r="PD86" s="161"/>
      <c r="PE86" s="161"/>
      <c r="PF86" s="161"/>
      <c r="PG86" s="161"/>
      <c r="PH86" s="161"/>
      <c r="PI86" s="161"/>
      <c r="PJ86" s="161"/>
      <c r="PK86" s="161"/>
      <c r="PL86" s="161"/>
      <c r="PM86" s="161"/>
      <c r="PN86" s="161"/>
      <c r="PO86" s="161"/>
      <c r="PP86" s="161"/>
      <c r="PQ86" s="161"/>
      <c r="PR86" s="161"/>
      <c r="PS86" s="161"/>
      <c r="PT86" s="161"/>
      <c r="PU86" s="161"/>
      <c r="PV86" s="161"/>
      <c r="PW86" s="161"/>
      <c r="PX86" s="161"/>
      <c r="PY86" s="161"/>
      <c r="PZ86" s="161"/>
      <c r="QA86" s="161"/>
      <c r="QB86" s="161"/>
      <c r="QC86" s="161"/>
      <c r="QD86" s="161"/>
      <c r="QE86" s="161"/>
      <c r="QF86" s="161"/>
      <c r="QG86" s="161"/>
      <c r="QH86" s="161"/>
      <c r="QI86" s="161"/>
      <c r="QJ86" s="161"/>
      <c r="QK86" s="161"/>
      <c r="QL86" s="161"/>
      <c r="QM86" s="161"/>
      <c r="QN86" s="161"/>
      <c r="QO86" s="161"/>
      <c r="QP86" s="161"/>
      <c r="QQ86" s="161"/>
      <c r="QR86" s="161"/>
      <c r="QS86" s="161"/>
      <c r="QT86" s="161"/>
      <c r="QU86" s="161"/>
      <c r="QV86" s="161"/>
      <c r="QW86" s="161"/>
      <c r="QX86" s="161"/>
      <c r="QY86" s="161"/>
      <c r="QZ86" s="161"/>
      <c r="RA86" s="161"/>
      <c r="RB86" s="161"/>
      <c r="RC86" s="161"/>
      <c r="RD86" s="161"/>
      <c r="RE86" s="161"/>
      <c r="RF86" s="161"/>
      <c r="RG86" s="161"/>
      <c r="RH86" s="161"/>
      <c r="RI86" s="161"/>
      <c r="RJ86" s="161"/>
      <c r="RK86" s="161"/>
      <c r="RL86" s="161"/>
      <c r="RM86" s="161"/>
      <c r="RN86" s="161"/>
      <c r="RO86" s="161"/>
      <c r="RP86" s="161"/>
      <c r="RQ86" s="161"/>
      <c r="RR86" s="161"/>
      <c r="RS86" s="161"/>
      <c r="RT86" s="161"/>
      <c r="RU86" s="161"/>
      <c r="RV86" s="161"/>
      <c r="RW86" s="161"/>
      <c r="RX86" s="161"/>
      <c r="RY86" s="161"/>
      <c r="RZ86" s="161"/>
      <c r="SA86" s="161"/>
      <c r="SB86" s="161"/>
      <c r="SC86" s="161"/>
      <c r="SD86" s="161"/>
      <c r="SE86" s="161"/>
      <c r="SF86" s="161"/>
      <c r="SG86" s="161"/>
      <c r="SH86" s="161"/>
      <c r="SI86" s="161"/>
      <c r="SJ86" s="161"/>
      <c r="SK86" s="161"/>
      <c r="SL86" s="161"/>
      <c r="SM86" s="161"/>
      <c r="SN86" s="161"/>
      <c r="SO86" s="161"/>
      <c r="SP86" s="161"/>
      <c r="SQ86" s="161"/>
      <c r="SR86" s="161"/>
      <c r="SS86" s="161"/>
      <c r="ST86" s="161"/>
      <c r="SU86" s="161"/>
      <c r="SV86" s="161"/>
      <c r="SW86" s="161"/>
      <c r="SX86" s="161"/>
      <c r="SY86" s="161"/>
      <c r="SZ86" s="161"/>
      <c r="TA86" s="161"/>
      <c r="TB86" s="161"/>
      <c r="TC86" s="161"/>
      <c r="TD86" s="161"/>
      <c r="TE86" s="161"/>
      <c r="TF86" s="161"/>
      <c r="TG86" s="161"/>
      <c r="TH86" s="161"/>
      <c r="TI86" s="161"/>
      <c r="TJ86" s="161"/>
      <c r="TK86" s="161"/>
      <c r="TL86" s="161"/>
      <c r="TM86" s="161"/>
      <c r="TN86" s="161"/>
      <c r="TO86" s="161"/>
      <c r="TP86" s="161"/>
      <c r="TQ86" s="161"/>
      <c r="TR86" s="161"/>
      <c r="TS86" s="161"/>
      <c r="TT86" s="161"/>
      <c r="TU86" s="161"/>
      <c r="TV86" s="161"/>
      <c r="TW86" s="161"/>
      <c r="TX86" s="161"/>
      <c r="TY86" s="161"/>
      <c r="TZ86" s="161"/>
      <c r="UA86" s="161"/>
      <c r="UB86" s="161"/>
      <c r="UC86" s="161"/>
      <c r="UD86" s="161"/>
      <c r="UE86" s="161"/>
      <c r="UF86" s="161"/>
      <c r="UG86" s="161"/>
      <c r="UH86" s="161"/>
      <c r="UI86" s="161"/>
      <c r="UJ86" s="161"/>
      <c r="UK86" s="161"/>
      <c r="UL86" s="161"/>
      <c r="UM86" s="161"/>
      <c r="UN86" s="161"/>
      <c r="UO86" s="161"/>
      <c r="UP86" s="161"/>
      <c r="UQ86" s="161"/>
      <c r="UR86" s="161"/>
      <c r="US86" s="161"/>
      <c r="UT86" s="161"/>
      <c r="UU86" s="161"/>
      <c r="UV86" s="161"/>
      <c r="UW86" s="161"/>
      <c r="UX86" s="161"/>
      <c r="UY86" s="161"/>
      <c r="UZ86" s="161"/>
      <c r="VA86" s="161"/>
      <c r="VB86" s="161"/>
      <c r="VC86" s="161"/>
      <c r="VD86" s="161"/>
      <c r="VE86" s="161"/>
      <c r="VF86" s="161"/>
      <c r="VG86" s="161"/>
      <c r="VH86" s="161"/>
      <c r="VI86" s="161"/>
      <c r="VJ86" s="161"/>
      <c r="VK86" s="161"/>
      <c r="VL86" s="161"/>
      <c r="VM86" s="161"/>
      <c r="VN86" s="161"/>
      <c r="VO86" s="161"/>
      <c r="VP86" s="161"/>
      <c r="VQ86" s="161"/>
      <c r="VR86" s="161"/>
      <c r="VS86" s="161"/>
      <c r="VT86" s="161"/>
      <c r="VU86" s="161"/>
      <c r="VV86" s="161"/>
      <c r="VW86" s="161"/>
      <c r="VX86" s="161"/>
      <c r="VY86" s="161"/>
      <c r="VZ86" s="161"/>
      <c r="WA86" s="161"/>
      <c r="WB86" s="161"/>
      <c r="WC86" s="161"/>
      <c r="WD86" s="161"/>
      <c r="WE86" s="161"/>
      <c r="WF86" s="161"/>
      <c r="WG86" s="161"/>
      <c r="WH86" s="161"/>
      <c r="WI86" s="161"/>
      <c r="WJ86" s="161"/>
      <c r="WK86" s="161"/>
      <c r="WL86" s="161"/>
      <c r="WM86" s="161"/>
      <c r="WN86" s="161"/>
      <c r="WO86" s="161"/>
      <c r="WP86" s="161"/>
      <c r="WQ86" s="161"/>
      <c r="WR86" s="161"/>
      <c r="WS86" s="161"/>
      <c r="WT86" s="161"/>
      <c r="WU86" s="161"/>
      <c r="WV86" s="161"/>
      <c r="WW86" s="161"/>
      <c r="WX86" s="161"/>
      <c r="WY86" s="161"/>
      <c r="WZ86" s="161"/>
      <c r="XA86" s="161"/>
      <c r="XB86" s="161"/>
      <c r="XC86" s="161"/>
      <c r="XD86" s="161"/>
      <c r="XE86" s="161"/>
      <c r="XF86" s="161"/>
      <c r="XG86" s="161"/>
      <c r="XH86" s="161"/>
      <c r="XI86" s="161"/>
      <c r="XJ86" s="161"/>
      <c r="XK86" s="161"/>
      <c r="XL86" s="161"/>
      <c r="XM86" s="161"/>
      <c r="XN86" s="161"/>
      <c r="XO86" s="161"/>
      <c r="XP86" s="161"/>
      <c r="XQ86" s="161"/>
      <c r="XR86" s="161"/>
      <c r="XS86" s="161"/>
      <c r="XT86" s="161"/>
      <c r="XU86" s="161"/>
      <c r="XV86" s="161"/>
      <c r="XW86" s="161"/>
      <c r="XX86" s="161"/>
      <c r="XY86" s="161"/>
      <c r="XZ86" s="161"/>
      <c r="YA86" s="161"/>
      <c r="YB86" s="161"/>
      <c r="YC86" s="161"/>
      <c r="YD86" s="161"/>
      <c r="YE86" s="161"/>
      <c r="YF86" s="161"/>
      <c r="YG86" s="161"/>
      <c r="YH86" s="161"/>
      <c r="YI86" s="161"/>
      <c r="YJ86" s="161"/>
      <c r="YK86" s="161"/>
      <c r="YL86" s="161"/>
      <c r="YM86" s="161"/>
      <c r="YN86" s="161"/>
      <c r="YO86" s="161"/>
      <c r="YP86" s="161"/>
      <c r="YQ86" s="161"/>
      <c r="YR86" s="161"/>
      <c r="YS86" s="161"/>
      <c r="YT86" s="161"/>
      <c r="YU86" s="161"/>
      <c r="YV86" s="161"/>
      <c r="YW86" s="161"/>
      <c r="YX86" s="161"/>
      <c r="YY86" s="161"/>
      <c r="YZ86" s="161"/>
      <c r="ZA86" s="161"/>
      <c r="ZB86" s="161"/>
      <c r="ZC86" s="161"/>
      <c r="ZD86" s="161"/>
      <c r="ZE86" s="161"/>
      <c r="ZF86" s="161"/>
      <c r="ZG86" s="161"/>
      <c r="ZH86" s="161"/>
      <c r="ZI86" s="161"/>
      <c r="ZJ86" s="161"/>
      <c r="ZK86" s="161"/>
      <c r="ZL86" s="161"/>
      <c r="ZM86" s="161"/>
      <c r="ZN86" s="161"/>
      <c r="ZO86" s="161"/>
      <c r="ZP86" s="161"/>
      <c r="ZQ86" s="161"/>
      <c r="ZR86" s="161"/>
      <c r="ZS86" s="161"/>
      <c r="ZT86" s="161"/>
      <c r="ZU86" s="161"/>
      <c r="ZV86" s="161"/>
      <c r="ZW86" s="161"/>
      <c r="ZX86" s="161"/>
      <c r="ZY86" s="161"/>
      <c r="ZZ86" s="161"/>
      <c r="AAA86" s="161"/>
      <c r="AAB86" s="161"/>
      <c r="AAC86" s="161"/>
      <c r="AAD86" s="161"/>
      <c r="AAE86" s="161"/>
      <c r="AAF86" s="161"/>
      <c r="AAG86" s="161"/>
      <c r="AAH86" s="161"/>
      <c r="AAI86" s="161"/>
      <c r="AAJ86" s="161"/>
      <c r="AAK86" s="161"/>
      <c r="AAL86" s="161"/>
      <c r="AAM86" s="161"/>
      <c r="AAN86" s="161"/>
      <c r="AAO86" s="161"/>
      <c r="AAP86" s="161"/>
      <c r="AAQ86" s="161"/>
      <c r="AAR86" s="161"/>
      <c r="AAS86" s="161"/>
      <c r="AAT86" s="161"/>
      <c r="AAU86" s="161"/>
      <c r="AAV86" s="161"/>
      <c r="AAW86" s="161"/>
      <c r="AAX86" s="161"/>
      <c r="AAY86" s="161"/>
      <c r="AAZ86" s="161"/>
      <c r="ABA86" s="161"/>
      <c r="ABB86" s="161"/>
      <c r="ABC86" s="161"/>
      <c r="ABD86" s="161"/>
      <c r="ABE86" s="161"/>
      <c r="ABF86" s="161"/>
      <c r="ABG86" s="161"/>
      <c r="ABH86" s="161"/>
      <c r="ABI86" s="161"/>
      <c r="ABJ86" s="161"/>
      <c r="ABK86" s="161"/>
      <c r="ABL86" s="161"/>
      <c r="ABM86" s="161"/>
      <c r="ABN86" s="161"/>
      <c r="ABO86" s="161"/>
      <c r="ABP86" s="161"/>
      <c r="ABQ86" s="161"/>
      <c r="ABR86" s="161"/>
      <c r="ABS86" s="161"/>
      <c r="ABT86" s="161"/>
      <c r="ABU86" s="161"/>
      <c r="ABV86" s="161"/>
      <c r="ABW86" s="161"/>
      <c r="ABX86" s="161"/>
      <c r="ABY86" s="161"/>
      <c r="ABZ86" s="161"/>
      <c r="ACA86" s="161"/>
      <c r="ACB86" s="161"/>
      <c r="ACC86" s="161"/>
      <c r="ACD86" s="161"/>
      <c r="ACE86" s="161"/>
      <c r="ACF86" s="161"/>
      <c r="ACG86" s="161"/>
      <c r="ACH86" s="161"/>
      <c r="ACI86" s="161"/>
      <c r="ACJ86" s="161"/>
      <c r="ACK86" s="161"/>
      <c r="ACL86" s="161"/>
      <c r="ACM86" s="161"/>
      <c r="ACN86" s="161"/>
      <c r="ACO86" s="161"/>
      <c r="ACP86" s="161"/>
      <c r="ACQ86" s="161"/>
      <c r="ACR86" s="161"/>
      <c r="ACS86" s="161"/>
      <c r="ACT86" s="161"/>
      <c r="ACU86" s="161"/>
      <c r="ACV86" s="161"/>
      <c r="ACW86" s="161"/>
      <c r="ACX86" s="161"/>
      <c r="ACY86" s="161"/>
      <c r="ACZ86" s="161"/>
      <c r="ADA86" s="161"/>
      <c r="ADB86" s="161"/>
      <c r="ADC86" s="161"/>
      <c r="ADD86" s="161"/>
      <c r="ADE86" s="161"/>
      <c r="ADF86" s="161"/>
      <c r="ADG86" s="161"/>
      <c r="ADH86" s="161"/>
      <c r="ADI86" s="161"/>
      <c r="ADJ86" s="161"/>
      <c r="ADK86" s="161"/>
      <c r="ADL86" s="161"/>
      <c r="ADM86" s="161"/>
      <c r="ADN86" s="161"/>
      <c r="ADO86" s="161"/>
      <c r="ADP86" s="161"/>
      <c r="ADQ86" s="161"/>
      <c r="ADR86" s="161"/>
      <c r="ADS86" s="161"/>
      <c r="ADT86" s="161"/>
      <c r="ADU86" s="161"/>
      <c r="ADV86" s="161"/>
      <c r="ADW86" s="161"/>
      <c r="ADX86" s="161"/>
      <c r="ADY86" s="161"/>
      <c r="ADZ86" s="161"/>
      <c r="AEA86" s="161"/>
      <c r="AEB86" s="161"/>
      <c r="AEC86" s="161"/>
      <c r="AED86" s="161"/>
      <c r="AEE86" s="161"/>
      <c r="AEF86" s="161"/>
      <c r="AEG86" s="161"/>
      <c r="AEH86" s="161"/>
      <c r="AEI86" s="161"/>
      <c r="AEJ86" s="161"/>
      <c r="AEK86" s="161"/>
      <c r="AEL86" s="161"/>
      <c r="AEM86" s="161"/>
      <c r="AEN86" s="161"/>
      <c r="AEO86" s="161"/>
      <c r="AEP86" s="161"/>
      <c r="AEQ86" s="161"/>
      <c r="AER86" s="161"/>
      <c r="AES86" s="161"/>
      <c r="AET86" s="161"/>
      <c r="AEU86" s="161"/>
      <c r="AEV86" s="161"/>
      <c r="AEW86" s="161"/>
      <c r="AEX86" s="161"/>
      <c r="AEY86" s="161"/>
      <c r="AEZ86" s="161"/>
      <c r="AFA86" s="161"/>
      <c r="AFB86" s="161"/>
      <c r="AFC86" s="161"/>
      <c r="AFD86" s="161"/>
      <c r="AFE86" s="161"/>
      <c r="AFF86" s="161"/>
      <c r="AFG86" s="161"/>
      <c r="AFH86" s="161"/>
      <c r="AFI86" s="161"/>
      <c r="AFJ86" s="161"/>
      <c r="AFK86" s="161"/>
      <c r="AFL86" s="161"/>
      <c r="AFM86" s="161"/>
      <c r="AFN86" s="161"/>
      <c r="AFO86" s="161"/>
      <c r="AFP86" s="161"/>
      <c r="AFQ86" s="161"/>
      <c r="AFR86" s="161"/>
      <c r="AFS86" s="161"/>
      <c r="AFT86" s="161"/>
      <c r="AFU86" s="161"/>
      <c r="AFV86" s="161"/>
      <c r="AFW86" s="161"/>
      <c r="AFX86" s="161"/>
      <c r="AFY86" s="161"/>
      <c r="AFZ86" s="161"/>
      <c r="AGA86" s="161"/>
      <c r="AGB86" s="161"/>
      <c r="AGC86" s="161"/>
      <c r="AGD86" s="161"/>
      <c r="AGE86" s="161"/>
      <c r="AGF86" s="161"/>
      <c r="AGG86" s="161"/>
      <c r="AGH86" s="161"/>
      <c r="AGI86" s="161"/>
      <c r="AGJ86" s="161"/>
      <c r="AGK86" s="161"/>
      <c r="AGL86" s="161"/>
      <c r="AGM86" s="161"/>
      <c r="AGN86" s="161"/>
      <c r="AGO86" s="161"/>
      <c r="AGP86" s="161"/>
      <c r="AGQ86" s="161"/>
      <c r="AGR86" s="161"/>
      <c r="AGS86" s="161"/>
      <c r="AGT86" s="161"/>
      <c r="AGU86" s="161"/>
      <c r="AGV86" s="161"/>
      <c r="AGW86" s="161"/>
      <c r="AGX86" s="161"/>
      <c r="AGY86" s="161"/>
      <c r="AGZ86" s="161"/>
      <c r="AHA86" s="161"/>
      <c r="AHB86" s="161"/>
      <c r="AHC86" s="161"/>
      <c r="AHD86" s="161"/>
      <c r="AHE86" s="161"/>
      <c r="AHF86" s="161"/>
      <c r="AHG86" s="161"/>
      <c r="AHH86" s="161"/>
      <c r="AHI86" s="161"/>
      <c r="AHJ86" s="161"/>
      <c r="AHK86" s="161"/>
      <c r="AHL86" s="161"/>
      <c r="AHM86" s="161"/>
      <c r="AHN86" s="161"/>
      <c r="AHO86" s="161"/>
      <c r="AHP86" s="161"/>
      <c r="AHQ86" s="161"/>
      <c r="AHR86" s="161"/>
      <c r="AHS86" s="161"/>
      <c r="AHT86" s="161"/>
      <c r="AHU86" s="161"/>
      <c r="AHV86" s="161"/>
      <c r="AHW86" s="161"/>
      <c r="AHX86" s="161"/>
      <c r="AHY86" s="161"/>
      <c r="AHZ86" s="161"/>
      <c r="AIA86" s="161"/>
      <c r="AIB86" s="161"/>
      <c r="AIC86" s="161"/>
      <c r="AID86" s="161"/>
      <c r="AIE86" s="161"/>
      <c r="AIF86" s="161"/>
      <c r="AIG86" s="161"/>
      <c r="AIH86" s="161"/>
      <c r="AII86" s="161"/>
      <c r="AIJ86" s="161"/>
      <c r="AIK86" s="161"/>
      <c r="AIL86" s="161"/>
      <c r="AIM86" s="161"/>
      <c r="AIN86" s="161"/>
      <c r="AIO86" s="161"/>
      <c r="AIP86" s="161"/>
      <c r="AIQ86" s="161"/>
      <c r="AIR86" s="161"/>
      <c r="AIS86" s="161"/>
      <c r="AIT86" s="161"/>
      <c r="AIU86" s="161"/>
      <c r="AIV86" s="161"/>
      <c r="AIW86" s="161"/>
      <c r="AIX86" s="161"/>
      <c r="AIY86" s="161"/>
      <c r="AIZ86" s="161"/>
      <c r="AJA86" s="161"/>
      <c r="AJB86" s="161"/>
      <c r="AJC86" s="161"/>
      <c r="AJD86" s="161"/>
      <c r="AJE86" s="161"/>
      <c r="AJF86" s="161"/>
      <c r="AJG86" s="161"/>
      <c r="AJH86" s="161"/>
      <c r="AJI86" s="161"/>
      <c r="AJJ86" s="161"/>
      <c r="AJK86" s="161"/>
      <c r="AJL86" s="161"/>
      <c r="AJM86" s="161"/>
      <c r="AJN86" s="161"/>
      <c r="AJO86" s="161"/>
      <c r="AJP86" s="161"/>
      <c r="AJQ86" s="161"/>
      <c r="AJR86" s="161"/>
      <c r="AJS86" s="161"/>
      <c r="AJT86" s="161"/>
      <c r="AJU86" s="161"/>
      <c r="AJV86" s="161"/>
      <c r="AJW86" s="161"/>
      <c r="AJX86" s="161"/>
      <c r="AJY86" s="161"/>
      <c r="AJZ86" s="161"/>
      <c r="AKA86" s="161"/>
      <c r="AKB86" s="161"/>
      <c r="AKC86" s="161"/>
      <c r="AKD86" s="161"/>
      <c r="AKE86" s="161"/>
      <c r="AKF86" s="161"/>
      <c r="AKG86" s="161"/>
      <c r="AKH86" s="161"/>
      <c r="AKI86" s="161"/>
      <c r="AKJ86" s="161"/>
      <c r="AKK86" s="161"/>
      <c r="AKL86" s="161"/>
      <c r="AKM86" s="161"/>
      <c r="AKN86" s="161"/>
      <c r="AKO86" s="161"/>
      <c r="AKP86" s="161"/>
      <c r="AKQ86" s="161"/>
      <c r="AKR86" s="161"/>
      <c r="AKS86" s="161"/>
      <c r="AKT86" s="161"/>
      <c r="AKU86" s="161"/>
      <c r="AKV86" s="161"/>
      <c r="AKW86" s="161"/>
      <c r="AKX86" s="161"/>
      <c r="AKY86" s="161"/>
      <c r="AKZ86" s="161"/>
      <c r="ALA86" s="161"/>
      <c r="ALB86" s="161"/>
      <c r="ALC86" s="161"/>
      <c r="ALD86" s="161"/>
      <c r="ALE86" s="161"/>
      <c r="ALF86" s="161"/>
      <c r="ALG86" s="161"/>
      <c r="ALH86" s="161"/>
      <c r="ALI86" s="161"/>
      <c r="ALJ86" s="161"/>
      <c r="ALK86" s="161"/>
      <c r="ALL86" s="161"/>
      <c r="ALM86" s="161"/>
      <c r="ALN86" s="161"/>
      <c r="ALO86" s="161"/>
      <c r="ALP86" s="161"/>
      <c r="ALQ86" s="161"/>
      <c r="ALR86" s="161"/>
      <c r="ALS86" s="161"/>
      <c r="ALT86" s="161"/>
      <c r="ALU86" s="161"/>
      <c r="ALV86" s="161"/>
      <c r="ALW86" s="161"/>
      <c r="ALX86" s="161"/>
      <c r="ALY86" s="161"/>
      <c r="ALZ86" s="161"/>
      <c r="AMA86" s="161"/>
      <c r="AMB86" s="161"/>
      <c r="AMC86" s="161"/>
      <c r="AMD86" s="161"/>
      <c r="AME86" s="161"/>
      <c r="AMF86" s="161"/>
      <c r="AMG86" s="161"/>
      <c r="AMH86" s="161"/>
      <c r="AMI86" s="161"/>
      <c r="AMJ86" s="161"/>
      <c r="AMK86" s="161"/>
      <c r="AML86" s="161"/>
      <c r="AMM86" s="161"/>
      <c r="AMN86" s="161"/>
      <c r="AMO86" s="161"/>
      <c r="AMP86" s="161"/>
      <c r="AMQ86" s="161"/>
      <c r="AMR86" s="161"/>
      <c r="AMS86" s="161"/>
      <c r="AMT86" s="161"/>
      <c r="AMU86" s="161"/>
      <c r="AMV86" s="161"/>
      <c r="AMW86" s="161"/>
      <c r="AMX86" s="161"/>
      <c r="AMY86" s="161"/>
      <c r="AMZ86" s="161"/>
      <c r="ANA86" s="161"/>
      <c r="ANB86" s="161"/>
      <c r="ANC86" s="161"/>
      <c r="AND86" s="161"/>
      <c r="ANE86" s="161"/>
      <c r="ANF86" s="161"/>
      <c r="ANG86" s="161"/>
      <c r="ANH86" s="161"/>
      <c r="ANI86" s="161"/>
      <c r="ANJ86" s="161"/>
      <c r="ANK86" s="161"/>
      <c r="ANL86" s="161"/>
      <c r="ANM86" s="161"/>
      <c r="ANN86" s="161"/>
      <c r="ANO86" s="161"/>
      <c r="ANP86" s="161"/>
      <c r="ANQ86" s="161"/>
      <c r="ANR86" s="161"/>
      <c r="ANS86" s="161"/>
      <c r="ANT86" s="161"/>
      <c r="ANU86" s="161"/>
      <c r="ANV86" s="161"/>
      <c r="ANW86" s="161"/>
      <c r="ANX86" s="161"/>
      <c r="ANY86" s="161"/>
      <c r="ANZ86" s="161"/>
      <c r="AOA86" s="161"/>
      <c r="AOB86" s="161"/>
      <c r="AOC86" s="161"/>
      <c r="AOD86" s="161"/>
      <c r="AOE86" s="161"/>
      <c r="AOF86" s="161"/>
      <c r="AOG86" s="161"/>
      <c r="AOH86" s="161"/>
      <c r="AOI86" s="161"/>
      <c r="AOJ86" s="161"/>
      <c r="AOK86" s="161"/>
      <c r="AOL86" s="161"/>
      <c r="AOM86" s="161"/>
      <c r="AON86" s="161"/>
      <c r="AOO86" s="161"/>
      <c r="AOP86" s="161"/>
      <c r="AOQ86" s="161"/>
      <c r="AOR86" s="161"/>
      <c r="AOS86" s="161"/>
      <c r="AOT86" s="161"/>
      <c r="AOU86" s="161"/>
      <c r="AOV86" s="161"/>
      <c r="AOW86" s="161"/>
      <c r="AOX86" s="161"/>
      <c r="AOY86" s="161"/>
      <c r="AOZ86" s="161"/>
      <c r="APA86" s="161"/>
      <c r="APB86" s="161"/>
      <c r="APC86" s="161"/>
      <c r="APD86" s="161"/>
      <c r="APE86" s="161"/>
      <c r="APF86" s="161"/>
      <c r="APG86" s="161"/>
      <c r="APH86" s="161"/>
      <c r="API86" s="161"/>
      <c r="APJ86" s="161"/>
      <c r="APK86" s="161"/>
      <c r="APL86" s="161"/>
      <c r="APM86" s="161"/>
      <c r="APN86" s="161"/>
      <c r="APO86" s="161"/>
      <c r="APP86" s="161"/>
      <c r="APQ86" s="161"/>
      <c r="APR86" s="161"/>
      <c r="APS86" s="161"/>
      <c r="APT86" s="161"/>
      <c r="APU86" s="161"/>
      <c r="APV86" s="161"/>
      <c r="APW86" s="161"/>
      <c r="APX86" s="161"/>
      <c r="APY86" s="161"/>
      <c r="APZ86" s="161"/>
      <c r="AQA86" s="161"/>
      <c r="AQB86" s="161"/>
      <c r="AQC86" s="161"/>
      <c r="AQD86" s="161"/>
      <c r="AQE86" s="161"/>
      <c r="AQF86" s="161"/>
      <c r="AQG86" s="161"/>
      <c r="AQH86" s="161"/>
      <c r="AQI86" s="161"/>
      <c r="AQJ86" s="161"/>
      <c r="AQK86" s="161"/>
      <c r="AQL86" s="161"/>
      <c r="AQM86" s="161"/>
      <c r="AQN86" s="161"/>
      <c r="AQO86" s="161"/>
      <c r="AQP86" s="161"/>
      <c r="AQQ86" s="161"/>
      <c r="AQR86" s="161"/>
      <c r="AQS86" s="161"/>
      <c r="AQT86" s="161"/>
      <c r="AQU86" s="161"/>
      <c r="AQV86" s="161"/>
      <c r="AQW86" s="161"/>
      <c r="AQX86" s="161"/>
      <c r="AQY86" s="161"/>
      <c r="AQZ86" s="161"/>
      <c r="ARA86" s="161"/>
      <c r="ARB86" s="161"/>
      <c r="ARC86" s="161"/>
      <c r="ARD86" s="161"/>
      <c r="ARE86" s="161"/>
      <c r="ARF86" s="161"/>
      <c r="ARG86" s="161"/>
      <c r="ARH86" s="161"/>
      <c r="ARI86" s="161"/>
      <c r="ARJ86" s="161"/>
      <c r="ARK86" s="161"/>
      <c r="ARL86" s="161"/>
      <c r="ARM86" s="161"/>
      <c r="ARN86" s="161"/>
      <c r="ARO86" s="161"/>
      <c r="ARP86" s="161"/>
      <c r="ARQ86" s="161"/>
      <c r="ARR86" s="161"/>
      <c r="ARS86" s="161"/>
      <c r="ART86" s="161"/>
      <c r="ARU86" s="161"/>
      <c r="ARV86" s="161"/>
      <c r="ARW86" s="161"/>
      <c r="ARX86" s="161"/>
      <c r="ARY86" s="161"/>
      <c r="ARZ86" s="161"/>
      <c r="ASA86" s="161"/>
      <c r="ASB86" s="161"/>
      <c r="ASC86" s="161"/>
      <c r="ASD86" s="161"/>
      <c r="ASE86" s="161"/>
      <c r="ASF86" s="161"/>
      <c r="ASG86" s="161"/>
      <c r="ASH86" s="161"/>
      <c r="ASI86" s="161"/>
      <c r="ASJ86" s="161"/>
      <c r="ASK86" s="161"/>
      <c r="ASL86" s="161"/>
      <c r="ASM86" s="161"/>
      <c r="ASN86" s="161"/>
      <c r="ASO86" s="161"/>
      <c r="ASP86" s="161"/>
      <c r="ASQ86" s="161"/>
      <c r="ASR86" s="161"/>
      <c r="ASS86" s="161"/>
      <c r="AST86" s="161"/>
      <c r="ASU86" s="161"/>
      <c r="ASV86" s="161"/>
      <c r="ASW86" s="161"/>
      <c r="ASX86" s="161"/>
      <c r="ASY86" s="161"/>
      <c r="ASZ86" s="161"/>
      <c r="ATA86" s="161"/>
      <c r="ATB86" s="161"/>
      <c r="ATC86" s="161"/>
      <c r="ATD86" s="161"/>
      <c r="ATE86" s="161"/>
      <c r="ATF86" s="161"/>
      <c r="ATG86" s="161"/>
      <c r="ATH86" s="161"/>
      <c r="ATI86" s="161"/>
      <c r="ATJ86" s="161"/>
      <c r="ATK86" s="161"/>
      <c r="ATL86" s="161"/>
      <c r="ATM86" s="161"/>
      <c r="ATN86" s="161"/>
      <c r="ATO86" s="161"/>
      <c r="ATP86" s="161"/>
      <c r="ATQ86" s="161"/>
      <c r="ATR86" s="161"/>
      <c r="ATS86" s="161"/>
      <c r="ATT86" s="161"/>
      <c r="ATU86" s="161"/>
      <c r="ATV86" s="161"/>
      <c r="ATW86" s="161"/>
      <c r="ATX86" s="161"/>
      <c r="ATY86" s="161"/>
      <c r="ATZ86" s="161"/>
      <c r="AUA86" s="161"/>
      <c r="AUB86" s="161"/>
      <c r="AUC86" s="161"/>
      <c r="AUD86" s="161"/>
      <c r="AUE86" s="161"/>
      <c r="AUF86" s="161"/>
      <c r="AUG86" s="161"/>
      <c r="AUH86" s="161"/>
      <c r="AUI86" s="161"/>
      <c r="AUJ86" s="161"/>
      <c r="AUK86" s="161"/>
      <c r="AUL86" s="161"/>
      <c r="AUM86" s="161"/>
      <c r="AUN86" s="161"/>
      <c r="AUO86" s="161"/>
      <c r="AUP86" s="161"/>
      <c r="AUQ86" s="161"/>
      <c r="AUR86" s="161"/>
      <c r="AUS86" s="161"/>
      <c r="AUT86" s="161"/>
      <c r="AUU86" s="161"/>
      <c r="AUV86" s="161"/>
      <c r="AUW86" s="161"/>
      <c r="AUX86" s="161"/>
      <c r="AUY86" s="161"/>
      <c r="AUZ86" s="161"/>
      <c r="AVA86" s="161"/>
      <c r="AVB86" s="161"/>
      <c r="AVC86" s="161"/>
      <c r="AVD86" s="161"/>
      <c r="AVE86" s="161"/>
      <c r="AVF86" s="161"/>
      <c r="AVG86" s="161"/>
      <c r="AVH86" s="161"/>
      <c r="AVI86" s="161"/>
      <c r="AVJ86" s="161"/>
      <c r="AVK86" s="161"/>
      <c r="AVL86" s="161"/>
      <c r="AVM86" s="161"/>
      <c r="AVN86" s="161"/>
      <c r="AVO86" s="161"/>
      <c r="AVP86" s="161"/>
      <c r="AVQ86" s="161"/>
      <c r="AVR86" s="161"/>
      <c r="AVS86" s="161"/>
      <c r="AVT86" s="161"/>
      <c r="AVU86" s="161"/>
      <c r="AVV86" s="161"/>
      <c r="AVW86" s="161"/>
      <c r="AVX86" s="161"/>
      <c r="AVY86" s="161"/>
      <c r="AVZ86" s="161"/>
      <c r="AWA86" s="161"/>
      <c r="AWB86" s="161"/>
      <c r="AWC86" s="161"/>
      <c r="AWD86" s="161"/>
      <c r="AWE86" s="161"/>
      <c r="AWF86" s="161"/>
      <c r="AWG86" s="161"/>
      <c r="AWH86" s="161"/>
      <c r="AWI86" s="161"/>
      <c r="AWJ86" s="161"/>
      <c r="AWK86" s="161"/>
      <c r="AWL86" s="161"/>
      <c r="AWM86" s="161"/>
      <c r="AWN86" s="161"/>
      <c r="AWO86" s="161"/>
      <c r="AWP86" s="161"/>
      <c r="AWQ86" s="161"/>
      <c r="AWR86" s="161"/>
      <c r="AWS86" s="161"/>
      <c r="AWT86" s="161"/>
      <c r="AWU86" s="161"/>
      <c r="AWV86" s="161"/>
      <c r="AWW86" s="161"/>
      <c r="AWX86" s="161"/>
      <c r="AWY86" s="161"/>
      <c r="AWZ86" s="161"/>
      <c r="AXA86" s="161"/>
      <c r="AXB86" s="161"/>
      <c r="AXC86" s="161"/>
      <c r="AXD86" s="161"/>
      <c r="AXE86" s="161"/>
      <c r="AXF86" s="161"/>
      <c r="AXG86" s="161"/>
      <c r="AXH86" s="161"/>
      <c r="AXI86" s="161"/>
      <c r="AXJ86" s="161"/>
      <c r="AXK86" s="161"/>
      <c r="AXL86" s="161"/>
      <c r="AXM86" s="161"/>
      <c r="AXN86" s="161"/>
      <c r="AXO86" s="161"/>
      <c r="AXP86" s="161"/>
      <c r="AXQ86" s="161"/>
      <c r="AXR86" s="161"/>
      <c r="AXS86" s="161"/>
      <c r="AXT86" s="161"/>
      <c r="AXU86" s="161"/>
      <c r="AXV86" s="161"/>
      <c r="AXW86" s="161"/>
      <c r="AXX86" s="161"/>
      <c r="AXY86" s="161"/>
      <c r="AXZ86" s="161"/>
      <c r="AYA86" s="161"/>
      <c r="AYB86" s="161"/>
      <c r="AYC86" s="161"/>
      <c r="AYD86" s="161"/>
      <c r="AYE86" s="161"/>
      <c r="AYF86" s="161"/>
      <c r="AYG86" s="161"/>
      <c r="AYH86" s="161"/>
      <c r="AYI86" s="161"/>
      <c r="AYJ86" s="161"/>
      <c r="AYK86" s="161"/>
      <c r="AYL86" s="161"/>
      <c r="AYM86" s="161"/>
      <c r="AYN86" s="161"/>
      <c r="AYO86" s="161"/>
      <c r="AYP86" s="161"/>
      <c r="AYQ86" s="161"/>
      <c r="AYR86" s="161"/>
      <c r="AYS86" s="161"/>
      <c r="AYT86" s="161"/>
      <c r="AYU86" s="161"/>
      <c r="AYV86" s="161"/>
      <c r="AYW86" s="161"/>
      <c r="AYX86" s="161"/>
      <c r="AYY86" s="161"/>
      <c r="AYZ86" s="161"/>
      <c r="AZA86" s="161"/>
      <c r="AZB86" s="161"/>
      <c r="AZC86" s="161"/>
      <c r="AZD86" s="161"/>
      <c r="AZE86" s="161"/>
      <c r="AZF86" s="161"/>
      <c r="AZG86" s="161"/>
      <c r="AZH86" s="161"/>
      <c r="AZI86" s="161"/>
      <c r="AZJ86" s="161"/>
      <c r="AZK86" s="161"/>
      <c r="AZL86" s="161"/>
      <c r="AZM86" s="161"/>
      <c r="AZN86" s="161"/>
      <c r="AZO86" s="161"/>
      <c r="AZP86" s="161"/>
      <c r="AZQ86" s="161"/>
      <c r="AZR86" s="161"/>
      <c r="AZS86" s="161"/>
      <c r="AZT86" s="161"/>
      <c r="AZU86" s="161"/>
      <c r="AZV86" s="161"/>
      <c r="AZW86" s="161"/>
      <c r="AZX86" s="161"/>
      <c r="AZY86" s="161"/>
      <c r="AZZ86" s="161"/>
      <c r="BAA86" s="161"/>
      <c r="BAB86" s="161"/>
      <c r="BAC86" s="161"/>
      <c r="BAD86" s="161"/>
      <c r="BAE86" s="161"/>
      <c r="BAF86" s="161"/>
      <c r="BAG86" s="161"/>
      <c r="BAH86" s="161"/>
      <c r="BAI86" s="161"/>
      <c r="BAJ86" s="161"/>
      <c r="BAK86" s="161"/>
      <c r="BAL86" s="161"/>
      <c r="BAM86" s="161"/>
      <c r="BAN86" s="161"/>
      <c r="BAO86" s="161"/>
      <c r="BAP86" s="161"/>
      <c r="BAQ86" s="161"/>
      <c r="BAR86" s="161"/>
      <c r="BAS86" s="161"/>
      <c r="BAT86" s="161"/>
      <c r="BAU86" s="161"/>
      <c r="BAV86" s="161"/>
      <c r="BAW86" s="161"/>
      <c r="BAX86" s="161"/>
      <c r="BAY86" s="161"/>
      <c r="BAZ86" s="161"/>
      <c r="BBA86" s="161"/>
      <c r="BBB86" s="161"/>
      <c r="BBC86" s="161"/>
      <c r="BBD86" s="161"/>
      <c r="BBE86" s="161"/>
      <c r="BBF86" s="161"/>
      <c r="BBG86" s="161"/>
      <c r="BBH86" s="161"/>
      <c r="BBI86" s="161"/>
      <c r="BBJ86" s="161"/>
      <c r="BBK86" s="161"/>
      <c r="BBL86" s="161"/>
      <c r="BBM86" s="161"/>
      <c r="BBN86" s="161"/>
      <c r="BBO86" s="161"/>
      <c r="BBP86" s="161"/>
      <c r="BBQ86" s="161"/>
      <c r="BBR86" s="161"/>
      <c r="BBS86" s="161"/>
      <c r="BBT86" s="161"/>
      <c r="BBU86" s="161"/>
      <c r="BBV86" s="161"/>
      <c r="BBW86" s="161"/>
      <c r="BBX86" s="161"/>
      <c r="BBY86" s="161"/>
      <c r="BBZ86" s="161"/>
      <c r="BCA86" s="161"/>
      <c r="BCB86" s="161"/>
      <c r="BCC86" s="161"/>
      <c r="BCD86" s="161"/>
      <c r="BCE86" s="161"/>
      <c r="BCF86" s="161"/>
      <c r="BCG86" s="161"/>
      <c r="BCH86" s="161"/>
      <c r="BCI86" s="161"/>
      <c r="BCJ86" s="161"/>
      <c r="BCK86" s="161"/>
      <c r="BCL86" s="161"/>
      <c r="BCM86" s="161"/>
      <c r="BCN86" s="161"/>
      <c r="BCO86" s="161"/>
      <c r="BCP86" s="161"/>
      <c r="BCQ86" s="161"/>
      <c r="BCR86" s="161"/>
      <c r="BCS86" s="161"/>
      <c r="BCT86" s="161"/>
      <c r="BCU86" s="161"/>
      <c r="BCV86" s="161"/>
      <c r="BCW86" s="161"/>
      <c r="BCX86" s="161"/>
      <c r="BCY86" s="161"/>
      <c r="BCZ86" s="161"/>
      <c r="BDA86" s="161"/>
      <c r="BDB86" s="161"/>
      <c r="BDC86" s="161"/>
      <c r="BDD86" s="161"/>
      <c r="BDE86" s="161"/>
      <c r="BDF86" s="161"/>
      <c r="BDG86" s="161"/>
      <c r="BDH86" s="161"/>
      <c r="BDI86" s="161"/>
      <c r="BDJ86" s="161"/>
      <c r="BDK86" s="161"/>
      <c r="BDL86" s="161"/>
      <c r="BDM86" s="161"/>
      <c r="BDN86" s="161"/>
      <c r="BDO86" s="161"/>
      <c r="BDP86" s="161"/>
      <c r="BDQ86" s="161"/>
      <c r="BDR86" s="161"/>
      <c r="BDS86" s="161"/>
      <c r="BDT86" s="161"/>
      <c r="BDU86" s="161"/>
      <c r="BDV86" s="161"/>
      <c r="BDW86" s="161"/>
      <c r="BDX86" s="161"/>
      <c r="BDY86" s="161"/>
      <c r="BDZ86" s="161"/>
      <c r="BEA86" s="161"/>
      <c r="BEB86" s="161"/>
      <c r="BEC86" s="161"/>
      <c r="BED86" s="161"/>
      <c r="BEE86" s="161"/>
      <c r="BEF86" s="161"/>
      <c r="BEG86" s="161"/>
      <c r="BEH86" s="161"/>
      <c r="BEI86" s="161"/>
      <c r="BEJ86" s="161"/>
      <c r="BEK86" s="161"/>
      <c r="BEL86" s="161"/>
      <c r="BEM86" s="161"/>
      <c r="BEN86" s="161"/>
      <c r="BEO86" s="161"/>
      <c r="BEP86" s="161"/>
      <c r="BEQ86" s="161"/>
      <c r="BER86" s="161"/>
      <c r="BES86" s="161"/>
      <c r="BET86" s="161"/>
      <c r="BEU86" s="161"/>
      <c r="BEV86" s="161"/>
      <c r="BEW86" s="161"/>
      <c r="BEX86" s="161"/>
      <c r="BEY86" s="161"/>
      <c r="BEZ86" s="161"/>
      <c r="BFA86" s="161"/>
      <c r="BFB86" s="161"/>
      <c r="BFC86" s="161"/>
      <c r="BFD86" s="161"/>
      <c r="BFE86" s="161"/>
      <c r="BFF86" s="161"/>
      <c r="BFG86" s="161"/>
      <c r="BFH86" s="161"/>
      <c r="BFI86" s="161"/>
      <c r="BFJ86" s="161"/>
      <c r="BFK86" s="161"/>
      <c r="BFL86" s="161"/>
      <c r="BFM86" s="161"/>
      <c r="BFN86" s="161"/>
      <c r="BFO86" s="161"/>
      <c r="BFP86" s="161"/>
      <c r="BFQ86" s="161"/>
      <c r="BFR86" s="161"/>
      <c r="BFS86" s="161"/>
      <c r="BFT86" s="161"/>
      <c r="BFU86" s="161"/>
      <c r="BFV86" s="161"/>
      <c r="BFW86" s="161"/>
      <c r="BFX86" s="161"/>
      <c r="BFY86" s="161"/>
      <c r="BFZ86" s="161"/>
      <c r="BGA86" s="161"/>
      <c r="BGB86" s="161"/>
      <c r="BGC86" s="161"/>
      <c r="BGD86" s="161"/>
      <c r="BGE86" s="161"/>
      <c r="BGF86" s="161"/>
      <c r="BGG86" s="161"/>
      <c r="BGH86" s="161"/>
      <c r="BGI86" s="161"/>
      <c r="BGJ86" s="161"/>
      <c r="BGK86" s="161"/>
      <c r="BGL86" s="161"/>
      <c r="BGM86" s="161"/>
      <c r="BGN86" s="161"/>
      <c r="BGO86" s="161"/>
      <c r="BGP86" s="161"/>
      <c r="BGQ86" s="161"/>
      <c r="BGR86" s="161"/>
      <c r="BGS86" s="161"/>
      <c r="BGT86" s="161"/>
      <c r="BGU86" s="161"/>
      <c r="BGV86" s="161"/>
      <c r="BGW86" s="161"/>
      <c r="BGX86" s="161"/>
      <c r="BGY86" s="161"/>
      <c r="BGZ86" s="161"/>
      <c r="BHA86" s="161"/>
      <c r="BHB86" s="161"/>
      <c r="BHC86" s="161"/>
      <c r="BHD86" s="161"/>
      <c r="BHE86" s="161"/>
      <c r="BHF86" s="161"/>
      <c r="BHG86" s="161"/>
      <c r="BHH86" s="161"/>
      <c r="BHI86" s="161"/>
      <c r="BHJ86" s="161"/>
      <c r="BHK86" s="161"/>
      <c r="BHL86" s="161"/>
      <c r="BHM86" s="161"/>
      <c r="BHN86" s="161"/>
      <c r="BHO86" s="161"/>
      <c r="BHP86" s="161"/>
      <c r="BHQ86" s="161"/>
      <c r="BHR86" s="161"/>
      <c r="BHS86" s="161"/>
      <c r="BHT86" s="161"/>
      <c r="BHU86" s="161"/>
      <c r="BHV86" s="161"/>
      <c r="BHW86" s="161"/>
      <c r="BHX86" s="161"/>
      <c r="BHY86" s="161"/>
      <c r="BHZ86" s="161"/>
      <c r="BIA86" s="161"/>
      <c r="BIB86" s="161"/>
      <c r="BIC86" s="161"/>
      <c r="BID86" s="161"/>
      <c r="BIE86" s="161"/>
      <c r="BIF86" s="161"/>
      <c r="BIG86" s="161"/>
      <c r="BIH86" s="161"/>
      <c r="BII86" s="161"/>
      <c r="BIJ86" s="161"/>
      <c r="BIK86" s="161"/>
      <c r="BIL86" s="161"/>
      <c r="BIM86" s="161"/>
      <c r="BIN86" s="161"/>
      <c r="BIO86" s="161"/>
      <c r="BIP86" s="161"/>
      <c r="BIQ86" s="161"/>
      <c r="BIR86" s="161"/>
      <c r="BIS86" s="161"/>
      <c r="BIT86" s="161"/>
      <c r="BIU86" s="161"/>
      <c r="BIV86" s="161"/>
      <c r="BIW86" s="161"/>
      <c r="BIX86" s="161"/>
      <c r="BIY86" s="161"/>
      <c r="BIZ86" s="161"/>
      <c r="BJA86" s="161"/>
      <c r="BJB86" s="161"/>
      <c r="BJC86" s="161"/>
      <c r="BJD86" s="161"/>
      <c r="BJE86" s="161"/>
      <c r="BJF86" s="161"/>
      <c r="BJG86" s="161"/>
      <c r="BJH86" s="161"/>
      <c r="BJI86" s="161"/>
      <c r="BJJ86" s="161"/>
      <c r="BJK86" s="161"/>
      <c r="BJL86" s="161"/>
      <c r="BJM86" s="161"/>
      <c r="BJN86" s="161"/>
      <c r="BJO86" s="161"/>
      <c r="BJP86" s="161"/>
      <c r="BJQ86" s="161"/>
      <c r="BJR86" s="161"/>
      <c r="BJS86" s="161"/>
      <c r="BJT86" s="161"/>
      <c r="BJU86" s="161"/>
      <c r="BJV86" s="161"/>
      <c r="BJW86" s="161"/>
      <c r="BJX86" s="161"/>
      <c r="BJY86" s="161"/>
      <c r="BJZ86" s="161"/>
      <c r="BKA86" s="161"/>
      <c r="BKB86" s="161"/>
      <c r="BKC86" s="161"/>
      <c r="BKD86" s="161"/>
      <c r="BKE86" s="161"/>
      <c r="BKF86" s="161"/>
      <c r="BKG86" s="161"/>
      <c r="BKH86" s="161"/>
      <c r="BKI86" s="161"/>
      <c r="BKJ86" s="161"/>
      <c r="BKK86" s="161"/>
      <c r="BKL86" s="161"/>
      <c r="BKM86" s="161"/>
      <c r="BKN86" s="161"/>
      <c r="BKO86" s="161"/>
      <c r="BKP86" s="161"/>
      <c r="BKQ86" s="161"/>
      <c r="BKR86" s="161"/>
      <c r="BKS86" s="161"/>
      <c r="BKT86" s="161"/>
      <c r="BKU86" s="161"/>
      <c r="BKV86" s="161"/>
      <c r="BKW86" s="161"/>
      <c r="BKX86" s="161"/>
      <c r="BKY86" s="161"/>
      <c r="BKZ86" s="161"/>
      <c r="BLA86" s="161"/>
      <c r="BLB86" s="161"/>
      <c r="BLC86" s="161"/>
      <c r="BLD86" s="161"/>
      <c r="BLE86" s="161"/>
      <c r="BLF86" s="161"/>
      <c r="BLG86" s="161"/>
      <c r="BLH86" s="161"/>
      <c r="BLI86" s="161"/>
    </row>
    <row r="87" spans="1:1673">
      <c r="A87" s="161"/>
      <c r="B87" s="161"/>
      <c r="C87" s="161"/>
      <c r="D87" s="161"/>
      <c r="E87" s="161"/>
      <c r="F87" s="161"/>
      <c r="G87" s="161"/>
      <c r="H87" s="161"/>
      <c r="I87" s="161"/>
      <c r="J87" s="161"/>
      <c r="K87" s="161"/>
      <c r="L87" s="161"/>
      <c r="M87" s="161"/>
      <c r="N87" s="161"/>
      <c r="O87" s="161"/>
      <c r="P87" s="161"/>
      <c r="Q87" s="161"/>
      <c r="R87" s="161"/>
      <c r="S87" s="161"/>
      <c r="T87" s="161"/>
      <c r="U87" s="161"/>
      <c r="V87" s="161"/>
      <c r="W87" s="161"/>
      <c r="X87" s="161"/>
      <c r="Y87" s="161"/>
      <c r="Z87" s="161"/>
      <c r="AA87" s="161"/>
      <c r="AB87" s="161"/>
      <c r="AC87" s="161"/>
      <c r="AD87" s="161"/>
      <c r="AE87" s="161"/>
      <c r="AF87" s="161"/>
      <c r="AG87" s="161"/>
      <c r="AH87" s="161"/>
      <c r="AI87" s="161"/>
      <c r="AJ87" s="161"/>
      <c r="AK87" s="161"/>
      <c r="AL87" s="161"/>
      <c r="AM87" s="161"/>
      <c r="AN87" s="161"/>
      <c r="AO87" s="161"/>
      <c r="AP87" s="161"/>
      <c r="AQ87" s="161"/>
      <c r="AR87" s="161"/>
      <c r="AS87" s="161"/>
      <c r="AT87" s="161"/>
      <c r="AU87" s="161"/>
      <c r="AV87" s="161"/>
      <c r="AW87" s="161"/>
      <c r="AX87" s="161"/>
      <c r="AY87" s="161"/>
      <c r="AZ87" s="161"/>
      <c r="BA87" s="161"/>
      <c r="BB87" s="161"/>
      <c r="BC87" s="161"/>
      <c r="BD87" s="161"/>
      <c r="BE87" s="161"/>
      <c r="BF87" s="161"/>
      <c r="BG87" s="161"/>
      <c r="BH87" s="161"/>
      <c r="BI87" s="161"/>
      <c r="BJ87" s="161"/>
      <c r="BK87" s="161"/>
      <c r="BL87" s="161"/>
      <c r="BM87" s="161"/>
      <c r="BN87" s="161"/>
      <c r="BO87" s="161"/>
      <c r="BP87" s="161"/>
      <c r="BQ87" s="161"/>
      <c r="BR87" s="161"/>
      <c r="BS87" s="161"/>
      <c r="BT87" s="161"/>
      <c r="BU87" s="161"/>
      <c r="BV87" s="161"/>
      <c r="BW87" s="161"/>
      <c r="BX87" s="161"/>
      <c r="BY87" s="161"/>
      <c r="BZ87" s="161"/>
      <c r="CA87" s="161"/>
      <c r="CB87" s="161"/>
      <c r="CC87" s="161"/>
      <c r="CD87" s="161"/>
      <c r="CE87" s="161"/>
      <c r="CF87" s="161"/>
      <c r="CG87" s="161"/>
      <c r="CH87" s="161"/>
      <c r="CI87" s="161"/>
      <c r="CJ87" s="161"/>
      <c r="CK87" s="161"/>
      <c r="CL87" s="161"/>
      <c r="CM87" s="161"/>
      <c r="CN87" s="161"/>
      <c r="CO87" s="161"/>
      <c r="CP87" s="161"/>
      <c r="CQ87" s="161"/>
      <c r="CR87" s="161"/>
      <c r="CS87" s="161"/>
      <c r="CT87" s="161"/>
      <c r="CU87" s="161"/>
      <c r="CV87" s="161"/>
      <c r="CW87" s="161"/>
      <c r="CX87" s="161"/>
      <c r="CY87" s="161"/>
      <c r="CZ87" s="161"/>
      <c r="DA87" s="161"/>
      <c r="DB87" s="161"/>
      <c r="DC87" s="161"/>
      <c r="DD87" s="161"/>
      <c r="DE87" s="161"/>
      <c r="DF87" s="161"/>
      <c r="DG87" s="161"/>
      <c r="DH87" s="161"/>
      <c r="DI87" s="161"/>
      <c r="DJ87" s="161"/>
      <c r="DK87" s="161"/>
      <c r="DL87" s="161"/>
      <c r="DM87" s="161"/>
      <c r="DN87" s="161"/>
      <c r="DO87" s="161"/>
      <c r="DP87" s="161"/>
      <c r="DQ87" s="161"/>
      <c r="DR87" s="161"/>
      <c r="DS87" s="161"/>
      <c r="DT87" s="161"/>
      <c r="DU87" s="161"/>
      <c r="DV87" s="161"/>
      <c r="DW87" s="161"/>
      <c r="DX87" s="161"/>
      <c r="DY87" s="161"/>
      <c r="DZ87" s="161"/>
      <c r="EA87" s="161"/>
      <c r="EB87" s="161"/>
      <c r="EC87" s="161"/>
      <c r="ED87" s="161"/>
      <c r="EE87" s="161"/>
      <c r="EF87" s="161"/>
      <c r="EG87" s="161"/>
      <c r="EH87" s="161"/>
      <c r="EI87" s="161"/>
      <c r="EJ87" s="161"/>
      <c r="EK87" s="161"/>
      <c r="EL87" s="161"/>
      <c r="EM87" s="161"/>
      <c r="EN87" s="161"/>
      <c r="EO87" s="161"/>
      <c r="EP87" s="161"/>
      <c r="EQ87" s="161"/>
      <c r="ER87" s="161"/>
      <c r="ES87" s="161"/>
      <c r="ET87" s="161"/>
      <c r="EU87" s="161"/>
      <c r="EV87" s="161"/>
      <c r="EW87" s="161"/>
      <c r="EX87" s="161"/>
      <c r="EY87" s="161"/>
      <c r="EZ87" s="161"/>
      <c r="FA87" s="161"/>
      <c r="FB87" s="161"/>
      <c r="FC87" s="161"/>
      <c r="FD87" s="161"/>
      <c r="FE87" s="161"/>
      <c r="FF87" s="161"/>
      <c r="FG87" s="161"/>
      <c r="FH87" s="161"/>
      <c r="FI87" s="161"/>
      <c r="FJ87" s="161"/>
      <c r="FK87" s="161"/>
      <c r="FL87" s="161"/>
      <c r="FM87" s="161"/>
      <c r="FN87" s="161"/>
      <c r="FO87" s="161"/>
      <c r="FP87" s="161"/>
      <c r="FQ87" s="161"/>
      <c r="FR87" s="161"/>
      <c r="FS87" s="161"/>
      <c r="FT87" s="161"/>
      <c r="FU87" s="161"/>
      <c r="FV87" s="161"/>
      <c r="FW87" s="161"/>
      <c r="FX87" s="161"/>
      <c r="FY87" s="161"/>
      <c r="FZ87" s="161"/>
      <c r="GA87" s="161"/>
      <c r="GB87" s="161"/>
      <c r="GC87" s="161"/>
      <c r="GD87" s="161"/>
      <c r="GE87" s="161"/>
      <c r="GF87" s="161"/>
      <c r="GG87" s="161"/>
      <c r="GH87" s="161"/>
      <c r="GI87" s="161"/>
      <c r="GJ87" s="161"/>
      <c r="GK87" s="161"/>
      <c r="GL87" s="161"/>
      <c r="GM87" s="161"/>
      <c r="GN87" s="161"/>
      <c r="GO87" s="161"/>
      <c r="GP87" s="161"/>
      <c r="GQ87" s="161"/>
      <c r="GR87" s="161"/>
      <c r="GS87" s="161"/>
      <c r="GT87" s="161"/>
      <c r="GU87" s="161"/>
      <c r="GV87" s="161"/>
      <c r="GW87" s="161"/>
      <c r="GX87" s="161"/>
      <c r="GY87" s="161"/>
      <c r="GZ87" s="161"/>
      <c r="HA87" s="161"/>
      <c r="HB87" s="161"/>
      <c r="HC87" s="161"/>
      <c r="HD87" s="161"/>
      <c r="HE87" s="161"/>
      <c r="HF87" s="161"/>
      <c r="HG87" s="161"/>
      <c r="HH87" s="161"/>
      <c r="HI87" s="161"/>
      <c r="HJ87" s="161"/>
      <c r="HK87" s="161"/>
      <c r="HL87" s="161"/>
      <c r="HM87" s="161"/>
      <c r="HN87" s="161"/>
      <c r="HO87" s="161"/>
      <c r="HP87" s="161"/>
      <c r="HQ87" s="161"/>
      <c r="HR87" s="161"/>
      <c r="HS87" s="161"/>
      <c r="HT87" s="161"/>
      <c r="HU87" s="161"/>
      <c r="HV87" s="161"/>
      <c r="HW87" s="161"/>
      <c r="HX87" s="161"/>
      <c r="HY87" s="161"/>
      <c r="HZ87" s="161"/>
      <c r="IA87" s="161"/>
      <c r="IB87" s="161"/>
      <c r="IC87" s="161"/>
      <c r="ID87" s="161"/>
      <c r="IE87" s="161"/>
      <c r="IF87" s="161"/>
      <c r="IG87" s="161"/>
      <c r="IH87" s="161"/>
      <c r="II87" s="161"/>
      <c r="IJ87" s="161"/>
      <c r="IK87" s="161"/>
      <c r="IL87" s="161"/>
      <c r="IM87" s="161"/>
      <c r="IN87" s="161"/>
      <c r="IO87" s="161"/>
      <c r="IP87" s="161"/>
      <c r="IQ87" s="161"/>
      <c r="IR87" s="161"/>
      <c r="IS87" s="161"/>
      <c r="IT87" s="161"/>
      <c r="IU87" s="161"/>
      <c r="IV87" s="161"/>
      <c r="IW87" s="161"/>
      <c r="IX87" s="161"/>
      <c r="IY87" s="161"/>
      <c r="IZ87" s="161"/>
      <c r="JA87" s="161"/>
      <c r="JB87" s="161"/>
      <c r="JC87" s="161"/>
      <c r="JD87" s="161"/>
      <c r="JE87" s="161"/>
      <c r="JF87" s="161"/>
      <c r="JG87" s="161"/>
      <c r="JH87" s="161"/>
      <c r="JI87" s="161"/>
      <c r="JJ87" s="161"/>
      <c r="JK87" s="161"/>
      <c r="JL87" s="161"/>
      <c r="JM87" s="161"/>
      <c r="JN87" s="161"/>
      <c r="JO87" s="161"/>
      <c r="JP87" s="161"/>
      <c r="JQ87" s="161"/>
      <c r="JR87" s="161"/>
      <c r="JS87" s="161"/>
      <c r="JT87" s="161"/>
      <c r="JU87" s="161"/>
      <c r="JV87" s="161"/>
      <c r="JW87" s="161"/>
      <c r="JX87" s="161"/>
      <c r="JY87" s="161"/>
      <c r="JZ87" s="161"/>
      <c r="KA87" s="161"/>
      <c r="KB87" s="161"/>
      <c r="KC87" s="161"/>
      <c r="KD87" s="161"/>
      <c r="KE87" s="161"/>
      <c r="KF87" s="161"/>
      <c r="KG87" s="161"/>
      <c r="KH87" s="161"/>
      <c r="KI87" s="161"/>
      <c r="KJ87" s="161"/>
      <c r="KK87" s="161"/>
      <c r="KL87" s="161"/>
      <c r="KM87" s="161"/>
      <c r="KN87" s="161"/>
      <c r="KO87" s="161"/>
      <c r="KP87" s="161"/>
      <c r="KQ87" s="161"/>
      <c r="KR87" s="161"/>
      <c r="KS87" s="161"/>
      <c r="KT87" s="161"/>
      <c r="KU87" s="161"/>
      <c r="KV87" s="161"/>
      <c r="KW87" s="161"/>
      <c r="KX87" s="161"/>
      <c r="KY87" s="161"/>
      <c r="KZ87" s="161"/>
      <c r="LA87" s="161"/>
      <c r="LB87" s="161"/>
      <c r="LC87" s="161"/>
      <c r="LD87" s="161"/>
      <c r="LE87" s="161"/>
      <c r="LF87" s="161"/>
      <c r="LG87" s="161"/>
      <c r="LH87" s="161"/>
      <c r="LI87" s="161"/>
      <c r="LJ87" s="161"/>
      <c r="LK87" s="161"/>
      <c r="LL87" s="161"/>
      <c r="LM87" s="161"/>
      <c r="LN87" s="161"/>
      <c r="LO87" s="161"/>
      <c r="LP87" s="161"/>
      <c r="LQ87" s="161"/>
      <c r="LR87" s="161"/>
      <c r="LS87" s="161"/>
      <c r="LT87" s="161"/>
      <c r="LU87" s="161"/>
      <c r="LV87" s="161"/>
      <c r="LW87" s="161"/>
      <c r="LX87" s="161"/>
      <c r="LY87" s="161"/>
      <c r="LZ87" s="161"/>
      <c r="MA87" s="161"/>
      <c r="MB87" s="161"/>
      <c r="MC87" s="161"/>
      <c r="MD87" s="161"/>
      <c r="ME87" s="161"/>
      <c r="MF87" s="161"/>
      <c r="MG87" s="161"/>
      <c r="MH87" s="161"/>
      <c r="MI87" s="161"/>
      <c r="MJ87" s="161"/>
      <c r="MK87" s="161"/>
      <c r="ML87" s="161"/>
      <c r="MM87" s="161"/>
      <c r="MN87" s="161"/>
      <c r="MO87" s="161"/>
      <c r="MP87" s="161"/>
      <c r="MQ87" s="161"/>
      <c r="MR87" s="161"/>
      <c r="MS87" s="161"/>
      <c r="MT87" s="161"/>
      <c r="MU87" s="161"/>
      <c r="MV87" s="161"/>
      <c r="MW87" s="161"/>
      <c r="MX87" s="161"/>
      <c r="MY87" s="161"/>
      <c r="MZ87" s="161"/>
      <c r="NA87" s="161"/>
      <c r="NB87" s="161"/>
      <c r="NC87" s="161"/>
      <c r="ND87" s="161"/>
      <c r="NE87" s="161"/>
      <c r="NF87" s="161"/>
      <c r="NG87" s="161"/>
      <c r="NH87" s="161"/>
      <c r="NI87" s="161"/>
      <c r="NJ87" s="161"/>
      <c r="NK87" s="161"/>
      <c r="NL87" s="161"/>
      <c r="NM87" s="161"/>
      <c r="NN87" s="161"/>
      <c r="NO87" s="161"/>
      <c r="NP87" s="161"/>
      <c r="NQ87" s="161"/>
      <c r="NR87" s="161"/>
      <c r="NS87" s="161"/>
      <c r="NT87" s="161"/>
      <c r="NU87" s="161"/>
      <c r="NV87" s="161"/>
      <c r="NW87" s="161"/>
      <c r="NX87" s="161"/>
      <c r="NY87" s="161"/>
      <c r="NZ87" s="161"/>
      <c r="OA87" s="161"/>
      <c r="OB87" s="161"/>
      <c r="OC87" s="161"/>
      <c r="OD87" s="161"/>
      <c r="OE87" s="161"/>
      <c r="OF87" s="161"/>
      <c r="OG87" s="161"/>
      <c r="OH87" s="161"/>
      <c r="OI87" s="161"/>
      <c r="OJ87" s="161"/>
      <c r="OK87" s="161"/>
      <c r="OL87" s="161"/>
      <c r="OM87" s="161"/>
      <c r="ON87" s="161"/>
      <c r="OO87" s="161"/>
      <c r="OP87" s="161"/>
      <c r="OQ87" s="161"/>
      <c r="OR87" s="161"/>
      <c r="OS87" s="161"/>
      <c r="OT87" s="161"/>
      <c r="OU87" s="161"/>
      <c r="OV87" s="161"/>
      <c r="OW87" s="161"/>
      <c r="OX87" s="161"/>
      <c r="OY87" s="161"/>
      <c r="OZ87" s="161"/>
      <c r="PA87" s="161"/>
      <c r="PB87" s="161"/>
      <c r="PC87" s="161"/>
      <c r="PD87" s="161"/>
      <c r="PE87" s="161"/>
      <c r="PF87" s="161"/>
      <c r="PG87" s="161"/>
      <c r="PH87" s="161"/>
      <c r="PI87" s="161"/>
      <c r="PJ87" s="161"/>
      <c r="PK87" s="161"/>
      <c r="PL87" s="161"/>
      <c r="PM87" s="161"/>
      <c r="PN87" s="161"/>
      <c r="PO87" s="161"/>
      <c r="PP87" s="161"/>
      <c r="PQ87" s="161"/>
      <c r="PR87" s="161"/>
      <c r="PS87" s="161"/>
      <c r="PT87" s="161"/>
      <c r="PU87" s="161"/>
      <c r="PV87" s="161"/>
      <c r="PW87" s="161"/>
      <c r="PX87" s="161"/>
      <c r="PY87" s="161"/>
      <c r="PZ87" s="161"/>
      <c r="QA87" s="161"/>
      <c r="QB87" s="161"/>
      <c r="QC87" s="161"/>
      <c r="QD87" s="161"/>
      <c r="QE87" s="161"/>
      <c r="QF87" s="161"/>
      <c r="QG87" s="161"/>
      <c r="QH87" s="161"/>
      <c r="QI87" s="161"/>
      <c r="QJ87" s="161"/>
      <c r="QK87" s="161"/>
      <c r="QL87" s="161"/>
      <c r="QM87" s="161"/>
      <c r="QN87" s="161"/>
      <c r="QO87" s="161"/>
      <c r="QP87" s="161"/>
      <c r="QQ87" s="161"/>
      <c r="QR87" s="161"/>
      <c r="QS87" s="161"/>
      <c r="QT87" s="161"/>
      <c r="QU87" s="161"/>
      <c r="QV87" s="161"/>
      <c r="QW87" s="161"/>
      <c r="QX87" s="161"/>
      <c r="QY87" s="161"/>
      <c r="QZ87" s="161"/>
      <c r="RA87" s="161"/>
      <c r="RB87" s="161"/>
      <c r="RC87" s="161"/>
      <c r="RD87" s="161"/>
      <c r="RE87" s="161"/>
      <c r="RF87" s="161"/>
      <c r="RG87" s="161"/>
      <c r="RH87" s="161"/>
      <c r="RI87" s="161"/>
      <c r="RJ87" s="161"/>
      <c r="RK87" s="161"/>
      <c r="RL87" s="161"/>
      <c r="RM87" s="161"/>
      <c r="RN87" s="161"/>
      <c r="RO87" s="161"/>
      <c r="RP87" s="161"/>
      <c r="RQ87" s="161"/>
      <c r="RR87" s="161"/>
      <c r="RS87" s="161"/>
      <c r="RT87" s="161"/>
      <c r="RU87" s="161"/>
      <c r="RV87" s="161"/>
      <c r="RW87" s="161"/>
      <c r="RX87" s="161"/>
      <c r="RY87" s="161"/>
      <c r="RZ87" s="161"/>
      <c r="SA87" s="161"/>
      <c r="SB87" s="161"/>
      <c r="SC87" s="161"/>
      <c r="SD87" s="161"/>
      <c r="SE87" s="161"/>
      <c r="SF87" s="161"/>
      <c r="SG87" s="161"/>
      <c r="SH87" s="161"/>
      <c r="SI87" s="161"/>
      <c r="SJ87" s="161"/>
      <c r="SK87" s="161"/>
      <c r="SL87" s="161"/>
      <c r="SM87" s="161"/>
      <c r="SN87" s="161"/>
      <c r="SO87" s="161"/>
      <c r="SP87" s="161"/>
      <c r="SQ87" s="161"/>
      <c r="SR87" s="161"/>
      <c r="SS87" s="161"/>
      <c r="ST87" s="161"/>
      <c r="SU87" s="161"/>
      <c r="SV87" s="161"/>
      <c r="SW87" s="161"/>
      <c r="SX87" s="161"/>
      <c r="SY87" s="161"/>
      <c r="SZ87" s="161"/>
      <c r="TA87" s="161"/>
      <c r="TB87" s="161"/>
      <c r="TC87" s="161"/>
      <c r="TD87" s="161"/>
      <c r="TE87" s="161"/>
      <c r="TF87" s="161"/>
      <c r="TG87" s="161"/>
      <c r="TH87" s="161"/>
      <c r="TI87" s="161"/>
      <c r="TJ87" s="161"/>
      <c r="TK87" s="161"/>
      <c r="TL87" s="161"/>
      <c r="TM87" s="161"/>
      <c r="TN87" s="161"/>
      <c r="TO87" s="161"/>
      <c r="TP87" s="161"/>
      <c r="TQ87" s="161"/>
      <c r="TR87" s="161"/>
      <c r="TS87" s="161"/>
      <c r="TT87" s="161"/>
      <c r="TU87" s="161"/>
      <c r="TV87" s="161"/>
      <c r="TW87" s="161"/>
      <c r="TX87" s="161"/>
      <c r="TY87" s="161"/>
      <c r="TZ87" s="161"/>
      <c r="UA87" s="161"/>
      <c r="UB87" s="161"/>
      <c r="UC87" s="161"/>
      <c r="UD87" s="161"/>
      <c r="UE87" s="161"/>
      <c r="UF87" s="161"/>
      <c r="UG87" s="161"/>
      <c r="UH87" s="161"/>
      <c r="UI87" s="161"/>
      <c r="UJ87" s="161"/>
      <c r="UK87" s="161"/>
      <c r="UL87" s="161"/>
      <c r="UM87" s="161"/>
      <c r="UN87" s="161"/>
      <c r="UO87" s="161"/>
      <c r="UP87" s="161"/>
      <c r="UQ87" s="161"/>
      <c r="UR87" s="161"/>
      <c r="US87" s="161"/>
      <c r="UT87" s="161"/>
      <c r="UU87" s="161"/>
      <c r="UV87" s="161"/>
      <c r="UW87" s="161"/>
      <c r="UX87" s="161"/>
      <c r="UY87" s="161"/>
      <c r="UZ87" s="161"/>
      <c r="VA87" s="161"/>
      <c r="VB87" s="161"/>
      <c r="VC87" s="161"/>
      <c r="VD87" s="161"/>
      <c r="VE87" s="161"/>
      <c r="VF87" s="161"/>
      <c r="VG87" s="161"/>
      <c r="VH87" s="161"/>
      <c r="VI87" s="161"/>
      <c r="VJ87" s="161"/>
      <c r="VK87" s="161"/>
      <c r="VL87" s="161"/>
      <c r="VM87" s="161"/>
      <c r="VN87" s="161"/>
      <c r="VO87" s="161"/>
      <c r="VP87" s="161"/>
      <c r="VQ87" s="161"/>
      <c r="VR87" s="161"/>
      <c r="VS87" s="161"/>
      <c r="VT87" s="161"/>
      <c r="VU87" s="161"/>
      <c r="VV87" s="161"/>
      <c r="VW87" s="161"/>
      <c r="VX87" s="161"/>
      <c r="VY87" s="161"/>
      <c r="VZ87" s="161"/>
      <c r="WA87" s="161"/>
      <c r="WB87" s="161"/>
      <c r="WC87" s="161"/>
      <c r="WD87" s="161"/>
      <c r="WE87" s="161"/>
      <c r="WF87" s="161"/>
      <c r="WG87" s="161"/>
      <c r="WH87" s="161"/>
      <c r="WI87" s="161"/>
      <c r="WJ87" s="161"/>
      <c r="WK87" s="161"/>
      <c r="WL87" s="161"/>
      <c r="WM87" s="161"/>
      <c r="WN87" s="161"/>
      <c r="WO87" s="161"/>
      <c r="WP87" s="161"/>
      <c r="WQ87" s="161"/>
      <c r="WR87" s="161"/>
      <c r="WS87" s="161"/>
      <c r="WT87" s="161"/>
      <c r="WU87" s="161"/>
      <c r="WV87" s="161"/>
      <c r="WW87" s="161"/>
      <c r="WX87" s="161"/>
      <c r="WY87" s="161"/>
      <c r="WZ87" s="161"/>
      <c r="XA87" s="161"/>
      <c r="XB87" s="161"/>
      <c r="XC87" s="161"/>
      <c r="XD87" s="161"/>
      <c r="XE87" s="161"/>
      <c r="XF87" s="161"/>
      <c r="XG87" s="161"/>
      <c r="XH87" s="161"/>
      <c r="XI87" s="161"/>
      <c r="XJ87" s="161"/>
      <c r="XK87" s="161"/>
      <c r="XL87" s="161"/>
      <c r="XM87" s="161"/>
      <c r="XN87" s="161"/>
      <c r="XO87" s="161"/>
      <c r="XP87" s="161"/>
      <c r="XQ87" s="161"/>
      <c r="XR87" s="161"/>
      <c r="XS87" s="161"/>
      <c r="XT87" s="161"/>
      <c r="XU87" s="161"/>
      <c r="XV87" s="161"/>
      <c r="XW87" s="161"/>
      <c r="XX87" s="161"/>
      <c r="XY87" s="161"/>
      <c r="XZ87" s="161"/>
      <c r="YA87" s="161"/>
      <c r="YB87" s="161"/>
      <c r="YC87" s="161"/>
      <c r="YD87" s="161"/>
      <c r="YE87" s="161"/>
      <c r="YF87" s="161"/>
      <c r="YG87" s="161"/>
      <c r="YH87" s="161"/>
      <c r="YI87" s="161"/>
      <c r="YJ87" s="161"/>
      <c r="YK87" s="161"/>
      <c r="YL87" s="161"/>
      <c r="YM87" s="161"/>
      <c r="YN87" s="161"/>
      <c r="YO87" s="161"/>
      <c r="YP87" s="161"/>
      <c r="YQ87" s="161"/>
      <c r="YR87" s="161"/>
      <c r="YS87" s="161"/>
      <c r="YT87" s="161"/>
      <c r="YU87" s="161"/>
      <c r="YV87" s="161"/>
      <c r="YW87" s="161"/>
      <c r="YX87" s="161"/>
      <c r="YY87" s="161"/>
      <c r="YZ87" s="161"/>
      <c r="ZA87" s="161"/>
      <c r="ZB87" s="161"/>
      <c r="ZC87" s="161"/>
      <c r="ZD87" s="161"/>
      <c r="ZE87" s="161"/>
      <c r="ZF87" s="161"/>
      <c r="ZG87" s="161"/>
      <c r="ZH87" s="161"/>
      <c r="ZI87" s="161"/>
      <c r="ZJ87" s="161"/>
      <c r="ZK87" s="161"/>
      <c r="ZL87" s="161"/>
      <c r="ZM87" s="161"/>
      <c r="ZN87" s="161"/>
      <c r="ZO87" s="161"/>
      <c r="ZP87" s="161"/>
      <c r="ZQ87" s="161"/>
      <c r="ZR87" s="161"/>
      <c r="ZS87" s="161"/>
      <c r="ZT87" s="161"/>
      <c r="ZU87" s="161"/>
      <c r="ZV87" s="161"/>
      <c r="ZW87" s="161"/>
      <c r="ZX87" s="161"/>
      <c r="ZY87" s="161"/>
      <c r="ZZ87" s="161"/>
      <c r="AAA87" s="161"/>
      <c r="AAB87" s="161"/>
      <c r="AAC87" s="161"/>
      <c r="AAD87" s="161"/>
      <c r="AAE87" s="161"/>
      <c r="AAF87" s="161"/>
      <c r="AAG87" s="161"/>
      <c r="AAH87" s="161"/>
      <c r="AAI87" s="161"/>
      <c r="AAJ87" s="161"/>
      <c r="AAK87" s="161"/>
      <c r="AAL87" s="161"/>
      <c r="AAM87" s="161"/>
      <c r="AAN87" s="161"/>
      <c r="AAO87" s="161"/>
      <c r="AAP87" s="161"/>
      <c r="AAQ87" s="161"/>
      <c r="AAR87" s="161"/>
      <c r="AAS87" s="161"/>
      <c r="AAT87" s="161"/>
      <c r="AAU87" s="161"/>
      <c r="AAV87" s="161"/>
      <c r="AAW87" s="161"/>
      <c r="AAX87" s="161"/>
      <c r="AAY87" s="161"/>
      <c r="AAZ87" s="161"/>
      <c r="ABA87" s="161"/>
      <c r="ABB87" s="161"/>
      <c r="ABC87" s="161"/>
      <c r="ABD87" s="161"/>
      <c r="ABE87" s="161"/>
      <c r="ABF87" s="161"/>
      <c r="ABG87" s="161"/>
      <c r="ABH87" s="161"/>
      <c r="ABI87" s="161"/>
      <c r="ABJ87" s="161"/>
      <c r="ABK87" s="161"/>
      <c r="ABL87" s="161"/>
      <c r="ABM87" s="161"/>
      <c r="ABN87" s="161"/>
      <c r="ABO87" s="161"/>
      <c r="ABP87" s="161"/>
      <c r="ABQ87" s="161"/>
      <c r="ABR87" s="161"/>
      <c r="ABS87" s="161"/>
      <c r="ABT87" s="161"/>
      <c r="ABU87" s="161"/>
      <c r="ABV87" s="161"/>
      <c r="ABW87" s="161"/>
      <c r="ABX87" s="161"/>
      <c r="ABY87" s="161"/>
      <c r="ABZ87" s="161"/>
      <c r="ACA87" s="161"/>
      <c r="ACB87" s="161"/>
      <c r="ACC87" s="161"/>
      <c r="ACD87" s="161"/>
      <c r="ACE87" s="161"/>
      <c r="ACF87" s="161"/>
      <c r="ACG87" s="161"/>
      <c r="ACH87" s="161"/>
      <c r="ACI87" s="161"/>
      <c r="ACJ87" s="161"/>
      <c r="ACK87" s="161"/>
      <c r="ACL87" s="161"/>
      <c r="ACM87" s="161"/>
      <c r="ACN87" s="161"/>
      <c r="ACO87" s="161"/>
      <c r="ACP87" s="161"/>
      <c r="ACQ87" s="161"/>
      <c r="ACR87" s="161"/>
      <c r="ACS87" s="161"/>
      <c r="ACT87" s="161"/>
      <c r="ACU87" s="161"/>
      <c r="ACV87" s="161"/>
      <c r="ACW87" s="161"/>
      <c r="ACX87" s="161"/>
      <c r="ACY87" s="161"/>
      <c r="ACZ87" s="161"/>
      <c r="ADA87" s="161"/>
      <c r="ADB87" s="161"/>
      <c r="ADC87" s="161"/>
      <c r="ADD87" s="161"/>
      <c r="ADE87" s="161"/>
      <c r="ADF87" s="161"/>
      <c r="ADG87" s="161"/>
      <c r="ADH87" s="161"/>
      <c r="ADI87" s="161"/>
      <c r="ADJ87" s="161"/>
      <c r="ADK87" s="161"/>
      <c r="ADL87" s="161"/>
      <c r="ADM87" s="161"/>
      <c r="ADN87" s="161"/>
      <c r="ADO87" s="161"/>
      <c r="ADP87" s="161"/>
      <c r="ADQ87" s="161"/>
      <c r="ADR87" s="161"/>
      <c r="ADS87" s="161"/>
      <c r="ADT87" s="161"/>
      <c r="ADU87" s="161"/>
      <c r="ADV87" s="161"/>
      <c r="ADW87" s="161"/>
      <c r="ADX87" s="161"/>
      <c r="ADY87" s="161"/>
      <c r="ADZ87" s="161"/>
      <c r="AEA87" s="161"/>
      <c r="AEB87" s="161"/>
      <c r="AEC87" s="161"/>
      <c r="AED87" s="161"/>
      <c r="AEE87" s="161"/>
      <c r="AEF87" s="161"/>
      <c r="AEG87" s="161"/>
      <c r="AEH87" s="161"/>
      <c r="AEI87" s="161"/>
      <c r="AEJ87" s="161"/>
      <c r="AEK87" s="161"/>
      <c r="AEL87" s="161"/>
      <c r="AEM87" s="161"/>
      <c r="AEN87" s="161"/>
      <c r="AEO87" s="161"/>
      <c r="AEP87" s="161"/>
      <c r="AEQ87" s="161"/>
      <c r="AER87" s="161"/>
      <c r="AES87" s="161"/>
      <c r="AET87" s="161"/>
      <c r="AEU87" s="161"/>
      <c r="AEV87" s="161"/>
      <c r="AEW87" s="161"/>
      <c r="AEX87" s="161"/>
      <c r="AEY87" s="161"/>
      <c r="AEZ87" s="161"/>
      <c r="AFA87" s="161"/>
      <c r="AFB87" s="161"/>
      <c r="AFC87" s="161"/>
      <c r="AFD87" s="161"/>
      <c r="AFE87" s="161"/>
      <c r="AFF87" s="161"/>
      <c r="AFG87" s="161"/>
      <c r="AFH87" s="161"/>
      <c r="AFI87" s="161"/>
      <c r="AFJ87" s="161"/>
      <c r="AFK87" s="161"/>
      <c r="AFL87" s="161"/>
      <c r="AFM87" s="161"/>
      <c r="AFN87" s="161"/>
      <c r="AFO87" s="161"/>
      <c r="AFP87" s="161"/>
      <c r="AFQ87" s="161"/>
      <c r="AFR87" s="161"/>
      <c r="AFS87" s="161"/>
      <c r="AFT87" s="161"/>
      <c r="AFU87" s="161"/>
      <c r="AFV87" s="161"/>
      <c r="AFW87" s="161"/>
      <c r="AFX87" s="161"/>
      <c r="AFY87" s="161"/>
      <c r="AFZ87" s="161"/>
      <c r="AGA87" s="161"/>
      <c r="AGB87" s="161"/>
      <c r="AGC87" s="161"/>
      <c r="AGD87" s="161"/>
      <c r="AGE87" s="161"/>
      <c r="AGF87" s="161"/>
      <c r="AGG87" s="161"/>
      <c r="AGH87" s="161"/>
      <c r="AGI87" s="161"/>
      <c r="AGJ87" s="161"/>
      <c r="AGK87" s="161"/>
      <c r="AGL87" s="161"/>
      <c r="AGM87" s="161"/>
      <c r="AGN87" s="161"/>
      <c r="AGO87" s="161"/>
      <c r="AGP87" s="161"/>
      <c r="AGQ87" s="161"/>
      <c r="AGR87" s="161"/>
      <c r="AGS87" s="161"/>
      <c r="AGT87" s="161"/>
      <c r="AGU87" s="161"/>
      <c r="AGV87" s="161"/>
      <c r="AGW87" s="161"/>
      <c r="AGX87" s="161"/>
      <c r="AGY87" s="161"/>
      <c r="AGZ87" s="161"/>
      <c r="AHA87" s="161"/>
      <c r="AHB87" s="161"/>
      <c r="AHC87" s="161"/>
      <c r="AHD87" s="161"/>
      <c r="AHE87" s="161"/>
      <c r="AHF87" s="161"/>
      <c r="AHG87" s="161"/>
      <c r="AHH87" s="161"/>
      <c r="AHI87" s="161"/>
      <c r="AHJ87" s="161"/>
      <c r="AHK87" s="161"/>
      <c r="AHL87" s="161"/>
      <c r="AHM87" s="161"/>
      <c r="AHN87" s="161"/>
      <c r="AHO87" s="161"/>
      <c r="AHP87" s="161"/>
      <c r="AHQ87" s="161"/>
      <c r="AHR87" s="161"/>
      <c r="AHS87" s="161"/>
      <c r="AHT87" s="161"/>
      <c r="AHU87" s="161"/>
      <c r="AHV87" s="161"/>
      <c r="AHW87" s="161"/>
      <c r="AHX87" s="161"/>
      <c r="AHY87" s="161"/>
      <c r="AHZ87" s="161"/>
      <c r="AIA87" s="161"/>
      <c r="AIB87" s="161"/>
      <c r="AIC87" s="161"/>
      <c r="AID87" s="161"/>
      <c r="AIE87" s="161"/>
      <c r="AIF87" s="161"/>
      <c r="AIG87" s="161"/>
      <c r="AIH87" s="161"/>
      <c r="AII87" s="161"/>
      <c r="AIJ87" s="161"/>
      <c r="AIK87" s="161"/>
      <c r="AIL87" s="161"/>
      <c r="AIM87" s="161"/>
      <c r="AIN87" s="161"/>
      <c r="AIO87" s="161"/>
      <c r="AIP87" s="161"/>
      <c r="AIQ87" s="161"/>
      <c r="AIR87" s="161"/>
      <c r="AIS87" s="161"/>
      <c r="AIT87" s="161"/>
      <c r="AIU87" s="161"/>
      <c r="AIV87" s="161"/>
      <c r="AIW87" s="161"/>
      <c r="AIX87" s="161"/>
      <c r="AIY87" s="161"/>
      <c r="AIZ87" s="161"/>
      <c r="AJA87" s="161"/>
      <c r="AJB87" s="161"/>
      <c r="AJC87" s="161"/>
      <c r="AJD87" s="161"/>
      <c r="AJE87" s="161"/>
      <c r="AJF87" s="161"/>
      <c r="AJG87" s="161"/>
      <c r="AJH87" s="161"/>
      <c r="AJI87" s="161"/>
      <c r="AJJ87" s="161"/>
      <c r="AJK87" s="161"/>
      <c r="AJL87" s="161"/>
      <c r="AJM87" s="161"/>
      <c r="AJN87" s="161"/>
      <c r="AJO87" s="161"/>
      <c r="AJP87" s="161"/>
      <c r="AJQ87" s="161"/>
      <c r="AJR87" s="161"/>
      <c r="AJS87" s="161"/>
      <c r="AJT87" s="161"/>
      <c r="AJU87" s="161"/>
      <c r="AJV87" s="161"/>
      <c r="AJW87" s="161"/>
      <c r="AJX87" s="161"/>
      <c r="AJY87" s="161"/>
      <c r="AJZ87" s="161"/>
      <c r="AKA87" s="161"/>
      <c r="AKB87" s="161"/>
      <c r="AKC87" s="161"/>
      <c r="AKD87" s="161"/>
      <c r="AKE87" s="161"/>
      <c r="AKF87" s="161"/>
      <c r="AKG87" s="161"/>
      <c r="AKH87" s="161"/>
      <c r="AKI87" s="161"/>
      <c r="AKJ87" s="161"/>
      <c r="AKK87" s="161"/>
      <c r="AKL87" s="161"/>
      <c r="AKM87" s="161"/>
      <c r="AKN87" s="161"/>
      <c r="AKO87" s="161"/>
      <c r="AKP87" s="161"/>
      <c r="AKQ87" s="161"/>
      <c r="AKR87" s="161"/>
      <c r="AKS87" s="161"/>
      <c r="AKT87" s="161"/>
      <c r="AKU87" s="161"/>
      <c r="AKV87" s="161"/>
      <c r="AKW87" s="161"/>
      <c r="AKX87" s="161"/>
      <c r="AKY87" s="161"/>
      <c r="AKZ87" s="161"/>
      <c r="ALA87" s="161"/>
      <c r="ALB87" s="161"/>
      <c r="ALC87" s="161"/>
      <c r="ALD87" s="161"/>
      <c r="ALE87" s="161"/>
      <c r="ALF87" s="161"/>
      <c r="ALG87" s="161"/>
      <c r="ALH87" s="161"/>
      <c r="ALI87" s="161"/>
      <c r="ALJ87" s="161"/>
      <c r="ALK87" s="161"/>
      <c r="ALL87" s="161"/>
      <c r="ALM87" s="161"/>
      <c r="ALN87" s="161"/>
      <c r="ALO87" s="161"/>
      <c r="ALP87" s="161"/>
      <c r="ALQ87" s="161"/>
      <c r="ALR87" s="161"/>
      <c r="ALS87" s="161"/>
      <c r="ALT87" s="161"/>
      <c r="ALU87" s="161"/>
      <c r="ALV87" s="161"/>
      <c r="ALW87" s="161"/>
      <c r="ALX87" s="161"/>
      <c r="ALY87" s="161"/>
      <c r="ALZ87" s="161"/>
      <c r="AMA87" s="161"/>
      <c r="AMB87" s="161"/>
      <c r="AMC87" s="161"/>
      <c r="AMD87" s="161"/>
      <c r="AME87" s="161"/>
      <c r="AMF87" s="161"/>
      <c r="AMG87" s="161"/>
      <c r="AMH87" s="161"/>
      <c r="AMI87" s="161"/>
      <c r="AMJ87" s="161"/>
      <c r="AMK87" s="161"/>
      <c r="AML87" s="161"/>
      <c r="AMM87" s="161"/>
      <c r="AMN87" s="161"/>
      <c r="AMO87" s="161"/>
      <c r="AMP87" s="161"/>
      <c r="AMQ87" s="161"/>
      <c r="AMR87" s="161"/>
      <c r="AMS87" s="161"/>
      <c r="AMT87" s="161"/>
      <c r="AMU87" s="161"/>
      <c r="AMV87" s="161"/>
      <c r="AMW87" s="161"/>
      <c r="AMX87" s="161"/>
      <c r="AMY87" s="161"/>
      <c r="AMZ87" s="161"/>
      <c r="ANA87" s="161"/>
      <c r="ANB87" s="161"/>
      <c r="ANC87" s="161"/>
      <c r="AND87" s="161"/>
      <c r="ANE87" s="161"/>
      <c r="ANF87" s="161"/>
      <c r="ANG87" s="161"/>
      <c r="ANH87" s="161"/>
      <c r="ANI87" s="161"/>
      <c r="ANJ87" s="161"/>
      <c r="ANK87" s="161"/>
      <c r="ANL87" s="161"/>
      <c r="ANM87" s="161"/>
      <c r="ANN87" s="161"/>
      <c r="ANO87" s="161"/>
      <c r="ANP87" s="161"/>
      <c r="ANQ87" s="161"/>
      <c r="ANR87" s="161"/>
      <c r="ANS87" s="161"/>
      <c r="ANT87" s="161"/>
      <c r="ANU87" s="161"/>
      <c r="ANV87" s="161"/>
      <c r="ANW87" s="161"/>
      <c r="ANX87" s="161"/>
      <c r="ANY87" s="161"/>
      <c r="ANZ87" s="161"/>
      <c r="AOA87" s="161"/>
      <c r="AOB87" s="161"/>
      <c r="AOC87" s="161"/>
      <c r="AOD87" s="161"/>
      <c r="AOE87" s="161"/>
      <c r="AOF87" s="161"/>
      <c r="AOG87" s="161"/>
      <c r="AOH87" s="161"/>
      <c r="AOI87" s="161"/>
      <c r="AOJ87" s="161"/>
      <c r="AOK87" s="161"/>
      <c r="AOL87" s="161"/>
      <c r="AOM87" s="161"/>
      <c r="AON87" s="161"/>
      <c r="AOO87" s="161"/>
      <c r="AOP87" s="161"/>
      <c r="AOQ87" s="161"/>
      <c r="AOR87" s="161"/>
      <c r="AOS87" s="161"/>
      <c r="AOT87" s="161"/>
      <c r="AOU87" s="161"/>
      <c r="AOV87" s="161"/>
      <c r="AOW87" s="161"/>
      <c r="AOX87" s="161"/>
      <c r="AOY87" s="161"/>
      <c r="AOZ87" s="161"/>
      <c r="APA87" s="161"/>
      <c r="APB87" s="161"/>
      <c r="APC87" s="161"/>
      <c r="APD87" s="161"/>
      <c r="APE87" s="161"/>
      <c r="APF87" s="161"/>
      <c r="APG87" s="161"/>
      <c r="APH87" s="161"/>
      <c r="API87" s="161"/>
      <c r="APJ87" s="161"/>
      <c r="APK87" s="161"/>
      <c r="APL87" s="161"/>
      <c r="APM87" s="161"/>
      <c r="APN87" s="161"/>
      <c r="APO87" s="161"/>
      <c r="APP87" s="161"/>
      <c r="APQ87" s="161"/>
      <c r="APR87" s="161"/>
      <c r="APS87" s="161"/>
      <c r="APT87" s="161"/>
      <c r="APU87" s="161"/>
      <c r="APV87" s="161"/>
      <c r="APW87" s="161"/>
      <c r="APX87" s="161"/>
      <c r="APY87" s="161"/>
      <c r="APZ87" s="161"/>
      <c r="AQA87" s="161"/>
      <c r="AQB87" s="161"/>
      <c r="AQC87" s="161"/>
      <c r="AQD87" s="161"/>
      <c r="AQE87" s="161"/>
      <c r="AQF87" s="161"/>
      <c r="AQG87" s="161"/>
      <c r="AQH87" s="161"/>
      <c r="AQI87" s="161"/>
      <c r="AQJ87" s="161"/>
      <c r="AQK87" s="161"/>
      <c r="AQL87" s="161"/>
      <c r="AQM87" s="161"/>
      <c r="AQN87" s="161"/>
      <c r="AQO87" s="161"/>
      <c r="AQP87" s="161"/>
      <c r="AQQ87" s="161"/>
      <c r="AQR87" s="161"/>
      <c r="AQS87" s="161"/>
      <c r="AQT87" s="161"/>
      <c r="AQU87" s="161"/>
      <c r="AQV87" s="161"/>
      <c r="AQW87" s="161"/>
      <c r="AQX87" s="161"/>
      <c r="AQY87" s="161"/>
      <c r="AQZ87" s="161"/>
      <c r="ARA87" s="161"/>
      <c r="ARB87" s="161"/>
      <c r="ARC87" s="161"/>
      <c r="ARD87" s="161"/>
      <c r="ARE87" s="161"/>
      <c r="ARF87" s="161"/>
      <c r="ARG87" s="161"/>
      <c r="ARH87" s="161"/>
      <c r="ARI87" s="161"/>
      <c r="ARJ87" s="161"/>
      <c r="ARK87" s="161"/>
      <c r="ARL87" s="161"/>
      <c r="ARM87" s="161"/>
      <c r="ARN87" s="161"/>
      <c r="ARO87" s="161"/>
      <c r="ARP87" s="161"/>
      <c r="ARQ87" s="161"/>
      <c r="ARR87" s="161"/>
      <c r="ARS87" s="161"/>
      <c r="ART87" s="161"/>
      <c r="ARU87" s="161"/>
      <c r="ARV87" s="161"/>
      <c r="ARW87" s="161"/>
      <c r="ARX87" s="161"/>
      <c r="ARY87" s="161"/>
      <c r="ARZ87" s="161"/>
      <c r="ASA87" s="161"/>
      <c r="ASB87" s="161"/>
      <c r="ASC87" s="161"/>
      <c r="ASD87" s="161"/>
      <c r="ASE87" s="161"/>
      <c r="ASF87" s="161"/>
      <c r="ASG87" s="161"/>
      <c r="ASH87" s="161"/>
      <c r="ASI87" s="161"/>
      <c r="ASJ87" s="161"/>
      <c r="ASK87" s="161"/>
      <c r="ASL87" s="161"/>
      <c r="ASM87" s="161"/>
      <c r="ASN87" s="161"/>
      <c r="ASO87" s="161"/>
      <c r="ASP87" s="161"/>
      <c r="ASQ87" s="161"/>
      <c r="ASR87" s="161"/>
      <c r="ASS87" s="161"/>
      <c r="AST87" s="161"/>
      <c r="ASU87" s="161"/>
      <c r="ASV87" s="161"/>
      <c r="ASW87" s="161"/>
      <c r="ASX87" s="161"/>
      <c r="ASY87" s="161"/>
      <c r="ASZ87" s="161"/>
      <c r="ATA87" s="161"/>
      <c r="ATB87" s="161"/>
      <c r="ATC87" s="161"/>
      <c r="ATD87" s="161"/>
      <c r="ATE87" s="161"/>
      <c r="ATF87" s="161"/>
      <c r="ATG87" s="161"/>
      <c r="ATH87" s="161"/>
      <c r="ATI87" s="161"/>
      <c r="ATJ87" s="161"/>
      <c r="ATK87" s="161"/>
      <c r="ATL87" s="161"/>
      <c r="ATM87" s="161"/>
      <c r="ATN87" s="161"/>
      <c r="ATO87" s="161"/>
      <c r="ATP87" s="161"/>
      <c r="ATQ87" s="161"/>
      <c r="ATR87" s="161"/>
      <c r="ATS87" s="161"/>
      <c r="ATT87" s="161"/>
      <c r="ATU87" s="161"/>
      <c r="ATV87" s="161"/>
      <c r="ATW87" s="161"/>
      <c r="ATX87" s="161"/>
      <c r="ATY87" s="161"/>
      <c r="ATZ87" s="161"/>
      <c r="AUA87" s="161"/>
      <c r="AUB87" s="161"/>
      <c r="AUC87" s="161"/>
      <c r="AUD87" s="161"/>
      <c r="AUE87" s="161"/>
      <c r="AUF87" s="161"/>
      <c r="AUG87" s="161"/>
      <c r="AUH87" s="161"/>
      <c r="AUI87" s="161"/>
      <c r="AUJ87" s="161"/>
      <c r="AUK87" s="161"/>
      <c r="AUL87" s="161"/>
      <c r="AUM87" s="161"/>
      <c r="AUN87" s="161"/>
      <c r="AUO87" s="161"/>
      <c r="AUP87" s="161"/>
      <c r="AUQ87" s="161"/>
      <c r="AUR87" s="161"/>
      <c r="AUS87" s="161"/>
      <c r="AUT87" s="161"/>
      <c r="AUU87" s="161"/>
      <c r="AUV87" s="161"/>
      <c r="AUW87" s="161"/>
      <c r="AUX87" s="161"/>
      <c r="AUY87" s="161"/>
      <c r="AUZ87" s="161"/>
      <c r="AVA87" s="161"/>
      <c r="AVB87" s="161"/>
      <c r="AVC87" s="161"/>
      <c r="AVD87" s="161"/>
      <c r="AVE87" s="161"/>
      <c r="AVF87" s="161"/>
      <c r="AVG87" s="161"/>
      <c r="AVH87" s="161"/>
      <c r="AVI87" s="161"/>
      <c r="AVJ87" s="161"/>
      <c r="AVK87" s="161"/>
      <c r="AVL87" s="161"/>
      <c r="AVM87" s="161"/>
      <c r="AVN87" s="161"/>
      <c r="AVO87" s="161"/>
      <c r="AVP87" s="161"/>
      <c r="AVQ87" s="161"/>
      <c r="AVR87" s="161"/>
      <c r="AVS87" s="161"/>
      <c r="AVT87" s="161"/>
      <c r="AVU87" s="161"/>
      <c r="AVV87" s="161"/>
      <c r="AVW87" s="161"/>
      <c r="AVX87" s="161"/>
      <c r="AVY87" s="161"/>
      <c r="AVZ87" s="161"/>
      <c r="AWA87" s="161"/>
      <c r="AWB87" s="161"/>
      <c r="AWC87" s="161"/>
      <c r="AWD87" s="161"/>
      <c r="AWE87" s="161"/>
      <c r="AWF87" s="161"/>
      <c r="AWG87" s="161"/>
      <c r="AWH87" s="161"/>
      <c r="AWI87" s="161"/>
      <c r="AWJ87" s="161"/>
      <c r="AWK87" s="161"/>
      <c r="AWL87" s="161"/>
      <c r="AWM87" s="161"/>
      <c r="AWN87" s="161"/>
      <c r="AWO87" s="161"/>
      <c r="AWP87" s="161"/>
      <c r="AWQ87" s="161"/>
      <c r="AWR87" s="161"/>
      <c r="AWS87" s="161"/>
      <c r="AWT87" s="161"/>
      <c r="AWU87" s="161"/>
      <c r="AWV87" s="161"/>
      <c r="AWW87" s="161"/>
      <c r="AWX87" s="161"/>
      <c r="AWY87" s="161"/>
      <c r="AWZ87" s="161"/>
      <c r="AXA87" s="161"/>
      <c r="AXB87" s="161"/>
      <c r="AXC87" s="161"/>
      <c r="AXD87" s="161"/>
      <c r="AXE87" s="161"/>
      <c r="AXF87" s="161"/>
      <c r="AXG87" s="161"/>
      <c r="AXH87" s="161"/>
      <c r="AXI87" s="161"/>
      <c r="AXJ87" s="161"/>
      <c r="AXK87" s="161"/>
      <c r="AXL87" s="161"/>
      <c r="AXM87" s="161"/>
      <c r="AXN87" s="161"/>
      <c r="AXO87" s="161"/>
      <c r="AXP87" s="161"/>
      <c r="AXQ87" s="161"/>
      <c r="AXR87" s="161"/>
      <c r="AXS87" s="161"/>
      <c r="AXT87" s="161"/>
      <c r="AXU87" s="161"/>
      <c r="AXV87" s="161"/>
      <c r="AXW87" s="161"/>
      <c r="AXX87" s="161"/>
      <c r="AXY87" s="161"/>
      <c r="AXZ87" s="161"/>
      <c r="AYA87" s="161"/>
      <c r="AYB87" s="161"/>
      <c r="AYC87" s="161"/>
      <c r="AYD87" s="161"/>
      <c r="AYE87" s="161"/>
      <c r="AYF87" s="161"/>
      <c r="AYG87" s="161"/>
      <c r="AYH87" s="161"/>
      <c r="AYI87" s="161"/>
      <c r="AYJ87" s="161"/>
      <c r="AYK87" s="161"/>
      <c r="AYL87" s="161"/>
      <c r="AYM87" s="161"/>
      <c r="AYN87" s="161"/>
      <c r="AYO87" s="161"/>
      <c r="AYP87" s="161"/>
      <c r="AYQ87" s="161"/>
      <c r="AYR87" s="161"/>
      <c r="AYS87" s="161"/>
      <c r="AYT87" s="161"/>
      <c r="AYU87" s="161"/>
      <c r="AYV87" s="161"/>
      <c r="AYW87" s="161"/>
      <c r="AYX87" s="161"/>
      <c r="AYY87" s="161"/>
      <c r="AYZ87" s="161"/>
      <c r="AZA87" s="161"/>
      <c r="AZB87" s="161"/>
      <c r="AZC87" s="161"/>
      <c r="AZD87" s="161"/>
      <c r="AZE87" s="161"/>
      <c r="AZF87" s="161"/>
      <c r="AZG87" s="161"/>
      <c r="AZH87" s="161"/>
      <c r="AZI87" s="161"/>
      <c r="AZJ87" s="161"/>
      <c r="AZK87" s="161"/>
      <c r="AZL87" s="161"/>
      <c r="AZM87" s="161"/>
      <c r="AZN87" s="161"/>
      <c r="AZO87" s="161"/>
      <c r="AZP87" s="161"/>
      <c r="AZQ87" s="161"/>
      <c r="AZR87" s="161"/>
      <c r="AZS87" s="161"/>
      <c r="AZT87" s="161"/>
      <c r="AZU87" s="161"/>
      <c r="AZV87" s="161"/>
      <c r="AZW87" s="161"/>
      <c r="AZX87" s="161"/>
      <c r="AZY87" s="161"/>
      <c r="AZZ87" s="161"/>
      <c r="BAA87" s="161"/>
      <c r="BAB87" s="161"/>
      <c r="BAC87" s="161"/>
      <c r="BAD87" s="161"/>
      <c r="BAE87" s="161"/>
      <c r="BAF87" s="161"/>
      <c r="BAG87" s="161"/>
      <c r="BAH87" s="161"/>
      <c r="BAI87" s="161"/>
      <c r="BAJ87" s="161"/>
      <c r="BAK87" s="161"/>
      <c r="BAL87" s="161"/>
      <c r="BAM87" s="161"/>
      <c r="BAN87" s="161"/>
      <c r="BAO87" s="161"/>
      <c r="BAP87" s="161"/>
      <c r="BAQ87" s="161"/>
      <c r="BAR87" s="161"/>
      <c r="BAS87" s="161"/>
      <c r="BAT87" s="161"/>
      <c r="BAU87" s="161"/>
      <c r="BAV87" s="161"/>
      <c r="BAW87" s="161"/>
      <c r="BAX87" s="161"/>
      <c r="BAY87" s="161"/>
      <c r="BAZ87" s="161"/>
      <c r="BBA87" s="161"/>
      <c r="BBB87" s="161"/>
      <c r="BBC87" s="161"/>
      <c r="BBD87" s="161"/>
      <c r="BBE87" s="161"/>
      <c r="BBF87" s="161"/>
      <c r="BBG87" s="161"/>
      <c r="BBH87" s="161"/>
      <c r="BBI87" s="161"/>
      <c r="BBJ87" s="161"/>
      <c r="BBK87" s="161"/>
      <c r="BBL87" s="161"/>
      <c r="BBM87" s="161"/>
      <c r="BBN87" s="161"/>
      <c r="BBO87" s="161"/>
      <c r="BBP87" s="161"/>
      <c r="BBQ87" s="161"/>
      <c r="BBR87" s="161"/>
      <c r="BBS87" s="161"/>
      <c r="BBT87" s="161"/>
      <c r="BBU87" s="161"/>
      <c r="BBV87" s="161"/>
      <c r="BBW87" s="161"/>
      <c r="BBX87" s="161"/>
      <c r="BBY87" s="161"/>
      <c r="BBZ87" s="161"/>
      <c r="BCA87" s="161"/>
      <c r="BCB87" s="161"/>
      <c r="BCC87" s="161"/>
      <c r="BCD87" s="161"/>
      <c r="BCE87" s="161"/>
      <c r="BCF87" s="161"/>
      <c r="BCG87" s="161"/>
      <c r="BCH87" s="161"/>
      <c r="BCI87" s="161"/>
      <c r="BCJ87" s="161"/>
      <c r="BCK87" s="161"/>
      <c r="BCL87" s="161"/>
      <c r="BCM87" s="161"/>
      <c r="BCN87" s="161"/>
      <c r="BCO87" s="161"/>
      <c r="BCP87" s="161"/>
      <c r="BCQ87" s="161"/>
      <c r="BCR87" s="161"/>
      <c r="BCS87" s="161"/>
      <c r="BCT87" s="161"/>
      <c r="BCU87" s="161"/>
      <c r="BCV87" s="161"/>
      <c r="BCW87" s="161"/>
      <c r="BCX87" s="161"/>
      <c r="BCY87" s="161"/>
      <c r="BCZ87" s="161"/>
      <c r="BDA87" s="161"/>
      <c r="BDB87" s="161"/>
      <c r="BDC87" s="161"/>
      <c r="BDD87" s="161"/>
      <c r="BDE87" s="161"/>
      <c r="BDF87" s="161"/>
      <c r="BDG87" s="161"/>
      <c r="BDH87" s="161"/>
      <c r="BDI87" s="161"/>
      <c r="BDJ87" s="161"/>
      <c r="BDK87" s="161"/>
      <c r="BDL87" s="161"/>
      <c r="BDM87" s="161"/>
      <c r="BDN87" s="161"/>
      <c r="BDO87" s="161"/>
      <c r="BDP87" s="161"/>
      <c r="BDQ87" s="161"/>
      <c r="BDR87" s="161"/>
      <c r="BDS87" s="161"/>
      <c r="BDT87" s="161"/>
      <c r="BDU87" s="161"/>
      <c r="BDV87" s="161"/>
      <c r="BDW87" s="161"/>
      <c r="BDX87" s="161"/>
      <c r="BDY87" s="161"/>
      <c r="BDZ87" s="161"/>
      <c r="BEA87" s="161"/>
      <c r="BEB87" s="161"/>
      <c r="BEC87" s="161"/>
      <c r="BED87" s="161"/>
      <c r="BEE87" s="161"/>
      <c r="BEF87" s="161"/>
      <c r="BEG87" s="161"/>
      <c r="BEH87" s="161"/>
      <c r="BEI87" s="161"/>
      <c r="BEJ87" s="161"/>
      <c r="BEK87" s="161"/>
      <c r="BEL87" s="161"/>
      <c r="BEM87" s="161"/>
      <c r="BEN87" s="161"/>
      <c r="BEO87" s="161"/>
      <c r="BEP87" s="161"/>
      <c r="BEQ87" s="161"/>
      <c r="BER87" s="161"/>
      <c r="BES87" s="161"/>
      <c r="BET87" s="161"/>
      <c r="BEU87" s="161"/>
      <c r="BEV87" s="161"/>
      <c r="BEW87" s="161"/>
      <c r="BEX87" s="161"/>
      <c r="BEY87" s="161"/>
      <c r="BEZ87" s="161"/>
      <c r="BFA87" s="161"/>
      <c r="BFB87" s="161"/>
      <c r="BFC87" s="161"/>
      <c r="BFD87" s="161"/>
      <c r="BFE87" s="161"/>
      <c r="BFF87" s="161"/>
      <c r="BFG87" s="161"/>
      <c r="BFH87" s="161"/>
      <c r="BFI87" s="161"/>
      <c r="BFJ87" s="161"/>
      <c r="BFK87" s="161"/>
      <c r="BFL87" s="161"/>
      <c r="BFM87" s="161"/>
      <c r="BFN87" s="161"/>
      <c r="BFO87" s="161"/>
      <c r="BFP87" s="161"/>
      <c r="BFQ87" s="161"/>
      <c r="BFR87" s="161"/>
      <c r="BFS87" s="161"/>
      <c r="BFT87" s="161"/>
      <c r="BFU87" s="161"/>
      <c r="BFV87" s="161"/>
      <c r="BFW87" s="161"/>
      <c r="BFX87" s="161"/>
      <c r="BFY87" s="161"/>
      <c r="BFZ87" s="161"/>
      <c r="BGA87" s="161"/>
      <c r="BGB87" s="161"/>
      <c r="BGC87" s="161"/>
      <c r="BGD87" s="161"/>
      <c r="BGE87" s="161"/>
      <c r="BGF87" s="161"/>
      <c r="BGG87" s="161"/>
      <c r="BGH87" s="161"/>
      <c r="BGI87" s="161"/>
      <c r="BGJ87" s="161"/>
      <c r="BGK87" s="161"/>
      <c r="BGL87" s="161"/>
      <c r="BGM87" s="161"/>
      <c r="BGN87" s="161"/>
      <c r="BGO87" s="161"/>
      <c r="BGP87" s="161"/>
      <c r="BGQ87" s="161"/>
      <c r="BGR87" s="161"/>
      <c r="BGS87" s="161"/>
      <c r="BGT87" s="161"/>
      <c r="BGU87" s="161"/>
      <c r="BGV87" s="161"/>
      <c r="BGW87" s="161"/>
      <c r="BGX87" s="161"/>
      <c r="BGY87" s="161"/>
      <c r="BGZ87" s="161"/>
      <c r="BHA87" s="161"/>
      <c r="BHB87" s="161"/>
      <c r="BHC87" s="161"/>
      <c r="BHD87" s="161"/>
      <c r="BHE87" s="161"/>
      <c r="BHF87" s="161"/>
      <c r="BHG87" s="161"/>
      <c r="BHH87" s="161"/>
      <c r="BHI87" s="161"/>
      <c r="BHJ87" s="161"/>
      <c r="BHK87" s="161"/>
      <c r="BHL87" s="161"/>
      <c r="BHM87" s="161"/>
      <c r="BHN87" s="161"/>
      <c r="BHO87" s="161"/>
      <c r="BHP87" s="161"/>
      <c r="BHQ87" s="161"/>
      <c r="BHR87" s="161"/>
      <c r="BHS87" s="161"/>
      <c r="BHT87" s="161"/>
      <c r="BHU87" s="161"/>
      <c r="BHV87" s="161"/>
      <c r="BHW87" s="161"/>
      <c r="BHX87" s="161"/>
      <c r="BHY87" s="161"/>
      <c r="BHZ87" s="161"/>
      <c r="BIA87" s="161"/>
      <c r="BIB87" s="161"/>
      <c r="BIC87" s="161"/>
      <c r="BID87" s="161"/>
      <c r="BIE87" s="161"/>
      <c r="BIF87" s="161"/>
      <c r="BIG87" s="161"/>
      <c r="BIH87" s="161"/>
      <c r="BII87" s="161"/>
      <c r="BIJ87" s="161"/>
      <c r="BIK87" s="161"/>
      <c r="BIL87" s="161"/>
      <c r="BIM87" s="161"/>
      <c r="BIN87" s="161"/>
      <c r="BIO87" s="161"/>
      <c r="BIP87" s="161"/>
      <c r="BIQ87" s="161"/>
      <c r="BIR87" s="161"/>
      <c r="BIS87" s="161"/>
      <c r="BIT87" s="161"/>
      <c r="BIU87" s="161"/>
      <c r="BIV87" s="161"/>
      <c r="BIW87" s="161"/>
      <c r="BIX87" s="161"/>
      <c r="BIY87" s="161"/>
      <c r="BIZ87" s="161"/>
      <c r="BJA87" s="161"/>
      <c r="BJB87" s="161"/>
      <c r="BJC87" s="161"/>
      <c r="BJD87" s="161"/>
      <c r="BJE87" s="161"/>
      <c r="BJF87" s="161"/>
      <c r="BJG87" s="161"/>
      <c r="BJH87" s="161"/>
      <c r="BJI87" s="161"/>
      <c r="BJJ87" s="161"/>
      <c r="BJK87" s="161"/>
      <c r="BJL87" s="161"/>
      <c r="BJM87" s="161"/>
      <c r="BJN87" s="161"/>
      <c r="BJO87" s="161"/>
      <c r="BJP87" s="161"/>
      <c r="BJQ87" s="161"/>
      <c r="BJR87" s="161"/>
      <c r="BJS87" s="161"/>
      <c r="BJT87" s="161"/>
      <c r="BJU87" s="161"/>
      <c r="BJV87" s="161"/>
      <c r="BJW87" s="161"/>
      <c r="BJX87" s="161"/>
      <c r="BJY87" s="161"/>
      <c r="BJZ87" s="161"/>
      <c r="BKA87" s="161"/>
      <c r="BKB87" s="161"/>
      <c r="BKC87" s="161"/>
      <c r="BKD87" s="161"/>
      <c r="BKE87" s="161"/>
      <c r="BKF87" s="161"/>
      <c r="BKG87" s="161"/>
      <c r="BKH87" s="161"/>
      <c r="BKI87" s="161"/>
      <c r="BKJ87" s="161"/>
      <c r="BKK87" s="161"/>
      <c r="BKL87" s="161"/>
      <c r="BKM87" s="161"/>
      <c r="BKN87" s="161"/>
      <c r="BKO87" s="161"/>
      <c r="BKP87" s="161"/>
      <c r="BKQ87" s="161"/>
      <c r="BKR87" s="161"/>
      <c r="BKS87" s="161"/>
      <c r="BKT87" s="161"/>
      <c r="BKU87" s="161"/>
      <c r="BKV87" s="161"/>
      <c r="BKW87" s="161"/>
      <c r="BKX87" s="161"/>
      <c r="BKY87" s="161"/>
      <c r="BKZ87" s="161"/>
      <c r="BLA87" s="161"/>
      <c r="BLB87" s="161"/>
      <c r="BLC87" s="161"/>
      <c r="BLD87" s="161"/>
      <c r="BLE87" s="161"/>
      <c r="BLF87" s="161"/>
      <c r="BLG87" s="161"/>
      <c r="BLH87" s="161"/>
      <c r="BLI87" s="161"/>
    </row>
    <row r="88" spans="1:1673">
      <c r="A88" s="161"/>
      <c r="B88" s="161"/>
      <c r="C88" s="161"/>
      <c r="D88" s="161"/>
      <c r="E88" s="161"/>
      <c r="F88" s="161"/>
      <c r="G88" s="161"/>
      <c r="H88" s="161"/>
      <c r="I88" s="161"/>
      <c r="J88" s="161"/>
      <c r="K88" s="161"/>
      <c r="L88" s="161"/>
      <c r="M88" s="161"/>
      <c r="N88" s="161"/>
      <c r="O88" s="161"/>
      <c r="P88" s="161"/>
      <c r="Q88" s="161"/>
      <c r="R88" s="161"/>
      <c r="S88" s="161"/>
      <c r="T88" s="161"/>
      <c r="U88" s="161"/>
      <c r="V88" s="161"/>
      <c r="W88" s="161"/>
      <c r="X88" s="161"/>
      <c r="Y88" s="161"/>
      <c r="Z88" s="161"/>
      <c r="AA88" s="161"/>
      <c r="AB88" s="161"/>
      <c r="AC88" s="161"/>
      <c r="AD88" s="161"/>
      <c r="AE88" s="161"/>
      <c r="AF88" s="161"/>
      <c r="AG88" s="161"/>
      <c r="AH88" s="161"/>
      <c r="AI88" s="161"/>
      <c r="AJ88" s="161"/>
      <c r="AK88" s="161"/>
      <c r="AL88" s="161"/>
      <c r="AM88" s="161"/>
      <c r="AN88" s="161"/>
      <c r="AO88" s="161"/>
      <c r="AP88" s="161"/>
      <c r="AQ88" s="161"/>
      <c r="AR88" s="161"/>
      <c r="AS88" s="161"/>
      <c r="AT88" s="161"/>
      <c r="AU88" s="161"/>
      <c r="AV88" s="161"/>
      <c r="AW88" s="161"/>
      <c r="AX88" s="161"/>
      <c r="AY88" s="161"/>
      <c r="AZ88" s="161"/>
      <c r="BA88" s="161"/>
      <c r="BB88" s="161"/>
      <c r="BC88" s="161"/>
      <c r="BD88" s="161"/>
      <c r="BE88" s="161"/>
      <c r="BF88" s="161"/>
      <c r="BG88" s="161"/>
      <c r="BH88" s="161"/>
      <c r="BI88" s="161"/>
      <c r="BJ88" s="161"/>
      <c r="BK88" s="161"/>
      <c r="BL88" s="161"/>
      <c r="BM88" s="161"/>
      <c r="BN88" s="161"/>
      <c r="BO88" s="161"/>
      <c r="BP88" s="161"/>
      <c r="BQ88" s="161"/>
      <c r="BR88" s="161"/>
      <c r="BS88" s="161"/>
      <c r="BT88" s="161"/>
      <c r="BU88" s="161"/>
      <c r="BV88" s="161"/>
      <c r="BW88" s="161"/>
      <c r="BX88" s="161"/>
      <c r="BY88" s="161"/>
      <c r="BZ88" s="161"/>
      <c r="CA88" s="161"/>
      <c r="CB88" s="161"/>
      <c r="CC88" s="161"/>
      <c r="CD88" s="161"/>
      <c r="CE88" s="161"/>
      <c r="CF88" s="161"/>
      <c r="CG88" s="161"/>
      <c r="CH88" s="161"/>
      <c r="CI88" s="161"/>
      <c r="CJ88" s="161"/>
      <c r="CK88" s="161"/>
      <c r="CL88" s="161"/>
      <c r="CM88" s="161"/>
      <c r="CN88" s="161"/>
      <c r="CO88" s="161"/>
      <c r="CP88" s="161"/>
      <c r="CQ88" s="161"/>
      <c r="CR88" s="161"/>
      <c r="CS88" s="161"/>
      <c r="CT88" s="161"/>
      <c r="CU88" s="161"/>
      <c r="CV88" s="161"/>
      <c r="CW88" s="161"/>
      <c r="CX88" s="161"/>
      <c r="CY88" s="161"/>
      <c r="CZ88" s="161"/>
      <c r="DA88" s="161"/>
      <c r="DB88" s="161"/>
      <c r="DC88" s="161"/>
      <c r="DD88" s="161"/>
      <c r="DE88" s="161"/>
      <c r="DF88" s="161"/>
      <c r="DG88" s="161"/>
      <c r="DH88" s="161"/>
      <c r="DI88" s="161"/>
      <c r="DJ88" s="161"/>
      <c r="DK88" s="161"/>
      <c r="DL88" s="161"/>
      <c r="DM88" s="161"/>
      <c r="DN88" s="161"/>
      <c r="DO88" s="161"/>
      <c r="DP88" s="161"/>
      <c r="DQ88" s="161"/>
      <c r="DR88" s="161"/>
      <c r="DS88" s="161"/>
      <c r="DT88" s="161"/>
      <c r="DU88" s="161"/>
      <c r="DV88" s="161"/>
      <c r="DW88" s="161"/>
      <c r="DX88" s="161"/>
      <c r="DY88" s="161"/>
      <c r="DZ88" s="161"/>
      <c r="EA88" s="161"/>
      <c r="EB88" s="161"/>
      <c r="EC88" s="161"/>
      <c r="ED88" s="161"/>
      <c r="EE88" s="161"/>
      <c r="EF88" s="161"/>
      <c r="EG88" s="161"/>
      <c r="EH88" s="161"/>
      <c r="EI88" s="161"/>
      <c r="EJ88" s="161"/>
      <c r="EK88" s="161"/>
      <c r="EL88" s="161"/>
      <c r="EM88" s="161"/>
      <c r="EN88" s="161"/>
      <c r="EO88" s="161"/>
      <c r="EP88" s="161"/>
      <c r="EQ88" s="161"/>
      <c r="ER88" s="161"/>
      <c r="ES88" s="161"/>
      <c r="ET88" s="161"/>
      <c r="EU88" s="161"/>
      <c r="EV88" s="161"/>
      <c r="EW88" s="161"/>
      <c r="EX88" s="161"/>
      <c r="EY88" s="161"/>
      <c r="EZ88" s="161"/>
      <c r="FA88" s="161"/>
      <c r="FB88" s="161"/>
      <c r="FC88" s="161"/>
      <c r="FD88" s="161"/>
      <c r="FE88" s="161"/>
      <c r="FF88" s="161"/>
      <c r="FG88" s="161"/>
      <c r="FH88" s="161"/>
      <c r="FI88" s="161"/>
      <c r="FJ88" s="161"/>
      <c r="FK88" s="161"/>
      <c r="FL88" s="161"/>
      <c r="FM88" s="161"/>
      <c r="FN88" s="161"/>
      <c r="FO88" s="161"/>
      <c r="FP88" s="161"/>
      <c r="FQ88" s="161"/>
      <c r="FR88" s="161"/>
      <c r="FS88" s="161"/>
      <c r="FT88" s="161"/>
      <c r="FU88" s="161"/>
      <c r="FV88" s="161"/>
      <c r="FW88" s="161"/>
      <c r="FX88" s="161"/>
      <c r="FY88" s="161"/>
      <c r="FZ88" s="161"/>
      <c r="GA88" s="161"/>
      <c r="GB88" s="161"/>
      <c r="GC88" s="161"/>
      <c r="GD88" s="161"/>
      <c r="GE88" s="161"/>
      <c r="GF88" s="161"/>
      <c r="GG88" s="161"/>
      <c r="GH88" s="161"/>
      <c r="GI88" s="161"/>
      <c r="GJ88" s="161"/>
      <c r="GK88" s="161"/>
      <c r="GL88" s="161"/>
      <c r="GM88" s="161"/>
      <c r="GN88" s="161"/>
      <c r="GO88" s="161"/>
      <c r="GP88" s="161"/>
      <c r="GQ88" s="161"/>
      <c r="GR88" s="161"/>
      <c r="GS88" s="161"/>
      <c r="GT88" s="161"/>
      <c r="GU88" s="161"/>
      <c r="GV88" s="161"/>
      <c r="GW88" s="161"/>
      <c r="GX88" s="161"/>
      <c r="GY88" s="161"/>
      <c r="GZ88" s="161"/>
      <c r="HA88" s="161"/>
      <c r="HB88" s="161"/>
      <c r="HC88" s="161"/>
      <c r="HD88" s="161"/>
      <c r="HE88" s="161"/>
      <c r="HF88" s="161"/>
      <c r="HG88" s="161"/>
      <c r="HH88" s="161"/>
      <c r="HI88" s="161"/>
      <c r="HJ88" s="161"/>
      <c r="HK88" s="161"/>
      <c r="HL88" s="161"/>
      <c r="HM88" s="161"/>
      <c r="HN88" s="161"/>
      <c r="HO88" s="161"/>
      <c r="HP88" s="161"/>
      <c r="HQ88" s="161"/>
      <c r="HR88" s="161"/>
      <c r="HS88" s="161"/>
      <c r="HT88" s="161"/>
      <c r="HU88" s="161"/>
      <c r="HV88" s="161"/>
      <c r="HW88" s="161"/>
      <c r="HX88" s="161"/>
      <c r="HY88" s="161"/>
      <c r="HZ88" s="161"/>
      <c r="IA88" s="161"/>
      <c r="IB88" s="161"/>
      <c r="IC88" s="161"/>
      <c r="ID88" s="161"/>
      <c r="IE88" s="161"/>
      <c r="IF88" s="161"/>
      <c r="IG88" s="161"/>
      <c r="IH88" s="161"/>
      <c r="II88" s="161"/>
      <c r="IJ88" s="161"/>
      <c r="IK88" s="161"/>
      <c r="IL88" s="161"/>
      <c r="IM88" s="161"/>
      <c r="IN88" s="161"/>
      <c r="IO88" s="161"/>
      <c r="IP88" s="161"/>
      <c r="IQ88" s="161"/>
      <c r="IR88" s="161"/>
      <c r="IS88" s="161"/>
      <c r="IT88" s="161"/>
      <c r="IU88" s="161"/>
      <c r="IV88" s="161"/>
      <c r="IW88" s="161"/>
      <c r="IX88" s="161"/>
      <c r="IY88" s="161"/>
      <c r="IZ88" s="161"/>
      <c r="JA88" s="161"/>
      <c r="JB88" s="161"/>
      <c r="JC88" s="161"/>
      <c r="JD88" s="161"/>
      <c r="JE88" s="161"/>
      <c r="JF88" s="161"/>
      <c r="JG88" s="161"/>
      <c r="JH88" s="161"/>
      <c r="JI88" s="161"/>
      <c r="JJ88" s="161"/>
      <c r="JK88" s="161"/>
      <c r="JL88" s="161"/>
      <c r="JM88" s="161"/>
      <c r="JN88" s="161"/>
      <c r="JO88" s="161"/>
      <c r="JP88" s="161"/>
      <c r="JQ88" s="161"/>
      <c r="JR88" s="161"/>
      <c r="JS88" s="161"/>
      <c r="JT88" s="161"/>
      <c r="JU88" s="161"/>
      <c r="JV88" s="161"/>
      <c r="JW88" s="161"/>
      <c r="JX88" s="161"/>
      <c r="JY88" s="161"/>
      <c r="JZ88" s="161"/>
      <c r="KA88" s="161"/>
      <c r="KB88" s="161"/>
      <c r="KC88" s="161"/>
      <c r="KD88" s="161"/>
      <c r="KE88" s="161"/>
      <c r="KF88" s="161"/>
      <c r="KG88" s="161"/>
      <c r="KH88" s="161"/>
      <c r="KI88" s="161"/>
      <c r="KJ88" s="161"/>
      <c r="KK88" s="161"/>
      <c r="KL88" s="161"/>
      <c r="KM88" s="161"/>
      <c r="KN88" s="161"/>
      <c r="KO88" s="161"/>
      <c r="KP88" s="161"/>
      <c r="KQ88" s="161"/>
      <c r="KR88" s="161"/>
      <c r="KS88" s="161"/>
      <c r="KT88" s="161"/>
      <c r="KU88" s="161"/>
      <c r="KV88" s="161"/>
      <c r="KW88" s="161"/>
      <c r="KX88" s="161"/>
      <c r="KY88" s="161"/>
      <c r="KZ88" s="161"/>
      <c r="LA88" s="161"/>
      <c r="LB88" s="161"/>
      <c r="LC88" s="161"/>
      <c r="LD88" s="161"/>
      <c r="LE88" s="161"/>
      <c r="LF88" s="161"/>
      <c r="LG88" s="161"/>
      <c r="LH88" s="161"/>
      <c r="LI88" s="161"/>
      <c r="LJ88" s="161"/>
      <c r="LK88" s="161"/>
      <c r="LL88" s="161"/>
      <c r="LM88" s="161"/>
      <c r="LN88" s="161"/>
      <c r="LO88" s="161"/>
      <c r="LP88" s="161"/>
      <c r="LQ88" s="161"/>
      <c r="LR88" s="161"/>
      <c r="LS88" s="161"/>
      <c r="LT88" s="161"/>
      <c r="LU88" s="161"/>
      <c r="LV88" s="161"/>
      <c r="LW88" s="161"/>
      <c r="LX88" s="161"/>
      <c r="LY88" s="161"/>
      <c r="LZ88" s="161"/>
      <c r="MA88" s="161"/>
      <c r="MB88" s="161"/>
      <c r="MC88" s="161"/>
      <c r="MD88" s="161"/>
      <c r="ME88" s="161"/>
      <c r="MF88" s="161"/>
      <c r="MG88" s="161"/>
      <c r="MH88" s="161"/>
      <c r="MI88" s="161"/>
      <c r="MJ88" s="161"/>
      <c r="MK88" s="161"/>
      <c r="ML88" s="161"/>
      <c r="MM88" s="161"/>
      <c r="MN88" s="161"/>
      <c r="MO88" s="161"/>
      <c r="MP88" s="161"/>
      <c r="MQ88" s="161"/>
      <c r="MR88" s="161"/>
      <c r="MS88" s="161"/>
      <c r="MT88" s="161"/>
      <c r="MU88" s="161"/>
      <c r="MV88" s="161"/>
      <c r="MW88" s="161"/>
      <c r="MX88" s="161"/>
      <c r="MY88" s="161"/>
      <c r="MZ88" s="161"/>
      <c r="NA88" s="161"/>
      <c r="NB88" s="161"/>
      <c r="NC88" s="161"/>
      <c r="ND88" s="161"/>
      <c r="NE88" s="161"/>
      <c r="NF88" s="161"/>
      <c r="NG88" s="161"/>
      <c r="NH88" s="161"/>
      <c r="NI88" s="161"/>
      <c r="NJ88" s="161"/>
      <c r="NK88" s="161"/>
      <c r="NL88" s="161"/>
      <c r="NM88" s="161"/>
      <c r="NN88" s="161"/>
      <c r="NO88" s="161"/>
      <c r="NP88" s="161"/>
      <c r="NQ88" s="161"/>
      <c r="NR88" s="161"/>
      <c r="NS88" s="161"/>
      <c r="NT88" s="161"/>
      <c r="NU88" s="161"/>
      <c r="NV88" s="161"/>
      <c r="NW88" s="161"/>
      <c r="NX88" s="161"/>
      <c r="NY88" s="161"/>
      <c r="NZ88" s="161"/>
      <c r="OA88" s="161"/>
      <c r="OB88" s="161"/>
      <c r="OC88" s="161"/>
      <c r="OD88" s="161"/>
      <c r="OE88" s="161"/>
      <c r="OF88" s="161"/>
      <c r="OG88" s="161"/>
      <c r="OH88" s="161"/>
      <c r="OI88" s="161"/>
      <c r="OJ88" s="161"/>
      <c r="OK88" s="161"/>
      <c r="OL88" s="161"/>
      <c r="OM88" s="161"/>
      <c r="ON88" s="161"/>
      <c r="OO88" s="161"/>
      <c r="OP88" s="161"/>
      <c r="OQ88" s="161"/>
      <c r="OR88" s="161"/>
      <c r="OS88" s="161"/>
      <c r="OT88" s="161"/>
      <c r="OU88" s="161"/>
      <c r="OV88" s="161"/>
      <c r="OW88" s="161"/>
      <c r="OX88" s="161"/>
      <c r="OY88" s="161"/>
      <c r="OZ88" s="161"/>
      <c r="PA88" s="161"/>
      <c r="PB88" s="161"/>
      <c r="PC88" s="161"/>
      <c r="PD88" s="161"/>
      <c r="PE88" s="161"/>
      <c r="PF88" s="161"/>
      <c r="PG88" s="161"/>
      <c r="PH88" s="161"/>
      <c r="PI88" s="161"/>
      <c r="PJ88" s="161"/>
      <c r="PK88" s="161"/>
      <c r="PL88" s="161"/>
      <c r="PM88" s="161"/>
      <c r="PN88" s="161"/>
      <c r="PO88" s="161"/>
      <c r="PP88" s="161"/>
      <c r="PQ88" s="161"/>
      <c r="PR88" s="161"/>
      <c r="PS88" s="161"/>
      <c r="PT88" s="161"/>
      <c r="PU88" s="161"/>
      <c r="PV88" s="161"/>
      <c r="PW88" s="161"/>
      <c r="PX88" s="161"/>
      <c r="PY88" s="161"/>
      <c r="PZ88" s="161"/>
      <c r="QA88" s="161"/>
      <c r="QB88" s="161"/>
      <c r="QC88" s="161"/>
      <c r="QD88" s="161"/>
      <c r="QE88" s="161"/>
      <c r="QF88" s="161"/>
      <c r="QG88" s="161"/>
      <c r="QH88" s="161"/>
      <c r="QI88" s="161"/>
      <c r="QJ88" s="161"/>
      <c r="QK88" s="161"/>
      <c r="QL88" s="161"/>
      <c r="QM88" s="161"/>
      <c r="QN88" s="161"/>
      <c r="QO88" s="161"/>
      <c r="QP88" s="161"/>
      <c r="QQ88" s="161"/>
      <c r="QR88" s="161"/>
      <c r="QS88" s="161"/>
      <c r="QT88" s="161"/>
      <c r="QU88" s="161"/>
      <c r="QV88" s="161"/>
      <c r="QW88" s="161"/>
      <c r="QX88" s="161"/>
      <c r="QY88" s="161"/>
      <c r="QZ88" s="161"/>
      <c r="RA88" s="161"/>
      <c r="RB88" s="161"/>
      <c r="RC88" s="161"/>
      <c r="RD88" s="161"/>
      <c r="RE88" s="161"/>
      <c r="RF88" s="161"/>
      <c r="RG88" s="161"/>
      <c r="RH88" s="161"/>
      <c r="RI88" s="161"/>
      <c r="RJ88" s="161"/>
      <c r="RK88" s="161"/>
      <c r="RL88" s="161"/>
      <c r="RM88" s="161"/>
      <c r="RN88" s="161"/>
      <c r="RO88" s="161"/>
      <c r="RP88" s="161"/>
      <c r="RQ88" s="161"/>
      <c r="RR88" s="161"/>
      <c r="RS88" s="161"/>
      <c r="RT88" s="161"/>
      <c r="RU88" s="161"/>
      <c r="RV88" s="161"/>
      <c r="RW88" s="161"/>
      <c r="RX88" s="161"/>
      <c r="RY88" s="161"/>
      <c r="RZ88" s="161"/>
      <c r="SA88" s="161"/>
      <c r="SB88" s="161"/>
      <c r="SC88" s="161"/>
      <c r="SD88" s="161"/>
      <c r="SE88" s="161"/>
      <c r="SF88" s="161"/>
      <c r="SG88" s="161"/>
      <c r="SH88" s="161"/>
      <c r="SI88" s="161"/>
      <c r="SJ88" s="161"/>
      <c r="SK88" s="161"/>
      <c r="SL88" s="161"/>
      <c r="SM88" s="161"/>
      <c r="SN88" s="161"/>
      <c r="SO88" s="161"/>
      <c r="SP88" s="161"/>
      <c r="SQ88" s="161"/>
      <c r="SR88" s="161"/>
      <c r="SS88" s="161"/>
      <c r="ST88" s="161"/>
      <c r="SU88" s="161"/>
      <c r="SV88" s="161"/>
      <c r="SW88" s="161"/>
      <c r="SX88" s="161"/>
      <c r="SY88" s="161"/>
      <c r="SZ88" s="161"/>
      <c r="TA88" s="161"/>
      <c r="TB88" s="161"/>
      <c r="TC88" s="161"/>
      <c r="TD88" s="161"/>
      <c r="TE88" s="161"/>
      <c r="TF88" s="161"/>
      <c r="TG88" s="161"/>
      <c r="TH88" s="161"/>
      <c r="TI88" s="161"/>
      <c r="TJ88" s="161"/>
      <c r="TK88" s="161"/>
      <c r="TL88" s="161"/>
      <c r="TM88" s="161"/>
      <c r="TN88" s="161"/>
      <c r="TO88" s="161"/>
      <c r="TP88" s="161"/>
      <c r="TQ88" s="161"/>
      <c r="TR88" s="161"/>
      <c r="TS88" s="161"/>
      <c r="TT88" s="161"/>
      <c r="TU88" s="161"/>
      <c r="TV88" s="161"/>
      <c r="TW88" s="161"/>
      <c r="TX88" s="161"/>
      <c r="TY88" s="161"/>
      <c r="TZ88" s="161"/>
      <c r="UA88" s="161"/>
      <c r="UB88" s="161"/>
      <c r="UC88" s="161"/>
      <c r="UD88" s="161"/>
      <c r="UE88" s="161"/>
      <c r="UF88" s="161"/>
      <c r="UG88" s="161"/>
      <c r="UH88" s="161"/>
      <c r="UI88" s="161"/>
      <c r="UJ88" s="161"/>
      <c r="UK88" s="161"/>
      <c r="UL88" s="161"/>
      <c r="UM88" s="161"/>
      <c r="UN88" s="161"/>
      <c r="UO88" s="161"/>
      <c r="UP88" s="161"/>
      <c r="UQ88" s="161"/>
      <c r="UR88" s="161"/>
      <c r="US88" s="161"/>
      <c r="UT88" s="161"/>
      <c r="UU88" s="161"/>
      <c r="UV88" s="161"/>
      <c r="UW88" s="161"/>
      <c r="UX88" s="161"/>
      <c r="UY88" s="161"/>
      <c r="UZ88" s="161"/>
      <c r="VA88" s="161"/>
      <c r="VB88" s="161"/>
      <c r="VC88" s="161"/>
      <c r="VD88" s="161"/>
      <c r="VE88" s="161"/>
      <c r="VF88" s="161"/>
      <c r="VG88" s="161"/>
      <c r="VH88" s="161"/>
      <c r="VI88" s="161"/>
      <c r="VJ88" s="161"/>
      <c r="VK88" s="161"/>
      <c r="VL88" s="161"/>
      <c r="VM88" s="161"/>
      <c r="VN88" s="161"/>
      <c r="VO88" s="161"/>
      <c r="VP88" s="161"/>
      <c r="VQ88" s="161"/>
      <c r="VR88" s="161"/>
      <c r="VS88" s="161"/>
      <c r="VT88" s="161"/>
      <c r="VU88" s="161"/>
      <c r="VV88" s="161"/>
      <c r="VW88" s="161"/>
      <c r="VX88" s="161"/>
      <c r="VY88" s="161"/>
      <c r="VZ88" s="161"/>
      <c r="WA88" s="161"/>
      <c r="WB88" s="161"/>
      <c r="WC88" s="161"/>
      <c r="WD88" s="161"/>
      <c r="WE88" s="161"/>
      <c r="WF88" s="161"/>
      <c r="WG88" s="161"/>
      <c r="WH88" s="161"/>
      <c r="WI88" s="161"/>
      <c r="WJ88" s="161"/>
      <c r="WK88" s="161"/>
      <c r="WL88" s="161"/>
      <c r="WM88" s="161"/>
      <c r="WN88" s="161"/>
      <c r="WO88" s="161"/>
      <c r="WP88" s="161"/>
      <c r="WQ88" s="161"/>
      <c r="WR88" s="161"/>
      <c r="WS88" s="161"/>
      <c r="WT88" s="161"/>
      <c r="WU88" s="161"/>
      <c r="WV88" s="161"/>
      <c r="WW88" s="161"/>
      <c r="WX88" s="161"/>
      <c r="WY88" s="161"/>
      <c r="WZ88" s="161"/>
      <c r="XA88" s="161"/>
      <c r="XB88" s="161"/>
      <c r="XC88" s="161"/>
      <c r="XD88" s="161"/>
      <c r="XE88" s="161"/>
      <c r="XF88" s="161"/>
      <c r="XG88" s="161"/>
      <c r="XH88" s="161"/>
      <c r="XI88" s="161"/>
      <c r="XJ88" s="161"/>
      <c r="XK88" s="161"/>
      <c r="XL88" s="161"/>
      <c r="XM88" s="161"/>
      <c r="XN88" s="161"/>
      <c r="XO88" s="161"/>
      <c r="XP88" s="161"/>
      <c r="XQ88" s="161"/>
      <c r="XR88" s="161"/>
      <c r="XS88" s="161"/>
      <c r="XT88" s="161"/>
      <c r="XU88" s="161"/>
      <c r="XV88" s="161"/>
      <c r="XW88" s="161"/>
      <c r="XX88" s="161"/>
      <c r="XY88" s="161"/>
      <c r="XZ88" s="161"/>
      <c r="YA88" s="161"/>
      <c r="YB88" s="161"/>
      <c r="YC88" s="161"/>
      <c r="YD88" s="161"/>
      <c r="YE88" s="161"/>
      <c r="YF88" s="161"/>
      <c r="YG88" s="161"/>
      <c r="YH88" s="161"/>
      <c r="YI88" s="161"/>
      <c r="YJ88" s="161"/>
      <c r="YK88" s="161"/>
      <c r="YL88" s="161"/>
      <c r="YM88" s="161"/>
      <c r="YN88" s="161"/>
      <c r="YO88" s="161"/>
      <c r="YP88" s="161"/>
      <c r="YQ88" s="161"/>
      <c r="YR88" s="161"/>
      <c r="YS88" s="161"/>
      <c r="YT88" s="161"/>
      <c r="YU88" s="161"/>
      <c r="YV88" s="161"/>
      <c r="YW88" s="161"/>
      <c r="YX88" s="161"/>
      <c r="YY88" s="161"/>
      <c r="YZ88" s="161"/>
      <c r="ZA88" s="161"/>
      <c r="ZB88" s="161"/>
      <c r="ZC88" s="161"/>
      <c r="ZD88" s="161"/>
      <c r="ZE88" s="161"/>
      <c r="ZF88" s="161"/>
      <c r="ZG88" s="161"/>
      <c r="ZH88" s="161"/>
      <c r="ZI88" s="161"/>
      <c r="ZJ88" s="161"/>
      <c r="ZK88" s="161"/>
      <c r="ZL88" s="161"/>
      <c r="ZM88" s="161"/>
      <c r="ZN88" s="161"/>
      <c r="ZO88" s="161"/>
      <c r="ZP88" s="161"/>
      <c r="ZQ88" s="161"/>
      <c r="ZR88" s="161"/>
      <c r="ZS88" s="161"/>
      <c r="ZT88" s="161"/>
      <c r="ZU88" s="161"/>
      <c r="ZV88" s="161"/>
      <c r="ZW88" s="161"/>
      <c r="ZX88" s="161"/>
      <c r="ZY88" s="161"/>
      <c r="ZZ88" s="161"/>
      <c r="AAA88" s="161"/>
      <c r="AAB88" s="161"/>
      <c r="AAC88" s="161"/>
      <c r="AAD88" s="161"/>
      <c r="AAE88" s="161"/>
      <c r="AAF88" s="161"/>
      <c r="AAG88" s="161"/>
      <c r="AAH88" s="161"/>
      <c r="AAI88" s="161"/>
      <c r="AAJ88" s="161"/>
      <c r="AAK88" s="161"/>
      <c r="AAL88" s="161"/>
      <c r="AAM88" s="161"/>
      <c r="AAN88" s="161"/>
      <c r="AAO88" s="161"/>
      <c r="AAP88" s="161"/>
      <c r="AAQ88" s="161"/>
      <c r="AAR88" s="161"/>
      <c r="AAS88" s="161"/>
      <c r="AAT88" s="161"/>
      <c r="AAU88" s="161"/>
      <c r="AAV88" s="161"/>
      <c r="AAW88" s="161"/>
      <c r="AAX88" s="161"/>
      <c r="AAY88" s="161"/>
      <c r="AAZ88" s="161"/>
      <c r="ABA88" s="161"/>
      <c r="ABB88" s="161"/>
      <c r="ABC88" s="161"/>
      <c r="ABD88" s="161"/>
      <c r="ABE88" s="161"/>
      <c r="ABF88" s="161"/>
      <c r="ABG88" s="161"/>
      <c r="ABH88" s="161"/>
      <c r="ABI88" s="161"/>
      <c r="ABJ88" s="161"/>
      <c r="ABK88" s="161"/>
      <c r="ABL88" s="161"/>
      <c r="ABM88" s="161"/>
      <c r="ABN88" s="161"/>
      <c r="ABO88" s="161"/>
      <c r="ABP88" s="161"/>
      <c r="ABQ88" s="161"/>
      <c r="ABR88" s="161"/>
      <c r="ABS88" s="161"/>
      <c r="ABT88" s="161"/>
      <c r="ABU88" s="161"/>
      <c r="ABV88" s="161"/>
      <c r="ABW88" s="161"/>
      <c r="ABX88" s="161"/>
      <c r="ABY88" s="161"/>
      <c r="ABZ88" s="161"/>
      <c r="ACA88" s="161"/>
      <c r="ACB88" s="161"/>
      <c r="ACC88" s="161"/>
      <c r="ACD88" s="161"/>
      <c r="ACE88" s="161"/>
      <c r="ACF88" s="161"/>
      <c r="ACG88" s="161"/>
      <c r="ACH88" s="161"/>
      <c r="ACI88" s="161"/>
      <c r="ACJ88" s="161"/>
      <c r="ACK88" s="161"/>
      <c r="ACL88" s="161"/>
      <c r="ACM88" s="161"/>
      <c r="ACN88" s="161"/>
      <c r="ACO88" s="161"/>
      <c r="ACP88" s="161"/>
      <c r="ACQ88" s="161"/>
      <c r="ACR88" s="161"/>
      <c r="ACS88" s="161"/>
      <c r="ACT88" s="161"/>
      <c r="ACU88" s="161"/>
      <c r="ACV88" s="161"/>
      <c r="ACW88" s="161"/>
      <c r="ACX88" s="161"/>
      <c r="ACY88" s="161"/>
      <c r="ACZ88" s="161"/>
      <c r="ADA88" s="161"/>
      <c r="ADB88" s="161"/>
      <c r="ADC88" s="161"/>
      <c r="ADD88" s="161"/>
      <c r="ADE88" s="161"/>
      <c r="ADF88" s="161"/>
      <c r="ADG88" s="161"/>
      <c r="ADH88" s="161"/>
      <c r="ADI88" s="161"/>
      <c r="ADJ88" s="161"/>
      <c r="ADK88" s="161"/>
      <c r="ADL88" s="161"/>
      <c r="ADM88" s="161"/>
      <c r="ADN88" s="161"/>
      <c r="ADO88" s="161"/>
      <c r="ADP88" s="161"/>
      <c r="ADQ88" s="161"/>
      <c r="ADR88" s="161"/>
      <c r="ADS88" s="161"/>
      <c r="ADT88" s="161"/>
      <c r="ADU88" s="161"/>
      <c r="ADV88" s="161"/>
      <c r="ADW88" s="161"/>
      <c r="ADX88" s="161"/>
      <c r="ADY88" s="161"/>
      <c r="ADZ88" s="161"/>
      <c r="AEA88" s="161"/>
      <c r="AEB88" s="161"/>
      <c r="AEC88" s="161"/>
      <c r="AED88" s="161"/>
      <c r="AEE88" s="161"/>
      <c r="AEF88" s="161"/>
      <c r="AEG88" s="161"/>
      <c r="AEH88" s="161"/>
      <c r="AEI88" s="161"/>
      <c r="AEJ88" s="161"/>
      <c r="AEK88" s="161"/>
      <c r="AEL88" s="161"/>
      <c r="AEM88" s="161"/>
      <c r="AEN88" s="161"/>
      <c r="AEO88" s="161"/>
      <c r="AEP88" s="161"/>
      <c r="AEQ88" s="161"/>
      <c r="AER88" s="161"/>
      <c r="AES88" s="161"/>
      <c r="AET88" s="161"/>
      <c r="AEU88" s="161"/>
      <c r="AEV88" s="161"/>
      <c r="AEW88" s="161"/>
      <c r="AEX88" s="161"/>
      <c r="AEY88" s="161"/>
      <c r="AEZ88" s="161"/>
      <c r="AFA88" s="161"/>
      <c r="AFB88" s="161"/>
      <c r="AFC88" s="161"/>
      <c r="AFD88" s="161"/>
      <c r="AFE88" s="161"/>
      <c r="AFF88" s="161"/>
      <c r="AFG88" s="161"/>
      <c r="AFH88" s="161"/>
      <c r="AFI88" s="161"/>
      <c r="AFJ88" s="161"/>
      <c r="AFK88" s="161"/>
      <c r="AFL88" s="161"/>
      <c r="AFM88" s="161"/>
      <c r="AFN88" s="161"/>
      <c r="AFO88" s="161"/>
      <c r="AFP88" s="161"/>
      <c r="AFQ88" s="161"/>
      <c r="AFR88" s="161"/>
      <c r="AFS88" s="161"/>
      <c r="AFT88" s="161"/>
      <c r="AFU88" s="161"/>
      <c r="AFV88" s="161"/>
      <c r="AFW88" s="161"/>
      <c r="AFX88" s="161"/>
      <c r="AFY88" s="161"/>
      <c r="AFZ88" s="161"/>
      <c r="AGA88" s="161"/>
      <c r="AGB88" s="161"/>
      <c r="AGC88" s="161"/>
      <c r="AGD88" s="161"/>
      <c r="AGE88" s="161"/>
      <c r="AGF88" s="161"/>
      <c r="AGG88" s="161"/>
      <c r="AGH88" s="161"/>
      <c r="AGI88" s="161"/>
      <c r="AGJ88" s="161"/>
      <c r="AGK88" s="161"/>
      <c r="AGL88" s="161"/>
      <c r="AGM88" s="161"/>
      <c r="AGN88" s="161"/>
      <c r="AGO88" s="161"/>
      <c r="AGP88" s="161"/>
      <c r="AGQ88" s="161"/>
      <c r="AGR88" s="161"/>
      <c r="AGS88" s="161"/>
      <c r="AGT88" s="161"/>
      <c r="AGU88" s="161"/>
      <c r="AGV88" s="161"/>
      <c r="AGW88" s="161"/>
      <c r="AGX88" s="161"/>
      <c r="AGY88" s="161"/>
      <c r="AGZ88" s="161"/>
      <c r="AHA88" s="161"/>
      <c r="AHB88" s="161"/>
      <c r="AHC88" s="161"/>
      <c r="AHD88" s="161"/>
      <c r="AHE88" s="161"/>
      <c r="AHF88" s="161"/>
      <c r="AHG88" s="161"/>
      <c r="AHH88" s="161"/>
      <c r="AHI88" s="161"/>
      <c r="AHJ88" s="161"/>
      <c r="AHK88" s="161"/>
      <c r="AHL88" s="161"/>
      <c r="AHM88" s="161"/>
      <c r="AHN88" s="161"/>
      <c r="AHO88" s="161"/>
      <c r="AHP88" s="161"/>
      <c r="AHQ88" s="161"/>
      <c r="AHR88" s="161"/>
      <c r="AHS88" s="161"/>
      <c r="AHT88" s="161"/>
      <c r="AHU88" s="161"/>
      <c r="AHV88" s="161"/>
      <c r="AHW88" s="161"/>
      <c r="AHX88" s="161"/>
      <c r="AHY88" s="161"/>
      <c r="AHZ88" s="161"/>
      <c r="AIA88" s="161"/>
      <c r="AIB88" s="161"/>
      <c r="AIC88" s="161"/>
      <c r="AID88" s="161"/>
      <c r="AIE88" s="161"/>
      <c r="AIF88" s="161"/>
      <c r="AIG88" s="161"/>
      <c r="AIH88" s="161"/>
      <c r="AII88" s="161"/>
      <c r="AIJ88" s="161"/>
      <c r="AIK88" s="161"/>
      <c r="AIL88" s="161"/>
      <c r="AIM88" s="161"/>
      <c r="AIN88" s="161"/>
      <c r="AIO88" s="161"/>
      <c r="AIP88" s="161"/>
      <c r="AIQ88" s="161"/>
      <c r="AIR88" s="161"/>
      <c r="AIS88" s="161"/>
      <c r="AIT88" s="161"/>
      <c r="AIU88" s="161"/>
      <c r="AIV88" s="161"/>
      <c r="AIW88" s="161"/>
      <c r="AIX88" s="161"/>
      <c r="AIY88" s="161"/>
      <c r="AIZ88" s="161"/>
      <c r="AJA88" s="161"/>
      <c r="AJB88" s="161"/>
      <c r="AJC88" s="161"/>
      <c r="AJD88" s="161"/>
      <c r="AJE88" s="161"/>
      <c r="AJF88" s="161"/>
      <c r="AJG88" s="161"/>
      <c r="AJH88" s="161"/>
      <c r="AJI88" s="161"/>
      <c r="AJJ88" s="161"/>
      <c r="AJK88" s="161"/>
      <c r="AJL88" s="161"/>
      <c r="AJM88" s="161"/>
      <c r="AJN88" s="161"/>
      <c r="AJO88" s="161"/>
      <c r="AJP88" s="161"/>
      <c r="AJQ88" s="161"/>
      <c r="AJR88" s="161"/>
      <c r="AJS88" s="161"/>
      <c r="AJT88" s="161"/>
      <c r="AJU88" s="161"/>
      <c r="AJV88" s="161"/>
      <c r="AJW88" s="161"/>
      <c r="AJX88" s="161"/>
      <c r="AJY88" s="161"/>
      <c r="AJZ88" s="161"/>
      <c r="AKA88" s="161"/>
      <c r="AKB88" s="161"/>
      <c r="AKC88" s="161"/>
      <c r="AKD88" s="161"/>
      <c r="AKE88" s="161"/>
      <c r="AKF88" s="161"/>
      <c r="AKG88" s="161"/>
      <c r="AKH88" s="161"/>
      <c r="AKI88" s="161"/>
      <c r="AKJ88" s="161"/>
      <c r="AKK88" s="161"/>
      <c r="AKL88" s="161"/>
      <c r="AKM88" s="161"/>
      <c r="AKN88" s="161"/>
      <c r="AKO88" s="161"/>
      <c r="AKP88" s="161"/>
      <c r="AKQ88" s="161"/>
      <c r="AKR88" s="161"/>
      <c r="AKS88" s="161"/>
      <c r="AKT88" s="161"/>
      <c r="AKU88" s="161"/>
      <c r="AKV88" s="161"/>
      <c r="AKW88" s="161"/>
      <c r="AKX88" s="161"/>
      <c r="AKY88" s="161"/>
      <c r="AKZ88" s="161"/>
      <c r="ALA88" s="161"/>
      <c r="ALB88" s="161"/>
      <c r="ALC88" s="161"/>
      <c r="ALD88" s="161"/>
      <c r="ALE88" s="161"/>
      <c r="ALF88" s="161"/>
      <c r="ALG88" s="161"/>
      <c r="ALH88" s="161"/>
      <c r="ALI88" s="161"/>
      <c r="ALJ88" s="161"/>
      <c r="ALK88" s="161"/>
      <c r="ALL88" s="161"/>
      <c r="ALM88" s="161"/>
      <c r="ALN88" s="161"/>
      <c r="ALO88" s="161"/>
      <c r="ALP88" s="161"/>
      <c r="ALQ88" s="161"/>
      <c r="ALR88" s="161"/>
      <c r="ALS88" s="161"/>
      <c r="ALT88" s="161"/>
      <c r="ALU88" s="161"/>
      <c r="ALV88" s="161"/>
      <c r="ALW88" s="161"/>
      <c r="ALX88" s="161"/>
      <c r="ALY88" s="161"/>
      <c r="ALZ88" s="161"/>
      <c r="AMA88" s="161"/>
      <c r="AMB88" s="161"/>
      <c r="AMC88" s="161"/>
      <c r="AMD88" s="161"/>
      <c r="AME88" s="161"/>
      <c r="AMF88" s="161"/>
      <c r="AMG88" s="161"/>
      <c r="AMH88" s="161"/>
      <c r="AMI88" s="161"/>
      <c r="AMJ88" s="161"/>
      <c r="AMK88" s="161"/>
      <c r="AML88" s="161"/>
      <c r="AMM88" s="161"/>
      <c r="AMN88" s="161"/>
      <c r="AMO88" s="161"/>
      <c r="AMP88" s="161"/>
      <c r="AMQ88" s="161"/>
      <c r="AMR88" s="161"/>
      <c r="AMS88" s="161"/>
      <c r="AMT88" s="161"/>
      <c r="AMU88" s="161"/>
      <c r="AMV88" s="161"/>
      <c r="AMW88" s="161"/>
      <c r="AMX88" s="161"/>
      <c r="AMY88" s="161"/>
      <c r="AMZ88" s="161"/>
      <c r="ANA88" s="161"/>
      <c r="ANB88" s="161"/>
      <c r="ANC88" s="161"/>
      <c r="AND88" s="161"/>
      <c r="ANE88" s="161"/>
      <c r="ANF88" s="161"/>
      <c r="ANG88" s="161"/>
      <c r="ANH88" s="161"/>
      <c r="ANI88" s="161"/>
      <c r="ANJ88" s="161"/>
      <c r="ANK88" s="161"/>
      <c r="ANL88" s="161"/>
      <c r="ANM88" s="161"/>
      <c r="ANN88" s="161"/>
      <c r="ANO88" s="161"/>
      <c r="ANP88" s="161"/>
      <c r="ANQ88" s="161"/>
      <c r="ANR88" s="161"/>
      <c r="ANS88" s="161"/>
      <c r="ANT88" s="161"/>
      <c r="ANU88" s="161"/>
      <c r="ANV88" s="161"/>
      <c r="ANW88" s="161"/>
      <c r="ANX88" s="161"/>
      <c r="ANY88" s="161"/>
      <c r="ANZ88" s="161"/>
      <c r="AOA88" s="161"/>
      <c r="AOB88" s="161"/>
      <c r="AOC88" s="161"/>
      <c r="AOD88" s="161"/>
      <c r="AOE88" s="161"/>
      <c r="AOF88" s="161"/>
      <c r="AOG88" s="161"/>
      <c r="AOH88" s="161"/>
      <c r="AOI88" s="161"/>
      <c r="AOJ88" s="161"/>
      <c r="AOK88" s="161"/>
      <c r="AOL88" s="161"/>
      <c r="AOM88" s="161"/>
      <c r="AON88" s="161"/>
      <c r="AOO88" s="161"/>
      <c r="AOP88" s="161"/>
      <c r="AOQ88" s="161"/>
      <c r="AOR88" s="161"/>
      <c r="AOS88" s="161"/>
      <c r="AOT88" s="161"/>
      <c r="AOU88" s="161"/>
      <c r="AOV88" s="161"/>
      <c r="AOW88" s="161"/>
      <c r="AOX88" s="161"/>
      <c r="AOY88" s="161"/>
      <c r="AOZ88" s="161"/>
      <c r="APA88" s="161"/>
      <c r="APB88" s="161"/>
      <c r="APC88" s="161"/>
      <c r="APD88" s="161"/>
      <c r="APE88" s="161"/>
      <c r="APF88" s="161"/>
      <c r="APG88" s="161"/>
      <c r="APH88" s="161"/>
      <c r="API88" s="161"/>
      <c r="APJ88" s="161"/>
      <c r="APK88" s="161"/>
      <c r="APL88" s="161"/>
      <c r="APM88" s="161"/>
      <c r="APN88" s="161"/>
      <c r="APO88" s="161"/>
      <c r="APP88" s="161"/>
      <c r="APQ88" s="161"/>
      <c r="APR88" s="161"/>
      <c r="APS88" s="161"/>
      <c r="APT88" s="161"/>
      <c r="APU88" s="161"/>
      <c r="APV88" s="161"/>
      <c r="APW88" s="161"/>
      <c r="APX88" s="161"/>
      <c r="APY88" s="161"/>
      <c r="APZ88" s="161"/>
      <c r="AQA88" s="161"/>
      <c r="AQB88" s="161"/>
      <c r="AQC88" s="161"/>
      <c r="AQD88" s="161"/>
      <c r="AQE88" s="161"/>
      <c r="AQF88" s="161"/>
      <c r="AQG88" s="161"/>
      <c r="AQH88" s="161"/>
      <c r="AQI88" s="161"/>
      <c r="AQJ88" s="161"/>
      <c r="AQK88" s="161"/>
      <c r="AQL88" s="161"/>
      <c r="AQM88" s="161"/>
      <c r="AQN88" s="161"/>
      <c r="AQO88" s="161"/>
      <c r="AQP88" s="161"/>
      <c r="AQQ88" s="161"/>
      <c r="AQR88" s="161"/>
      <c r="AQS88" s="161"/>
      <c r="AQT88" s="161"/>
      <c r="AQU88" s="161"/>
      <c r="AQV88" s="161"/>
      <c r="AQW88" s="161"/>
      <c r="AQX88" s="161"/>
      <c r="AQY88" s="161"/>
      <c r="AQZ88" s="161"/>
      <c r="ARA88" s="161"/>
      <c r="ARB88" s="161"/>
      <c r="ARC88" s="161"/>
      <c r="ARD88" s="161"/>
      <c r="ARE88" s="161"/>
      <c r="ARF88" s="161"/>
      <c r="ARG88" s="161"/>
      <c r="ARH88" s="161"/>
      <c r="ARI88" s="161"/>
      <c r="ARJ88" s="161"/>
      <c r="ARK88" s="161"/>
      <c r="ARL88" s="161"/>
      <c r="ARM88" s="161"/>
      <c r="ARN88" s="161"/>
      <c r="ARO88" s="161"/>
      <c r="ARP88" s="161"/>
      <c r="ARQ88" s="161"/>
      <c r="ARR88" s="161"/>
      <c r="ARS88" s="161"/>
      <c r="ART88" s="161"/>
      <c r="ARU88" s="161"/>
      <c r="ARV88" s="161"/>
      <c r="ARW88" s="161"/>
      <c r="ARX88" s="161"/>
      <c r="ARY88" s="161"/>
      <c r="ARZ88" s="161"/>
      <c r="ASA88" s="161"/>
      <c r="ASB88" s="161"/>
      <c r="ASC88" s="161"/>
      <c r="ASD88" s="161"/>
      <c r="ASE88" s="161"/>
      <c r="ASF88" s="161"/>
      <c r="ASG88" s="161"/>
      <c r="ASH88" s="161"/>
      <c r="ASI88" s="161"/>
      <c r="ASJ88" s="161"/>
      <c r="ASK88" s="161"/>
      <c r="ASL88" s="161"/>
      <c r="ASM88" s="161"/>
      <c r="ASN88" s="161"/>
      <c r="ASO88" s="161"/>
      <c r="ASP88" s="161"/>
      <c r="ASQ88" s="161"/>
      <c r="ASR88" s="161"/>
      <c r="ASS88" s="161"/>
      <c r="AST88" s="161"/>
      <c r="ASU88" s="161"/>
      <c r="ASV88" s="161"/>
      <c r="ASW88" s="161"/>
      <c r="ASX88" s="161"/>
      <c r="ASY88" s="161"/>
      <c r="ASZ88" s="161"/>
      <c r="ATA88" s="161"/>
      <c r="ATB88" s="161"/>
      <c r="ATC88" s="161"/>
      <c r="ATD88" s="161"/>
      <c r="ATE88" s="161"/>
      <c r="ATF88" s="161"/>
      <c r="ATG88" s="161"/>
      <c r="ATH88" s="161"/>
      <c r="ATI88" s="161"/>
      <c r="ATJ88" s="161"/>
      <c r="ATK88" s="161"/>
      <c r="ATL88" s="161"/>
      <c r="ATM88" s="161"/>
      <c r="ATN88" s="161"/>
      <c r="ATO88" s="161"/>
      <c r="ATP88" s="161"/>
      <c r="ATQ88" s="161"/>
      <c r="ATR88" s="161"/>
      <c r="ATS88" s="161"/>
      <c r="ATT88" s="161"/>
      <c r="ATU88" s="161"/>
      <c r="ATV88" s="161"/>
      <c r="ATW88" s="161"/>
      <c r="ATX88" s="161"/>
      <c r="ATY88" s="161"/>
      <c r="ATZ88" s="161"/>
      <c r="AUA88" s="161"/>
      <c r="AUB88" s="161"/>
      <c r="AUC88" s="161"/>
      <c r="AUD88" s="161"/>
      <c r="AUE88" s="161"/>
      <c r="AUF88" s="161"/>
      <c r="AUG88" s="161"/>
      <c r="AUH88" s="161"/>
      <c r="AUI88" s="161"/>
      <c r="AUJ88" s="161"/>
      <c r="AUK88" s="161"/>
      <c r="AUL88" s="161"/>
      <c r="AUM88" s="161"/>
      <c r="AUN88" s="161"/>
      <c r="AUO88" s="161"/>
      <c r="AUP88" s="161"/>
      <c r="AUQ88" s="161"/>
      <c r="AUR88" s="161"/>
      <c r="AUS88" s="161"/>
      <c r="AUT88" s="161"/>
      <c r="AUU88" s="161"/>
      <c r="AUV88" s="161"/>
      <c r="AUW88" s="161"/>
      <c r="AUX88" s="161"/>
      <c r="AUY88" s="161"/>
      <c r="AUZ88" s="161"/>
      <c r="AVA88" s="161"/>
      <c r="AVB88" s="161"/>
      <c r="AVC88" s="161"/>
      <c r="AVD88" s="161"/>
      <c r="AVE88" s="161"/>
      <c r="AVF88" s="161"/>
      <c r="AVG88" s="161"/>
      <c r="AVH88" s="161"/>
      <c r="AVI88" s="161"/>
      <c r="AVJ88" s="161"/>
      <c r="AVK88" s="161"/>
      <c r="AVL88" s="161"/>
      <c r="AVM88" s="161"/>
      <c r="AVN88" s="161"/>
      <c r="AVO88" s="161"/>
      <c r="AVP88" s="161"/>
      <c r="AVQ88" s="161"/>
      <c r="AVR88" s="161"/>
      <c r="AVS88" s="161"/>
      <c r="AVT88" s="161"/>
      <c r="AVU88" s="161"/>
      <c r="AVV88" s="161"/>
      <c r="AVW88" s="161"/>
      <c r="AVX88" s="161"/>
      <c r="AVY88" s="161"/>
      <c r="AVZ88" s="161"/>
      <c r="AWA88" s="161"/>
      <c r="AWB88" s="161"/>
      <c r="AWC88" s="161"/>
      <c r="AWD88" s="161"/>
      <c r="AWE88" s="161"/>
      <c r="AWF88" s="161"/>
      <c r="AWG88" s="161"/>
      <c r="AWH88" s="161"/>
      <c r="AWI88" s="161"/>
      <c r="AWJ88" s="161"/>
      <c r="AWK88" s="161"/>
      <c r="AWL88" s="161"/>
      <c r="AWM88" s="161"/>
      <c r="AWN88" s="161"/>
      <c r="AWO88" s="161"/>
      <c r="AWP88" s="161"/>
      <c r="AWQ88" s="161"/>
      <c r="AWR88" s="161"/>
      <c r="AWS88" s="161"/>
      <c r="AWT88" s="161"/>
      <c r="AWU88" s="161"/>
      <c r="AWV88" s="161"/>
      <c r="AWW88" s="161"/>
      <c r="AWX88" s="161"/>
      <c r="AWY88" s="161"/>
      <c r="AWZ88" s="161"/>
      <c r="AXA88" s="161"/>
      <c r="AXB88" s="161"/>
      <c r="AXC88" s="161"/>
      <c r="AXD88" s="161"/>
      <c r="AXE88" s="161"/>
      <c r="AXF88" s="161"/>
      <c r="AXG88" s="161"/>
      <c r="AXH88" s="161"/>
      <c r="AXI88" s="161"/>
      <c r="AXJ88" s="161"/>
      <c r="AXK88" s="161"/>
      <c r="AXL88" s="161"/>
      <c r="AXM88" s="161"/>
      <c r="AXN88" s="161"/>
      <c r="AXO88" s="161"/>
      <c r="AXP88" s="161"/>
      <c r="AXQ88" s="161"/>
      <c r="AXR88" s="161"/>
      <c r="AXS88" s="161"/>
      <c r="AXT88" s="161"/>
      <c r="AXU88" s="161"/>
      <c r="AXV88" s="161"/>
      <c r="AXW88" s="161"/>
      <c r="AXX88" s="161"/>
      <c r="AXY88" s="161"/>
      <c r="AXZ88" s="161"/>
      <c r="AYA88" s="161"/>
      <c r="AYB88" s="161"/>
      <c r="AYC88" s="161"/>
      <c r="AYD88" s="161"/>
      <c r="AYE88" s="161"/>
      <c r="AYF88" s="161"/>
      <c r="AYG88" s="161"/>
      <c r="AYH88" s="161"/>
      <c r="AYI88" s="161"/>
      <c r="AYJ88" s="161"/>
      <c r="AYK88" s="161"/>
      <c r="AYL88" s="161"/>
      <c r="AYM88" s="161"/>
      <c r="AYN88" s="161"/>
      <c r="AYO88" s="161"/>
      <c r="AYP88" s="161"/>
      <c r="AYQ88" s="161"/>
      <c r="AYR88" s="161"/>
      <c r="AYS88" s="161"/>
      <c r="AYT88" s="161"/>
      <c r="AYU88" s="161"/>
      <c r="AYV88" s="161"/>
      <c r="AYW88" s="161"/>
      <c r="AYX88" s="161"/>
      <c r="AYY88" s="161"/>
      <c r="AYZ88" s="161"/>
      <c r="AZA88" s="161"/>
      <c r="AZB88" s="161"/>
      <c r="AZC88" s="161"/>
      <c r="AZD88" s="161"/>
      <c r="AZE88" s="161"/>
      <c r="AZF88" s="161"/>
      <c r="AZG88" s="161"/>
      <c r="AZH88" s="161"/>
      <c r="AZI88" s="161"/>
      <c r="AZJ88" s="161"/>
      <c r="AZK88" s="161"/>
      <c r="AZL88" s="161"/>
      <c r="AZM88" s="161"/>
      <c r="AZN88" s="161"/>
      <c r="AZO88" s="161"/>
      <c r="AZP88" s="161"/>
      <c r="AZQ88" s="161"/>
      <c r="AZR88" s="161"/>
      <c r="AZS88" s="161"/>
      <c r="AZT88" s="161"/>
      <c r="AZU88" s="161"/>
      <c r="AZV88" s="161"/>
      <c r="AZW88" s="161"/>
      <c r="AZX88" s="161"/>
      <c r="AZY88" s="161"/>
      <c r="AZZ88" s="161"/>
      <c r="BAA88" s="161"/>
      <c r="BAB88" s="161"/>
      <c r="BAC88" s="161"/>
      <c r="BAD88" s="161"/>
      <c r="BAE88" s="161"/>
      <c r="BAF88" s="161"/>
      <c r="BAG88" s="161"/>
      <c r="BAH88" s="161"/>
      <c r="BAI88" s="161"/>
      <c r="BAJ88" s="161"/>
      <c r="BAK88" s="161"/>
      <c r="BAL88" s="161"/>
      <c r="BAM88" s="161"/>
      <c r="BAN88" s="161"/>
      <c r="BAO88" s="161"/>
      <c r="BAP88" s="161"/>
      <c r="BAQ88" s="161"/>
      <c r="BAR88" s="161"/>
      <c r="BAS88" s="161"/>
      <c r="BAT88" s="161"/>
      <c r="BAU88" s="161"/>
      <c r="BAV88" s="161"/>
      <c r="BAW88" s="161"/>
      <c r="BAX88" s="161"/>
      <c r="BAY88" s="161"/>
      <c r="BAZ88" s="161"/>
      <c r="BBA88" s="161"/>
      <c r="BBB88" s="161"/>
      <c r="BBC88" s="161"/>
      <c r="BBD88" s="161"/>
      <c r="BBE88" s="161"/>
      <c r="BBF88" s="161"/>
      <c r="BBG88" s="161"/>
      <c r="BBH88" s="161"/>
      <c r="BBI88" s="161"/>
      <c r="BBJ88" s="161"/>
      <c r="BBK88" s="161"/>
      <c r="BBL88" s="161"/>
      <c r="BBM88" s="161"/>
      <c r="BBN88" s="161"/>
      <c r="BBO88" s="161"/>
      <c r="BBP88" s="161"/>
      <c r="BBQ88" s="161"/>
      <c r="BBR88" s="161"/>
      <c r="BBS88" s="161"/>
      <c r="BBT88" s="161"/>
      <c r="BBU88" s="161"/>
      <c r="BBV88" s="161"/>
      <c r="BBW88" s="161"/>
      <c r="BBX88" s="161"/>
      <c r="BBY88" s="161"/>
      <c r="BBZ88" s="161"/>
      <c r="BCA88" s="161"/>
      <c r="BCB88" s="161"/>
      <c r="BCC88" s="161"/>
      <c r="BCD88" s="161"/>
      <c r="BCE88" s="161"/>
      <c r="BCF88" s="161"/>
      <c r="BCG88" s="161"/>
      <c r="BCH88" s="161"/>
      <c r="BCI88" s="161"/>
      <c r="BCJ88" s="161"/>
      <c r="BCK88" s="161"/>
      <c r="BCL88" s="161"/>
      <c r="BCM88" s="161"/>
      <c r="BCN88" s="161"/>
      <c r="BCO88" s="161"/>
      <c r="BCP88" s="161"/>
      <c r="BCQ88" s="161"/>
      <c r="BCR88" s="161"/>
      <c r="BCS88" s="161"/>
      <c r="BCT88" s="161"/>
      <c r="BCU88" s="161"/>
      <c r="BCV88" s="161"/>
      <c r="BCW88" s="161"/>
      <c r="BCX88" s="161"/>
      <c r="BCY88" s="161"/>
      <c r="BCZ88" s="161"/>
      <c r="BDA88" s="161"/>
      <c r="BDB88" s="161"/>
      <c r="BDC88" s="161"/>
      <c r="BDD88" s="161"/>
      <c r="BDE88" s="161"/>
      <c r="BDF88" s="161"/>
      <c r="BDG88" s="161"/>
      <c r="BDH88" s="161"/>
      <c r="BDI88" s="161"/>
      <c r="BDJ88" s="161"/>
      <c r="BDK88" s="161"/>
      <c r="BDL88" s="161"/>
      <c r="BDM88" s="161"/>
      <c r="BDN88" s="161"/>
      <c r="BDO88" s="161"/>
      <c r="BDP88" s="161"/>
      <c r="BDQ88" s="161"/>
      <c r="BDR88" s="161"/>
      <c r="BDS88" s="161"/>
      <c r="BDT88" s="161"/>
      <c r="BDU88" s="161"/>
      <c r="BDV88" s="161"/>
      <c r="BDW88" s="161"/>
      <c r="BDX88" s="161"/>
      <c r="BDY88" s="161"/>
      <c r="BDZ88" s="161"/>
      <c r="BEA88" s="161"/>
      <c r="BEB88" s="161"/>
      <c r="BEC88" s="161"/>
      <c r="BED88" s="161"/>
      <c r="BEE88" s="161"/>
      <c r="BEF88" s="161"/>
      <c r="BEG88" s="161"/>
      <c r="BEH88" s="161"/>
      <c r="BEI88" s="161"/>
      <c r="BEJ88" s="161"/>
      <c r="BEK88" s="161"/>
      <c r="BEL88" s="161"/>
      <c r="BEM88" s="161"/>
      <c r="BEN88" s="161"/>
      <c r="BEO88" s="161"/>
      <c r="BEP88" s="161"/>
      <c r="BEQ88" s="161"/>
      <c r="BER88" s="161"/>
      <c r="BES88" s="161"/>
      <c r="BET88" s="161"/>
      <c r="BEU88" s="161"/>
      <c r="BEV88" s="161"/>
      <c r="BEW88" s="161"/>
      <c r="BEX88" s="161"/>
      <c r="BEY88" s="161"/>
      <c r="BEZ88" s="161"/>
      <c r="BFA88" s="161"/>
      <c r="BFB88" s="161"/>
      <c r="BFC88" s="161"/>
      <c r="BFD88" s="161"/>
      <c r="BFE88" s="161"/>
      <c r="BFF88" s="161"/>
      <c r="BFG88" s="161"/>
      <c r="BFH88" s="161"/>
      <c r="BFI88" s="161"/>
      <c r="BFJ88" s="161"/>
      <c r="BFK88" s="161"/>
      <c r="BFL88" s="161"/>
      <c r="BFM88" s="161"/>
      <c r="BFN88" s="161"/>
      <c r="BFO88" s="161"/>
      <c r="BFP88" s="161"/>
      <c r="BFQ88" s="161"/>
      <c r="BFR88" s="161"/>
      <c r="BFS88" s="161"/>
      <c r="BFT88" s="161"/>
      <c r="BFU88" s="161"/>
      <c r="BFV88" s="161"/>
      <c r="BFW88" s="161"/>
      <c r="BFX88" s="161"/>
      <c r="BFY88" s="161"/>
      <c r="BFZ88" s="161"/>
      <c r="BGA88" s="161"/>
      <c r="BGB88" s="161"/>
      <c r="BGC88" s="161"/>
      <c r="BGD88" s="161"/>
      <c r="BGE88" s="161"/>
      <c r="BGF88" s="161"/>
      <c r="BGG88" s="161"/>
      <c r="BGH88" s="161"/>
      <c r="BGI88" s="161"/>
      <c r="BGJ88" s="161"/>
      <c r="BGK88" s="161"/>
      <c r="BGL88" s="161"/>
      <c r="BGM88" s="161"/>
      <c r="BGN88" s="161"/>
      <c r="BGO88" s="161"/>
      <c r="BGP88" s="161"/>
      <c r="BGQ88" s="161"/>
      <c r="BGR88" s="161"/>
      <c r="BGS88" s="161"/>
      <c r="BGT88" s="161"/>
      <c r="BGU88" s="161"/>
      <c r="BGV88" s="161"/>
      <c r="BGW88" s="161"/>
      <c r="BGX88" s="161"/>
      <c r="BGY88" s="161"/>
      <c r="BGZ88" s="161"/>
      <c r="BHA88" s="161"/>
      <c r="BHB88" s="161"/>
      <c r="BHC88" s="161"/>
      <c r="BHD88" s="161"/>
      <c r="BHE88" s="161"/>
      <c r="BHF88" s="161"/>
      <c r="BHG88" s="161"/>
      <c r="BHH88" s="161"/>
      <c r="BHI88" s="161"/>
      <c r="BHJ88" s="161"/>
      <c r="BHK88" s="161"/>
      <c r="BHL88" s="161"/>
      <c r="BHM88" s="161"/>
      <c r="BHN88" s="161"/>
      <c r="BHO88" s="161"/>
      <c r="BHP88" s="161"/>
      <c r="BHQ88" s="161"/>
      <c r="BHR88" s="161"/>
      <c r="BHS88" s="161"/>
      <c r="BHT88" s="161"/>
      <c r="BHU88" s="161"/>
      <c r="BHV88" s="161"/>
      <c r="BHW88" s="161"/>
      <c r="BHX88" s="161"/>
      <c r="BHY88" s="161"/>
      <c r="BHZ88" s="161"/>
      <c r="BIA88" s="161"/>
      <c r="BIB88" s="161"/>
      <c r="BIC88" s="161"/>
      <c r="BID88" s="161"/>
      <c r="BIE88" s="161"/>
      <c r="BIF88" s="161"/>
      <c r="BIG88" s="161"/>
      <c r="BIH88" s="161"/>
      <c r="BII88" s="161"/>
      <c r="BIJ88" s="161"/>
      <c r="BIK88" s="161"/>
      <c r="BIL88" s="161"/>
      <c r="BIM88" s="161"/>
      <c r="BIN88" s="161"/>
      <c r="BIO88" s="161"/>
      <c r="BIP88" s="161"/>
      <c r="BIQ88" s="161"/>
      <c r="BIR88" s="161"/>
      <c r="BIS88" s="161"/>
      <c r="BIT88" s="161"/>
      <c r="BIU88" s="161"/>
      <c r="BIV88" s="161"/>
      <c r="BIW88" s="161"/>
      <c r="BIX88" s="161"/>
      <c r="BIY88" s="161"/>
      <c r="BIZ88" s="161"/>
      <c r="BJA88" s="161"/>
      <c r="BJB88" s="161"/>
      <c r="BJC88" s="161"/>
      <c r="BJD88" s="161"/>
      <c r="BJE88" s="161"/>
      <c r="BJF88" s="161"/>
      <c r="BJG88" s="161"/>
      <c r="BJH88" s="161"/>
      <c r="BJI88" s="161"/>
      <c r="BJJ88" s="161"/>
      <c r="BJK88" s="161"/>
      <c r="BJL88" s="161"/>
      <c r="BJM88" s="161"/>
      <c r="BJN88" s="161"/>
      <c r="BJO88" s="161"/>
      <c r="BJP88" s="161"/>
      <c r="BJQ88" s="161"/>
      <c r="BJR88" s="161"/>
      <c r="BJS88" s="161"/>
      <c r="BJT88" s="161"/>
      <c r="BJU88" s="161"/>
      <c r="BJV88" s="161"/>
      <c r="BJW88" s="161"/>
      <c r="BJX88" s="161"/>
      <c r="BJY88" s="161"/>
      <c r="BJZ88" s="161"/>
      <c r="BKA88" s="161"/>
      <c r="BKB88" s="161"/>
      <c r="BKC88" s="161"/>
      <c r="BKD88" s="161"/>
      <c r="BKE88" s="161"/>
      <c r="BKF88" s="161"/>
      <c r="BKG88" s="161"/>
      <c r="BKH88" s="161"/>
      <c r="BKI88" s="161"/>
      <c r="BKJ88" s="161"/>
      <c r="BKK88" s="161"/>
      <c r="BKL88" s="161"/>
      <c r="BKM88" s="161"/>
      <c r="BKN88" s="161"/>
      <c r="BKO88" s="161"/>
      <c r="BKP88" s="161"/>
      <c r="BKQ88" s="161"/>
      <c r="BKR88" s="161"/>
      <c r="BKS88" s="161"/>
      <c r="BKT88" s="161"/>
      <c r="BKU88" s="161"/>
      <c r="BKV88" s="161"/>
      <c r="BKW88" s="161"/>
      <c r="BKX88" s="161"/>
      <c r="BKY88" s="161"/>
      <c r="BKZ88" s="161"/>
      <c r="BLA88" s="161"/>
      <c r="BLB88" s="161"/>
      <c r="BLC88" s="161"/>
      <c r="BLD88" s="161"/>
      <c r="BLE88" s="161"/>
      <c r="BLF88" s="161"/>
      <c r="BLG88" s="161"/>
      <c r="BLH88" s="161"/>
      <c r="BLI88" s="161"/>
    </row>
  </sheetData>
  <mergeCells count="591">
    <mergeCell ref="ADE6:ADK6"/>
    <mergeCell ref="ACX6:ADD6"/>
    <mergeCell ref="ACQ6:ACW6"/>
    <mergeCell ref="ACJ6:ACP6"/>
    <mergeCell ref="ACC6:ACI6"/>
    <mergeCell ref="ABV6:ACB6"/>
    <mergeCell ref="WZ6:XF6"/>
    <mergeCell ref="WS6:WY6"/>
    <mergeCell ref="WL6:WR6"/>
    <mergeCell ref="ZK6:ZQ6"/>
    <mergeCell ref="ZD6:ZJ6"/>
    <mergeCell ref="YW6:ZC6"/>
    <mergeCell ref="ABO6:ABU6"/>
    <mergeCell ref="ABH6:ABN6"/>
    <mergeCell ref="ZY6:AAE6"/>
    <mergeCell ref="ZR6:ZX6"/>
    <mergeCell ref="YB6:YH6"/>
    <mergeCell ref="XN6:XT6"/>
    <mergeCell ref="ABA6:ABG6"/>
    <mergeCell ref="AAT6:AAZ6"/>
    <mergeCell ref="AAM6:AAS6"/>
    <mergeCell ref="AAF6:AAL6"/>
    <mergeCell ref="XU6:YA6"/>
    <mergeCell ref="XG6:XM6"/>
    <mergeCell ref="ADS6:ADY6"/>
    <mergeCell ref="AFW6:AGC6"/>
    <mergeCell ref="AFP6:AFV6"/>
    <mergeCell ref="AFI6:AFO6"/>
    <mergeCell ref="AGR6:AGX6"/>
    <mergeCell ref="AGK6:AGQ6"/>
    <mergeCell ref="AGD6:AGJ6"/>
    <mergeCell ref="AJC6:AJI6"/>
    <mergeCell ref="AGY6:AHE6"/>
    <mergeCell ref="AIV6:AJB6"/>
    <mergeCell ref="AIO6:AIU6"/>
    <mergeCell ref="AIH6:AIN6"/>
    <mergeCell ref="AIA6:AIG6"/>
    <mergeCell ref="AHT6:AHZ6"/>
    <mergeCell ref="AHM6:AHS6"/>
    <mergeCell ref="AEN6:AET6"/>
    <mergeCell ref="AEG6:AEM6"/>
    <mergeCell ref="ADZ6:AEF6"/>
    <mergeCell ref="B5:G5"/>
    <mergeCell ref="BOW6:BPC6"/>
    <mergeCell ref="BOP6:BOV6"/>
    <mergeCell ref="BOI6:BOO6"/>
    <mergeCell ref="BOB6:BOH6"/>
    <mergeCell ref="BNU6:BOA6"/>
    <mergeCell ref="BNN6:BNT6"/>
    <mergeCell ref="BNG6:BNM6"/>
    <mergeCell ref="BMZ6:BNF6"/>
    <mergeCell ref="BMS6:BMY6"/>
    <mergeCell ref="BML6:BMR6"/>
    <mergeCell ref="BME6:BMK6"/>
    <mergeCell ref="BLX6:BMD6"/>
    <mergeCell ref="BLQ6:BLW6"/>
    <mergeCell ref="BLJ6:BLP6"/>
    <mergeCell ref="BLC6:BLI6"/>
    <mergeCell ref="BKV6:BLB6"/>
    <mergeCell ref="BHI6:BHO6"/>
    <mergeCell ref="AYE6:AYK6"/>
    <mergeCell ref="AQX6:ARD6"/>
    <mergeCell ref="AQQ6:AQW6"/>
    <mergeCell ref="AHF6:AHL6"/>
    <mergeCell ref="AJJ6:AJP6"/>
    <mergeCell ref="AMP6:AMV6"/>
    <mergeCell ref="B6:G6"/>
    <mergeCell ref="AWA6:AWG6"/>
    <mergeCell ref="CFV6:CGB6"/>
    <mergeCell ref="CFO6:CFU6"/>
    <mergeCell ref="CFH6:CFN6"/>
    <mergeCell ref="CFA6:CFG6"/>
    <mergeCell ref="CET6:CEZ6"/>
    <mergeCell ref="CEM6:CES6"/>
    <mergeCell ref="CEF6:CEL6"/>
    <mergeCell ref="CCB6:CCH6"/>
    <mergeCell ref="CBU6:CCA6"/>
    <mergeCell ref="CDY6:CEE6"/>
    <mergeCell ref="CDR6:CDX6"/>
    <mergeCell ref="CDK6:CDQ6"/>
    <mergeCell ref="CDD6:CDJ6"/>
    <mergeCell ref="CCI6:CCO6"/>
    <mergeCell ref="CCW6:CDC6"/>
    <mergeCell ref="CCP6:CCV6"/>
    <mergeCell ref="BVB6:BVH6"/>
    <mergeCell ref="BZJ6:BZP6"/>
    <mergeCell ref="CBN6:CBT6"/>
    <mergeCell ref="ADL6:ADR6"/>
    <mergeCell ref="YP6:YV6"/>
    <mergeCell ref="YI6:YO6"/>
    <mergeCell ref="CBG6:CBM6"/>
    <mergeCell ref="CAZ6:CBF6"/>
    <mergeCell ref="AQJ6:AQP6"/>
    <mergeCell ref="CHE6:CHK6"/>
    <mergeCell ref="CGX6:CHD6"/>
    <mergeCell ref="CGQ6:CGW6"/>
    <mergeCell ref="CPG6:CPM6"/>
    <mergeCell ref="CAE6:CAK6"/>
    <mergeCell ref="BZX6:CAD6"/>
    <mergeCell ref="BZQ6:BZW6"/>
    <mergeCell ref="CNQ6:CNW6"/>
    <mergeCell ref="CLM6:CLS6"/>
    <mergeCell ref="CGC6:CGI6"/>
    <mergeCell ref="CGJ6:CGP6"/>
    <mergeCell ref="CNC6:CNI6"/>
    <mergeCell ref="CMV6:CNB6"/>
    <mergeCell ref="CMO6:CMU6"/>
    <mergeCell ref="CMH6:CMN6"/>
    <mergeCell ref="CIU6:CJA6"/>
    <mergeCell ref="CIN6:CIT6"/>
    <mergeCell ref="CIG6:CIM6"/>
    <mergeCell ref="CHZ6:CIF6"/>
    <mergeCell ref="CLF6:CLL6"/>
    <mergeCell ref="CJP6:CJV6"/>
    <mergeCell ref="CJI6:CJO6"/>
    <mergeCell ref="CJB6:CJH6"/>
    <mergeCell ref="CJW6:CKC6"/>
    <mergeCell ref="CUJ6:CUP6"/>
    <mergeCell ref="CUC6:CUI6"/>
    <mergeCell ref="CTV6:CUB6"/>
    <mergeCell ref="CVS6:CVY6"/>
    <mergeCell ref="CVL6:CVR6"/>
    <mergeCell ref="CQI6:CQO6"/>
    <mergeCell ref="CQB6:CQH6"/>
    <mergeCell ref="CPU6:CQA6"/>
    <mergeCell ref="CTO6:CTU6"/>
    <mergeCell ref="CRK6:CRQ6"/>
    <mergeCell ref="CRD6:CRJ6"/>
    <mergeCell ref="CQW6:CRC6"/>
    <mergeCell ref="CRY6:CSE6"/>
    <mergeCell ref="CSF6:CSL6"/>
    <mergeCell ref="CSM6:CSS6"/>
    <mergeCell ref="CST6:CSZ6"/>
    <mergeCell ref="CTA6:CTG6"/>
    <mergeCell ref="DAO6:DAU6"/>
    <mergeCell ref="DAH6:DAN6"/>
    <mergeCell ref="DAA6:DAG6"/>
    <mergeCell ref="CZT6:CZZ6"/>
    <mergeCell ref="CZM6:CZS6"/>
    <mergeCell ref="DBC6:DBI6"/>
    <mergeCell ref="DAV6:DBB6"/>
    <mergeCell ref="CNJ6:CNP6"/>
    <mergeCell ref="CKD6:CKJ6"/>
    <mergeCell ref="CYK6:CYQ6"/>
    <mergeCell ref="CYD6:CYJ6"/>
    <mergeCell ref="CXW6:CYC6"/>
    <mergeCell ref="CXP6:CXV6"/>
    <mergeCell ref="CXI6:CXO6"/>
    <mergeCell ref="CTH6:CTN6"/>
    <mergeCell ref="CRR6:CRX6"/>
    <mergeCell ref="CVE6:CVK6"/>
    <mergeCell ref="CQP6:CQV6"/>
    <mergeCell ref="CXB6:CXH6"/>
    <mergeCell ref="CWN6:CWT6"/>
    <mergeCell ref="CWG6:CWM6"/>
    <mergeCell ref="CVZ6:CWF6"/>
    <mergeCell ref="CUX6:CVD6"/>
    <mergeCell ref="CUQ6:CUW6"/>
    <mergeCell ref="ENP6:ENV6"/>
    <mergeCell ref="DQZ6:DRF6"/>
    <mergeCell ref="DQS6:DQY6"/>
    <mergeCell ref="DQL6:DQR6"/>
    <mergeCell ref="DQE6:DQK6"/>
    <mergeCell ref="DPX6:DQD6"/>
    <mergeCell ref="DMY6:DNE6"/>
    <mergeCell ref="DOH6:DON6"/>
    <mergeCell ref="DIX6:DJD6"/>
    <mergeCell ref="DPJ6:DPP6"/>
    <mergeCell ref="DPQ6:DPW6"/>
    <mergeCell ref="DUF6:DUL6"/>
    <mergeCell ref="DTY6:DUE6"/>
    <mergeCell ref="DSW6:DTC6"/>
    <mergeCell ref="DSP6:DSV6"/>
    <mergeCell ref="DSI6:DSO6"/>
    <mergeCell ref="DSB6:DSH6"/>
    <mergeCell ref="DRU6:DSA6"/>
    <mergeCell ref="DRN6:DRT6"/>
    <mergeCell ref="DRG6:DRM6"/>
    <mergeCell ref="DTD6:DTJ6"/>
    <mergeCell ref="DTK6:DTQ6"/>
    <mergeCell ref="DTR6:DTX6"/>
    <mergeCell ref="EHD6:EHJ6"/>
    <mergeCell ref="EUB6:EUH6"/>
    <mergeCell ref="ERX6:ESD6"/>
    <mergeCell ref="ELL6:ELR6"/>
    <mergeCell ref="ELE6:ELK6"/>
    <mergeCell ref="EJA6:EJG6"/>
    <mergeCell ref="EJO6:EJU6"/>
    <mergeCell ref="EKX6:ELD6"/>
    <mergeCell ref="EKQ6:EKW6"/>
    <mergeCell ref="EKJ6:EKP6"/>
    <mergeCell ref="EKC6:EKI6"/>
    <mergeCell ref="EJH6:EJN6"/>
    <mergeCell ref="EJV6:EKB6"/>
    <mergeCell ref="EQO6:EQU6"/>
    <mergeCell ref="EOR6:EOX6"/>
    <mergeCell ref="ERJ6:ERP6"/>
    <mergeCell ref="EQA6:EQG6"/>
    <mergeCell ref="ERQ6:ERW6"/>
    <mergeCell ref="EQV6:ERB6"/>
    <mergeCell ref="ERC6:ERI6"/>
    <mergeCell ref="EOY6:EPE6"/>
    <mergeCell ref="EPM6:EPS6"/>
    <mergeCell ref="EPT6:EPZ6"/>
    <mergeCell ref="ENI6:ENO6"/>
    <mergeCell ref="EOD6:EOJ6"/>
    <mergeCell ref="EVD6:EVJ6"/>
    <mergeCell ref="EWT6:EWZ6"/>
    <mergeCell ref="EWM6:EWS6"/>
    <mergeCell ref="EWF6:EWL6"/>
    <mergeCell ref="EVY6:EWE6"/>
    <mergeCell ref="EUW6:EVC6"/>
    <mergeCell ref="EUP6:EUV6"/>
    <mergeCell ref="EUI6:EUO6"/>
    <mergeCell ref="EVR6:EVX6"/>
    <mergeCell ref="EVK6:EVQ6"/>
    <mergeCell ref="ETG6:ETM6"/>
    <mergeCell ref="ESZ6:ETF6"/>
    <mergeCell ref="ESL6:ESR6"/>
    <mergeCell ref="ESS6:ESY6"/>
    <mergeCell ref="ESE6:ESK6"/>
    <mergeCell ref="EYQ4:FBH4"/>
    <mergeCell ref="EYC6:EYI6"/>
    <mergeCell ref="EYJ6:EYP6"/>
    <mergeCell ref="EYQ6:EYW6"/>
    <mergeCell ref="EYX6:EZD6"/>
    <mergeCell ref="EZE6:EZK6"/>
    <mergeCell ref="EZL6:EZR6"/>
    <mergeCell ref="EZS6:EZY6"/>
    <mergeCell ref="EZZ6:FAF6"/>
    <mergeCell ref="FAG6:FAM6"/>
    <mergeCell ref="FAN6:FAT6"/>
    <mergeCell ref="FAU6:FBA6"/>
    <mergeCell ref="FBB6:FBH6"/>
    <mergeCell ref="EXV6:EYB6"/>
    <mergeCell ref="EXA6:EXG6"/>
    <mergeCell ref="ETU6:EUA6"/>
    <mergeCell ref="ETN6:ETT6"/>
    <mergeCell ref="EXO6:EXU6"/>
    <mergeCell ref="EXH6:EXN6"/>
    <mergeCell ref="EQV4:ERB4"/>
    <mergeCell ref="EQH6:EQN6"/>
    <mergeCell ref="DHH6:DHN6"/>
    <mergeCell ref="DHA6:DHG6"/>
    <mergeCell ref="DGT6:DGZ6"/>
    <mergeCell ref="EGP6:EGV6"/>
    <mergeCell ref="EGW6:EHC6"/>
    <mergeCell ref="EFN6:EFT6"/>
    <mergeCell ref="EIM6:EIS6"/>
    <mergeCell ref="EIT6:EIZ6"/>
    <mergeCell ref="EHK6:EHQ6"/>
    <mergeCell ref="EHR6:EHX6"/>
    <mergeCell ref="EHY6:EIE6"/>
    <mergeCell ref="EIF6:EIL6"/>
    <mergeCell ref="ENB6:ENH6"/>
    <mergeCell ref="EMU6:ENA6"/>
    <mergeCell ref="EMN6:EMT6"/>
    <mergeCell ref="EMG6:EMM6"/>
    <mergeCell ref="ELZ6:EMF6"/>
    <mergeCell ref="ELS6:ELY6"/>
    <mergeCell ref="EPF6:EPL6"/>
    <mergeCell ref="EGB6:EGH6"/>
    <mergeCell ref="ENW6:EOC6"/>
    <mergeCell ref="EOK6:EOQ6"/>
    <mergeCell ref="DVH6:DVN6"/>
    <mergeCell ref="DVO6:DVU6"/>
    <mergeCell ref="DVV6:DWB6"/>
    <mergeCell ref="EEE6:EEK6"/>
    <mergeCell ref="DZW6:EAC6"/>
    <mergeCell ref="EAD6:EAJ6"/>
    <mergeCell ref="DWC6:DWI6"/>
    <mergeCell ref="DWJ6:DWP6"/>
    <mergeCell ref="EAR6:EAX6"/>
    <mergeCell ref="EDX6:EED6"/>
    <mergeCell ref="ECH6:ECN6"/>
    <mergeCell ref="DWQ6:DWW6"/>
    <mergeCell ref="DWX6:DXD6"/>
    <mergeCell ref="DXE6:DXK6"/>
    <mergeCell ref="DXL6:DXR6"/>
    <mergeCell ref="DYU6:DZA6"/>
    <mergeCell ref="DZB6:DZH6"/>
    <mergeCell ref="DZI6:DZO6"/>
    <mergeCell ref="DYN6:DYT6"/>
    <mergeCell ref="EAK6:EAQ6"/>
    <mergeCell ref="ECA6:ECG6"/>
    <mergeCell ref="DIQ6:DIW6"/>
    <mergeCell ref="DHO6:DHU6"/>
    <mergeCell ref="DJZ6:DKF6"/>
    <mergeCell ref="EGI6:EGO6"/>
    <mergeCell ref="EFU6:EGA6"/>
    <mergeCell ref="EES6:EEY6"/>
    <mergeCell ref="DXS6:DXY6"/>
    <mergeCell ref="DXZ6:DYF6"/>
    <mergeCell ref="EEZ6:EFF6"/>
    <mergeCell ref="EBT6:EBZ6"/>
    <mergeCell ref="EBM6:EBS6"/>
    <mergeCell ref="EBF6:EBL6"/>
    <mergeCell ref="EAY6:EBE6"/>
    <mergeCell ref="DYG6:DYM6"/>
    <mergeCell ref="DZP6:DZV6"/>
    <mergeCell ref="EDQ6:EDW6"/>
    <mergeCell ref="EDJ6:EDP6"/>
    <mergeCell ref="EEL6:EER6"/>
    <mergeCell ref="EFG6:EFM6"/>
    <mergeCell ref="EDC6:EDI6"/>
    <mergeCell ref="ECV6:EDB6"/>
    <mergeCell ref="ECO6:ECU6"/>
    <mergeCell ref="DUT6:DUZ6"/>
    <mergeCell ref="DVA6:DVG6"/>
    <mergeCell ref="DOO6:DOU6"/>
    <mergeCell ref="DUM6:DUS6"/>
    <mergeCell ref="DJE6:DJK6"/>
    <mergeCell ref="DNT6:DNZ6"/>
    <mergeCell ref="DNM6:DNS6"/>
    <mergeCell ref="DLB6:DLH6"/>
    <mergeCell ref="DKU6:DLA6"/>
    <mergeCell ref="DNF6:DNL6"/>
    <mergeCell ref="DMR6:DMX6"/>
    <mergeCell ref="DMK6:DMQ6"/>
    <mergeCell ref="DMD6:DMJ6"/>
    <mergeCell ref="DLW6:DMC6"/>
    <mergeCell ref="DLP6:DLV6"/>
    <mergeCell ref="DLI6:DLO6"/>
    <mergeCell ref="DOV6:DPB6"/>
    <mergeCell ref="DPC6:DPI6"/>
    <mergeCell ref="DOA6:DOG6"/>
    <mergeCell ref="DKN6:DKT6"/>
    <mergeCell ref="DKG6:DKM6"/>
    <mergeCell ref="DJS6:DJY6"/>
    <mergeCell ref="DJL6:DJR6"/>
    <mergeCell ref="DBQ6:DBW6"/>
    <mergeCell ref="DBJ6:DBP6"/>
    <mergeCell ref="DCE6:DCK6"/>
    <mergeCell ref="DIJ6:DIP6"/>
    <mergeCell ref="AXX6:AYD6"/>
    <mergeCell ref="AXQ6:AXW6"/>
    <mergeCell ref="CHS6:CHY6"/>
    <mergeCell ref="CHL6:CHR6"/>
    <mergeCell ref="COZ6:CPF6"/>
    <mergeCell ref="COS6:COY6"/>
    <mergeCell ref="COL6:COR6"/>
    <mergeCell ref="COE6:COK6"/>
    <mergeCell ref="CNX6:COD6"/>
    <mergeCell ref="CKR6:CKX6"/>
    <mergeCell ref="CKK6:CKQ6"/>
    <mergeCell ref="CMA6:CMG6"/>
    <mergeCell ref="CLT6:CLZ6"/>
    <mergeCell ref="CKY6:CLE6"/>
    <mergeCell ref="BTZ6:BUF6"/>
    <mergeCell ref="BTS6:BTY6"/>
    <mergeCell ref="BTL6:BTR6"/>
    <mergeCell ref="DBX6:DCD6"/>
    <mergeCell ref="CZF6:CZL6"/>
    <mergeCell ref="CYY6:CZE6"/>
    <mergeCell ref="CAS6:CAY6"/>
    <mergeCell ref="BYH6:BYN6"/>
    <mergeCell ref="BYA6:BYG6"/>
    <mergeCell ref="DDU6:DEA6"/>
    <mergeCell ref="DIC6:DII6"/>
    <mergeCell ref="DHV6:DIB6"/>
    <mergeCell ref="DCL6:DCR6"/>
    <mergeCell ref="CPN6:CPT6"/>
    <mergeCell ref="DFK6:DFQ6"/>
    <mergeCell ref="DFD6:DFJ6"/>
    <mergeCell ref="DFR6:DFX6"/>
    <mergeCell ref="DFY6:DGE6"/>
    <mergeCell ref="DGF6:DGL6"/>
    <mergeCell ref="DGM6:DGS6"/>
    <mergeCell ref="DDN6:DDT6"/>
    <mergeCell ref="DDG6:DDM6"/>
    <mergeCell ref="DCZ6:DDF6"/>
    <mergeCell ref="DCS6:DCY6"/>
    <mergeCell ref="DEW6:DFC6"/>
    <mergeCell ref="DEP6:DEV6"/>
    <mergeCell ref="DEI6:DEO6"/>
    <mergeCell ref="DEB6:DEH6"/>
    <mergeCell ref="CYR6:CYX6"/>
    <mergeCell ref="CWU6:CXA6"/>
    <mergeCell ref="BXT6:BXZ6"/>
    <mergeCell ref="BXM6:BXS6"/>
    <mergeCell ref="BXF6:BXL6"/>
    <mergeCell ref="BWY6:BXE6"/>
    <mergeCell ref="CAL6:CAR6"/>
    <mergeCell ref="BWR6:BWX6"/>
    <mergeCell ref="BUU6:BVA6"/>
    <mergeCell ref="BUN6:BUT6"/>
    <mergeCell ref="BUG6:BUM6"/>
    <mergeCell ref="BZC6:BZI6"/>
    <mergeCell ref="BYV6:BZB6"/>
    <mergeCell ref="BYO6:BYU6"/>
    <mergeCell ref="BWK6:BWQ6"/>
    <mergeCell ref="BWD6:BWJ6"/>
    <mergeCell ref="BVW6:BWC6"/>
    <mergeCell ref="BVP6:BVV6"/>
    <mergeCell ref="BVI6:BVO6"/>
    <mergeCell ref="BTE6:BTK6"/>
    <mergeCell ref="BIY6:BJE6"/>
    <mergeCell ref="BIR6:BIX6"/>
    <mergeCell ref="BIK6:BIQ6"/>
    <mergeCell ref="BSX6:BTD6"/>
    <mergeCell ref="BSQ6:BSW6"/>
    <mergeCell ref="BRO6:BRU6"/>
    <mergeCell ref="BRH6:BRN6"/>
    <mergeCell ref="BRA6:BRG6"/>
    <mergeCell ref="BKO6:BKU6"/>
    <mergeCell ref="BPD6:BPJ6"/>
    <mergeCell ref="BKH6:BKN6"/>
    <mergeCell ref="BKA6:BKG6"/>
    <mergeCell ref="BJT6:BJZ6"/>
    <mergeCell ref="BJM6:BJS6"/>
    <mergeCell ref="BJF6:BJL6"/>
    <mergeCell ref="BSJ6:BSP6"/>
    <mergeCell ref="BSC6:BSI6"/>
    <mergeCell ref="BRV6:BSB6"/>
    <mergeCell ref="BQT6:BQZ6"/>
    <mergeCell ref="BQM6:BQS6"/>
    <mergeCell ref="BQF6:BQL6"/>
    <mergeCell ref="BPY6:BQE6"/>
    <mergeCell ref="BPR6:BPX6"/>
    <mergeCell ref="BPK6:BPQ6"/>
    <mergeCell ref="BHW6:BIC6"/>
    <mergeCell ref="BHP6:BHV6"/>
    <mergeCell ref="BID6:BIJ6"/>
    <mergeCell ref="BDH6:BDN6"/>
    <mergeCell ref="BGN6:BGT6"/>
    <mergeCell ref="BGG6:BGM6"/>
    <mergeCell ref="BFL6:BFR6"/>
    <mergeCell ref="BFE6:BFK6"/>
    <mergeCell ref="BEX6:BFD6"/>
    <mergeCell ref="BEQ6:BEW6"/>
    <mergeCell ref="BEJ6:BEP6"/>
    <mergeCell ref="BEC6:BEI6"/>
    <mergeCell ref="BDV6:BEB6"/>
    <mergeCell ref="BFS6:BFY6"/>
    <mergeCell ref="BFZ6:BGF6"/>
    <mergeCell ref="BHB6:BHH6"/>
    <mergeCell ref="BGU6:BHA6"/>
    <mergeCell ref="BDO6:BDU6"/>
    <mergeCell ref="AXJ6:AXP6"/>
    <mergeCell ref="AYZ6:AZF6"/>
    <mergeCell ref="BBR6:BBX6"/>
    <mergeCell ref="BBK6:BBQ6"/>
    <mergeCell ref="ATP6:ATV6"/>
    <mergeCell ref="ATI6:ATO6"/>
    <mergeCell ref="ATB6:ATH6"/>
    <mergeCell ref="ASU6:ATA6"/>
    <mergeCell ref="BAI6:BAO6"/>
    <mergeCell ref="BAB6:BAH6"/>
    <mergeCell ref="AYS6:AYY6"/>
    <mergeCell ref="AVT6:AVZ6"/>
    <mergeCell ref="AVM6:AVS6"/>
    <mergeCell ref="AVF6:AVL6"/>
    <mergeCell ref="AUY6:AVE6"/>
    <mergeCell ref="AUR6:AUX6"/>
    <mergeCell ref="AUK6:AUQ6"/>
    <mergeCell ref="AXC6:AXI6"/>
    <mergeCell ref="AWV6:AXB6"/>
    <mergeCell ref="AWO6:AWU6"/>
    <mergeCell ref="ATW6:AUC6"/>
    <mergeCell ref="BCT6:BCZ6"/>
    <mergeCell ref="BCM6:BCS6"/>
    <mergeCell ref="AFB6:AFH6"/>
    <mergeCell ref="AEU6:AFA6"/>
    <mergeCell ref="BDA6:BDG6"/>
    <mergeCell ref="AWH6:AWN6"/>
    <mergeCell ref="BCF6:BCL6"/>
    <mergeCell ref="BBY6:BCE6"/>
    <mergeCell ref="AZU6:BAA6"/>
    <mergeCell ref="AZN6:AZT6"/>
    <mergeCell ref="AZG6:AZM6"/>
    <mergeCell ref="AYL6:AYR6"/>
    <mergeCell ref="BBD6:BBJ6"/>
    <mergeCell ref="BAW6:BBC6"/>
    <mergeCell ref="BAP6:BAV6"/>
    <mergeCell ref="APA6:APG6"/>
    <mergeCell ref="AOT6:AOZ6"/>
    <mergeCell ref="ARL6:ARR6"/>
    <mergeCell ref="ARE6:ARK6"/>
    <mergeCell ref="AOM6:AOS6"/>
    <mergeCell ref="AKS6:AKY6"/>
    <mergeCell ref="AKL6:AKR6"/>
    <mergeCell ref="AKE6:AKK6"/>
    <mergeCell ref="AUD6:AUJ6"/>
    <mergeCell ref="ASN6:AST6"/>
    <mergeCell ref="ASG6:ASM6"/>
    <mergeCell ref="ARZ6:ASF6"/>
    <mergeCell ref="ARS6:ARY6"/>
    <mergeCell ref="AJX6:AKD6"/>
    <mergeCell ref="AJQ6:AJW6"/>
    <mergeCell ref="AQC6:AQI6"/>
    <mergeCell ref="APV6:AQB6"/>
    <mergeCell ref="APO6:APU6"/>
    <mergeCell ref="APH6:APN6"/>
    <mergeCell ref="AOF6:AOL6"/>
    <mergeCell ref="ANY6:AOE6"/>
    <mergeCell ref="ANR6:ANX6"/>
    <mergeCell ref="AMI6:AMO6"/>
    <mergeCell ref="AMB6:AMH6"/>
    <mergeCell ref="ALU6:AMA6"/>
    <mergeCell ref="ANK6:ANQ6"/>
    <mergeCell ref="AND6:ANJ6"/>
    <mergeCell ref="AMW6:ANC6"/>
    <mergeCell ref="ALN6:ALT6"/>
    <mergeCell ref="ALG6:ALM6"/>
    <mergeCell ref="AKZ6:ALF6"/>
    <mergeCell ref="OQ6:OW6"/>
    <mergeCell ref="OJ6:OP6"/>
    <mergeCell ref="IE6:IK6"/>
    <mergeCell ref="HX6:ID6"/>
    <mergeCell ref="VX6:WD6"/>
    <mergeCell ref="VQ6:VW6"/>
    <mergeCell ref="WE6:WK6"/>
    <mergeCell ref="PZ6:QF6"/>
    <mergeCell ref="TT6:TZ6"/>
    <mergeCell ref="TM6:TS6"/>
    <mergeCell ref="TF6:TL6"/>
    <mergeCell ref="SY6:TE6"/>
    <mergeCell ref="SR6:SX6"/>
    <mergeCell ref="SK6:SQ6"/>
    <mergeCell ref="SD6:SJ6"/>
    <mergeCell ref="VJ6:VP6"/>
    <mergeCell ref="VC6:VI6"/>
    <mergeCell ref="UV6:VB6"/>
    <mergeCell ref="UO6:UU6"/>
    <mergeCell ref="UH6:UN6"/>
    <mergeCell ref="UA6:UG6"/>
    <mergeCell ref="QN6:QT6"/>
    <mergeCell ref="QG6:QM6"/>
    <mergeCell ref="JN6:JT6"/>
    <mergeCell ref="JG6:JM6"/>
    <mergeCell ref="IZ6:JF6"/>
    <mergeCell ref="KI6:KO6"/>
    <mergeCell ref="HQ6:HW6"/>
    <mergeCell ref="HJ6:HP6"/>
    <mergeCell ref="HC6:HI6"/>
    <mergeCell ref="GV6:HB6"/>
    <mergeCell ref="RW6:SC6"/>
    <mergeCell ref="RP6:RV6"/>
    <mergeCell ref="RI6:RO6"/>
    <mergeCell ref="RB6:RH6"/>
    <mergeCell ref="QU6:RA6"/>
    <mergeCell ref="OC6:OI6"/>
    <mergeCell ref="NV6:OB6"/>
    <mergeCell ref="NO6:NU6"/>
    <mergeCell ref="NH6:NN6"/>
    <mergeCell ref="NA6:NG6"/>
    <mergeCell ref="MT6:MZ6"/>
    <mergeCell ref="MM6:MS6"/>
    <mergeCell ref="PS6:PY6"/>
    <mergeCell ref="PL6:PR6"/>
    <mergeCell ref="PE6:PK6"/>
    <mergeCell ref="OX6:PD6"/>
    <mergeCell ref="MF6:ML6"/>
    <mergeCell ref="LY6:ME6"/>
    <mergeCell ref="LR6:LX6"/>
    <mergeCell ref="LK6:LQ6"/>
    <mergeCell ref="LD6:LJ6"/>
    <mergeCell ref="KW6:LC6"/>
    <mergeCell ref="KP6:KV6"/>
    <mergeCell ref="KB6:KH6"/>
    <mergeCell ref="JU6:KA6"/>
    <mergeCell ref="CU6:DA6"/>
    <mergeCell ref="CN6:CT6"/>
    <mergeCell ref="CG6:CM6"/>
    <mergeCell ref="BZ6:CF6"/>
    <mergeCell ref="FF6:FL6"/>
    <mergeCell ref="EY6:FE6"/>
    <mergeCell ref="ER6:EX6"/>
    <mergeCell ref="IL6:IR6"/>
    <mergeCell ref="IS6:IY6"/>
    <mergeCell ref="EK6:EQ6"/>
    <mergeCell ref="ED6:EJ6"/>
    <mergeCell ref="DW6:EC6"/>
    <mergeCell ref="DP6:DV6"/>
    <mergeCell ref="DI6:DO6"/>
    <mergeCell ref="DB6:DH6"/>
    <mergeCell ref="GO6:GU6"/>
    <mergeCell ref="GH6:GN6"/>
    <mergeCell ref="GA6:GG6"/>
    <mergeCell ref="FT6:FZ6"/>
    <mergeCell ref="FM6:FS6"/>
    <mergeCell ref="AX6:BD6"/>
    <mergeCell ref="AQ6:AW6"/>
    <mergeCell ref="AJ6:AP6"/>
    <mergeCell ref="AC6:AI6"/>
    <mergeCell ref="V6:AB6"/>
    <mergeCell ref="O6:U6"/>
    <mergeCell ref="H6:N6"/>
    <mergeCell ref="BS6:BY6"/>
    <mergeCell ref="BL6:BR6"/>
    <mergeCell ref="BE6:BK6"/>
  </mergeCells>
  <hyperlinks>
    <hyperlink ref="B29"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P102"/>
  <sheetViews>
    <sheetView zoomScale="110" zoomScaleNormal="110" workbookViewId="0">
      <selection activeCell="G6" sqref="G6"/>
    </sheetView>
  </sheetViews>
  <sheetFormatPr baseColWidth="10" defaultColWidth="10.5" defaultRowHeight="15.75"/>
  <cols>
    <col min="1" max="2" width="12.5" style="1" customWidth="1"/>
    <col min="3" max="16384" width="10.5" style="1"/>
  </cols>
  <sheetData>
    <row r="1" spans="1:12">
      <c r="A1" s="2" t="s">
        <v>84</v>
      </c>
      <c r="B1" s="4"/>
      <c r="C1" s="332"/>
      <c r="D1" s="332"/>
      <c r="E1" s="332"/>
      <c r="F1" s="332"/>
    </row>
    <row r="2" spans="1:12">
      <c r="A2" s="30" t="s">
        <v>85</v>
      </c>
      <c r="B2" s="4" t="s">
        <v>86</v>
      </c>
      <c r="C2" s="332"/>
      <c r="D2" s="332"/>
      <c r="E2" s="332"/>
      <c r="F2" s="332"/>
    </row>
    <row r="3" spans="1:12">
      <c r="A3" s="8" t="s">
        <v>18</v>
      </c>
      <c r="B3" s="4"/>
      <c r="C3" s="332"/>
      <c r="D3" s="332"/>
      <c r="E3" s="332"/>
      <c r="F3" s="332"/>
    </row>
    <row r="4" spans="1:12">
      <c r="A4" s="8"/>
      <c r="B4" s="8"/>
      <c r="C4" s="4"/>
      <c r="D4" s="4"/>
      <c r="E4" s="4"/>
      <c r="F4" s="4"/>
    </row>
    <row r="5" spans="1:12">
      <c r="A5" s="8"/>
      <c r="B5" s="8"/>
      <c r="C5" s="540" t="s">
        <v>165</v>
      </c>
      <c r="D5" s="541"/>
      <c r="E5" s="541"/>
      <c r="F5" s="542"/>
      <c r="H5" s="509"/>
      <c r="I5" s="376"/>
      <c r="J5" s="510"/>
      <c r="K5" s="511"/>
      <c r="L5" s="512"/>
    </row>
    <row r="6" spans="1:12" ht="45.95" customHeight="1">
      <c r="A6" s="360" t="s">
        <v>87</v>
      </c>
      <c r="B6" s="377" t="s">
        <v>88</v>
      </c>
      <c r="C6" s="333" t="s">
        <v>89</v>
      </c>
      <c r="D6" s="334" t="s">
        <v>90</v>
      </c>
      <c r="E6" s="334" t="s">
        <v>91</v>
      </c>
      <c r="F6" s="335" t="s">
        <v>49</v>
      </c>
    </row>
    <row r="7" spans="1:12" s="459" customFormat="1" ht="18" customHeight="1">
      <c r="A7" s="361">
        <v>44497</v>
      </c>
      <c r="B7" s="361">
        <v>44495</v>
      </c>
      <c r="C7" s="362">
        <v>90672</v>
      </c>
      <c r="D7" s="344"/>
      <c r="E7" s="345"/>
      <c r="F7" s="346">
        <v>117555</v>
      </c>
      <c r="H7" s="339" t="s">
        <v>214</v>
      </c>
    </row>
    <row r="8" spans="1:12" s="459" customFormat="1" ht="18" customHeight="1">
      <c r="A8" s="361">
        <v>44490</v>
      </c>
      <c r="B8" s="361">
        <v>44488</v>
      </c>
      <c r="C8" s="362">
        <v>90481</v>
      </c>
      <c r="D8" s="344"/>
      <c r="E8" s="345"/>
      <c r="F8" s="346">
        <v>117355</v>
      </c>
      <c r="H8" s="339" t="s">
        <v>213</v>
      </c>
    </row>
    <row r="9" spans="1:12" s="459" customFormat="1" ht="18" customHeight="1">
      <c r="A9" s="361">
        <v>44483</v>
      </c>
      <c r="B9" s="361">
        <v>44481</v>
      </c>
      <c r="C9" s="362">
        <v>90286</v>
      </c>
      <c r="D9" s="344"/>
      <c r="E9" s="345"/>
      <c r="F9" s="346">
        <v>117150</v>
      </c>
      <c r="H9" s="339" t="s">
        <v>212</v>
      </c>
    </row>
    <row r="10" spans="1:12" s="459" customFormat="1" ht="18" customHeight="1">
      <c r="A10" s="361">
        <v>44476</v>
      </c>
      <c r="B10" s="361">
        <v>44474</v>
      </c>
      <c r="C10" s="362">
        <v>90074</v>
      </c>
      <c r="D10" s="344"/>
      <c r="E10" s="345"/>
      <c r="F10" s="346">
        <v>116923</v>
      </c>
      <c r="H10" s="339" t="s">
        <v>211</v>
      </c>
    </row>
    <row r="11" spans="1:12" s="459" customFormat="1" ht="18" customHeight="1">
      <c r="A11" s="361">
        <v>44469</v>
      </c>
      <c r="B11" s="361">
        <v>44467</v>
      </c>
      <c r="C11" s="362">
        <v>89780</v>
      </c>
      <c r="D11" s="344"/>
      <c r="E11" s="345"/>
      <c r="F11" s="346">
        <v>116615</v>
      </c>
      <c r="H11" s="339" t="s">
        <v>210</v>
      </c>
    </row>
    <row r="12" spans="1:12" s="459" customFormat="1" ht="18" customHeight="1">
      <c r="A12" s="361">
        <v>44462</v>
      </c>
      <c r="B12" s="361">
        <v>44460</v>
      </c>
      <c r="C12" s="362">
        <v>89436</v>
      </c>
      <c r="D12" s="344"/>
      <c r="E12" s="345"/>
      <c r="F12" s="346">
        <v>116251</v>
      </c>
      <c r="H12" s="339" t="s">
        <v>209</v>
      </c>
    </row>
    <row r="13" spans="1:12" s="459" customFormat="1" ht="18" customHeight="1">
      <c r="A13" s="361">
        <v>44455</v>
      </c>
      <c r="B13" s="361">
        <v>44453</v>
      </c>
      <c r="C13" s="362">
        <v>88985</v>
      </c>
      <c r="D13" s="344"/>
      <c r="E13" s="345"/>
      <c r="F13" s="346">
        <v>115752</v>
      </c>
      <c r="H13" s="339" t="s">
        <v>208</v>
      </c>
    </row>
    <row r="14" spans="1:12" s="459" customFormat="1" ht="18" customHeight="1">
      <c r="A14" s="361">
        <v>44448</v>
      </c>
      <c r="B14" s="361">
        <v>44446</v>
      </c>
      <c r="C14" s="362">
        <v>88447</v>
      </c>
      <c r="D14" s="344"/>
      <c r="E14" s="345"/>
      <c r="F14" s="346">
        <v>115159</v>
      </c>
      <c r="H14" s="339" t="s">
        <v>207</v>
      </c>
    </row>
    <row r="15" spans="1:12" s="459" customFormat="1" ht="18" customHeight="1">
      <c r="A15" s="361">
        <v>44441</v>
      </c>
      <c r="B15" s="361">
        <v>44439</v>
      </c>
      <c r="C15" s="362">
        <v>87826</v>
      </c>
      <c r="D15" s="344"/>
      <c r="E15" s="345"/>
      <c r="F15" s="346">
        <v>114494</v>
      </c>
      <c r="H15" s="339" t="s">
        <v>206</v>
      </c>
    </row>
    <row r="16" spans="1:12" s="459" customFormat="1" ht="18" customHeight="1">
      <c r="A16" s="361">
        <v>44434</v>
      </c>
      <c r="B16" s="361">
        <v>44432</v>
      </c>
      <c r="C16" s="362">
        <v>87172</v>
      </c>
      <c r="D16" s="344"/>
      <c r="E16" s="345"/>
      <c r="F16" s="346">
        <v>113788</v>
      </c>
      <c r="H16" s="339" t="s">
        <v>205</v>
      </c>
    </row>
    <row r="17" spans="1:8" s="459" customFormat="1" ht="18" customHeight="1">
      <c r="A17" s="361">
        <v>44427</v>
      </c>
      <c r="B17" s="361">
        <v>44425</v>
      </c>
      <c r="C17" s="362">
        <v>86368</v>
      </c>
      <c r="D17" s="344"/>
      <c r="E17" s="345"/>
      <c r="F17" s="346">
        <v>112943</v>
      </c>
      <c r="H17" s="339" t="s">
        <v>204</v>
      </c>
    </row>
    <row r="18" spans="1:8" s="459" customFormat="1" ht="18" customHeight="1">
      <c r="A18" s="361">
        <v>44420</v>
      </c>
      <c r="B18" s="361">
        <v>44418</v>
      </c>
      <c r="C18" s="362">
        <v>85862</v>
      </c>
      <c r="D18" s="344"/>
      <c r="E18" s="345"/>
      <c r="F18" s="346">
        <v>112403</v>
      </c>
      <c r="H18" s="339" t="s">
        <v>202</v>
      </c>
    </row>
    <row r="19" spans="1:8" s="459" customFormat="1" ht="18" customHeight="1">
      <c r="A19" s="361">
        <v>44413</v>
      </c>
      <c r="B19" s="361">
        <v>44411</v>
      </c>
      <c r="C19" s="362">
        <v>85509</v>
      </c>
      <c r="D19" s="344"/>
      <c r="E19" s="345"/>
      <c r="F19" s="346">
        <v>112033</v>
      </c>
      <c r="H19" s="339" t="s">
        <v>201</v>
      </c>
    </row>
    <row r="20" spans="1:8" s="459" customFormat="1" ht="18" customHeight="1">
      <c r="A20" s="361">
        <v>44406</v>
      </c>
      <c r="B20" s="361">
        <v>44404</v>
      </c>
      <c r="C20" s="362">
        <v>85211</v>
      </c>
      <c r="D20" s="344"/>
      <c r="E20" s="345"/>
      <c r="F20" s="346">
        <v>111725</v>
      </c>
      <c r="H20" s="339" t="s">
        <v>200</v>
      </c>
    </row>
    <row r="21" spans="1:8" s="387" customFormat="1" ht="18" customHeight="1">
      <c r="A21" s="361">
        <v>44399</v>
      </c>
      <c r="B21" s="361">
        <v>44397</v>
      </c>
      <c r="C21" s="362">
        <v>85049</v>
      </c>
      <c r="D21" s="344"/>
      <c r="E21" s="345"/>
      <c r="F21" s="346">
        <v>111554</v>
      </c>
      <c r="H21" s="339" t="s">
        <v>199</v>
      </c>
    </row>
    <row r="22" spans="1:8" s="387" customFormat="1" ht="18" customHeight="1">
      <c r="A22" s="361">
        <v>44392</v>
      </c>
      <c r="B22" s="361">
        <v>44390</v>
      </c>
      <c r="C22" s="362">
        <v>84931</v>
      </c>
      <c r="D22" s="344"/>
      <c r="E22" s="345"/>
      <c r="F22" s="346">
        <v>111436</v>
      </c>
      <c r="H22" s="339" t="s">
        <v>198</v>
      </c>
    </row>
    <row r="23" spans="1:8" s="387" customFormat="1" ht="18" customHeight="1">
      <c r="A23" s="361">
        <v>44385</v>
      </c>
      <c r="B23" s="361">
        <v>44383</v>
      </c>
      <c r="C23" s="362">
        <v>84787</v>
      </c>
      <c r="D23" s="344"/>
      <c r="E23" s="345"/>
      <c r="F23" s="346">
        <v>111260</v>
      </c>
      <c r="H23" s="339" t="s">
        <v>196</v>
      </c>
    </row>
    <row r="24" spans="1:8" s="387" customFormat="1" ht="18" customHeight="1">
      <c r="A24" s="361">
        <v>44378</v>
      </c>
      <c r="B24" s="361">
        <v>44376</v>
      </c>
      <c r="C24" s="362">
        <v>84613</v>
      </c>
      <c r="D24" s="344"/>
      <c r="E24" s="345"/>
      <c r="F24" s="346">
        <v>111086</v>
      </c>
      <c r="H24" s="339" t="s">
        <v>195</v>
      </c>
    </row>
    <row r="25" spans="1:8" s="387" customFormat="1" ht="18" customHeight="1">
      <c r="A25" s="361">
        <v>44371</v>
      </c>
      <c r="B25" s="361">
        <v>44369</v>
      </c>
      <c r="C25" s="362">
        <v>84402</v>
      </c>
      <c r="D25" s="344"/>
      <c r="E25" s="345"/>
      <c r="F25" s="346">
        <v>110858</v>
      </c>
      <c r="H25" s="339" t="s">
        <v>194</v>
      </c>
    </row>
    <row r="26" spans="1:8" s="387" customFormat="1" ht="18" customHeight="1">
      <c r="A26" s="361">
        <v>44364</v>
      </c>
      <c r="B26" s="361">
        <v>44362</v>
      </c>
      <c r="C26" s="362">
        <v>84125</v>
      </c>
      <c r="D26" s="344"/>
      <c r="E26" s="345"/>
      <c r="F26" s="346">
        <v>110563</v>
      </c>
      <c r="H26" s="339" t="s">
        <v>189</v>
      </c>
    </row>
    <row r="27" spans="1:8" s="379" customFormat="1" ht="17.100000000000001" customHeight="1">
      <c r="A27" s="361">
        <v>44357</v>
      </c>
      <c r="B27" s="361">
        <v>44355</v>
      </c>
      <c r="C27" s="362">
        <v>83737</v>
      </c>
      <c r="D27" s="344"/>
      <c r="E27" s="345"/>
      <c r="F27" s="346">
        <v>110166</v>
      </c>
      <c r="H27" s="339" t="s">
        <v>184</v>
      </c>
    </row>
    <row r="28" spans="1:8" ht="17.100000000000001" customHeight="1">
      <c r="A28" s="361">
        <v>44350</v>
      </c>
      <c r="B28" s="361">
        <v>44348</v>
      </c>
      <c r="C28" s="362">
        <v>83272</v>
      </c>
      <c r="D28" s="344"/>
      <c r="E28" s="345"/>
      <c r="F28" s="346">
        <v>109691</v>
      </c>
      <c r="H28" s="339" t="s">
        <v>180</v>
      </c>
    </row>
    <row r="29" spans="1:8" ht="14.25" customHeight="1">
      <c r="A29" s="361">
        <v>44343</v>
      </c>
      <c r="B29" s="361">
        <v>44341</v>
      </c>
      <c r="C29" s="362">
        <v>82523</v>
      </c>
      <c r="D29" s="363">
        <v>26110</v>
      </c>
      <c r="E29" s="363">
        <v>275</v>
      </c>
      <c r="F29" s="358">
        <v>108908</v>
      </c>
      <c r="H29" s="339"/>
    </row>
    <row r="30" spans="1:8" ht="14.25" customHeight="1">
      <c r="A30" s="361">
        <v>44336</v>
      </c>
      <c r="B30" s="361">
        <v>44334</v>
      </c>
      <c r="C30" s="362">
        <v>81721</v>
      </c>
      <c r="D30" s="363">
        <v>26074</v>
      </c>
      <c r="E30" s="363">
        <v>274</v>
      </c>
      <c r="F30" s="358">
        <v>108069</v>
      </c>
      <c r="H30" s="339"/>
    </row>
    <row r="31" spans="1:8" ht="14.25" customHeight="1">
      <c r="A31" s="361">
        <v>44329</v>
      </c>
      <c r="B31" s="359">
        <v>44327</v>
      </c>
      <c r="C31" s="362">
        <v>80657</v>
      </c>
      <c r="D31" s="344"/>
      <c r="E31" s="345"/>
      <c r="F31" s="346">
        <v>106964</v>
      </c>
      <c r="H31" s="339" t="s">
        <v>167</v>
      </c>
    </row>
    <row r="32" spans="1:8" ht="14.25" customHeight="1">
      <c r="A32" s="361">
        <v>44322</v>
      </c>
      <c r="B32" s="359">
        <v>44320</v>
      </c>
      <c r="C32" s="344">
        <v>79149</v>
      </c>
      <c r="D32" s="344">
        <v>25995</v>
      </c>
      <c r="E32" s="345">
        <v>272</v>
      </c>
      <c r="F32" s="346">
        <v>105416</v>
      </c>
    </row>
    <row r="33" spans="1:6" ht="17.25" customHeight="1">
      <c r="A33" s="336">
        <v>44315</v>
      </c>
      <c r="B33" s="337">
        <v>44313</v>
      </c>
      <c r="C33" s="347">
        <v>77399</v>
      </c>
      <c r="D33" s="345">
        <v>25962</v>
      </c>
      <c r="E33" s="345">
        <v>271</v>
      </c>
      <c r="F33" s="348">
        <v>103632</v>
      </c>
    </row>
    <row r="34" spans="1:6" ht="18" customHeight="1">
      <c r="A34" s="336">
        <v>44308</v>
      </c>
      <c r="B34" s="337">
        <v>44306</v>
      </c>
      <c r="C34" s="349">
        <v>75413</v>
      </c>
      <c r="D34" s="344">
        <v>25913</v>
      </c>
      <c r="E34" s="344">
        <v>271</v>
      </c>
      <c r="F34" s="346">
        <v>101597</v>
      </c>
    </row>
    <row r="35" spans="1:6" ht="17.25" customHeight="1">
      <c r="A35" s="336">
        <v>44301</v>
      </c>
      <c r="B35" s="337">
        <v>44299</v>
      </c>
      <c r="C35" s="343">
        <v>73363</v>
      </c>
      <c r="D35" s="350">
        <v>25847</v>
      </c>
      <c r="E35" s="344">
        <v>298</v>
      </c>
      <c r="F35" s="346">
        <v>99508</v>
      </c>
    </row>
    <row r="36" spans="1:6" ht="17.25" customHeight="1">
      <c r="A36" s="336">
        <v>44294</v>
      </c>
      <c r="B36" s="337">
        <v>44292</v>
      </c>
      <c r="C36" s="351">
        <v>71208</v>
      </c>
      <c r="D36" s="352">
        <v>25798</v>
      </c>
      <c r="E36" s="352">
        <v>295</v>
      </c>
      <c r="F36" s="353">
        <v>97301</v>
      </c>
    </row>
    <row r="37" spans="1:6" ht="17.25" customHeight="1">
      <c r="A37" s="336">
        <v>44287</v>
      </c>
      <c r="B37" s="337">
        <v>44285</v>
      </c>
      <c r="C37" s="351">
        <v>69320</v>
      </c>
      <c r="D37" s="352">
        <v>25761</v>
      </c>
      <c r="E37" s="352">
        <v>283</v>
      </c>
      <c r="F37" s="353">
        <v>95364</v>
      </c>
    </row>
    <row r="38" spans="1:6" ht="17.25" customHeight="1">
      <c r="A38" s="336">
        <v>44280</v>
      </c>
      <c r="B38" s="337">
        <v>44278</v>
      </c>
      <c r="C38" s="351">
        <v>67530</v>
      </c>
      <c r="D38" s="352">
        <v>25712</v>
      </c>
      <c r="E38" s="352">
        <v>251</v>
      </c>
      <c r="F38" s="353">
        <v>93493</v>
      </c>
    </row>
    <row r="39" spans="1:6">
      <c r="A39" s="336">
        <v>44273</v>
      </c>
      <c r="B39" s="337">
        <v>44271</v>
      </c>
      <c r="C39" s="351">
        <v>65791</v>
      </c>
      <c r="D39" s="352">
        <v>25198</v>
      </c>
      <c r="E39" s="352">
        <v>207</v>
      </c>
      <c r="F39" s="353">
        <v>91196</v>
      </c>
    </row>
    <row r="40" spans="1:6">
      <c r="A40" s="336">
        <v>44266</v>
      </c>
      <c r="B40" s="337">
        <v>44264</v>
      </c>
      <c r="C40" s="351">
        <v>64083</v>
      </c>
      <c r="D40" s="352">
        <v>25039</v>
      </c>
      <c r="E40" s="352">
        <v>205</v>
      </c>
      <c r="F40" s="353">
        <v>89327</v>
      </c>
    </row>
    <row r="41" spans="1:6">
      <c r="A41" s="336">
        <v>44259</v>
      </c>
      <c r="B41" s="337">
        <v>44257</v>
      </c>
      <c r="C41" s="351">
        <v>62273</v>
      </c>
      <c r="D41" s="352">
        <v>24769</v>
      </c>
      <c r="E41" s="352">
        <v>204</v>
      </c>
      <c r="F41" s="353">
        <v>87246</v>
      </c>
    </row>
    <row r="42" spans="1:6">
      <c r="A42" s="336">
        <v>44252</v>
      </c>
      <c r="B42" s="337">
        <v>44250</v>
      </c>
      <c r="C42" s="351">
        <v>60469</v>
      </c>
      <c r="D42" s="352">
        <v>24405</v>
      </c>
      <c r="E42" s="352">
        <v>196</v>
      </c>
      <c r="F42" s="353">
        <v>85070</v>
      </c>
    </row>
    <row r="43" spans="1:6">
      <c r="A43" s="336">
        <v>44245</v>
      </c>
      <c r="B43" s="337">
        <v>44243</v>
      </c>
      <c r="C43" s="351">
        <v>58578</v>
      </c>
      <c r="D43" s="352">
        <v>24046</v>
      </c>
      <c r="E43" s="352">
        <v>188</v>
      </c>
      <c r="F43" s="353">
        <v>82812</v>
      </c>
    </row>
    <row r="44" spans="1:6">
      <c r="A44" s="336">
        <v>44238</v>
      </c>
      <c r="B44" s="337">
        <v>44236</v>
      </c>
      <c r="C44" s="351">
        <v>56476</v>
      </c>
      <c r="D44" s="352">
        <v>23499</v>
      </c>
      <c r="E44" s="352">
        <v>172</v>
      </c>
      <c r="F44" s="353">
        <v>80147</v>
      </c>
    </row>
    <row r="45" spans="1:6">
      <c r="A45" s="336">
        <v>44231</v>
      </c>
      <c r="B45" s="337">
        <v>44229</v>
      </c>
      <c r="C45" s="351">
        <v>54213</v>
      </c>
      <c r="D45" s="352">
        <v>22856</v>
      </c>
      <c r="E45" s="352">
        <v>169</v>
      </c>
      <c r="F45" s="353">
        <v>77238</v>
      </c>
    </row>
    <row r="46" spans="1:6">
      <c r="A46" s="336">
        <v>44224</v>
      </c>
      <c r="B46" s="337">
        <v>44222</v>
      </c>
      <c r="C46" s="351">
        <v>51868</v>
      </c>
      <c r="D46" s="352">
        <v>22058</v>
      </c>
      <c r="E46" s="352">
        <v>180</v>
      </c>
      <c r="F46" s="353">
        <v>74106</v>
      </c>
    </row>
    <row r="47" spans="1:6">
      <c r="A47" s="336">
        <v>44217</v>
      </c>
      <c r="B47" s="337">
        <v>44215</v>
      </c>
      <c r="C47" s="351">
        <v>49696</v>
      </c>
      <c r="D47" s="352">
        <v>21464</v>
      </c>
      <c r="E47" s="352">
        <v>182</v>
      </c>
      <c r="F47" s="353">
        <v>71342</v>
      </c>
    </row>
    <row r="48" spans="1:6">
      <c r="A48" s="336">
        <v>44210</v>
      </c>
      <c r="B48" s="337">
        <v>44208</v>
      </c>
      <c r="C48" s="351">
        <v>47799</v>
      </c>
      <c r="D48" s="352">
        <v>20828</v>
      </c>
      <c r="E48" s="352">
        <v>175</v>
      </c>
      <c r="F48" s="353">
        <v>68802</v>
      </c>
    </row>
    <row r="49" spans="1:6">
      <c r="A49" s="336">
        <v>44203</v>
      </c>
      <c r="B49" s="337">
        <v>44201</v>
      </c>
      <c r="C49" s="351">
        <v>45980</v>
      </c>
      <c r="D49" s="352">
        <v>20126</v>
      </c>
      <c r="E49" s="352">
        <v>176</v>
      </c>
      <c r="F49" s="353">
        <v>66282</v>
      </c>
    </row>
    <row r="50" spans="1:6">
      <c r="A50" s="336">
        <v>44196</v>
      </c>
      <c r="B50" s="337">
        <v>44194</v>
      </c>
      <c r="C50" s="351">
        <v>44298</v>
      </c>
      <c r="D50" s="352">
        <v>19613</v>
      </c>
      <c r="E50" s="352">
        <v>167</v>
      </c>
      <c r="F50" s="353">
        <v>64078</v>
      </c>
    </row>
    <row r="51" spans="1:6">
      <c r="A51" s="336">
        <v>44189</v>
      </c>
      <c r="B51" s="337">
        <v>44187</v>
      </c>
      <c r="C51" s="351">
        <v>42507</v>
      </c>
      <c r="D51" s="352">
        <v>19026</v>
      </c>
      <c r="E51" s="352">
        <v>169</v>
      </c>
      <c r="F51" s="353">
        <v>61702</v>
      </c>
    </row>
    <row r="52" spans="1:6">
      <c r="A52" s="336">
        <v>44182</v>
      </c>
      <c r="B52" s="337">
        <v>44180</v>
      </c>
      <c r="C52" s="351">
        <v>40653</v>
      </c>
      <c r="D52" s="352">
        <v>18259</v>
      </c>
      <c r="E52" s="352">
        <v>160</v>
      </c>
      <c r="F52" s="353">
        <v>59072</v>
      </c>
    </row>
    <row r="53" spans="1:6">
      <c r="A53" s="336">
        <v>44175</v>
      </c>
      <c r="B53" s="337">
        <v>44173</v>
      </c>
      <c r="C53" s="351">
        <v>38739</v>
      </c>
      <c r="D53" s="352">
        <v>17453</v>
      </c>
      <c r="E53" s="352">
        <v>160</v>
      </c>
      <c r="F53" s="353">
        <v>56352</v>
      </c>
    </row>
    <row r="54" spans="1:6">
      <c r="A54" s="336">
        <v>44168</v>
      </c>
      <c r="B54" s="337">
        <v>44166</v>
      </c>
      <c r="C54" s="351">
        <v>36692</v>
      </c>
      <c r="D54" s="352">
        <v>16664</v>
      </c>
      <c r="E54" s="352">
        <v>150</v>
      </c>
      <c r="F54" s="353">
        <v>53506</v>
      </c>
    </row>
    <row r="55" spans="1:6">
      <c r="A55" s="336">
        <v>44161</v>
      </c>
      <c r="B55" s="337">
        <v>44159</v>
      </c>
      <c r="C55" s="351">
        <v>34399</v>
      </c>
      <c r="D55" s="352">
        <v>15699</v>
      </c>
      <c r="E55" s="352">
        <v>139</v>
      </c>
      <c r="F55" s="353">
        <v>50237</v>
      </c>
    </row>
    <row r="56" spans="1:6">
      <c r="A56" s="336">
        <v>44154</v>
      </c>
      <c r="B56" s="337">
        <v>44152</v>
      </c>
      <c r="C56" s="351">
        <v>31743</v>
      </c>
      <c r="D56" s="352">
        <v>14398</v>
      </c>
      <c r="E56" s="352">
        <v>129</v>
      </c>
      <c r="F56" s="353">
        <v>46270</v>
      </c>
    </row>
    <row r="57" spans="1:6">
      <c r="A57" s="336">
        <v>44147</v>
      </c>
      <c r="B57" s="337">
        <v>44145</v>
      </c>
      <c r="C57" s="351">
        <v>28944</v>
      </c>
      <c r="D57" s="352">
        <v>13149</v>
      </c>
      <c r="E57" s="352">
        <v>114</v>
      </c>
      <c r="F57" s="353">
        <v>42207</v>
      </c>
    </row>
    <row r="58" spans="1:6">
      <c r="A58" s="336">
        <v>44140</v>
      </c>
      <c r="B58" s="337">
        <v>44138</v>
      </c>
      <c r="C58" s="351">
        <v>26210</v>
      </c>
      <c r="D58" s="352">
        <v>11981</v>
      </c>
      <c r="E58" s="352">
        <v>98</v>
      </c>
      <c r="F58" s="353">
        <v>38289</v>
      </c>
    </row>
    <row r="59" spans="1:6">
      <c r="A59" s="336">
        <v>44133</v>
      </c>
      <c r="B59" s="337">
        <v>44131</v>
      </c>
      <c r="C59" s="351">
        <v>24180</v>
      </c>
      <c r="D59" s="352">
        <v>11267</v>
      </c>
      <c r="E59" s="352">
        <v>94</v>
      </c>
      <c r="F59" s="353">
        <v>35541</v>
      </c>
    </row>
    <row r="60" spans="1:6">
      <c r="A60" s="336">
        <v>44126</v>
      </c>
      <c r="B60" s="337">
        <v>44124</v>
      </c>
      <c r="C60" s="351">
        <v>22873</v>
      </c>
      <c r="D60" s="352">
        <v>10919</v>
      </c>
      <c r="E60" s="352">
        <v>93</v>
      </c>
      <c r="F60" s="353">
        <v>33885</v>
      </c>
    </row>
    <row r="61" spans="1:6">
      <c r="A61" s="336">
        <v>44119</v>
      </c>
      <c r="B61" s="337">
        <v>44117</v>
      </c>
      <c r="C61" s="351">
        <v>22077</v>
      </c>
      <c r="D61" s="352">
        <v>10768</v>
      </c>
      <c r="E61" s="352">
        <v>88</v>
      </c>
      <c r="F61" s="353">
        <v>32933</v>
      </c>
    </row>
    <row r="62" spans="1:6">
      <c r="A62" s="336">
        <v>44112</v>
      </c>
      <c r="B62" s="337">
        <v>44110</v>
      </c>
      <c r="C62" s="351">
        <v>21580</v>
      </c>
      <c r="D62" s="352">
        <v>10699</v>
      </c>
      <c r="E62" s="352">
        <v>86</v>
      </c>
      <c r="F62" s="353">
        <v>32365</v>
      </c>
    </row>
    <row r="63" spans="1:6">
      <c r="A63" s="336">
        <v>44105</v>
      </c>
      <c r="B63" s="337">
        <v>44103</v>
      </c>
      <c r="C63" s="351">
        <v>21201</v>
      </c>
      <c r="D63" s="352">
        <v>10606</v>
      </c>
      <c r="E63" s="352">
        <v>86</v>
      </c>
      <c r="F63" s="353">
        <v>31893</v>
      </c>
    </row>
    <row r="64" spans="1:6">
      <c r="A64" s="336">
        <v>44098</v>
      </c>
      <c r="B64" s="337">
        <v>44096</v>
      </c>
      <c r="C64" s="351">
        <v>20845</v>
      </c>
      <c r="D64" s="352">
        <v>10485</v>
      </c>
      <c r="E64" s="352">
        <v>86</v>
      </c>
      <c r="F64" s="353">
        <v>31416</v>
      </c>
    </row>
    <row r="65" spans="1:6">
      <c r="A65" s="336">
        <v>44091</v>
      </c>
      <c r="B65" s="337">
        <v>44089</v>
      </c>
      <c r="C65" s="351">
        <v>20471</v>
      </c>
      <c r="D65" s="352">
        <v>10443</v>
      </c>
      <c r="E65" s="352">
        <v>85</v>
      </c>
      <c r="F65" s="353">
        <v>30999</v>
      </c>
    </row>
    <row r="66" spans="1:6">
      <c r="A66" s="336">
        <v>44084</v>
      </c>
      <c r="B66" s="337">
        <v>44082</v>
      </c>
      <c r="C66" s="351">
        <v>20289</v>
      </c>
      <c r="D66" s="352">
        <v>10393</v>
      </c>
      <c r="E66" s="352">
        <v>82</v>
      </c>
      <c r="F66" s="353">
        <v>30764</v>
      </c>
    </row>
    <row r="67" spans="1:6">
      <c r="A67" s="336">
        <v>44077</v>
      </c>
      <c r="B67" s="337">
        <v>44075</v>
      </c>
      <c r="C67" s="351">
        <v>20147</v>
      </c>
      <c r="D67" s="352">
        <v>10428</v>
      </c>
      <c r="E67" s="352">
        <v>86</v>
      </c>
      <c r="F67" s="353">
        <v>30661</v>
      </c>
    </row>
    <row r="68" spans="1:6">
      <c r="A68" s="336">
        <v>44070</v>
      </c>
      <c r="B68" s="337">
        <v>44068</v>
      </c>
      <c r="C68" s="351">
        <v>20038</v>
      </c>
      <c r="D68" s="352">
        <v>10420</v>
      </c>
      <c r="E68" s="352">
        <v>86</v>
      </c>
      <c r="F68" s="353">
        <v>30544</v>
      </c>
    </row>
    <row r="69" spans="1:6">
      <c r="A69" s="336">
        <v>44063</v>
      </c>
      <c r="B69" s="337">
        <v>44061</v>
      </c>
      <c r="C69" s="351">
        <v>19940</v>
      </c>
      <c r="D69" s="352">
        <v>10425</v>
      </c>
      <c r="E69" s="352">
        <v>86</v>
      </c>
      <c r="F69" s="353">
        <v>30451</v>
      </c>
    </row>
    <row r="70" spans="1:6">
      <c r="A70" s="336">
        <v>44056</v>
      </c>
      <c r="B70" s="337">
        <v>44054</v>
      </c>
      <c r="C70" s="351">
        <v>19849</v>
      </c>
      <c r="D70" s="352">
        <v>10420</v>
      </c>
      <c r="E70" s="352">
        <v>85</v>
      </c>
      <c r="F70" s="353">
        <v>30354</v>
      </c>
    </row>
    <row r="71" spans="1:6">
      <c r="A71" s="336">
        <v>44049</v>
      </c>
      <c r="B71" s="337">
        <v>44047</v>
      </c>
      <c r="C71" s="351">
        <v>19790</v>
      </c>
      <c r="D71" s="352">
        <v>10420</v>
      </c>
      <c r="E71" s="352">
        <v>86</v>
      </c>
      <c r="F71" s="353">
        <v>30296</v>
      </c>
    </row>
    <row r="72" spans="1:6">
      <c r="A72" s="336">
        <v>44042</v>
      </c>
      <c r="B72" s="337">
        <v>44040</v>
      </c>
      <c r="C72" s="351">
        <v>19708</v>
      </c>
      <c r="D72" s="352">
        <v>10430</v>
      </c>
      <c r="E72" s="352">
        <v>85</v>
      </c>
      <c r="F72" s="353">
        <v>30223</v>
      </c>
    </row>
    <row r="73" spans="1:6">
      <c r="A73" s="336">
        <v>44035</v>
      </c>
      <c r="B73" s="337">
        <v>44033</v>
      </c>
      <c r="C73" s="351">
        <v>19649</v>
      </c>
      <c r="D73" s="352">
        <v>10430</v>
      </c>
      <c r="E73" s="352">
        <v>86</v>
      </c>
      <c r="F73" s="353">
        <v>30165</v>
      </c>
    </row>
    <row r="74" spans="1:6">
      <c r="A74" s="336">
        <v>44029</v>
      </c>
      <c r="B74" s="337">
        <v>44027</v>
      </c>
      <c r="C74" s="351">
        <v>19579</v>
      </c>
      <c r="D74" s="352">
        <v>10455</v>
      </c>
      <c r="E74" s="352">
        <v>86</v>
      </c>
      <c r="F74" s="353">
        <v>30120</v>
      </c>
    </row>
    <row r="75" spans="1:6">
      <c r="A75" s="336">
        <v>44021</v>
      </c>
      <c r="B75" s="337">
        <v>44019</v>
      </c>
      <c r="C75" s="351">
        <v>19457</v>
      </c>
      <c r="D75" s="352">
        <v>10390</v>
      </c>
      <c r="E75" s="352">
        <v>86</v>
      </c>
      <c r="F75" s="353">
        <v>29933</v>
      </c>
    </row>
    <row r="76" spans="1:6">
      <c r="A76" s="336">
        <v>44014</v>
      </c>
      <c r="B76" s="337">
        <v>44012</v>
      </c>
      <c r="C76" s="351">
        <v>19346</v>
      </c>
      <c r="D76" s="352">
        <v>10405</v>
      </c>
      <c r="E76" s="352">
        <v>92</v>
      </c>
      <c r="F76" s="353">
        <v>29843</v>
      </c>
    </row>
    <row r="77" spans="1:6">
      <c r="A77" s="336">
        <v>44007</v>
      </c>
      <c r="B77" s="337">
        <v>44005</v>
      </c>
      <c r="C77" s="351">
        <v>19232</v>
      </c>
      <c r="D77" s="352">
        <v>10405</v>
      </c>
      <c r="E77" s="352">
        <v>83</v>
      </c>
      <c r="F77" s="353">
        <v>29720</v>
      </c>
    </row>
    <row r="78" spans="1:6">
      <c r="A78" s="336">
        <v>44000</v>
      </c>
      <c r="B78" s="337">
        <v>43998</v>
      </c>
      <c r="C78" s="351">
        <v>19090</v>
      </c>
      <c r="D78" s="352">
        <v>10374</v>
      </c>
      <c r="E78" s="352">
        <v>83</v>
      </c>
      <c r="F78" s="353">
        <v>29547</v>
      </c>
    </row>
    <row r="79" spans="1:6">
      <c r="A79" s="336">
        <v>43993</v>
      </c>
      <c r="B79" s="337">
        <v>43991</v>
      </c>
      <c r="C79" s="351">
        <v>18912</v>
      </c>
      <c r="D79" s="352">
        <v>10301</v>
      </c>
      <c r="E79" s="352">
        <v>83</v>
      </c>
      <c r="F79" s="353">
        <v>29296</v>
      </c>
    </row>
    <row r="80" spans="1:6">
      <c r="A80" s="336">
        <v>43986</v>
      </c>
      <c r="B80" s="337">
        <v>43984</v>
      </c>
      <c r="C80" s="351">
        <v>18590</v>
      </c>
      <c r="D80" s="352">
        <v>10264</v>
      </c>
      <c r="E80" s="352">
        <v>86</v>
      </c>
      <c r="F80" s="353">
        <v>28940</v>
      </c>
    </row>
    <row r="81" spans="1:16">
      <c r="A81" s="336">
        <v>43980</v>
      </c>
      <c r="B81" s="337">
        <v>43977</v>
      </c>
      <c r="C81" s="351">
        <v>18195</v>
      </c>
      <c r="D81" s="352">
        <v>10248</v>
      </c>
      <c r="E81" s="352">
        <v>87</v>
      </c>
      <c r="F81" s="353">
        <v>28530</v>
      </c>
    </row>
    <row r="82" spans="1:16">
      <c r="A82" s="336">
        <v>43972</v>
      </c>
      <c r="B82" s="337">
        <v>43970</v>
      </c>
      <c r="C82" s="351">
        <v>17589</v>
      </c>
      <c r="D82" s="352">
        <v>10150</v>
      </c>
      <c r="E82" s="352">
        <v>95</v>
      </c>
      <c r="F82" s="353">
        <v>27834</v>
      </c>
    </row>
    <row r="83" spans="1:16">
      <c r="A83" s="336">
        <v>43965</v>
      </c>
      <c r="B83" s="337">
        <v>43963</v>
      </c>
      <c r="C83" s="351">
        <v>17003</v>
      </c>
      <c r="D83" s="352">
        <v>9892</v>
      </c>
      <c r="E83" s="352">
        <v>96</v>
      </c>
      <c r="F83" s="353">
        <v>26991</v>
      </c>
    </row>
    <row r="84" spans="1:16">
      <c r="A84" s="336">
        <v>43958</v>
      </c>
      <c r="B84" s="337">
        <v>43956</v>
      </c>
      <c r="C84" s="351">
        <v>16060</v>
      </c>
      <c r="D84" s="352">
        <v>9405</v>
      </c>
      <c r="E84" s="352">
        <v>95</v>
      </c>
      <c r="F84" s="353">
        <v>25560</v>
      </c>
    </row>
    <row r="85" spans="1:16">
      <c r="A85" s="336">
        <v>43951</v>
      </c>
      <c r="B85" s="337">
        <v>43949</v>
      </c>
      <c r="C85" s="351">
        <v>14810</v>
      </c>
      <c r="D85" s="352">
        <v>8763</v>
      </c>
      <c r="E85" s="352">
        <v>113</v>
      </c>
      <c r="F85" s="353">
        <v>23686</v>
      </c>
    </row>
    <row r="86" spans="1:16">
      <c r="A86" s="336">
        <v>43944</v>
      </c>
      <c r="B86" s="337">
        <v>43942</v>
      </c>
      <c r="C86" s="351">
        <v>12900</v>
      </c>
      <c r="D86" s="352">
        <v>7798</v>
      </c>
      <c r="E86" s="352">
        <v>98</v>
      </c>
      <c r="F86" s="353">
        <v>20796</v>
      </c>
      <c r="H86" s="339"/>
      <c r="I86" s="339"/>
      <c r="J86" s="339"/>
      <c r="K86" s="339"/>
      <c r="L86" s="339"/>
      <c r="M86" s="339"/>
      <c r="N86" s="339"/>
      <c r="O86" s="339"/>
      <c r="P86" s="339"/>
    </row>
    <row r="87" spans="1:16">
      <c r="A87" s="336">
        <v>43937</v>
      </c>
      <c r="B87" s="337">
        <v>43935</v>
      </c>
      <c r="C87" s="351">
        <v>10129</v>
      </c>
      <c r="D87" s="352">
        <v>6339</v>
      </c>
      <c r="E87" s="352">
        <v>185</v>
      </c>
      <c r="F87" s="353">
        <v>16653</v>
      </c>
    </row>
    <row r="88" spans="1:16">
      <c r="A88" s="340">
        <v>43930</v>
      </c>
      <c r="B88" s="341">
        <v>43928</v>
      </c>
      <c r="C88" s="354">
        <v>7091</v>
      </c>
      <c r="D88" s="355">
        <v>3132</v>
      </c>
      <c r="E88" s="355">
        <v>105</v>
      </c>
      <c r="F88" s="356">
        <v>10328</v>
      </c>
    </row>
    <row r="91" spans="1:16">
      <c r="A91" s="8" t="s">
        <v>92</v>
      </c>
      <c r="B91" s="4"/>
    </row>
    <row r="92" spans="1:16">
      <c r="A92" s="26" t="s">
        <v>93</v>
      </c>
      <c r="B92" s="4" t="s">
        <v>94</v>
      </c>
    </row>
    <row r="93" spans="1:16">
      <c r="A93" s="4" t="s">
        <v>95</v>
      </c>
      <c r="B93" s="324" t="s">
        <v>96</v>
      </c>
    </row>
    <row r="94" spans="1:16">
      <c r="A94" s="4" t="s">
        <v>97</v>
      </c>
      <c r="B94" s="4" t="s">
        <v>98</v>
      </c>
    </row>
    <row r="95" spans="1:16">
      <c r="A95" s="4"/>
      <c r="B95" s="4"/>
    </row>
    <row r="96" spans="1:16">
      <c r="A96" s="8" t="s">
        <v>44</v>
      </c>
      <c r="B96" s="342"/>
    </row>
    <row r="97" spans="1:2">
      <c r="A97" s="4"/>
      <c r="B97" s="8" t="s">
        <v>99</v>
      </c>
    </row>
    <row r="98" spans="1:2">
      <c r="A98" s="4"/>
      <c r="B98" s="8" t="s">
        <v>100</v>
      </c>
    </row>
    <row r="99" spans="1:2">
      <c r="B99" s="4" t="s">
        <v>155</v>
      </c>
    </row>
    <row r="100" spans="1:2">
      <c r="B100" s="4" t="s">
        <v>163</v>
      </c>
    </row>
    <row r="101" spans="1:2">
      <c r="B101" s="4" t="s">
        <v>164</v>
      </c>
    </row>
    <row r="102" spans="1:2">
      <c r="B102" s="338"/>
    </row>
  </sheetData>
  <mergeCells count="1">
    <mergeCell ref="C5:F5"/>
  </mergeCells>
  <hyperlinks>
    <hyperlink ref="B93"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N619"/>
  <sheetViews>
    <sheetView zoomScale="120" zoomScaleNormal="120" zoomScalePageLayoutView="110" workbookViewId="0">
      <pane xSplit="1" ySplit="6" topLeftCell="B7" activePane="bottomRight" state="frozen"/>
      <selection pane="topRight" activeCell="B1" sqref="B1"/>
      <selection pane="bottomLeft" activeCell="A7" sqref="A7"/>
      <selection pane="bottomRight" activeCell="C10" sqref="C10"/>
    </sheetView>
  </sheetViews>
  <sheetFormatPr baseColWidth="10" defaultColWidth="10.5" defaultRowHeight="12.75"/>
  <cols>
    <col min="1" max="1" width="10.5" style="4"/>
    <col min="2" max="2" width="20" style="25" customWidth="1"/>
    <col min="3" max="3" width="12.5" style="26" customWidth="1"/>
    <col min="4" max="4" width="20.5" style="26" customWidth="1"/>
    <col min="5" max="5" width="9" style="4" customWidth="1"/>
    <col min="6" max="6" width="4.5" style="4" customWidth="1"/>
    <col min="7" max="7" width="9.5" style="4" customWidth="1"/>
    <col min="8" max="8" width="12.5" style="4" customWidth="1"/>
    <col min="9" max="9" width="21.375" style="4" customWidth="1"/>
    <col min="10" max="10" width="18.375" style="4" customWidth="1"/>
    <col min="11" max="11" width="18" style="4" customWidth="1"/>
    <col min="12" max="12" width="15" style="4" customWidth="1"/>
    <col min="13" max="16384" width="10.5" style="4"/>
  </cols>
  <sheetData>
    <row r="1" spans="1:11">
      <c r="A1" s="24" t="s">
        <v>73</v>
      </c>
    </row>
    <row r="2" spans="1:11" s="16" customFormat="1" ht="18.75">
      <c r="A2" s="11" t="s">
        <v>19</v>
      </c>
      <c r="B2" s="29" t="s">
        <v>36</v>
      </c>
      <c r="C2" s="27"/>
      <c r="D2" s="27"/>
      <c r="J2" s="14"/>
    </row>
    <row r="3" spans="1:11">
      <c r="A3" s="24" t="s">
        <v>24</v>
      </c>
    </row>
    <row r="6" spans="1:11" s="8" customFormat="1" ht="48.95" customHeight="1">
      <c r="A6" s="34"/>
      <c r="B6" s="35" t="s">
        <v>28</v>
      </c>
      <c r="C6" s="36" t="s">
        <v>30</v>
      </c>
      <c r="D6" s="48" t="s">
        <v>31</v>
      </c>
      <c r="E6" s="52" t="s">
        <v>50</v>
      </c>
      <c r="F6" s="53"/>
      <c r="G6" s="47"/>
      <c r="H6" s="45" t="s">
        <v>29</v>
      </c>
      <c r="I6" s="45" t="s">
        <v>32</v>
      </c>
      <c r="J6" s="45" t="s">
        <v>40</v>
      </c>
      <c r="K6" s="46" t="s">
        <v>42</v>
      </c>
    </row>
    <row r="7" spans="1:11" s="8" customFormat="1" ht="17.25" customHeight="1">
      <c r="A7" s="52"/>
      <c r="B7" s="38"/>
      <c r="C7" s="58"/>
      <c r="D7" s="59"/>
      <c r="E7" s="52"/>
      <c r="F7" s="53"/>
      <c r="G7" s="57"/>
      <c r="H7" s="60"/>
      <c r="I7" s="60"/>
      <c r="J7" s="60"/>
      <c r="K7" s="61"/>
    </row>
    <row r="8" spans="1:11" s="8" customFormat="1" ht="17.25" customHeight="1">
      <c r="A8" s="37">
        <f t="shared" ref="A8:A73" si="0">A9+1</f>
        <v>44497</v>
      </c>
      <c r="B8" s="376"/>
      <c r="C8" s="373">
        <v>90739</v>
      </c>
      <c r="D8" s="374"/>
      <c r="E8" s="52">
        <v>2</v>
      </c>
      <c r="F8" s="53"/>
      <c r="G8" s="37">
        <f t="shared" ref="G8:G155" si="1">G9+1</f>
        <v>44497</v>
      </c>
      <c r="H8" s="391">
        <v>90739</v>
      </c>
      <c r="I8" s="392"/>
      <c r="J8" s="394"/>
      <c r="K8" s="393"/>
    </row>
    <row r="9" spans="1:11" s="8" customFormat="1" ht="17.25" customHeight="1">
      <c r="A9" s="37">
        <f t="shared" si="0"/>
        <v>44496</v>
      </c>
      <c r="B9" s="376"/>
      <c r="C9" s="373">
        <v>90706</v>
      </c>
      <c r="D9" s="374"/>
      <c r="E9" s="52">
        <v>2</v>
      </c>
      <c r="F9" s="53"/>
      <c r="G9" s="37">
        <f t="shared" si="1"/>
        <v>44496</v>
      </c>
      <c r="H9" s="391">
        <v>90706</v>
      </c>
      <c r="I9" s="392"/>
      <c r="J9" s="394"/>
      <c r="K9" s="393"/>
    </row>
    <row r="10" spans="1:11" s="8" customFormat="1" ht="17.25" customHeight="1">
      <c r="A10" s="37">
        <f t="shared" si="0"/>
        <v>44495</v>
      </c>
      <c r="B10" s="376">
        <v>117555</v>
      </c>
      <c r="C10" s="373">
        <v>90672</v>
      </c>
      <c r="D10" s="388">
        <v>26883</v>
      </c>
      <c r="E10" s="52">
        <v>2</v>
      </c>
      <c r="F10" s="53"/>
      <c r="G10" s="37">
        <f t="shared" si="1"/>
        <v>44495</v>
      </c>
      <c r="H10" s="391">
        <v>90672</v>
      </c>
      <c r="I10" s="543" t="s">
        <v>180</v>
      </c>
      <c r="J10" s="544"/>
      <c r="K10" s="545"/>
    </row>
    <row r="11" spans="1:11" s="8" customFormat="1" ht="17.25" customHeight="1">
      <c r="A11" s="37">
        <f t="shared" si="0"/>
        <v>44494</v>
      </c>
      <c r="B11" s="376"/>
      <c r="C11" s="373">
        <v>90634</v>
      </c>
      <c r="D11" s="374"/>
      <c r="E11" s="52">
        <v>2</v>
      </c>
      <c r="F11" s="53"/>
      <c r="G11" s="37">
        <f t="shared" si="1"/>
        <v>44494</v>
      </c>
      <c r="H11" s="391">
        <v>90634</v>
      </c>
      <c r="I11" s="392"/>
      <c r="J11" s="394"/>
      <c r="K11" s="393"/>
    </row>
    <row r="12" spans="1:11" s="8" customFormat="1" ht="17.25" customHeight="1">
      <c r="A12" s="37">
        <f t="shared" si="0"/>
        <v>44493</v>
      </c>
      <c r="B12" s="376"/>
      <c r="C12" s="373">
        <v>90593</v>
      </c>
      <c r="D12" s="374"/>
      <c r="E12" s="52">
        <v>2</v>
      </c>
      <c r="F12" s="53"/>
      <c r="G12" s="37">
        <f t="shared" si="1"/>
        <v>44493</v>
      </c>
      <c r="H12" s="391">
        <v>90593</v>
      </c>
      <c r="I12" s="392"/>
      <c r="J12" s="394"/>
      <c r="K12" s="393"/>
    </row>
    <row r="13" spans="1:11" s="8" customFormat="1" ht="17.25" customHeight="1">
      <c r="A13" s="37">
        <f t="shared" si="0"/>
        <v>44492</v>
      </c>
      <c r="B13" s="376"/>
      <c r="C13" s="373">
        <v>90589</v>
      </c>
      <c r="D13" s="374"/>
      <c r="E13" s="52">
        <v>2</v>
      </c>
      <c r="F13" s="53"/>
      <c r="G13" s="37">
        <f t="shared" si="1"/>
        <v>44492</v>
      </c>
      <c r="H13" s="391">
        <v>90589</v>
      </c>
      <c r="I13" s="392"/>
      <c r="J13" s="394"/>
      <c r="K13" s="393"/>
    </row>
    <row r="14" spans="1:11" s="8" customFormat="1" ht="17.25" customHeight="1">
      <c r="A14" s="37">
        <f t="shared" si="0"/>
        <v>44491</v>
      </c>
      <c r="B14" s="376"/>
      <c r="C14" s="373">
        <v>90566</v>
      </c>
      <c r="D14" s="374"/>
      <c r="E14" s="52">
        <v>2</v>
      </c>
      <c r="F14" s="53"/>
      <c r="G14" s="37">
        <f t="shared" si="1"/>
        <v>44491</v>
      </c>
      <c r="H14" s="391">
        <v>90566</v>
      </c>
      <c r="I14" s="392"/>
      <c r="J14" s="394"/>
      <c r="K14" s="393"/>
    </row>
    <row r="15" spans="1:11" s="8" customFormat="1" ht="17.25" customHeight="1">
      <c r="A15" s="37">
        <f t="shared" si="0"/>
        <v>44490</v>
      </c>
      <c r="B15" s="376"/>
      <c r="C15" s="373">
        <v>90537</v>
      </c>
      <c r="D15" s="374"/>
      <c r="E15" s="52">
        <v>2</v>
      </c>
      <c r="F15" s="53"/>
      <c r="G15" s="37">
        <f t="shared" si="1"/>
        <v>44490</v>
      </c>
      <c r="H15" s="391">
        <v>90537</v>
      </c>
      <c r="I15" s="392"/>
      <c r="J15" s="394"/>
      <c r="K15" s="393"/>
    </row>
    <row r="16" spans="1:11" s="8" customFormat="1" ht="17.25" customHeight="1">
      <c r="A16" s="37">
        <f t="shared" si="0"/>
        <v>44489</v>
      </c>
      <c r="B16" s="376"/>
      <c r="C16" s="373">
        <v>90502</v>
      </c>
      <c r="D16" s="374"/>
      <c r="E16" s="52">
        <v>2</v>
      </c>
      <c r="F16" s="53"/>
      <c r="G16" s="37">
        <f t="shared" si="1"/>
        <v>44489</v>
      </c>
      <c r="H16" s="391">
        <v>90502</v>
      </c>
      <c r="I16" s="392"/>
      <c r="J16" s="394"/>
      <c r="K16" s="393"/>
    </row>
    <row r="17" spans="1:11" s="8" customFormat="1" ht="17.25" customHeight="1">
      <c r="A17" s="37">
        <f t="shared" si="0"/>
        <v>44488</v>
      </c>
      <c r="B17" s="376">
        <v>117355</v>
      </c>
      <c r="C17" s="373">
        <v>90481</v>
      </c>
      <c r="D17" s="388">
        <v>26874</v>
      </c>
      <c r="E17" s="52">
        <v>2</v>
      </c>
      <c r="F17" s="53"/>
      <c r="G17" s="37">
        <f t="shared" si="1"/>
        <v>44488</v>
      </c>
      <c r="H17" s="391">
        <v>90481</v>
      </c>
      <c r="I17" s="543" t="s">
        <v>180</v>
      </c>
      <c r="J17" s="544"/>
      <c r="K17" s="545"/>
    </row>
    <row r="18" spans="1:11" s="8" customFormat="1" ht="17.25" customHeight="1">
      <c r="A18" s="37">
        <f t="shared" si="0"/>
        <v>44487</v>
      </c>
      <c r="B18" s="376"/>
      <c r="C18" s="373">
        <v>90442</v>
      </c>
      <c r="D18" s="374"/>
      <c r="E18" s="52">
        <v>2</v>
      </c>
      <c r="F18" s="53"/>
      <c r="G18" s="37">
        <f t="shared" si="1"/>
        <v>44487</v>
      </c>
      <c r="H18" s="391">
        <v>90442</v>
      </c>
      <c r="I18" s="392"/>
      <c r="J18" s="394"/>
      <c r="K18" s="393"/>
    </row>
    <row r="19" spans="1:11" s="8" customFormat="1" ht="17.25" customHeight="1">
      <c r="A19" s="37">
        <f t="shared" si="0"/>
        <v>44486</v>
      </c>
      <c r="B19" s="376"/>
      <c r="C19" s="373">
        <v>90401</v>
      </c>
      <c r="D19" s="374"/>
      <c r="E19" s="52">
        <v>2</v>
      </c>
      <c r="F19" s="53"/>
      <c r="G19" s="37">
        <f t="shared" si="1"/>
        <v>44486</v>
      </c>
      <c r="H19" s="391">
        <v>90401</v>
      </c>
      <c r="I19" s="392"/>
      <c r="J19" s="394"/>
      <c r="K19" s="393"/>
    </row>
    <row r="20" spans="1:11" s="8" customFormat="1" ht="17.25" customHeight="1">
      <c r="A20" s="37">
        <f t="shared" si="0"/>
        <v>44485</v>
      </c>
      <c r="B20" s="376"/>
      <c r="C20" s="373">
        <v>90396</v>
      </c>
      <c r="D20" s="374"/>
      <c r="E20" s="52">
        <v>2</v>
      </c>
      <c r="F20" s="53"/>
      <c r="G20" s="37">
        <f t="shared" si="1"/>
        <v>44485</v>
      </c>
      <c r="H20" s="391">
        <v>90396</v>
      </c>
      <c r="I20" s="392"/>
      <c r="J20" s="394"/>
      <c r="K20" s="393"/>
    </row>
    <row r="21" spans="1:11" s="8" customFormat="1" ht="17.25" customHeight="1">
      <c r="A21" s="37">
        <f t="shared" si="0"/>
        <v>44484</v>
      </c>
      <c r="B21" s="376"/>
      <c r="C21" s="373">
        <v>90381</v>
      </c>
      <c r="D21" s="374"/>
      <c r="E21" s="52">
        <v>2</v>
      </c>
      <c r="F21" s="53"/>
      <c r="G21" s="37">
        <f t="shared" si="1"/>
        <v>44484</v>
      </c>
      <c r="H21" s="391">
        <v>90381</v>
      </c>
      <c r="I21" s="392"/>
      <c r="J21" s="394"/>
      <c r="K21" s="393"/>
    </row>
    <row r="22" spans="1:11" s="8" customFormat="1" ht="17.25" customHeight="1">
      <c r="A22" s="37">
        <f t="shared" si="0"/>
        <v>44483</v>
      </c>
      <c r="B22" s="376"/>
      <c r="C22" s="373">
        <v>90347</v>
      </c>
      <c r="D22" s="374"/>
      <c r="E22" s="52">
        <v>2</v>
      </c>
      <c r="F22" s="53"/>
      <c r="G22" s="37">
        <f t="shared" si="1"/>
        <v>44483</v>
      </c>
      <c r="H22" s="391">
        <v>90347</v>
      </c>
      <c r="I22" s="392"/>
      <c r="J22" s="394"/>
      <c r="K22" s="393"/>
    </row>
    <row r="23" spans="1:11" s="8" customFormat="1" ht="17.25" customHeight="1">
      <c r="A23" s="37">
        <f t="shared" si="0"/>
        <v>44482</v>
      </c>
      <c r="B23" s="376"/>
      <c r="C23" s="373">
        <v>90309</v>
      </c>
      <c r="D23" s="374"/>
      <c r="E23" s="52">
        <v>2</v>
      </c>
      <c r="F23" s="53"/>
      <c r="G23" s="37">
        <f t="shared" si="1"/>
        <v>44482</v>
      </c>
      <c r="H23" s="391">
        <v>90309</v>
      </c>
      <c r="I23" s="392"/>
      <c r="J23" s="394"/>
      <c r="K23" s="393"/>
    </row>
    <row r="24" spans="1:11" s="8" customFormat="1" ht="17.25" customHeight="1">
      <c r="A24" s="37">
        <f t="shared" si="0"/>
        <v>44481</v>
      </c>
      <c r="B24" s="376">
        <v>117150</v>
      </c>
      <c r="C24" s="373">
        <v>90286</v>
      </c>
      <c r="D24" s="388">
        <v>26864</v>
      </c>
      <c r="E24" s="52">
        <v>2</v>
      </c>
      <c r="F24" s="53"/>
      <c r="G24" s="37">
        <f t="shared" si="1"/>
        <v>44481</v>
      </c>
      <c r="H24" s="391">
        <v>90286</v>
      </c>
      <c r="I24" s="543" t="s">
        <v>180</v>
      </c>
      <c r="J24" s="544"/>
      <c r="K24" s="545"/>
    </row>
    <row r="25" spans="1:11" s="8" customFormat="1" ht="17.25" customHeight="1">
      <c r="A25" s="37">
        <f t="shared" si="0"/>
        <v>44480</v>
      </c>
      <c r="B25" s="376"/>
      <c r="C25" s="373">
        <v>90233</v>
      </c>
      <c r="D25" s="374"/>
      <c r="E25" s="52">
        <v>2</v>
      </c>
      <c r="F25" s="53"/>
      <c r="G25" s="37">
        <f t="shared" si="1"/>
        <v>44480</v>
      </c>
      <c r="H25" s="391">
        <v>90233</v>
      </c>
      <c r="I25" s="392"/>
      <c r="J25" s="394"/>
      <c r="K25" s="393"/>
    </row>
    <row r="26" spans="1:11" s="8" customFormat="1" ht="17.25" customHeight="1">
      <c r="A26" s="37">
        <f t="shared" si="0"/>
        <v>44479</v>
      </c>
      <c r="B26" s="376"/>
      <c r="C26" s="373">
        <v>90203</v>
      </c>
      <c r="D26" s="374"/>
      <c r="E26" s="52">
        <v>2</v>
      </c>
      <c r="F26" s="53"/>
      <c r="G26" s="37">
        <f t="shared" si="1"/>
        <v>44479</v>
      </c>
      <c r="H26" s="391">
        <v>90203</v>
      </c>
      <c r="I26" s="392"/>
      <c r="J26" s="394"/>
      <c r="K26" s="393"/>
    </row>
    <row r="27" spans="1:11" s="8" customFormat="1" ht="17.25" customHeight="1">
      <c r="A27" s="37">
        <f t="shared" si="0"/>
        <v>44478</v>
      </c>
      <c r="B27" s="376"/>
      <c r="C27" s="373">
        <v>90195</v>
      </c>
      <c r="D27" s="374"/>
      <c r="E27" s="52">
        <v>2</v>
      </c>
      <c r="F27" s="53"/>
      <c r="G27" s="37">
        <f t="shared" si="1"/>
        <v>44478</v>
      </c>
      <c r="H27" s="391">
        <v>90195</v>
      </c>
      <c r="I27" s="392"/>
      <c r="J27" s="394"/>
      <c r="K27" s="393"/>
    </row>
    <row r="28" spans="1:11" s="8" customFormat="1" ht="17.25" customHeight="1">
      <c r="A28" s="37">
        <f t="shared" si="0"/>
        <v>44477</v>
      </c>
      <c r="B28" s="376"/>
      <c r="C28" s="373">
        <v>90180</v>
      </c>
      <c r="D28" s="374"/>
      <c r="E28" s="52">
        <v>2</v>
      </c>
      <c r="F28" s="53"/>
      <c r="G28" s="37">
        <f t="shared" si="1"/>
        <v>44477</v>
      </c>
      <c r="H28" s="391">
        <v>90180</v>
      </c>
      <c r="I28" s="392"/>
      <c r="J28" s="394"/>
      <c r="K28" s="393"/>
    </row>
    <row r="29" spans="1:11" s="8" customFormat="1" ht="17.25" customHeight="1">
      <c r="A29" s="37">
        <f t="shared" si="0"/>
        <v>44476</v>
      </c>
      <c r="B29" s="376"/>
      <c r="C29" s="373">
        <v>90142</v>
      </c>
      <c r="D29" s="374"/>
      <c r="E29" s="52">
        <v>2</v>
      </c>
      <c r="F29" s="53"/>
      <c r="G29" s="37">
        <f t="shared" si="1"/>
        <v>44476</v>
      </c>
      <c r="H29" s="391">
        <v>90142</v>
      </c>
      <c r="I29" s="392"/>
      <c r="J29" s="394"/>
      <c r="K29" s="393"/>
    </row>
    <row r="30" spans="1:11" s="8" customFormat="1" ht="17.25" customHeight="1">
      <c r="A30" s="37">
        <f t="shared" si="0"/>
        <v>44475</v>
      </c>
      <c r="B30" s="376"/>
      <c r="C30" s="373">
        <v>90108</v>
      </c>
      <c r="D30" s="374"/>
      <c r="E30" s="52">
        <v>2</v>
      </c>
      <c r="F30" s="53"/>
      <c r="G30" s="37">
        <f t="shared" si="1"/>
        <v>44475</v>
      </c>
      <c r="H30" s="391">
        <v>90108</v>
      </c>
      <c r="I30" s="392"/>
      <c r="J30" s="394"/>
      <c r="K30" s="393"/>
    </row>
    <row r="31" spans="1:11" s="8" customFormat="1" ht="17.25" customHeight="1">
      <c r="A31" s="37">
        <f t="shared" si="0"/>
        <v>44474</v>
      </c>
      <c r="B31" s="376">
        <v>116923</v>
      </c>
      <c r="C31" s="373">
        <v>90074</v>
      </c>
      <c r="D31" s="388">
        <v>26849</v>
      </c>
      <c r="E31" s="52">
        <v>2</v>
      </c>
      <c r="F31" s="53"/>
      <c r="G31" s="37">
        <f t="shared" si="1"/>
        <v>44474</v>
      </c>
      <c r="H31" s="391">
        <v>90074</v>
      </c>
      <c r="I31" s="543" t="s">
        <v>180</v>
      </c>
      <c r="J31" s="544"/>
      <c r="K31" s="545"/>
    </row>
    <row r="32" spans="1:11" s="8" customFormat="1" ht="17.25" customHeight="1">
      <c r="A32" s="37">
        <f t="shared" si="0"/>
        <v>44473</v>
      </c>
      <c r="B32" s="376"/>
      <c r="C32" s="373">
        <v>90013</v>
      </c>
      <c r="D32" s="374"/>
      <c r="E32" s="52">
        <v>2</v>
      </c>
      <c r="F32" s="53"/>
      <c r="G32" s="37">
        <f t="shared" si="1"/>
        <v>44473</v>
      </c>
      <c r="H32" s="391">
        <v>90013</v>
      </c>
      <c r="I32" s="392"/>
      <c r="J32" s="394"/>
      <c r="K32" s="393"/>
    </row>
    <row r="33" spans="1:11" s="8" customFormat="1" ht="17.25" customHeight="1">
      <c r="A33" s="37">
        <f t="shared" si="0"/>
        <v>44472</v>
      </c>
      <c r="B33" s="376"/>
      <c r="C33" s="373">
        <v>89963</v>
      </c>
      <c r="D33" s="374"/>
      <c r="E33" s="52">
        <v>2</v>
      </c>
      <c r="F33" s="53"/>
      <c r="G33" s="37">
        <f t="shared" si="1"/>
        <v>44472</v>
      </c>
      <c r="H33" s="391">
        <v>89963</v>
      </c>
      <c r="I33" s="392"/>
      <c r="J33" s="394"/>
      <c r="K33" s="393"/>
    </row>
    <row r="34" spans="1:11" s="8" customFormat="1" ht="17.25" customHeight="1">
      <c r="A34" s="37">
        <f t="shared" si="0"/>
        <v>44471</v>
      </c>
      <c r="B34" s="376"/>
      <c r="C34" s="373">
        <v>89954</v>
      </c>
      <c r="D34" s="374"/>
      <c r="E34" s="52">
        <v>2</v>
      </c>
      <c r="F34" s="53"/>
      <c r="G34" s="37">
        <f t="shared" si="1"/>
        <v>44471</v>
      </c>
      <c r="H34" s="391">
        <v>89954</v>
      </c>
      <c r="I34" s="392"/>
      <c r="J34" s="394"/>
      <c r="K34" s="393"/>
    </row>
    <row r="35" spans="1:11" s="8" customFormat="1" ht="17.25" customHeight="1">
      <c r="A35" s="37">
        <f t="shared" si="0"/>
        <v>44470</v>
      </c>
      <c r="B35" s="376"/>
      <c r="C35" s="373">
        <v>89924</v>
      </c>
      <c r="D35" s="374"/>
      <c r="E35" s="52">
        <v>2</v>
      </c>
      <c r="F35" s="53"/>
      <c r="G35" s="37">
        <f t="shared" si="1"/>
        <v>44470</v>
      </c>
      <c r="H35" s="391">
        <v>89924</v>
      </c>
      <c r="I35" s="392"/>
      <c r="J35" s="394"/>
      <c r="K35" s="393"/>
    </row>
    <row r="36" spans="1:11" s="8" customFormat="1" ht="17.25" customHeight="1">
      <c r="A36" s="37">
        <f t="shared" si="0"/>
        <v>44469</v>
      </c>
      <c r="B36" s="376"/>
      <c r="C36" s="373">
        <v>89878</v>
      </c>
      <c r="D36" s="374"/>
      <c r="E36" s="52">
        <v>2</v>
      </c>
      <c r="F36" s="53"/>
      <c r="G36" s="37">
        <f t="shared" si="1"/>
        <v>44469</v>
      </c>
      <c r="H36" s="391">
        <v>89878</v>
      </c>
      <c r="I36" s="392"/>
      <c r="J36" s="394"/>
      <c r="K36" s="393"/>
    </row>
    <row r="37" spans="1:11" s="8" customFormat="1" ht="17.25" customHeight="1">
      <c r="A37" s="37">
        <f t="shared" si="0"/>
        <v>44468</v>
      </c>
      <c r="B37" s="376"/>
      <c r="C37" s="373">
        <v>89822</v>
      </c>
      <c r="D37" s="374"/>
      <c r="E37" s="52">
        <v>2</v>
      </c>
      <c r="F37" s="53"/>
      <c r="G37" s="37">
        <f t="shared" si="1"/>
        <v>44468</v>
      </c>
      <c r="H37" s="391">
        <v>89822</v>
      </c>
      <c r="I37" s="392"/>
      <c r="J37" s="394"/>
      <c r="K37" s="393"/>
    </row>
    <row r="38" spans="1:11" s="8" customFormat="1" ht="17.25" customHeight="1">
      <c r="A38" s="37">
        <f t="shared" si="0"/>
        <v>44467</v>
      </c>
      <c r="B38" s="376">
        <v>116615</v>
      </c>
      <c r="C38" s="373">
        <v>89780</v>
      </c>
      <c r="D38" s="388">
        <v>26835</v>
      </c>
      <c r="E38" s="52">
        <v>2</v>
      </c>
      <c r="F38" s="53"/>
      <c r="G38" s="37">
        <f t="shared" si="1"/>
        <v>44467</v>
      </c>
      <c r="H38" s="391">
        <v>89780</v>
      </c>
      <c r="I38" s="543" t="s">
        <v>180</v>
      </c>
      <c r="J38" s="544"/>
      <c r="K38" s="545"/>
    </row>
    <row r="39" spans="1:11" s="8" customFormat="1" ht="17.25" customHeight="1">
      <c r="A39" s="37">
        <f t="shared" si="0"/>
        <v>44466</v>
      </c>
      <c r="B39" s="376"/>
      <c r="C39" s="373">
        <v>89722</v>
      </c>
      <c r="D39" s="374"/>
      <c r="E39" s="52">
        <v>2</v>
      </c>
      <c r="F39" s="53"/>
      <c r="G39" s="37">
        <f t="shared" si="1"/>
        <v>44466</v>
      </c>
      <c r="H39" s="391">
        <v>89722</v>
      </c>
      <c r="I39" s="392"/>
      <c r="J39" s="394"/>
      <c r="K39" s="393"/>
    </row>
    <row r="40" spans="1:11" s="8" customFormat="1" ht="17.25" customHeight="1">
      <c r="A40" s="37">
        <f t="shared" si="0"/>
        <v>44465</v>
      </c>
      <c r="B40" s="376"/>
      <c r="C40" s="373">
        <v>89648</v>
      </c>
      <c r="D40" s="374"/>
      <c r="E40" s="52">
        <v>2</v>
      </c>
      <c r="F40" s="53"/>
      <c r="G40" s="37">
        <f t="shared" si="1"/>
        <v>44465</v>
      </c>
      <c r="H40" s="391">
        <v>89648</v>
      </c>
      <c r="I40" s="392"/>
      <c r="J40" s="394"/>
      <c r="K40" s="393"/>
    </row>
    <row r="41" spans="1:11" s="8" customFormat="1" ht="17.25" customHeight="1">
      <c r="A41" s="37">
        <f t="shared" si="0"/>
        <v>44464</v>
      </c>
      <c r="B41" s="376"/>
      <c r="C41" s="373">
        <v>89634</v>
      </c>
      <c r="D41" s="374"/>
      <c r="E41" s="52">
        <v>2</v>
      </c>
      <c r="F41" s="53"/>
      <c r="G41" s="37">
        <f t="shared" si="1"/>
        <v>44464</v>
      </c>
      <c r="H41" s="391">
        <v>89634</v>
      </c>
      <c r="I41" s="392"/>
      <c r="J41" s="394"/>
      <c r="K41" s="393"/>
    </row>
    <row r="42" spans="1:11" s="8" customFormat="1" ht="17.25" customHeight="1">
      <c r="A42" s="37">
        <f t="shared" si="0"/>
        <v>44463</v>
      </c>
      <c r="B42" s="376"/>
      <c r="C42" s="373">
        <v>89605</v>
      </c>
      <c r="D42" s="374"/>
      <c r="E42" s="52">
        <v>2</v>
      </c>
      <c r="F42" s="53"/>
      <c r="G42" s="37">
        <f t="shared" si="1"/>
        <v>44463</v>
      </c>
      <c r="H42" s="391">
        <v>89605</v>
      </c>
      <c r="I42" s="392"/>
      <c r="J42" s="394"/>
      <c r="K42" s="393"/>
    </row>
    <row r="43" spans="1:11" s="8" customFormat="1" ht="17.25" customHeight="1">
      <c r="A43" s="37">
        <f t="shared" si="0"/>
        <v>44462</v>
      </c>
      <c r="B43" s="376"/>
      <c r="C43" s="373">
        <v>89556</v>
      </c>
      <c r="D43" s="374"/>
      <c r="E43" s="52">
        <v>2</v>
      </c>
      <c r="F43" s="53"/>
      <c r="G43" s="37">
        <f t="shared" si="1"/>
        <v>44462</v>
      </c>
      <c r="H43" s="391">
        <v>89556</v>
      </c>
      <c r="I43" s="392"/>
      <c r="J43" s="394"/>
      <c r="K43" s="393"/>
    </row>
    <row r="44" spans="1:11" s="8" customFormat="1" ht="17.25" customHeight="1">
      <c r="A44" s="37">
        <f t="shared" si="0"/>
        <v>44461</v>
      </c>
      <c r="B44" s="376"/>
      <c r="C44" s="373">
        <v>89494</v>
      </c>
      <c r="D44" s="374"/>
      <c r="E44" s="52">
        <v>2</v>
      </c>
      <c r="F44" s="53"/>
      <c r="G44" s="37">
        <f t="shared" si="1"/>
        <v>44461</v>
      </c>
      <c r="H44" s="391">
        <v>89494</v>
      </c>
      <c r="I44" s="392"/>
      <c r="J44" s="394"/>
      <c r="K44" s="393"/>
    </row>
    <row r="45" spans="1:11" s="8" customFormat="1" ht="17.25" customHeight="1">
      <c r="A45" s="37">
        <f t="shared" si="0"/>
        <v>44460</v>
      </c>
      <c r="B45" s="376">
        <v>116251</v>
      </c>
      <c r="C45" s="373">
        <v>89436</v>
      </c>
      <c r="D45" s="388">
        <v>26815</v>
      </c>
      <c r="E45" s="52">
        <v>2</v>
      </c>
      <c r="F45" s="53"/>
      <c r="G45" s="37">
        <f t="shared" si="1"/>
        <v>44460</v>
      </c>
      <c r="H45" s="391">
        <v>89436</v>
      </c>
      <c r="I45" s="543" t="s">
        <v>180</v>
      </c>
      <c r="J45" s="544"/>
      <c r="K45" s="545"/>
    </row>
    <row r="46" spans="1:11" s="8" customFormat="1" ht="17.25" customHeight="1">
      <c r="A46" s="37">
        <f t="shared" si="0"/>
        <v>44459</v>
      </c>
      <c r="B46" s="376"/>
      <c r="C46" s="373">
        <v>89283</v>
      </c>
      <c r="D46" s="374"/>
      <c r="E46" s="52">
        <v>2</v>
      </c>
      <c r="F46" s="53"/>
      <c r="G46" s="37">
        <f t="shared" si="1"/>
        <v>44459</v>
      </c>
      <c r="H46" s="391">
        <v>89283</v>
      </c>
      <c r="I46" s="392"/>
      <c r="J46" s="394"/>
      <c r="K46" s="393"/>
    </row>
    <row r="47" spans="1:11" s="8" customFormat="1" ht="17.25" customHeight="1">
      <c r="A47" s="37">
        <f t="shared" si="0"/>
        <v>44458</v>
      </c>
      <c r="B47" s="376"/>
      <c r="C47" s="373">
        <v>89263</v>
      </c>
      <c r="D47" s="374"/>
      <c r="E47" s="52">
        <v>2</v>
      </c>
      <c r="F47" s="53"/>
      <c r="G47" s="37">
        <f t="shared" si="1"/>
        <v>44458</v>
      </c>
      <c r="H47" s="391">
        <v>89263</v>
      </c>
      <c r="I47" s="392"/>
      <c r="J47" s="394"/>
      <c r="K47" s="393"/>
    </row>
    <row r="48" spans="1:11" s="8" customFormat="1" ht="17.25" customHeight="1">
      <c r="A48" s="37">
        <f t="shared" si="0"/>
        <v>44457</v>
      </c>
      <c r="B48" s="376"/>
      <c r="C48" s="373">
        <v>89235</v>
      </c>
      <c r="D48" s="374"/>
      <c r="E48" s="52">
        <v>2</v>
      </c>
      <c r="F48" s="53"/>
      <c r="G48" s="37">
        <f t="shared" si="1"/>
        <v>44457</v>
      </c>
      <c r="H48" s="391">
        <v>89235</v>
      </c>
      <c r="I48" s="392"/>
      <c r="J48" s="394"/>
      <c r="K48" s="393"/>
    </row>
    <row r="49" spans="1:11" s="8" customFormat="1" ht="17.25" customHeight="1">
      <c r="A49" s="37">
        <f t="shared" si="0"/>
        <v>44456</v>
      </c>
      <c r="B49" s="376"/>
      <c r="C49" s="373">
        <v>89193</v>
      </c>
      <c r="D49" s="374"/>
      <c r="E49" s="52">
        <v>2</v>
      </c>
      <c r="F49" s="53"/>
      <c r="G49" s="37">
        <f t="shared" si="1"/>
        <v>44456</v>
      </c>
      <c r="H49" s="391">
        <v>89193</v>
      </c>
      <c r="I49" s="392"/>
      <c r="J49" s="394"/>
      <c r="K49" s="393"/>
    </row>
    <row r="50" spans="1:11" s="8" customFormat="1" ht="17.25" customHeight="1">
      <c r="A50" s="37">
        <f t="shared" si="0"/>
        <v>44455</v>
      </c>
      <c r="B50" s="376"/>
      <c r="C50" s="373">
        <v>89127</v>
      </c>
      <c r="D50" s="374"/>
      <c r="E50" s="52">
        <v>2</v>
      </c>
      <c r="F50" s="53"/>
      <c r="G50" s="37">
        <f t="shared" si="1"/>
        <v>44455</v>
      </c>
      <c r="H50" s="391">
        <v>89127</v>
      </c>
      <c r="I50" s="392"/>
      <c r="J50" s="394"/>
      <c r="K50" s="393"/>
    </row>
    <row r="51" spans="1:11" s="8" customFormat="1" ht="17.25" customHeight="1">
      <c r="A51" s="37">
        <f t="shared" si="0"/>
        <v>44454</v>
      </c>
      <c r="B51" s="376"/>
      <c r="C51" s="373">
        <v>89062</v>
      </c>
      <c r="D51" s="374"/>
      <c r="E51" s="52">
        <v>2</v>
      </c>
      <c r="F51" s="53"/>
      <c r="G51" s="37">
        <f t="shared" si="1"/>
        <v>44454</v>
      </c>
      <c r="H51" s="391">
        <v>89062</v>
      </c>
      <c r="I51" s="392"/>
      <c r="J51" s="394"/>
      <c r="K51" s="393"/>
    </row>
    <row r="52" spans="1:11" s="8" customFormat="1" ht="17.25" customHeight="1">
      <c r="A52" s="37">
        <f t="shared" si="0"/>
        <v>44453</v>
      </c>
      <c r="B52" s="376">
        <v>115752</v>
      </c>
      <c r="C52" s="373">
        <v>88985</v>
      </c>
      <c r="D52" s="388">
        <v>26767</v>
      </c>
      <c r="E52" s="52">
        <v>2</v>
      </c>
      <c r="F52" s="53"/>
      <c r="G52" s="37">
        <f t="shared" si="1"/>
        <v>44453</v>
      </c>
      <c r="H52" s="391">
        <v>88985</v>
      </c>
      <c r="I52" s="543" t="s">
        <v>180</v>
      </c>
      <c r="J52" s="544"/>
      <c r="K52" s="545"/>
    </row>
    <row r="53" spans="1:11" s="8" customFormat="1" ht="17.25" customHeight="1">
      <c r="A53" s="37">
        <f t="shared" si="0"/>
        <v>44452</v>
      </c>
      <c r="B53" s="376"/>
      <c r="C53" s="373">
        <v>88891</v>
      </c>
      <c r="D53" s="374"/>
      <c r="E53" s="52">
        <v>2</v>
      </c>
      <c r="F53" s="53"/>
      <c r="G53" s="37">
        <f t="shared" si="1"/>
        <v>44452</v>
      </c>
      <c r="H53" s="391">
        <v>88891</v>
      </c>
      <c r="I53" s="392"/>
      <c r="J53" s="394"/>
      <c r="K53" s="393"/>
    </row>
    <row r="54" spans="1:11" s="8" customFormat="1" ht="17.25" customHeight="1">
      <c r="A54" s="37">
        <f t="shared" si="0"/>
        <v>44451</v>
      </c>
      <c r="B54" s="376"/>
      <c r="C54" s="373">
        <v>88805</v>
      </c>
      <c r="D54" s="374"/>
      <c r="E54" s="52">
        <v>2</v>
      </c>
      <c r="F54" s="53"/>
      <c r="G54" s="37">
        <f t="shared" si="1"/>
        <v>44451</v>
      </c>
      <c r="H54" s="391">
        <v>88805</v>
      </c>
      <c r="I54" s="392"/>
      <c r="J54" s="394"/>
      <c r="K54" s="393"/>
    </row>
    <row r="55" spans="1:11" s="8" customFormat="1" ht="17.25" customHeight="1">
      <c r="A55" s="37">
        <f t="shared" si="0"/>
        <v>44450</v>
      </c>
      <c r="B55" s="376"/>
      <c r="C55" s="373">
        <v>88776</v>
      </c>
      <c r="D55" s="374"/>
      <c r="E55" s="52">
        <v>2</v>
      </c>
      <c r="F55" s="53"/>
      <c r="G55" s="37">
        <f t="shared" si="1"/>
        <v>44450</v>
      </c>
      <c r="H55" s="391">
        <v>88776</v>
      </c>
      <c r="I55" s="392"/>
      <c r="J55" s="394"/>
      <c r="K55" s="393"/>
    </row>
    <row r="56" spans="1:11" s="8" customFormat="1" ht="17.25" customHeight="1">
      <c r="A56" s="37">
        <f t="shared" si="0"/>
        <v>44449</v>
      </c>
      <c r="B56" s="376"/>
      <c r="C56" s="373">
        <v>88730</v>
      </c>
      <c r="D56" s="374"/>
      <c r="E56" s="52">
        <v>2</v>
      </c>
      <c r="F56" s="53"/>
      <c r="G56" s="37">
        <f t="shared" si="1"/>
        <v>44449</v>
      </c>
      <c r="H56" s="391">
        <v>88730</v>
      </c>
      <c r="I56" s="392"/>
      <c r="J56" s="394"/>
      <c r="K56" s="393"/>
    </row>
    <row r="57" spans="1:11" s="8" customFormat="1" ht="17.25" customHeight="1">
      <c r="A57" s="37">
        <f t="shared" si="0"/>
        <v>44448</v>
      </c>
      <c r="B57" s="376"/>
      <c r="C57" s="373">
        <v>88650</v>
      </c>
      <c r="D57" s="374"/>
      <c r="E57" s="52">
        <v>2</v>
      </c>
      <c r="F57" s="53"/>
      <c r="G57" s="37">
        <f t="shared" si="1"/>
        <v>44448</v>
      </c>
      <c r="H57" s="391">
        <v>88650</v>
      </c>
      <c r="I57" s="392"/>
      <c r="J57" s="394"/>
      <c r="K57" s="393"/>
    </row>
    <row r="58" spans="1:11" s="8" customFormat="1" ht="17.25" customHeight="1">
      <c r="A58" s="37">
        <f t="shared" si="0"/>
        <v>44447</v>
      </c>
      <c r="B58" s="376"/>
      <c r="C58" s="373">
        <v>88547</v>
      </c>
      <c r="D58" s="374"/>
      <c r="E58" s="52">
        <v>2</v>
      </c>
      <c r="F58" s="53"/>
      <c r="G58" s="37">
        <f t="shared" si="1"/>
        <v>44447</v>
      </c>
      <c r="H58" s="391">
        <v>88547</v>
      </c>
      <c r="I58" s="392"/>
      <c r="J58" s="394"/>
      <c r="K58" s="393"/>
    </row>
    <row r="59" spans="1:11" s="8" customFormat="1" ht="17.25" customHeight="1">
      <c r="A59" s="37">
        <f t="shared" si="0"/>
        <v>44446</v>
      </c>
      <c r="B59" s="376">
        <v>115159</v>
      </c>
      <c r="C59" s="373">
        <v>88447</v>
      </c>
      <c r="D59" s="388">
        <v>26712</v>
      </c>
      <c r="E59" s="52">
        <v>2</v>
      </c>
      <c r="F59" s="53"/>
      <c r="G59" s="37">
        <f t="shared" si="1"/>
        <v>44446</v>
      </c>
      <c r="H59" s="391">
        <v>88447</v>
      </c>
      <c r="I59" s="543" t="s">
        <v>180</v>
      </c>
      <c r="J59" s="544"/>
      <c r="K59" s="545"/>
    </row>
    <row r="60" spans="1:11" s="8" customFormat="1" ht="17.25" customHeight="1">
      <c r="A60" s="37">
        <f t="shared" si="0"/>
        <v>44445</v>
      </c>
      <c r="B60" s="376"/>
      <c r="C60" s="373">
        <v>88339</v>
      </c>
      <c r="D60" s="374"/>
      <c r="E60" s="52">
        <v>2</v>
      </c>
      <c r="F60" s="53"/>
      <c r="G60" s="37">
        <f t="shared" si="1"/>
        <v>44445</v>
      </c>
      <c r="H60" s="391">
        <v>88339</v>
      </c>
      <c r="I60" s="392"/>
      <c r="J60" s="394"/>
      <c r="K60" s="393"/>
    </row>
    <row r="61" spans="1:11" s="8" customFormat="1" ht="17.25" customHeight="1">
      <c r="A61" s="37">
        <f t="shared" si="0"/>
        <v>44444</v>
      </c>
      <c r="B61" s="376"/>
      <c r="C61" s="373">
        <v>88237</v>
      </c>
      <c r="D61" s="374"/>
      <c r="E61" s="52">
        <v>2</v>
      </c>
      <c r="F61" s="53"/>
      <c r="G61" s="37">
        <f t="shared" si="1"/>
        <v>44444</v>
      </c>
      <c r="H61" s="391">
        <v>88237</v>
      </c>
      <c r="I61" s="392"/>
      <c r="J61" s="394"/>
      <c r="K61" s="393"/>
    </row>
    <row r="62" spans="1:11" s="8" customFormat="1" ht="17.25" customHeight="1">
      <c r="A62" s="37">
        <f t="shared" si="0"/>
        <v>44443</v>
      </c>
      <c r="B62" s="376"/>
      <c r="C62" s="373">
        <v>88188</v>
      </c>
      <c r="D62" s="374"/>
      <c r="E62" s="52">
        <v>2</v>
      </c>
      <c r="F62" s="53"/>
      <c r="G62" s="37">
        <f t="shared" si="1"/>
        <v>44443</v>
      </c>
      <c r="H62" s="391">
        <v>88188</v>
      </c>
      <c r="I62" s="392"/>
      <c r="J62" s="394"/>
      <c r="K62" s="393"/>
    </row>
    <row r="63" spans="1:11" s="8" customFormat="1" ht="17.25" customHeight="1">
      <c r="A63" s="37">
        <f t="shared" si="0"/>
        <v>44442</v>
      </c>
      <c r="B63" s="376"/>
      <c r="C63" s="373">
        <v>88105</v>
      </c>
      <c r="D63" s="374"/>
      <c r="E63" s="52">
        <v>2</v>
      </c>
      <c r="F63" s="53"/>
      <c r="G63" s="37">
        <f t="shared" si="1"/>
        <v>44442</v>
      </c>
      <c r="H63" s="391">
        <v>88105</v>
      </c>
      <c r="I63" s="392"/>
      <c r="J63" s="394"/>
      <c r="K63" s="393"/>
    </row>
    <row r="64" spans="1:11" s="8" customFormat="1" ht="17.25" customHeight="1">
      <c r="A64" s="37">
        <f t="shared" si="0"/>
        <v>44441</v>
      </c>
      <c r="B64" s="376"/>
      <c r="C64" s="373">
        <v>88012</v>
      </c>
      <c r="D64" s="374"/>
      <c r="E64" s="52">
        <v>2</v>
      </c>
      <c r="F64" s="53"/>
      <c r="G64" s="37">
        <f t="shared" si="1"/>
        <v>44441</v>
      </c>
      <c r="H64" s="391">
        <v>88012</v>
      </c>
      <c r="I64" s="392"/>
      <c r="J64" s="394"/>
      <c r="K64" s="393"/>
    </row>
    <row r="65" spans="1:11" s="8" customFormat="1" ht="17.25" customHeight="1">
      <c r="A65" s="37">
        <f t="shared" si="0"/>
        <v>44440</v>
      </c>
      <c r="B65" s="376"/>
      <c r="C65" s="373">
        <v>87909</v>
      </c>
      <c r="D65" s="374"/>
      <c r="E65" s="52">
        <v>2</v>
      </c>
      <c r="F65" s="53"/>
      <c r="G65" s="37">
        <f t="shared" si="1"/>
        <v>44440</v>
      </c>
      <c r="H65" s="391">
        <v>87909</v>
      </c>
      <c r="I65" s="392"/>
      <c r="J65" s="394"/>
      <c r="K65" s="393"/>
    </row>
    <row r="66" spans="1:11" s="8" customFormat="1" ht="17.25" customHeight="1">
      <c r="A66" s="37">
        <f t="shared" si="0"/>
        <v>44439</v>
      </c>
      <c r="B66" s="376">
        <v>114494</v>
      </c>
      <c r="C66" s="373">
        <v>87826</v>
      </c>
      <c r="D66" s="388">
        <v>26668</v>
      </c>
      <c r="E66" s="52">
        <v>2</v>
      </c>
      <c r="F66" s="53"/>
      <c r="G66" s="37">
        <f t="shared" si="1"/>
        <v>44439</v>
      </c>
      <c r="H66" s="391">
        <v>87826</v>
      </c>
      <c r="I66" s="543" t="s">
        <v>180</v>
      </c>
      <c r="J66" s="544"/>
      <c r="K66" s="545"/>
    </row>
    <row r="67" spans="1:11" s="8" customFormat="1" ht="17.25" customHeight="1">
      <c r="A67" s="37">
        <f t="shared" si="0"/>
        <v>44438</v>
      </c>
      <c r="B67" s="376"/>
      <c r="C67" s="373">
        <v>87692</v>
      </c>
      <c r="D67" s="374"/>
      <c r="E67" s="52">
        <v>2</v>
      </c>
      <c r="F67" s="53"/>
      <c r="G67" s="37">
        <f t="shared" si="1"/>
        <v>44438</v>
      </c>
      <c r="H67" s="391">
        <v>87692</v>
      </c>
      <c r="I67" s="392"/>
      <c r="J67" s="394"/>
      <c r="K67" s="393"/>
    </row>
    <row r="68" spans="1:11" s="8" customFormat="1" ht="17.25" customHeight="1">
      <c r="A68" s="37">
        <f t="shared" si="0"/>
        <v>44437</v>
      </c>
      <c r="B68" s="376"/>
      <c r="C68" s="373">
        <v>87594</v>
      </c>
      <c r="D68" s="374"/>
      <c r="E68" s="52">
        <v>2</v>
      </c>
      <c r="F68" s="53"/>
      <c r="G68" s="37">
        <f t="shared" si="1"/>
        <v>44437</v>
      </c>
      <c r="H68" s="391">
        <v>87594</v>
      </c>
      <c r="I68" s="392"/>
      <c r="J68" s="394"/>
      <c r="K68" s="393"/>
    </row>
    <row r="69" spans="1:11" s="8" customFormat="1" ht="17.25" customHeight="1">
      <c r="A69" s="37">
        <f t="shared" si="0"/>
        <v>44436</v>
      </c>
      <c r="B69" s="376"/>
      <c r="C69" s="373">
        <v>87541</v>
      </c>
      <c r="D69" s="374"/>
      <c r="E69" s="52">
        <v>2</v>
      </c>
      <c r="F69" s="53"/>
      <c r="G69" s="37">
        <f t="shared" si="1"/>
        <v>44436</v>
      </c>
      <c r="H69" s="391">
        <v>87541</v>
      </c>
      <c r="I69" s="392"/>
      <c r="J69" s="394"/>
      <c r="K69" s="393"/>
    </row>
    <row r="70" spans="1:11" s="8" customFormat="1" ht="17.25" customHeight="1">
      <c r="A70" s="37">
        <f t="shared" si="0"/>
        <v>44435</v>
      </c>
      <c r="B70" s="376"/>
      <c r="C70" s="373">
        <v>87467</v>
      </c>
      <c r="D70" s="374"/>
      <c r="E70" s="52">
        <v>2</v>
      </c>
      <c r="F70" s="53"/>
      <c r="G70" s="37">
        <f t="shared" si="1"/>
        <v>44435</v>
      </c>
      <c r="H70" s="391">
        <v>87467</v>
      </c>
      <c r="I70" s="392"/>
      <c r="J70" s="394"/>
      <c r="K70" s="393"/>
    </row>
    <row r="71" spans="1:11" s="8" customFormat="1" ht="17.25" customHeight="1">
      <c r="A71" s="37">
        <f t="shared" si="0"/>
        <v>44434</v>
      </c>
      <c r="B71" s="376"/>
      <c r="C71" s="373">
        <v>87372</v>
      </c>
      <c r="D71" s="374"/>
      <c r="E71" s="52">
        <v>2</v>
      </c>
      <c r="F71" s="53"/>
      <c r="G71" s="37">
        <f t="shared" si="1"/>
        <v>44434</v>
      </c>
      <c r="H71" s="391">
        <v>87372</v>
      </c>
      <c r="I71" s="392"/>
      <c r="J71" s="394"/>
      <c r="K71" s="393"/>
    </row>
    <row r="72" spans="1:11" s="8" customFormat="1" ht="17.25" customHeight="1">
      <c r="A72" s="37">
        <f t="shared" si="0"/>
        <v>44433</v>
      </c>
      <c r="B72" s="376"/>
      <c r="C72" s="373">
        <v>87265</v>
      </c>
      <c r="D72" s="374"/>
      <c r="E72" s="52">
        <v>2</v>
      </c>
      <c r="F72" s="53"/>
      <c r="G72" s="37">
        <f t="shared" si="1"/>
        <v>44433</v>
      </c>
      <c r="H72" s="391">
        <v>87265</v>
      </c>
      <c r="I72" s="392"/>
      <c r="J72" s="394"/>
      <c r="K72" s="393"/>
    </row>
    <row r="73" spans="1:11" s="8" customFormat="1" ht="17.25" customHeight="1">
      <c r="A73" s="37">
        <f t="shared" si="0"/>
        <v>44432</v>
      </c>
      <c r="B73" s="376">
        <v>113788</v>
      </c>
      <c r="C73" s="373">
        <v>87172</v>
      </c>
      <c r="D73" s="388">
        <v>26616</v>
      </c>
      <c r="E73" s="52">
        <v>2</v>
      </c>
      <c r="F73" s="53"/>
      <c r="G73" s="37">
        <f t="shared" si="1"/>
        <v>44432</v>
      </c>
      <c r="H73" s="391">
        <v>87172</v>
      </c>
      <c r="I73" s="543" t="s">
        <v>180</v>
      </c>
      <c r="J73" s="544"/>
      <c r="K73" s="545"/>
    </row>
    <row r="74" spans="1:11" s="8" customFormat="1" ht="17.25" customHeight="1">
      <c r="A74" s="37">
        <f t="shared" ref="A74:A79" si="2">A75+1</f>
        <v>44431</v>
      </c>
      <c r="B74" s="376"/>
      <c r="C74" s="373">
        <v>87020</v>
      </c>
      <c r="D74" s="374"/>
      <c r="E74" s="52">
        <v>2</v>
      </c>
      <c r="F74" s="53"/>
      <c r="G74" s="37">
        <f t="shared" si="1"/>
        <v>44431</v>
      </c>
      <c r="H74" s="391">
        <v>87020</v>
      </c>
      <c r="I74" s="392"/>
      <c r="J74" s="394"/>
      <c r="K74" s="393"/>
    </row>
    <row r="75" spans="1:11" s="8" customFormat="1" ht="17.25" customHeight="1">
      <c r="A75" s="37">
        <f t="shared" si="2"/>
        <v>44430</v>
      </c>
      <c r="B75" s="376"/>
      <c r="C75" s="373">
        <v>86797</v>
      </c>
      <c r="D75" s="374"/>
      <c r="E75" s="52">
        <v>2</v>
      </c>
      <c r="F75" s="53"/>
      <c r="G75" s="37">
        <f t="shared" si="1"/>
        <v>44430</v>
      </c>
      <c r="H75" s="391">
        <v>86797</v>
      </c>
      <c r="I75" s="392"/>
      <c r="J75" s="394"/>
      <c r="K75" s="393"/>
    </row>
    <row r="76" spans="1:11" s="8" customFormat="1" ht="17.25" customHeight="1">
      <c r="A76" s="37">
        <f t="shared" si="2"/>
        <v>44429</v>
      </c>
      <c r="B76" s="376"/>
      <c r="C76" s="373">
        <v>86753</v>
      </c>
      <c r="D76" s="374"/>
      <c r="E76" s="52">
        <v>2</v>
      </c>
      <c r="F76" s="53"/>
      <c r="G76" s="37">
        <f t="shared" si="1"/>
        <v>44429</v>
      </c>
      <c r="H76" s="391">
        <v>86753</v>
      </c>
      <c r="I76" s="392"/>
      <c r="J76" s="394"/>
      <c r="K76" s="393"/>
    </row>
    <row r="77" spans="1:11" s="8" customFormat="1" ht="17.25" customHeight="1">
      <c r="A77" s="37">
        <f t="shared" si="2"/>
        <v>44428</v>
      </c>
      <c r="B77" s="376"/>
      <c r="C77" s="373">
        <v>86689</v>
      </c>
      <c r="D77" s="374"/>
      <c r="E77" s="52">
        <v>2</v>
      </c>
      <c r="F77" s="53"/>
      <c r="G77" s="37">
        <f t="shared" si="1"/>
        <v>44428</v>
      </c>
      <c r="H77" s="391">
        <v>86689</v>
      </c>
      <c r="I77" s="392"/>
      <c r="J77" s="394"/>
      <c r="K77" s="393"/>
    </row>
    <row r="78" spans="1:11" s="8" customFormat="1" ht="17.25" customHeight="1">
      <c r="A78" s="37">
        <f t="shared" si="2"/>
        <v>44427</v>
      </c>
      <c r="B78" s="376"/>
      <c r="C78" s="373">
        <v>86607</v>
      </c>
      <c r="D78" s="374"/>
      <c r="E78" s="52">
        <v>2</v>
      </c>
      <c r="F78" s="53"/>
      <c r="G78" s="37">
        <f t="shared" si="1"/>
        <v>44427</v>
      </c>
      <c r="H78" s="391">
        <v>86607</v>
      </c>
      <c r="I78" s="392"/>
      <c r="J78" s="394"/>
      <c r="K78" s="393"/>
    </row>
    <row r="79" spans="1:11" s="8" customFormat="1" ht="17.25" customHeight="1">
      <c r="A79" s="37">
        <f t="shared" si="2"/>
        <v>44426</v>
      </c>
      <c r="B79" s="376"/>
      <c r="C79" s="373">
        <v>86480</v>
      </c>
      <c r="D79" s="374"/>
      <c r="E79" s="52">
        <v>2</v>
      </c>
      <c r="F79" s="53"/>
      <c r="G79" s="37">
        <f t="shared" si="1"/>
        <v>44426</v>
      </c>
      <c r="H79" s="391">
        <v>86480</v>
      </c>
      <c r="I79" s="392"/>
      <c r="J79" s="394"/>
      <c r="K79" s="393"/>
    </row>
    <row r="80" spans="1:11" s="8" customFormat="1" ht="17.25" customHeight="1">
      <c r="A80" s="37">
        <f t="shared" ref="A80" si="3">A81+1</f>
        <v>44425</v>
      </c>
      <c r="B80" s="376">
        <v>112943</v>
      </c>
      <c r="C80" s="373">
        <v>86368</v>
      </c>
      <c r="D80" s="388">
        <v>26575</v>
      </c>
      <c r="E80" s="52">
        <v>2</v>
      </c>
      <c r="F80" s="53"/>
      <c r="G80" s="37">
        <f t="shared" si="1"/>
        <v>44425</v>
      </c>
      <c r="H80" s="391">
        <v>86368</v>
      </c>
      <c r="I80" s="543" t="s">
        <v>180</v>
      </c>
      <c r="J80" s="544"/>
      <c r="K80" s="545"/>
    </row>
    <row r="81" spans="1:11" s="8" customFormat="1" ht="17.25" customHeight="1">
      <c r="A81" s="37">
        <f t="shared" ref="A81:A86" si="4">A82+1</f>
        <v>44424</v>
      </c>
      <c r="B81" s="376"/>
      <c r="C81" s="373">
        <v>86257</v>
      </c>
      <c r="D81" s="374"/>
      <c r="E81" s="52">
        <v>2</v>
      </c>
      <c r="F81" s="53"/>
      <c r="G81" s="37">
        <f t="shared" si="1"/>
        <v>44424</v>
      </c>
      <c r="H81" s="391">
        <v>86257</v>
      </c>
      <c r="I81" s="392"/>
      <c r="J81" s="394"/>
      <c r="K81" s="393"/>
    </row>
    <row r="82" spans="1:11" s="8" customFormat="1" ht="17.25" customHeight="1">
      <c r="A82" s="37">
        <f t="shared" si="4"/>
        <v>44423</v>
      </c>
      <c r="B82" s="376"/>
      <c r="C82" s="373">
        <v>86161</v>
      </c>
      <c r="D82" s="374"/>
      <c r="E82" s="52">
        <v>2</v>
      </c>
      <c r="F82" s="53"/>
      <c r="G82" s="37">
        <f t="shared" si="1"/>
        <v>44423</v>
      </c>
      <c r="H82" s="391">
        <v>86161</v>
      </c>
      <c r="I82" s="392"/>
      <c r="J82" s="394"/>
      <c r="K82" s="393"/>
    </row>
    <row r="83" spans="1:11" s="8" customFormat="1" ht="17.25" customHeight="1">
      <c r="A83" s="37">
        <f t="shared" si="4"/>
        <v>44422</v>
      </c>
      <c r="B83" s="376"/>
      <c r="C83" s="373">
        <v>86117</v>
      </c>
      <c r="D83" s="374"/>
      <c r="E83" s="52">
        <v>2</v>
      </c>
      <c r="F83" s="53"/>
      <c r="G83" s="37">
        <f t="shared" si="1"/>
        <v>44422</v>
      </c>
      <c r="H83" s="391">
        <v>86117</v>
      </c>
      <c r="I83" s="392"/>
      <c r="J83" s="394"/>
      <c r="K83" s="393"/>
    </row>
    <row r="84" spans="1:11" s="8" customFormat="1" ht="17.25" customHeight="1">
      <c r="A84" s="37">
        <f t="shared" si="4"/>
        <v>44421</v>
      </c>
      <c r="B84" s="376"/>
      <c r="C84" s="373">
        <v>86066</v>
      </c>
      <c r="D84" s="374"/>
      <c r="E84" s="52">
        <v>2</v>
      </c>
      <c r="F84" s="53"/>
      <c r="G84" s="37">
        <f t="shared" si="1"/>
        <v>44421</v>
      </c>
      <c r="H84" s="391" t="s">
        <v>203</v>
      </c>
      <c r="I84" s="392"/>
      <c r="J84" s="394"/>
      <c r="K84" s="393"/>
    </row>
    <row r="85" spans="1:11" s="8" customFormat="1" ht="17.25" customHeight="1">
      <c r="A85" s="37">
        <f t="shared" si="4"/>
        <v>44420</v>
      </c>
      <c r="B85" s="376"/>
      <c r="C85" s="373">
        <v>85992</v>
      </c>
      <c r="D85" s="374"/>
      <c r="E85" s="52">
        <v>2</v>
      </c>
      <c r="F85" s="53"/>
      <c r="G85" s="37">
        <f t="shared" si="1"/>
        <v>44420</v>
      </c>
      <c r="H85" s="391">
        <v>85992</v>
      </c>
      <c r="I85" s="392"/>
      <c r="J85" s="394"/>
      <c r="K85" s="393"/>
    </row>
    <row r="86" spans="1:11" s="8" customFormat="1" ht="17.25" customHeight="1">
      <c r="A86" s="37">
        <f t="shared" si="4"/>
        <v>44419</v>
      </c>
      <c r="B86" s="376"/>
      <c r="C86" s="373">
        <v>85915</v>
      </c>
      <c r="D86" s="374"/>
      <c r="E86" s="52">
        <v>2</v>
      </c>
      <c r="F86" s="53"/>
      <c r="G86" s="37">
        <f t="shared" si="1"/>
        <v>44419</v>
      </c>
      <c r="H86" s="391">
        <v>85915</v>
      </c>
      <c r="I86" s="392"/>
      <c r="J86" s="394"/>
      <c r="K86" s="393"/>
    </row>
    <row r="87" spans="1:11" s="8" customFormat="1" ht="17.25" customHeight="1">
      <c r="A87" s="37">
        <f t="shared" ref="A87:A170" si="5">A88+1</f>
        <v>44418</v>
      </c>
      <c r="B87" s="376">
        <v>112403</v>
      </c>
      <c r="C87" s="373">
        <v>85862</v>
      </c>
      <c r="D87" s="388">
        <v>26541</v>
      </c>
      <c r="E87" s="52">
        <v>2</v>
      </c>
      <c r="F87" s="53"/>
      <c r="G87" s="37">
        <f t="shared" si="1"/>
        <v>44418</v>
      </c>
      <c r="H87" s="391">
        <v>85862</v>
      </c>
      <c r="I87" s="543" t="s">
        <v>180</v>
      </c>
      <c r="J87" s="544"/>
      <c r="K87" s="545"/>
    </row>
    <row r="88" spans="1:11" s="8" customFormat="1" ht="17.25" customHeight="1">
      <c r="A88" s="37">
        <f t="shared" si="5"/>
        <v>44417</v>
      </c>
      <c r="B88" s="376"/>
      <c r="C88" s="373">
        <v>85794</v>
      </c>
      <c r="D88" s="374"/>
      <c r="E88" s="52">
        <v>2</v>
      </c>
      <c r="F88" s="53"/>
      <c r="G88" s="37">
        <f t="shared" si="1"/>
        <v>44417</v>
      </c>
      <c r="H88" s="391">
        <v>85794</v>
      </c>
      <c r="I88" s="392"/>
      <c r="J88" s="394"/>
      <c r="K88" s="393"/>
    </row>
    <row r="89" spans="1:11" s="8" customFormat="1" ht="17.25" customHeight="1">
      <c r="A89" s="37">
        <f t="shared" si="5"/>
        <v>44416</v>
      </c>
      <c r="B89" s="376"/>
      <c r="C89" s="373">
        <v>85726</v>
      </c>
      <c r="D89" s="374"/>
      <c r="E89" s="52">
        <v>2</v>
      </c>
      <c r="F89" s="53"/>
      <c r="G89" s="37">
        <f t="shared" si="1"/>
        <v>44416</v>
      </c>
      <c r="H89" s="391">
        <v>85726</v>
      </c>
      <c r="I89" s="392"/>
      <c r="J89" s="394"/>
      <c r="K89" s="393"/>
    </row>
    <row r="90" spans="1:11" s="8" customFormat="1" ht="17.25" customHeight="1">
      <c r="A90" s="37">
        <f t="shared" si="5"/>
        <v>44415</v>
      </c>
      <c r="B90" s="376"/>
      <c r="C90" s="373">
        <v>85698</v>
      </c>
      <c r="D90" s="374"/>
      <c r="E90" s="52">
        <v>2</v>
      </c>
      <c r="F90" s="53"/>
      <c r="G90" s="37">
        <f t="shared" si="1"/>
        <v>44415</v>
      </c>
      <c r="H90" s="391">
        <v>85698</v>
      </c>
      <c r="I90" s="392"/>
      <c r="J90" s="394"/>
      <c r="K90" s="393"/>
    </row>
    <row r="91" spans="1:11" s="8" customFormat="1" ht="17.25" customHeight="1">
      <c r="A91" s="37">
        <f t="shared" si="5"/>
        <v>44414</v>
      </c>
      <c r="B91" s="376"/>
      <c r="C91" s="373">
        <v>85666</v>
      </c>
      <c r="D91" s="374"/>
      <c r="E91" s="52">
        <v>2</v>
      </c>
      <c r="F91" s="53"/>
      <c r="G91" s="37">
        <f t="shared" si="1"/>
        <v>44414</v>
      </c>
      <c r="H91" s="391">
        <v>85666</v>
      </c>
      <c r="I91" s="392"/>
      <c r="J91" s="394"/>
      <c r="K91" s="393"/>
    </row>
    <row r="92" spans="1:11" s="8" customFormat="1" ht="17.25" customHeight="1">
      <c r="A92" s="37">
        <f t="shared" si="5"/>
        <v>44413</v>
      </c>
      <c r="B92" s="376"/>
      <c r="C92" s="373">
        <v>85606</v>
      </c>
      <c r="D92" s="374"/>
      <c r="E92" s="52">
        <v>2</v>
      </c>
      <c r="F92" s="53"/>
      <c r="G92" s="37">
        <f t="shared" si="1"/>
        <v>44413</v>
      </c>
      <c r="H92" s="391">
        <v>85606</v>
      </c>
      <c r="I92" s="392"/>
      <c r="J92" s="394"/>
      <c r="K92" s="393"/>
    </row>
    <row r="93" spans="1:11" s="8" customFormat="1" ht="17.25" customHeight="1">
      <c r="A93" s="37">
        <f t="shared" si="5"/>
        <v>44412</v>
      </c>
      <c r="B93" s="376"/>
      <c r="C93" s="373">
        <v>85557</v>
      </c>
      <c r="D93" s="374"/>
      <c r="E93" s="52">
        <v>2</v>
      </c>
      <c r="F93" s="53"/>
      <c r="G93" s="37">
        <f t="shared" si="1"/>
        <v>44412</v>
      </c>
      <c r="H93" s="391">
        <v>85557</v>
      </c>
      <c r="I93" s="392"/>
      <c r="J93" s="394"/>
      <c r="K93" s="393"/>
    </row>
    <row r="94" spans="1:11" s="8" customFormat="1" ht="17.25" customHeight="1">
      <c r="A94" s="37">
        <f t="shared" si="5"/>
        <v>44411</v>
      </c>
      <c r="B94" s="376">
        <v>112033</v>
      </c>
      <c r="C94" s="373">
        <v>85509</v>
      </c>
      <c r="D94" s="388">
        <v>26524</v>
      </c>
      <c r="E94" s="52">
        <v>2</v>
      </c>
      <c r="F94" s="53"/>
      <c r="G94" s="37">
        <f t="shared" si="1"/>
        <v>44411</v>
      </c>
      <c r="H94" s="391">
        <v>85509</v>
      </c>
      <c r="I94" s="543" t="s">
        <v>180</v>
      </c>
      <c r="J94" s="544"/>
      <c r="K94" s="545"/>
    </row>
    <row r="95" spans="1:11" s="8" customFormat="1" ht="17.25" customHeight="1">
      <c r="A95" s="37">
        <f t="shared" si="5"/>
        <v>44410</v>
      </c>
      <c r="B95" s="376"/>
      <c r="C95" s="373">
        <v>85453</v>
      </c>
      <c r="D95" s="374"/>
      <c r="E95" s="52">
        <v>2</v>
      </c>
      <c r="F95" s="53"/>
      <c r="G95" s="37">
        <f t="shared" si="1"/>
        <v>44410</v>
      </c>
      <c r="H95" s="391">
        <v>85453</v>
      </c>
      <c r="I95" s="392"/>
      <c r="J95" s="394"/>
      <c r="K95" s="393"/>
    </row>
    <row r="96" spans="1:11" s="8" customFormat="1" ht="17.25" customHeight="1">
      <c r="A96" s="37">
        <f t="shared" si="5"/>
        <v>44409</v>
      </c>
      <c r="B96" s="376"/>
      <c r="C96" s="373">
        <v>85402</v>
      </c>
      <c r="D96" s="374"/>
      <c r="E96" s="52">
        <v>2</v>
      </c>
      <c r="F96" s="53"/>
      <c r="G96" s="37">
        <f t="shared" si="1"/>
        <v>44409</v>
      </c>
      <c r="H96" s="391">
        <v>85402</v>
      </c>
      <c r="I96" s="392"/>
      <c r="J96" s="394"/>
      <c r="K96" s="393"/>
    </row>
    <row r="97" spans="1:11" s="8" customFormat="1" ht="17.25" customHeight="1">
      <c r="A97" s="37">
        <f t="shared" si="5"/>
        <v>44408</v>
      </c>
      <c r="B97" s="376"/>
      <c r="C97" s="373">
        <v>85384</v>
      </c>
      <c r="D97" s="374"/>
      <c r="E97" s="52">
        <v>2</v>
      </c>
      <c r="F97" s="53"/>
      <c r="G97" s="37">
        <f t="shared" si="1"/>
        <v>44408</v>
      </c>
      <c r="H97" s="391">
        <v>85384</v>
      </c>
      <c r="I97" s="392"/>
      <c r="J97" s="394"/>
      <c r="K97" s="393"/>
    </row>
    <row r="98" spans="1:11" s="8" customFormat="1" ht="17.25" customHeight="1">
      <c r="A98" s="37">
        <f t="shared" si="5"/>
        <v>44407</v>
      </c>
      <c r="B98" s="376"/>
      <c r="C98" s="373">
        <v>85341</v>
      </c>
      <c r="D98" s="374"/>
      <c r="E98" s="52">
        <v>2</v>
      </c>
      <c r="F98" s="53"/>
      <c r="G98" s="37">
        <f t="shared" si="1"/>
        <v>44407</v>
      </c>
      <c r="H98" s="391">
        <v>85341</v>
      </c>
      <c r="I98" s="392"/>
      <c r="J98" s="394"/>
      <c r="K98" s="393"/>
    </row>
    <row r="99" spans="1:11" s="8" customFormat="1" ht="17.25" customHeight="1">
      <c r="A99" s="37">
        <f t="shared" si="5"/>
        <v>44406</v>
      </c>
      <c r="B99" s="376"/>
      <c r="C99" s="373">
        <v>85281</v>
      </c>
      <c r="D99" s="374"/>
      <c r="E99" s="52">
        <v>2</v>
      </c>
      <c r="F99" s="53"/>
      <c r="G99" s="37">
        <f t="shared" si="1"/>
        <v>44406</v>
      </c>
      <c r="H99" s="391">
        <v>85281</v>
      </c>
      <c r="I99" s="392"/>
      <c r="J99" s="394"/>
      <c r="K99" s="393"/>
    </row>
    <row r="100" spans="1:11" s="8" customFormat="1" ht="17.25" customHeight="1">
      <c r="A100" s="37">
        <f t="shared" si="5"/>
        <v>44405</v>
      </c>
      <c r="B100" s="376"/>
      <c r="C100" s="373">
        <v>85254</v>
      </c>
      <c r="D100" s="374"/>
      <c r="E100" s="52">
        <v>2</v>
      </c>
      <c r="F100" s="53"/>
      <c r="G100" s="37">
        <f t="shared" si="1"/>
        <v>44405</v>
      </c>
      <c r="H100" s="391">
        <v>85254</v>
      </c>
      <c r="I100" s="392"/>
      <c r="J100" s="394"/>
      <c r="K100" s="393"/>
    </row>
    <row r="101" spans="1:11" s="8" customFormat="1" ht="17.25" customHeight="1">
      <c r="A101" s="37">
        <f t="shared" si="5"/>
        <v>44404</v>
      </c>
      <c r="B101" s="376">
        <v>111725</v>
      </c>
      <c r="C101" s="373">
        <v>85211</v>
      </c>
      <c r="D101" s="388">
        <v>26514</v>
      </c>
      <c r="E101" s="52">
        <v>2</v>
      </c>
      <c r="F101" s="53"/>
      <c r="G101" s="37">
        <f t="shared" si="1"/>
        <v>44404</v>
      </c>
      <c r="H101" s="391">
        <v>85211</v>
      </c>
      <c r="I101" s="543" t="s">
        <v>180</v>
      </c>
      <c r="J101" s="544"/>
      <c r="K101" s="545"/>
    </row>
    <row r="102" spans="1:11" s="8" customFormat="1" ht="17.25" customHeight="1">
      <c r="A102" s="37">
        <f t="shared" si="5"/>
        <v>44403</v>
      </c>
      <c r="B102" s="376"/>
      <c r="C102" s="373">
        <v>85183</v>
      </c>
      <c r="D102" s="374"/>
      <c r="E102" s="52">
        <v>2</v>
      </c>
      <c r="F102" s="53"/>
      <c r="G102" s="37">
        <f t="shared" si="1"/>
        <v>44403</v>
      </c>
      <c r="H102" s="391">
        <v>85183</v>
      </c>
      <c r="I102" s="392"/>
      <c r="J102" s="394"/>
      <c r="K102" s="393"/>
    </row>
    <row r="103" spans="1:11" s="8" customFormat="1" ht="17.25" customHeight="1">
      <c r="A103" s="37">
        <f t="shared" si="5"/>
        <v>44402</v>
      </c>
      <c r="B103" s="376"/>
      <c r="C103" s="373">
        <v>85139</v>
      </c>
      <c r="D103" s="374"/>
      <c r="E103" s="52">
        <v>2</v>
      </c>
      <c r="F103" s="53"/>
      <c r="G103" s="37">
        <f t="shared" si="1"/>
        <v>44402</v>
      </c>
      <c r="H103" s="391">
        <v>85139</v>
      </c>
      <c r="I103" s="392"/>
      <c r="J103" s="394"/>
      <c r="K103" s="393"/>
    </row>
    <row r="104" spans="1:11" s="8" customFormat="1" ht="17.25" customHeight="1">
      <c r="A104" s="37">
        <f t="shared" si="5"/>
        <v>44401</v>
      </c>
      <c r="B104" s="376"/>
      <c r="C104" s="373">
        <v>85133</v>
      </c>
      <c r="D104" s="374"/>
      <c r="E104" s="52">
        <v>2</v>
      </c>
      <c r="F104" s="53"/>
      <c r="G104" s="37">
        <f t="shared" si="1"/>
        <v>44401</v>
      </c>
      <c r="H104" s="391">
        <v>85133</v>
      </c>
      <c r="I104" s="392"/>
      <c r="J104" s="394"/>
      <c r="K104" s="393"/>
    </row>
    <row r="105" spans="1:11" s="8" customFormat="1" ht="17.25" customHeight="1">
      <c r="A105" s="37">
        <f t="shared" si="5"/>
        <v>44400</v>
      </c>
      <c r="B105" s="376"/>
      <c r="C105" s="373">
        <v>85111</v>
      </c>
      <c r="D105" s="374"/>
      <c r="E105" s="52">
        <v>2</v>
      </c>
      <c r="F105" s="53"/>
      <c r="G105" s="37">
        <f t="shared" si="1"/>
        <v>44400</v>
      </c>
      <c r="H105" s="391">
        <v>85111</v>
      </c>
      <c r="I105" s="392"/>
      <c r="J105" s="394"/>
      <c r="K105" s="393"/>
    </row>
    <row r="106" spans="1:11" s="8" customFormat="1" ht="17.25" customHeight="1">
      <c r="A106" s="37">
        <f t="shared" si="5"/>
        <v>44399</v>
      </c>
      <c r="B106" s="376"/>
      <c r="C106" s="373">
        <v>85082</v>
      </c>
      <c r="D106" s="374"/>
      <c r="E106" s="52">
        <v>2</v>
      </c>
      <c r="F106" s="53"/>
      <c r="G106" s="37">
        <f t="shared" si="1"/>
        <v>44399</v>
      </c>
      <c r="H106" s="391">
        <v>85082</v>
      </c>
      <c r="I106" s="392"/>
      <c r="J106" s="394"/>
      <c r="K106" s="393"/>
    </row>
    <row r="107" spans="1:11" s="8" customFormat="1" ht="17.25" customHeight="1">
      <c r="A107" s="37">
        <f t="shared" si="5"/>
        <v>44398</v>
      </c>
      <c r="B107" s="376"/>
      <c r="C107" s="373">
        <v>85071</v>
      </c>
      <c r="D107" s="374"/>
      <c r="E107" s="52">
        <v>2</v>
      </c>
      <c r="F107" s="53"/>
      <c r="G107" s="37">
        <f t="shared" si="1"/>
        <v>44398</v>
      </c>
      <c r="H107" s="391">
        <v>85071</v>
      </c>
      <c r="I107" s="392"/>
      <c r="J107" s="394"/>
      <c r="K107" s="393"/>
    </row>
    <row r="108" spans="1:11" s="8" customFormat="1" ht="17.25" customHeight="1">
      <c r="A108" s="37">
        <f t="shared" si="5"/>
        <v>44397</v>
      </c>
      <c r="B108" s="376">
        <v>111554</v>
      </c>
      <c r="C108" s="373">
        <v>85049</v>
      </c>
      <c r="D108" s="374"/>
      <c r="E108" s="52">
        <v>2</v>
      </c>
      <c r="F108" s="53"/>
      <c r="G108" s="37">
        <f t="shared" si="1"/>
        <v>44397</v>
      </c>
      <c r="H108" s="391">
        <v>85049</v>
      </c>
      <c r="I108" s="543" t="s">
        <v>180</v>
      </c>
      <c r="J108" s="544"/>
      <c r="K108" s="545"/>
    </row>
    <row r="109" spans="1:11" s="8" customFormat="1" ht="17.25" customHeight="1">
      <c r="A109" s="37">
        <f t="shared" si="5"/>
        <v>44396</v>
      </c>
      <c r="B109" s="376"/>
      <c r="C109" s="373">
        <v>85016</v>
      </c>
      <c r="D109" s="374"/>
      <c r="E109" s="52">
        <v>2</v>
      </c>
      <c r="F109" s="53"/>
      <c r="G109" s="37">
        <f t="shared" si="1"/>
        <v>44396</v>
      </c>
      <c r="H109" s="391">
        <v>85016</v>
      </c>
      <c r="I109" s="392"/>
      <c r="J109" s="394"/>
      <c r="K109" s="393"/>
    </row>
    <row r="110" spans="1:11" s="8" customFormat="1" ht="17.25" customHeight="1">
      <c r="A110" s="37">
        <f t="shared" si="5"/>
        <v>44395</v>
      </c>
      <c r="B110" s="376"/>
      <c r="C110" s="373">
        <v>84996</v>
      </c>
      <c r="D110" s="374"/>
      <c r="E110" s="52">
        <v>2</v>
      </c>
      <c r="F110" s="53"/>
      <c r="G110" s="37">
        <f t="shared" si="1"/>
        <v>44395</v>
      </c>
      <c r="H110" s="391">
        <v>84996</v>
      </c>
      <c r="I110" s="392"/>
      <c r="J110" s="394"/>
      <c r="K110" s="393"/>
    </row>
    <row r="111" spans="1:11" s="8" customFormat="1" ht="17.25" customHeight="1">
      <c r="A111" s="37">
        <f t="shared" si="5"/>
        <v>44394</v>
      </c>
      <c r="B111" s="376"/>
      <c r="C111" s="373">
        <v>84991</v>
      </c>
      <c r="D111" s="374"/>
      <c r="E111" s="52">
        <v>2</v>
      </c>
      <c r="F111" s="53"/>
      <c r="G111" s="37">
        <f t="shared" si="1"/>
        <v>44394</v>
      </c>
      <c r="H111" s="391">
        <v>84991</v>
      </c>
      <c r="I111" s="392"/>
      <c r="J111" s="394"/>
      <c r="K111" s="393"/>
    </row>
    <row r="112" spans="1:11" s="8" customFormat="1" ht="17.25" customHeight="1">
      <c r="A112" s="37">
        <f t="shared" si="5"/>
        <v>44393</v>
      </c>
      <c r="B112" s="376"/>
      <c r="C112" s="373">
        <v>84975</v>
      </c>
      <c r="D112" s="374"/>
      <c r="E112" s="52">
        <v>2</v>
      </c>
      <c r="F112" s="53"/>
      <c r="G112" s="37">
        <f t="shared" si="1"/>
        <v>44393</v>
      </c>
      <c r="H112" s="391">
        <v>84975</v>
      </c>
      <c r="I112" s="392"/>
      <c r="J112" s="394"/>
      <c r="K112" s="393"/>
    </row>
    <row r="113" spans="1:11" s="8" customFormat="1" ht="17.25" customHeight="1">
      <c r="A113" s="37">
        <f t="shared" si="5"/>
        <v>44392</v>
      </c>
      <c r="B113" s="376"/>
      <c r="C113" s="373">
        <v>84953</v>
      </c>
      <c r="D113" s="374"/>
      <c r="E113" s="52">
        <v>2</v>
      </c>
      <c r="F113" s="53"/>
      <c r="G113" s="37">
        <f t="shared" si="1"/>
        <v>44392</v>
      </c>
      <c r="H113" s="391">
        <v>84953</v>
      </c>
      <c r="I113" s="392"/>
      <c r="J113" s="394"/>
      <c r="K113" s="393"/>
    </row>
    <row r="114" spans="1:11" s="8" customFormat="1" ht="17.25" customHeight="1">
      <c r="A114" s="37">
        <f t="shared" si="5"/>
        <v>44391</v>
      </c>
      <c r="B114" s="376"/>
      <c r="C114" s="373">
        <v>84937</v>
      </c>
      <c r="D114" s="374"/>
      <c r="E114" s="52">
        <v>2</v>
      </c>
      <c r="F114" s="53"/>
      <c r="G114" s="37">
        <f t="shared" si="1"/>
        <v>44391</v>
      </c>
      <c r="H114" s="391">
        <v>84937</v>
      </c>
      <c r="I114" s="392"/>
      <c r="J114" s="394"/>
      <c r="K114" s="393"/>
    </row>
    <row r="115" spans="1:11" s="8" customFormat="1" ht="17.25" customHeight="1">
      <c r="A115" s="37">
        <f t="shared" si="5"/>
        <v>44390</v>
      </c>
      <c r="B115" s="376">
        <v>111436</v>
      </c>
      <c r="C115" s="373">
        <v>84931</v>
      </c>
      <c r="D115" s="374">
        <v>26505</v>
      </c>
      <c r="E115" s="52">
        <v>8</v>
      </c>
      <c r="F115" s="53"/>
      <c r="G115" s="37">
        <f t="shared" si="1"/>
        <v>44390</v>
      </c>
      <c r="H115" s="391">
        <v>84931</v>
      </c>
      <c r="I115" s="543" t="s">
        <v>197</v>
      </c>
      <c r="J115" s="544"/>
      <c r="K115" s="545"/>
    </row>
    <row r="116" spans="1:11" s="8" customFormat="1" ht="17.25" customHeight="1">
      <c r="A116" s="37">
        <f t="shared" si="5"/>
        <v>44389</v>
      </c>
      <c r="B116" s="376"/>
      <c r="C116" s="373">
        <v>84909</v>
      </c>
      <c r="D116" s="374"/>
      <c r="E116" s="52">
        <v>2</v>
      </c>
      <c r="F116" s="53"/>
      <c r="G116" s="37">
        <f t="shared" si="1"/>
        <v>44389</v>
      </c>
      <c r="H116" s="391">
        <v>84909</v>
      </c>
      <c r="I116" s="98"/>
      <c r="J116" s="98"/>
      <c r="K116" s="61"/>
    </row>
    <row r="117" spans="1:11" s="8" customFormat="1" ht="17.25" customHeight="1">
      <c r="A117" s="37">
        <f t="shared" si="5"/>
        <v>44388</v>
      </c>
      <c r="B117" s="376"/>
      <c r="C117" s="373">
        <v>84881</v>
      </c>
      <c r="D117" s="374"/>
      <c r="E117" s="52">
        <v>2</v>
      </c>
      <c r="F117" s="53"/>
      <c r="G117" s="37">
        <f t="shared" si="1"/>
        <v>44388</v>
      </c>
      <c r="H117" s="391">
        <v>84881</v>
      </c>
      <c r="I117" s="98"/>
      <c r="J117" s="98"/>
      <c r="K117" s="61"/>
    </row>
    <row r="118" spans="1:11" s="8" customFormat="1" ht="17.25" customHeight="1">
      <c r="A118" s="37">
        <f t="shared" si="5"/>
        <v>44387</v>
      </c>
      <c r="B118" s="376"/>
      <c r="C118" s="373">
        <v>84877</v>
      </c>
      <c r="D118" s="374"/>
      <c r="E118" s="52">
        <v>2</v>
      </c>
      <c r="F118" s="53"/>
      <c r="G118" s="37">
        <f t="shared" si="1"/>
        <v>44387</v>
      </c>
      <c r="H118" s="391">
        <v>84877</v>
      </c>
      <c r="I118" s="98"/>
      <c r="J118" s="98"/>
      <c r="K118" s="61"/>
    </row>
    <row r="119" spans="1:11" s="8" customFormat="1" ht="17.25" customHeight="1">
      <c r="A119" s="37">
        <f t="shared" si="5"/>
        <v>44386</v>
      </c>
      <c r="B119" s="376"/>
      <c r="C119" s="373">
        <v>84858</v>
      </c>
      <c r="D119" s="374"/>
      <c r="E119" s="52">
        <v>2</v>
      </c>
      <c r="F119" s="53"/>
      <c r="G119" s="37">
        <f t="shared" si="1"/>
        <v>44386</v>
      </c>
      <c r="H119" s="391">
        <v>84858</v>
      </c>
      <c r="I119" s="98"/>
      <c r="J119" s="98"/>
      <c r="K119" s="61"/>
    </row>
    <row r="120" spans="1:11" s="8" customFormat="1" ht="17.25" customHeight="1">
      <c r="A120" s="37">
        <f t="shared" si="5"/>
        <v>44385</v>
      </c>
      <c r="B120" s="376"/>
      <c r="C120" s="373">
        <v>84840</v>
      </c>
      <c r="D120" s="374"/>
      <c r="E120" s="52">
        <v>2</v>
      </c>
      <c r="F120" s="53"/>
      <c r="G120" s="37">
        <f t="shared" si="1"/>
        <v>44385</v>
      </c>
      <c r="H120" s="391">
        <v>84840</v>
      </c>
      <c r="I120" s="98"/>
      <c r="J120" s="98"/>
      <c r="K120" s="61"/>
    </row>
    <row r="121" spans="1:11" s="8" customFormat="1" ht="17.25" customHeight="1">
      <c r="A121" s="37">
        <f t="shared" si="5"/>
        <v>44384</v>
      </c>
      <c r="B121" s="376"/>
      <c r="C121" s="373">
        <v>84815</v>
      </c>
      <c r="D121" s="374"/>
      <c r="E121" s="52">
        <v>2</v>
      </c>
      <c r="F121" s="53"/>
      <c r="G121" s="37">
        <f t="shared" si="1"/>
        <v>44384</v>
      </c>
      <c r="H121" s="391">
        <v>84815</v>
      </c>
      <c r="I121" s="98"/>
      <c r="J121" s="98"/>
      <c r="K121" s="61"/>
    </row>
    <row r="122" spans="1:11" s="8" customFormat="1" ht="17.25" customHeight="1">
      <c r="A122" s="37">
        <f t="shared" si="5"/>
        <v>44383</v>
      </c>
      <c r="B122" s="376">
        <v>111260</v>
      </c>
      <c r="C122" s="373">
        <v>84787</v>
      </c>
      <c r="D122" s="374">
        <v>26473</v>
      </c>
      <c r="E122" s="52">
        <v>4</v>
      </c>
      <c r="F122" s="53"/>
      <c r="G122" s="37">
        <f t="shared" si="1"/>
        <v>44383</v>
      </c>
      <c r="H122" s="391">
        <v>84787</v>
      </c>
      <c r="I122" s="543" t="s">
        <v>180</v>
      </c>
      <c r="J122" s="544"/>
      <c r="K122" s="545"/>
    </row>
    <row r="123" spans="1:11" s="8" customFormat="1" ht="17.25" customHeight="1">
      <c r="A123" s="37">
        <f>A124+1</f>
        <v>44382</v>
      </c>
      <c r="B123" s="376"/>
      <c r="C123" s="373">
        <v>84753</v>
      </c>
      <c r="D123" s="374"/>
      <c r="E123" s="52">
        <v>2</v>
      </c>
      <c r="F123" s="53"/>
      <c r="G123" s="37">
        <f t="shared" si="1"/>
        <v>44382</v>
      </c>
      <c r="H123" s="391">
        <v>84753</v>
      </c>
      <c r="I123" s="98"/>
      <c r="J123" s="98"/>
      <c r="K123" s="61"/>
    </row>
    <row r="124" spans="1:11" s="8" customFormat="1" ht="17.25" customHeight="1">
      <c r="A124" s="37">
        <f t="shared" si="5"/>
        <v>44381</v>
      </c>
      <c r="B124" s="376"/>
      <c r="C124" s="373">
        <v>84717</v>
      </c>
      <c r="D124" s="374"/>
      <c r="E124" s="52">
        <v>2</v>
      </c>
      <c r="F124" s="53"/>
      <c r="G124" s="37">
        <f t="shared" si="1"/>
        <v>44381</v>
      </c>
      <c r="H124" s="391">
        <v>84717</v>
      </c>
      <c r="I124" s="98"/>
      <c r="J124" s="98"/>
      <c r="K124" s="61"/>
    </row>
    <row r="125" spans="1:11" s="8" customFormat="1" ht="17.25" customHeight="1">
      <c r="A125" s="37">
        <f t="shared" si="5"/>
        <v>44380</v>
      </c>
      <c r="B125" s="376"/>
      <c r="C125" s="373">
        <v>84708</v>
      </c>
      <c r="D125" s="374"/>
      <c r="E125" s="52">
        <v>2</v>
      </c>
      <c r="F125" s="53"/>
      <c r="G125" s="37">
        <f t="shared" si="1"/>
        <v>44380</v>
      </c>
      <c r="H125" s="391">
        <v>84708</v>
      </c>
      <c r="I125" s="98"/>
      <c r="J125" s="98"/>
      <c r="K125" s="61"/>
    </row>
    <row r="126" spans="1:11" s="8" customFormat="1" ht="17.25" customHeight="1">
      <c r="A126" s="37">
        <f t="shared" si="5"/>
        <v>44379</v>
      </c>
      <c r="B126" s="376"/>
      <c r="C126" s="373">
        <v>84691</v>
      </c>
      <c r="D126" s="374"/>
      <c r="E126" s="52">
        <v>2</v>
      </c>
      <c r="F126" s="53"/>
      <c r="G126" s="37">
        <f t="shared" si="1"/>
        <v>44379</v>
      </c>
      <c r="H126" s="391">
        <v>84691</v>
      </c>
      <c r="I126" s="98"/>
      <c r="J126" s="98"/>
      <c r="K126" s="61"/>
    </row>
    <row r="127" spans="1:11" s="8" customFormat="1" ht="17.25" customHeight="1">
      <c r="A127" s="37">
        <f t="shared" si="5"/>
        <v>44378</v>
      </c>
      <c r="B127" s="376"/>
      <c r="C127" s="373">
        <v>84667</v>
      </c>
      <c r="D127" s="374"/>
      <c r="E127" s="52">
        <v>2</v>
      </c>
      <c r="F127" s="53"/>
      <c r="G127" s="37">
        <f t="shared" si="1"/>
        <v>44378</v>
      </c>
      <c r="H127" s="391">
        <v>84667</v>
      </c>
      <c r="I127" s="98"/>
      <c r="J127" s="98"/>
      <c r="K127" s="61"/>
    </row>
    <row r="128" spans="1:11" s="8" customFormat="1" ht="17.25" customHeight="1">
      <c r="A128" s="37">
        <f t="shared" si="5"/>
        <v>44377</v>
      </c>
      <c r="B128" s="376"/>
      <c r="C128" s="373">
        <v>84638</v>
      </c>
      <c r="D128" s="374"/>
      <c r="E128" s="52">
        <v>2</v>
      </c>
      <c r="F128" s="53"/>
      <c r="G128" s="37">
        <f t="shared" si="1"/>
        <v>44377</v>
      </c>
      <c r="H128" s="391">
        <v>84638</v>
      </c>
      <c r="I128" s="98"/>
      <c r="J128" s="98"/>
      <c r="K128" s="61"/>
    </row>
    <row r="129" spans="1:11" s="8" customFormat="1" ht="17.25" customHeight="1">
      <c r="A129" s="37">
        <f t="shared" si="5"/>
        <v>44376</v>
      </c>
      <c r="B129" s="376">
        <v>111086</v>
      </c>
      <c r="C129" s="373">
        <v>84613</v>
      </c>
      <c r="D129" s="374">
        <v>26473</v>
      </c>
      <c r="E129" s="52">
        <v>4</v>
      </c>
      <c r="F129" s="53"/>
      <c r="G129" s="37">
        <f t="shared" si="1"/>
        <v>44376</v>
      </c>
      <c r="H129" s="391">
        <v>84613</v>
      </c>
      <c r="I129" s="543" t="s">
        <v>180</v>
      </c>
      <c r="J129" s="544"/>
      <c r="K129" s="545"/>
    </row>
    <row r="130" spans="1:11" s="8" customFormat="1" ht="17.25" customHeight="1">
      <c r="A130" s="37">
        <f t="shared" si="5"/>
        <v>44375</v>
      </c>
      <c r="B130" s="376"/>
      <c r="C130" s="373">
        <v>84585</v>
      </c>
      <c r="D130" s="374"/>
      <c r="E130" s="52">
        <v>2</v>
      </c>
      <c r="F130" s="53"/>
      <c r="G130" s="37">
        <f t="shared" si="1"/>
        <v>44375</v>
      </c>
      <c r="H130" s="391">
        <v>84585</v>
      </c>
      <c r="I130" s="98"/>
      <c r="J130" s="98"/>
      <c r="K130" s="61"/>
    </row>
    <row r="131" spans="1:11" s="8" customFormat="1" ht="17.25" customHeight="1">
      <c r="A131" s="37">
        <f t="shared" si="5"/>
        <v>44374</v>
      </c>
      <c r="B131" s="376"/>
      <c r="C131" s="389">
        <v>84541</v>
      </c>
      <c r="D131" s="374"/>
      <c r="E131" s="52">
        <v>2</v>
      </c>
      <c r="F131" s="53"/>
      <c r="G131" s="37">
        <f t="shared" si="1"/>
        <v>44374</v>
      </c>
      <c r="H131" s="390">
        <v>84541</v>
      </c>
      <c r="I131" s="98"/>
      <c r="J131" s="98"/>
      <c r="K131" s="61"/>
    </row>
    <row r="132" spans="1:11" s="8" customFormat="1" ht="17.25" customHeight="1">
      <c r="A132" s="37">
        <f t="shared" si="5"/>
        <v>44373</v>
      </c>
      <c r="B132" s="376"/>
      <c r="C132" s="373">
        <v>84524</v>
      </c>
      <c r="D132" s="374"/>
      <c r="E132" s="52">
        <v>2</v>
      </c>
      <c r="F132" s="53"/>
      <c r="G132" s="37">
        <f t="shared" si="1"/>
        <v>44373</v>
      </c>
      <c r="H132" s="383">
        <v>84524</v>
      </c>
      <c r="I132" s="98"/>
      <c r="J132" s="98"/>
      <c r="K132" s="61"/>
    </row>
    <row r="133" spans="1:11" s="8" customFormat="1" ht="17.25" customHeight="1">
      <c r="A133" s="37">
        <f t="shared" si="5"/>
        <v>44372</v>
      </c>
      <c r="B133" s="376"/>
      <c r="C133" s="373">
        <v>84512</v>
      </c>
      <c r="D133" s="374"/>
      <c r="E133" s="52">
        <v>2</v>
      </c>
      <c r="F133" s="53"/>
      <c r="G133" s="37">
        <f t="shared" si="1"/>
        <v>44372</v>
      </c>
      <c r="H133" s="383">
        <v>84512</v>
      </c>
      <c r="I133" s="98"/>
      <c r="J133" s="98"/>
      <c r="K133" s="61"/>
    </row>
    <row r="134" spans="1:11" s="8" customFormat="1" ht="17.25" customHeight="1">
      <c r="A134" s="37">
        <f t="shared" si="5"/>
        <v>44371</v>
      </c>
      <c r="B134" s="376"/>
      <c r="C134" s="373">
        <v>84479</v>
      </c>
      <c r="D134" s="374"/>
      <c r="E134" s="52">
        <v>2</v>
      </c>
      <c r="F134" s="53"/>
      <c r="G134" s="37">
        <f t="shared" si="1"/>
        <v>44371</v>
      </c>
      <c r="H134" s="383">
        <v>84479</v>
      </c>
      <c r="I134" s="98"/>
      <c r="J134" s="98"/>
      <c r="K134" s="61"/>
    </row>
    <row r="135" spans="1:11" s="8" customFormat="1" ht="17.25" customHeight="1">
      <c r="A135" s="37">
        <f t="shared" si="5"/>
        <v>44370</v>
      </c>
      <c r="B135" s="376"/>
      <c r="C135" s="373">
        <v>84435</v>
      </c>
      <c r="D135" s="374"/>
      <c r="E135" s="52">
        <v>2</v>
      </c>
      <c r="F135" s="53"/>
      <c r="G135" s="37">
        <f t="shared" si="1"/>
        <v>44370</v>
      </c>
      <c r="H135" s="383">
        <v>84435</v>
      </c>
      <c r="I135" s="98"/>
      <c r="J135" s="98"/>
      <c r="K135" s="61"/>
    </row>
    <row r="136" spans="1:11" s="8" customFormat="1" ht="17.25" customHeight="1">
      <c r="A136" s="37">
        <f t="shared" si="5"/>
        <v>44369</v>
      </c>
      <c r="B136" s="376">
        <v>110858</v>
      </c>
      <c r="C136" s="373">
        <v>84402</v>
      </c>
      <c r="D136" s="374"/>
      <c r="E136" s="52">
        <v>4</v>
      </c>
      <c r="F136" s="53"/>
      <c r="G136" s="37">
        <f t="shared" si="1"/>
        <v>44369</v>
      </c>
      <c r="H136" s="383">
        <v>84402</v>
      </c>
      <c r="I136" s="543" t="s">
        <v>180</v>
      </c>
      <c r="J136" s="544"/>
      <c r="K136" s="545"/>
    </row>
    <row r="137" spans="1:11" s="8" customFormat="1" ht="17.25" customHeight="1">
      <c r="A137" s="37">
        <f t="shared" si="5"/>
        <v>44368</v>
      </c>
      <c r="B137" s="376"/>
      <c r="C137" s="373">
        <v>84351</v>
      </c>
      <c r="D137" s="374"/>
      <c r="E137" s="52">
        <v>2</v>
      </c>
      <c r="F137" s="53"/>
      <c r="G137" s="37">
        <f t="shared" si="1"/>
        <v>44368</v>
      </c>
      <c r="H137" s="383">
        <v>84351</v>
      </c>
      <c r="I137" s="98"/>
      <c r="J137" s="98"/>
      <c r="K137" s="61"/>
    </row>
    <row r="138" spans="1:11" s="8" customFormat="1" ht="17.25" customHeight="1">
      <c r="A138" s="37">
        <f t="shared" si="5"/>
        <v>44367</v>
      </c>
      <c r="B138" s="376"/>
      <c r="C138" s="373">
        <v>84311</v>
      </c>
      <c r="D138" s="374"/>
      <c r="E138" s="52">
        <v>2</v>
      </c>
      <c r="F138" s="53"/>
      <c r="G138" s="37">
        <f t="shared" si="1"/>
        <v>44367</v>
      </c>
      <c r="H138" s="383">
        <v>84311</v>
      </c>
      <c r="I138" s="98"/>
      <c r="J138" s="98"/>
      <c r="K138" s="61"/>
    </row>
    <row r="139" spans="1:11" s="8" customFormat="1" ht="17.25" customHeight="1">
      <c r="A139" s="37">
        <f t="shared" si="5"/>
        <v>44366</v>
      </c>
      <c r="B139" s="376"/>
      <c r="C139" s="373">
        <v>84297</v>
      </c>
      <c r="D139" s="374"/>
      <c r="E139" s="52">
        <v>2</v>
      </c>
      <c r="F139" s="53"/>
      <c r="G139" s="37">
        <f t="shared" si="1"/>
        <v>44366</v>
      </c>
      <c r="H139" s="383">
        <v>84297</v>
      </c>
      <c r="I139" s="98"/>
      <c r="J139" s="98"/>
      <c r="K139" s="61"/>
    </row>
    <row r="140" spans="1:11" s="8" customFormat="1" ht="17.25" customHeight="1">
      <c r="A140" s="37">
        <f t="shared" si="5"/>
        <v>44365</v>
      </c>
      <c r="B140" s="376">
        <v>110731</v>
      </c>
      <c r="C140" s="373">
        <v>84275</v>
      </c>
      <c r="D140" s="374">
        <v>26456</v>
      </c>
      <c r="E140" s="52">
        <v>8</v>
      </c>
      <c r="F140" s="53"/>
      <c r="G140" s="37">
        <f t="shared" si="1"/>
        <v>44365</v>
      </c>
      <c r="H140" s="383">
        <v>84275</v>
      </c>
      <c r="I140" s="98"/>
      <c r="J140" s="98"/>
      <c r="K140" s="61"/>
    </row>
    <row r="141" spans="1:11" s="8" customFormat="1" ht="17.25" customHeight="1">
      <c r="A141" s="37">
        <f t="shared" si="5"/>
        <v>44364</v>
      </c>
      <c r="B141" s="376"/>
      <c r="C141" s="373">
        <v>84225</v>
      </c>
      <c r="D141" s="388"/>
      <c r="E141" s="52">
        <v>2</v>
      </c>
      <c r="F141" s="53"/>
      <c r="G141" s="37">
        <f t="shared" si="1"/>
        <v>44364</v>
      </c>
      <c r="H141" s="383">
        <v>84225</v>
      </c>
      <c r="I141" s="98"/>
      <c r="J141" s="98"/>
      <c r="K141" s="61"/>
    </row>
    <row r="142" spans="1:11" s="8" customFormat="1" ht="17.25" customHeight="1">
      <c r="A142" s="37">
        <f t="shared" si="5"/>
        <v>44363</v>
      </c>
      <c r="B142" s="376"/>
      <c r="C142" s="373">
        <v>84169</v>
      </c>
      <c r="D142" s="388"/>
      <c r="E142" s="52">
        <v>2</v>
      </c>
      <c r="F142" s="53"/>
      <c r="G142" s="37">
        <f t="shared" si="1"/>
        <v>44363</v>
      </c>
      <c r="H142" s="383">
        <v>84169</v>
      </c>
      <c r="I142" s="98"/>
      <c r="J142" s="98"/>
      <c r="K142" s="61"/>
    </row>
    <row r="143" spans="1:11" s="8" customFormat="1" ht="17.25" customHeight="1">
      <c r="A143" s="37">
        <f t="shared" si="5"/>
        <v>44362</v>
      </c>
      <c r="B143" s="376">
        <v>110563</v>
      </c>
      <c r="C143" s="373">
        <v>84125</v>
      </c>
      <c r="D143" s="388">
        <v>26438</v>
      </c>
      <c r="E143" s="52">
        <v>4</v>
      </c>
      <c r="F143" s="53"/>
      <c r="G143" s="37">
        <f t="shared" si="1"/>
        <v>44362</v>
      </c>
      <c r="H143" s="383">
        <v>84125</v>
      </c>
      <c r="I143" s="543" t="s">
        <v>180</v>
      </c>
      <c r="J143" s="544"/>
      <c r="K143" s="545"/>
    </row>
    <row r="144" spans="1:11" s="8" customFormat="1" ht="17.25" customHeight="1">
      <c r="A144" s="37">
        <f t="shared" si="5"/>
        <v>44361</v>
      </c>
      <c r="B144" s="376"/>
      <c r="C144" s="373">
        <v>84049</v>
      </c>
      <c r="D144" s="374"/>
      <c r="E144" s="52">
        <v>2</v>
      </c>
      <c r="F144" s="53"/>
      <c r="G144" s="37">
        <f t="shared" si="1"/>
        <v>44361</v>
      </c>
      <c r="H144" s="383">
        <v>84049</v>
      </c>
      <c r="I144" s="98"/>
      <c r="J144" s="98"/>
      <c r="K144" s="61"/>
    </row>
    <row r="145" spans="1:11" s="8" customFormat="1" ht="17.25" customHeight="1">
      <c r="A145" s="37">
        <f t="shared" si="5"/>
        <v>44360</v>
      </c>
      <c r="B145" s="376"/>
      <c r="C145" s="373">
        <v>83986</v>
      </c>
      <c r="D145" s="374"/>
      <c r="E145" s="52">
        <v>2</v>
      </c>
      <c r="F145" s="53"/>
      <c r="G145" s="37">
        <f t="shared" si="1"/>
        <v>44360</v>
      </c>
      <c r="H145" s="383">
        <v>83986</v>
      </c>
      <c r="I145" s="98"/>
      <c r="J145" s="98"/>
      <c r="K145" s="61"/>
    </row>
    <row r="146" spans="1:11" s="8" customFormat="1" ht="17.25" customHeight="1">
      <c r="A146" s="37">
        <f t="shared" si="5"/>
        <v>44359</v>
      </c>
      <c r="B146" s="376"/>
      <c r="C146" s="373">
        <v>83973</v>
      </c>
      <c r="D146" s="374"/>
      <c r="E146" s="52">
        <v>2</v>
      </c>
      <c r="F146" s="53"/>
      <c r="G146" s="37">
        <f t="shared" si="1"/>
        <v>44359</v>
      </c>
      <c r="H146" s="383">
        <v>83973</v>
      </c>
      <c r="I146" s="98"/>
      <c r="J146" s="98"/>
      <c r="K146" s="61"/>
    </row>
    <row r="147" spans="1:11" s="8" customFormat="1" ht="17.25" customHeight="1">
      <c r="A147" s="37">
        <f t="shared" si="5"/>
        <v>44358</v>
      </c>
      <c r="B147" s="376">
        <v>110373</v>
      </c>
      <c r="C147" s="373">
        <v>83939</v>
      </c>
      <c r="D147" s="374">
        <v>26434</v>
      </c>
      <c r="E147" s="52">
        <v>8</v>
      </c>
      <c r="F147" s="53"/>
      <c r="G147" s="37">
        <f t="shared" si="1"/>
        <v>44358</v>
      </c>
      <c r="H147" s="383">
        <v>83939</v>
      </c>
      <c r="I147" s="98"/>
      <c r="J147" s="98"/>
      <c r="K147" s="61"/>
    </row>
    <row r="148" spans="1:11" s="8" customFormat="1" ht="17.25" customHeight="1">
      <c r="A148" s="37">
        <f t="shared" si="5"/>
        <v>44357</v>
      </c>
      <c r="B148" s="376"/>
      <c r="C148" s="373">
        <v>83870</v>
      </c>
      <c r="D148" s="374"/>
      <c r="E148" s="52">
        <v>2</v>
      </c>
      <c r="F148" s="53"/>
      <c r="G148" s="37">
        <f t="shared" si="1"/>
        <v>44357</v>
      </c>
      <c r="H148" s="383">
        <v>83870</v>
      </c>
      <c r="I148" s="98"/>
      <c r="J148" s="98"/>
      <c r="K148" s="61"/>
    </row>
    <row r="149" spans="1:11" s="8" customFormat="1" ht="17.25" customHeight="1">
      <c r="A149" s="37">
        <f t="shared" si="5"/>
        <v>44356</v>
      </c>
      <c r="B149" s="376"/>
      <c r="C149" s="373">
        <v>83802</v>
      </c>
      <c r="D149" s="374"/>
      <c r="E149" s="52">
        <v>2</v>
      </c>
      <c r="F149" s="53"/>
      <c r="G149" s="37">
        <f t="shared" si="1"/>
        <v>44356</v>
      </c>
      <c r="H149" s="383">
        <v>83802</v>
      </c>
      <c r="I149" s="98"/>
      <c r="J149" s="98"/>
      <c r="K149" s="61"/>
    </row>
    <row r="150" spans="1:11" s="8" customFormat="1" ht="17.25" customHeight="1">
      <c r="A150" s="37">
        <f t="shared" si="5"/>
        <v>44355</v>
      </c>
      <c r="B150" s="376">
        <v>110166</v>
      </c>
      <c r="C150" s="373">
        <v>83737</v>
      </c>
      <c r="D150" s="374">
        <v>26429</v>
      </c>
      <c r="E150" s="52">
        <v>4</v>
      </c>
      <c r="F150" s="53"/>
      <c r="G150" s="37">
        <f t="shared" si="1"/>
        <v>44355</v>
      </c>
      <c r="H150" s="383">
        <v>83737</v>
      </c>
      <c r="I150" s="543" t="s">
        <v>180</v>
      </c>
      <c r="J150" s="544"/>
      <c r="K150" s="545"/>
    </row>
    <row r="151" spans="1:11" s="8" customFormat="1" ht="17.25" customHeight="1">
      <c r="A151" s="37">
        <f t="shared" si="5"/>
        <v>44354</v>
      </c>
      <c r="B151" s="376"/>
      <c r="C151" s="373">
        <v>83665</v>
      </c>
      <c r="D151" s="374"/>
      <c r="E151" s="52">
        <v>2</v>
      </c>
      <c r="F151" s="53"/>
      <c r="G151" s="37">
        <f t="shared" si="1"/>
        <v>44354</v>
      </c>
      <c r="H151" s="383">
        <v>83665</v>
      </c>
      <c r="I151" s="98"/>
      <c r="J151" s="98"/>
      <c r="K151" s="61"/>
    </row>
    <row r="152" spans="1:11" s="8" customFormat="1" ht="17.25" customHeight="1">
      <c r="A152" s="37">
        <f t="shared" si="5"/>
        <v>44353</v>
      </c>
      <c r="B152" s="376"/>
      <c r="C152" s="373">
        <v>83601</v>
      </c>
      <c r="D152" s="374"/>
      <c r="E152" s="52">
        <v>2</v>
      </c>
      <c r="F152" s="53"/>
      <c r="G152" s="37">
        <f t="shared" si="1"/>
        <v>44353</v>
      </c>
      <c r="H152" s="383">
        <v>83601</v>
      </c>
      <c r="I152" s="98"/>
      <c r="J152" s="98"/>
      <c r="K152" s="61"/>
    </row>
    <row r="153" spans="1:11" s="8" customFormat="1" ht="17.25" customHeight="1">
      <c r="A153" s="37">
        <f t="shared" si="5"/>
        <v>44352</v>
      </c>
      <c r="B153" s="376"/>
      <c r="C153" s="373">
        <v>83576</v>
      </c>
      <c r="D153" s="374"/>
      <c r="E153" s="52">
        <v>2</v>
      </c>
      <c r="F153" s="53"/>
      <c r="G153" s="37">
        <f t="shared" si="1"/>
        <v>44352</v>
      </c>
      <c r="H153" s="383">
        <v>83576</v>
      </c>
      <c r="I153" s="98"/>
      <c r="J153" s="98"/>
      <c r="K153" s="61"/>
    </row>
    <row r="154" spans="1:11" s="8" customFormat="1" ht="17.25" customHeight="1">
      <c r="A154" s="37">
        <f t="shared" si="5"/>
        <v>44351</v>
      </c>
      <c r="B154" s="376">
        <v>109945</v>
      </c>
      <c r="C154" s="373">
        <v>83519</v>
      </c>
      <c r="D154" s="374">
        <v>26426</v>
      </c>
      <c r="E154" s="52">
        <v>8</v>
      </c>
      <c r="F154" s="53"/>
      <c r="G154" s="37">
        <f t="shared" si="1"/>
        <v>44351</v>
      </c>
      <c r="H154" s="383">
        <v>83519</v>
      </c>
      <c r="I154" s="98"/>
      <c r="J154" s="98"/>
      <c r="K154" s="61"/>
    </row>
    <row r="155" spans="1:11" s="8" customFormat="1" ht="17.25" customHeight="1">
      <c r="A155" s="37">
        <f t="shared" si="5"/>
        <v>44350</v>
      </c>
      <c r="B155" s="376"/>
      <c r="C155" s="373">
        <v>83438</v>
      </c>
      <c r="D155" s="374"/>
      <c r="E155" s="52">
        <v>2</v>
      </c>
      <c r="F155" s="53"/>
      <c r="G155" s="37">
        <f t="shared" si="1"/>
        <v>44350</v>
      </c>
      <c r="H155" s="383">
        <v>83438</v>
      </c>
      <c r="I155" s="98"/>
      <c r="J155" s="98"/>
      <c r="K155" s="61"/>
    </row>
    <row r="156" spans="1:11" s="8" customFormat="1" ht="17.25" customHeight="1">
      <c r="A156" s="37">
        <f t="shared" si="5"/>
        <v>44349</v>
      </c>
      <c r="B156" s="376"/>
      <c r="C156" s="373">
        <v>83368</v>
      </c>
      <c r="D156" s="374"/>
      <c r="E156" s="52">
        <v>2</v>
      </c>
      <c r="F156" s="53"/>
      <c r="G156" s="195">
        <f t="shared" ref="G156:G255" si="6">G157+1</f>
        <v>44349</v>
      </c>
      <c r="H156" s="308">
        <v>83368</v>
      </c>
      <c r="I156" s="98"/>
      <c r="J156" s="98"/>
      <c r="K156" s="61"/>
    </row>
    <row r="157" spans="1:11" s="8" customFormat="1" ht="17.25" customHeight="1">
      <c r="A157" s="37">
        <f t="shared" si="5"/>
        <v>44348</v>
      </c>
      <c r="B157" s="376">
        <v>109691</v>
      </c>
      <c r="C157" s="373">
        <v>83272</v>
      </c>
      <c r="D157" s="374">
        <v>26419</v>
      </c>
      <c r="E157" s="52">
        <v>4</v>
      </c>
      <c r="F157" s="53"/>
      <c r="G157" s="195">
        <f t="shared" si="6"/>
        <v>44348</v>
      </c>
      <c r="H157" s="308">
        <v>83272</v>
      </c>
      <c r="I157" s="543" t="s">
        <v>180</v>
      </c>
      <c r="J157" s="544"/>
      <c r="K157" s="545"/>
    </row>
    <row r="158" spans="1:11" s="8" customFormat="1" ht="17.25" customHeight="1">
      <c r="A158" s="37">
        <f t="shared" si="5"/>
        <v>44347</v>
      </c>
      <c r="B158" s="372"/>
      <c r="C158" s="373">
        <v>83145</v>
      </c>
      <c r="D158" s="374"/>
      <c r="E158" s="52">
        <v>2</v>
      </c>
      <c r="F158" s="53"/>
      <c r="G158" s="195">
        <f t="shared" si="6"/>
        <v>44347</v>
      </c>
      <c r="H158" s="308">
        <v>83145</v>
      </c>
      <c r="I158" s="98"/>
      <c r="J158" s="98"/>
      <c r="K158" s="61"/>
    </row>
    <row r="159" spans="1:11" s="8" customFormat="1" ht="17.25" customHeight="1">
      <c r="A159" s="37">
        <f t="shared" si="5"/>
        <v>44346</v>
      </c>
      <c r="B159" s="372"/>
      <c r="C159" s="373">
        <v>83019</v>
      </c>
      <c r="D159" s="374"/>
      <c r="E159" s="52">
        <v>2</v>
      </c>
      <c r="F159" s="53"/>
      <c r="G159" s="195">
        <f t="shared" si="6"/>
        <v>44346</v>
      </c>
      <c r="H159" s="308">
        <v>83019</v>
      </c>
      <c r="I159" s="98"/>
      <c r="J159" s="98"/>
      <c r="K159" s="61"/>
    </row>
    <row r="160" spans="1:11" s="8" customFormat="1" ht="12.95" customHeight="1">
      <c r="A160" s="37">
        <f t="shared" si="5"/>
        <v>44345</v>
      </c>
      <c r="B160" s="375"/>
      <c r="C160" s="373">
        <v>82975</v>
      </c>
      <c r="D160" s="374"/>
      <c r="E160" s="52">
        <v>2</v>
      </c>
      <c r="F160" s="53"/>
      <c r="G160" s="195">
        <f t="shared" si="6"/>
        <v>44345</v>
      </c>
      <c r="H160" s="308">
        <v>82975</v>
      </c>
      <c r="I160" s="98" t="s">
        <v>64</v>
      </c>
      <c r="J160" s="98"/>
      <c r="K160" s="61"/>
    </row>
    <row r="161" spans="1:11" s="8" customFormat="1" ht="12.95" customHeight="1">
      <c r="A161" s="37">
        <f t="shared" si="5"/>
        <v>44344</v>
      </c>
      <c r="B161" s="370">
        <v>109319</v>
      </c>
      <c r="C161" s="369">
        <v>82907</v>
      </c>
      <c r="D161" s="371">
        <v>26412</v>
      </c>
      <c r="E161" s="52">
        <v>8</v>
      </c>
      <c r="F161" s="53"/>
      <c r="G161" s="195">
        <f t="shared" si="6"/>
        <v>44344</v>
      </c>
      <c r="H161" s="308">
        <v>82907</v>
      </c>
      <c r="I161" s="98" t="s">
        <v>64</v>
      </c>
      <c r="J161" s="98"/>
      <c r="K161" s="61"/>
    </row>
    <row r="162" spans="1:11" s="8" customFormat="1" ht="12.95" customHeight="1">
      <c r="A162" s="37">
        <f t="shared" si="5"/>
        <v>44343</v>
      </c>
      <c r="B162" s="365"/>
      <c r="C162" s="305">
        <v>82809</v>
      </c>
      <c r="D162" s="364"/>
      <c r="E162" s="52">
        <v>2</v>
      </c>
      <c r="F162" s="53"/>
      <c r="G162" s="195">
        <f t="shared" si="6"/>
        <v>44343</v>
      </c>
      <c r="H162" s="308">
        <v>82809</v>
      </c>
      <c r="I162" s="98" t="s">
        <v>64</v>
      </c>
      <c r="J162" s="98"/>
      <c r="K162" s="61"/>
    </row>
    <row r="163" spans="1:11" s="8" customFormat="1" ht="12.95" customHeight="1">
      <c r="A163" s="37">
        <f t="shared" si="5"/>
        <v>44342</v>
      </c>
      <c r="B163" s="365"/>
      <c r="C163" s="305">
        <v>82667</v>
      </c>
      <c r="D163" s="364"/>
      <c r="E163" s="52">
        <v>2</v>
      </c>
      <c r="F163" s="53"/>
      <c r="G163" s="195">
        <f t="shared" si="6"/>
        <v>44342</v>
      </c>
      <c r="H163" s="308">
        <v>82667</v>
      </c>
      <c r="I163" s="98" t="s">
        <v>64</v>
      </c>
      <c r="J163" s="98"/>
      <c r="K163" s="61"/>
    </row>
    <row r="164" spans="1:11" s="8" customFormat="1" ht="12.95" customHeight="1">
      <c r="A164" s="37">
        <f t="shared" si="5"/>
        <v>44341</v>
      </c>
      <c r="B164" s="365">
        <v>108908</v>
      </c>
      <c r="C164" s="305">
        <v>82523</v>
      </c>
      <c r="D164" s="364">
        <v>26385</v>
      </c>
      <c r="E164" s="52">
        <v>8</v>
      </c>
      <c r="F164" s="53"/>
      <c r="G164" s="195">
        <f t="shared" si="6"/>
        <v>44341</v>
      </c>
      <c r="H164" s="308">
        <v>82523</v>
      </c>
      <c r="I164" s="98">
        <v>11141</v>
      </c>
      <c r="J164" s="77">
        <f>H163-I164</f>
        <v>71526</v>
      </c>
      <c r="K164" s="76">
        <f>D164+I164</f>
        <v>37526</v>
      </c>
    </row>
    <row r="165" spans="1:11" s="8" customFormat="1" ht="12.95" customHeight="1">
      <c r="A165" s="37">
        <f t="shared" si="5"/>
        <v>44340</v>
      </c>
      <c r="B165" s="306"/>
      <c r="C165" s="305">
        <v>82325</v>
      </c>
      <c r="D165" s="97"/>
      <c r="E165" s="52">
        <v>2</v>
      </c>
      <c r="F165" s="53"/>
      <c r="G165" s="195">
        <f t="shared" si="6"/>
        <v>44340</v>
      </c>
      <c r="H165" s="308">
        <v>82325</v>
      </c>
      <c r="I165" s="98" t="s">
        <v>64</v>
      </c>
      <c r="J165" s="98"/>
      <c r="K165" s="61"/>
    </row>
    <row r="166" spans="1:11" s="8" customFormat="1" ht="12.95" customHeight="1">
      <c r="A166" s="37">
        <f t="shared" si="5"/>
        <v>44339</v>
      </c>
      <c r="B166" s="306"/>
      <c r="C166" s="305">
        <v>82263</v>
      </c>
      <c r="D166" s="97"/>
      <c r="E166" s="52">
        <v>2</v>
      </c>
      <c r="F166" s="53"/>
      <c r="G166" s="195">
        <f t="shared" si="6"/>
        <v>44339</v>
      </c>
      <c r="H166" s="308">
        <v>82263</v>
      </c>
      <c r="I166" s="98" t="s">
        <v>64</v>
      </c>
      <c r="J166" s="98"/>
      <c r="K166" s="61"/>
    </row>
    <row r="167" spans="1:11" s="8" customFormat="1" ht="12.95" customHeight="1">
      <c r="A167" s="37">
        <f t="shared" si="5"/>
        <v>44338</v>
      </c>
      <c r="B167" s="306"/>
      <c r="C167" s="305">
        <v>82193</v>
      </c>
      <c r="D167" s="97"/>
      <c r="E167" s="52">
        <v>2</v>
      </c>
      <c r="F167" s="53"/>
      <c r="G167" s="195">
        <f t="shared" si="6"/>
        <v>44338</v>
      </c>
      <c r="H167" s="308">
        <v>82193</v>
      </c>
      <c r="I167" s="98" t="s">
        <v>64</v>
      </c>
      <c r="J167" s="98"/>
      <c r="K167" s="61"/>
    </row>
    <row r="168" spans="1:11" s="8" customFormat="1" ht="12.95" customHeight="1">
      <c r="A168" s="37">
        <f t="shared" si="5"/>
        <v>44337</v>
      </c>
      <c r="B168" s="306">
        <v>108466</v>
      </c>
      <c r="C168" s="305">
        <v>82104</v>
      </c>
      <c r="D168" s="97">
        <v>26362</v>
      </c>
      <c r="E168" s="52">
        <v>8</v>
      </c>
      <c r="F168" s="53"/>
      <c r="G168" s="195">
        <f t="shared" si="6"/>
        <v>44337</v>
      </c>
      <c r="H168" s="308">
        <v>82104</v>
      </c>
      <c r="I168" s="98" t="s">
        <v>64</v>
      </c>
      <c r="J168" s="98"/>
      <c r="K168" s="61"/>
    </row>
    <row r="169" spans="1:11" s="8" customFormat="1" ht="12.95" customHeight="1">
      <c r="A169" s="37">
        <f t="shared" si="5"/>
        <v>44336</v>
      </c>
      <c r="B169" s="306"/>
      <c r="C169" s="305">
        <v>81995</v>
      </c>
      <c r="D169" s="97"/>
      <c r="E169" s="52">
        <v>2</v>
      </c>
      <c r="F169" s="53"/>
      <c r="G169" s="195">
        <f t="shared" si="6"/>
        <v>44336</v>
      </c>
      <c r="H169" s="308">
        <v>81995</v>
      </c>
      <c r="I169" s="98" t="s">
        <v>64</v>
      </c>
      <c r="J169" s="98"/>
      <c r="K169" s="61"/>
    </row>
    <row r="170" spans="1:11" s="8" customFormat="1" ht="12.95" customHeight="1">
      <c r="A170" s="37">
        <f t="shared" si="5"/>
        <v>44335</v>
      </c>
      <c r="B170" s="306"/>
      <c r="C170" s="305">
        <v>81862</v>
      </c>
      <c r="D170" s="97"/>
      <c r="E170" s="52">
        <v>2</v>
      </c>
      <c r="F170" s="53"/>
      <c r="G170" s="195">
        <f t="shared" si="6"/>
        <v>44335</v>
      </c>
      <c r="H170" s="308">
        <v>81862</v>
      </c>
      <c r="I170" s="98" t="s">
        <v>64</v>
      </c>
      <c r="J170" s="98"/>
      <c r="K170" s="61"/>
    </row>
    <row r="171" spans="1:11" s="8" customFormat="1" ht="12.95" customHeight="1">
      <c r="A171" s="37">
        <f t="shared" ref="A171:A176" si="7">A172+1</f>
        <v>44334</v>
      </c>
      <c r="B171" s="306">
        <v>108069</v>
      </c>
      <c r="C171" s="305">
        <v>81721</v>
      </c>
      <c r="D171" s="97">
        <v>26348</v>
      </c>
      <c r="E171" s="52">
        <v>4</v>
      </c>
      <c r="F171" s="53"/>
      <c r="G171" s="195">
        <f t="shared" si="6"/>
        <v>44334</v>
      </c>
      <c r="H171" s="308">
        <v>81721</v>
      </c>
      <c r="I171" s="98">
        <v>11118</v>
      </c>
      <c r="J171" s="77">
        <f>H170-I171</f>
        <v>70744</v>
      </c>
      <c r="K171" s="76">
        <f>D171+I171</f>
        <v>37466</v>
      </c>
    </row>
    <row r="172" spans="1:11" s="8" customFormat="1" ht="12.95" customHeight="1">
      <c r="A172" s="37">
        <f t="shared" si="7"/>
        <v>44333</v>
      </c>
      <c r="B172" s="306"/>
      <c r="C172" s="305">
        <v>81534</v>
      </c>
      <c r="D172" s="97"/>
      <c r="E172" s="52">
        <v>2</v>
      </c>
      <c r="F172" s="53"/>
      <c r="G172" s="195">
        <f t="shared" si="6"/>
        <v>44333</v>
      </c>
      <c r="H172" s="308">
        <v>81534</v>
      </c>
      <c r="I172" s="98" t="s">
        <v>64</v>
      </c>
      <c r="J172" s="98"/>
      <c r="K172" s="61"/>
    </row>
    <row r="173" spans="1:11" s="8" customFormat="1" ht="12.95" customHeight="1">
      <c r="A173" s="37">
        <f t="shared" si="7"/>
        <v>44332</v>
      </c>
      <c r="B173" s="306"/>
      <c r="C173" s="305">
        <v>81338</v>
      </c>
      <c r="D173" s="97"/>
      <c r="E173" s="52">
        <v>2</v>
      </c>
      <c r="F173" s="53"/>
      <c r="G173" s="195">
        <f t="shared" si="6"/>
        <v>44332</v>
      </c>
      <c r="H173" s="308">
        <v>81338</v>
      </c>
      <c r="I173" s="98" t="s">
        <v>64</v>
      </c>
      <c r="J173" s="98"/>
      <c r="K173" s="61"/>
    </row>
    <row r="174" spans="1:11" s="8" customFormat="1" ht="12.95" customHeight="1">
      <c r="A174" s="37">
        <f t="shared" si="7"/>
        <v>44331</v>
      </c>
      <c r="B174" s="306"/>
      <c r="C174" s="305">
        <v>81257</v>
      </c>
      <c r="D174" s="97"/>
      <c r="E174" s="52">
        <v>2</v>
      </c>
      <c r="F174" s="53"/>
      <c r="G174" s="195">
        <f t="shared" si="6"/>
        <v>44331</v>
      </c>
      <c r="H174" s="308">
        <v>81257</v>
      </c>
      <c r="I174" s="98" t="s">
        <v>64</v>
      </c>
      <c r="J174" s="98"/>
      <c r="K174" s="61"/>
    </row>
    <row r="175" spans="1:11" s="8" customFormat="1" ht="12.95" customHeight="1">
      <c r="A175" s="37">
        <f t="shared" si="7"/>
        <v>44330</v>
      </c>
      <c r="B175" s="306"/>
      <c r="C175" s="305">
        <v>81145</v>
      </c>
      <c r="D175" s="97"/>
      <c r="E175" s="52">
        <v>2</v>
      </c>
      <c r="F175" s="53"/>
      <c r="G175" s="195">
        <f t="shared" si="6"/>
        <v>44330</v>
      </c>
      <c r="H175" s="308">
        <v>81145</v>
      </c>
      <c r="I175" s="98" t="s">
        <v>64</v>
      </c>
      <c r="J175" s="98"/>
      <c r="K175" s="61"/>
    </row>
    <row r="176" spans="1:11" s="8" customFormat="1" ht="12.95" customHeight="1">
      <c r="A176" s="37">
        <f t="shared" si="7"/>
        <v>44329</v>
      </c>
      <c r="B176" s="306"/>
      <c r="C176" s="305">
        <v>80972</v>
      </c>
      <c r="D176" s="97"/>
      <c r="E176" s="52">
        <v>2</v>
      </c>
      <c r="F176" s="53"/>
      <c r="G176" s="195">
        <f t="shared" si="6"/>
        <v>44329</v>
      </c>
      <c r="H176" s="308">
        <v>80972</v>
      </c>
      <c r="I176" s="98" t="s">
        <v>64</v>
      </c>
      <c r="J176" s="98"/>
      <c r="K176" s="61"/>
    </row>
    <row r="177" spans="1:11" s="8" customFormat="1" ht="12.95" customHeight="1">
      <c r="A177" s="37">
        <f t="shared" ref="A177:A208" si="8">A178+1</f>
        <v>44328</v>
      </c>
      <c r="B177" s="306"/>
      <c r="C177" s="305">
        <v>80841</v>
      </c>
      <c r="D177" s="97"/>
      <c r="E177" s="52">
        <v>2</v>
      </c>
      <c r="F177" s="53"/>
      <c r="G177" s="195">
        <f t="shared" si="6"/>
        <v>44328</v>
      </c>
      <c r="H177" s="308">
        <v>80841</v>
      </c>
      <c r="I177" s="98" t="s">
        <v>64</v>
      </c>
      <c r="J177" s="98"/>
      <c r="K177" s="61"/>
    </row>
    <row r="178" spans="1:11" s="8" customFormat="1" ht="12.95" customHeight="1">
      <c r="A178" s="37">
        <f t="shared" si="8"/>
        <v>44327</v>
      </c>
      <c r="B178" s="306">
        <v>106964</v>
      </c>
      <c r="C178" s="305">
        <v>80657</v>
      </c>
      <c r="D178" s="97">
        <v>26307</v>
      </c>
      <c r="E178" s="52">
        <v>4</v>
      </c>
      <c r="F178" s="53"/>
      <c r="G178" s="195">
        <f t="shared" si="6"/>
        <v>44327</v>
      </c>
      <c r="H178" s="308">
        <v>80657</v>
      </c>
      <c r="I178" s="546" t="s">
        <v>167</v>
      </c>
      <c r="J178" s="547"/>
      <c r="K178" s="548"/>
    </row>
    <row r="179" spans="1:11" s="8" customFormat="1" ht="12.95" customHeight="1">
      <c r="A179" s="37">
        <f t="shared" si="8"/>
        <v>44326</v>
      </c>
      <c r="B179" s="306"/>
      <c r="C179" s="305">
        <v>80421</v>
      </c>
      <c r="D179" s="97"/>
      <c r="E179" s="52">
        <v>2</v>
      </c>
      <c r="F179" s="53"/>
      <c r="G179" s="195">
        <f t="shared" si="6"/>
        <v>44326</v>
      </c>
      <c r="H179" s="308">
        <v>80421</v>
      </c>
      <c r="I179" s="98" t="s">
        <v>64</v>
      </c>
      <c r="J179" s="98"/>
      <c r="K179" s="61"/>
    </row>
    <row r="180" spans="1:11" s="8" customFormat="1" ht="12.95" customHeight="1">
      <c r="A180" s="37">
        <f t="shared" si="8"/>
        <v>44325</v>
      </c>
      <c r="B180" s="306"/>
      <c r="C180" s="305">
        <v>80129</v>
      </c>
      <c r="D180" s="97"/>
      <c r="E180" s="52">
        <v>2</v>
      </c>
      <c r="F180" s="53"/>
      <c r="G180" s="195">
        <f t="shared" si="6"/>
        <v>44325</v>
      </c>
      <c r="H180" s="308">
        <v>80129</v>
      </c>
      <c r="I180" s="98" t="s">
        <v>64</v>
      </c>
      <c r="J180" s="98"/>
      <c r="K180" s="61"/>
    </row>
    <row r="181" spans="1:11" s="8" customFormat="1" ht="12.95" customHeight="1">
      <c r="A181" s="37">
        <f t="shared" si="8"/>
        <v>44324</v>
      </c>
      <c r="B181" s="306"/>
      <c r="C181" s="305">
        <v>80014</v>
      </c>
      <c r="D181" s="97"/>
      <c r="E181" s="52">
        <v>2</v>
      </c>
      <c r="F181" s="53"/>
      <c r="G181" s="195">
        <f t="shared" si="6"/>
        <v>44324</v>
      </c>
      <c r="H181" s="308">
        <v>80014</v>
      </c>
      <c r="I181" s="98" t="s">
        <v>64</v>
      </c>
      <c r="J181" s="98"/>
      <c r="K181" s="61"/>
    </row>
    <row r="182" spans="1:11" s="8" customFormat="1" ht="12.95" customHeight="1">
      <c r="A182" s="37">
        <f t="shared" si="8"/>
        <v>44323</v>
      </c>
      <c r="B182" s="306">
        <v>106130</v>
      </c>
      <c r="C182" s="305">
        <v>79838</v>
      </c>
      <c r="D182" s="97">
        <v>26292</v>
      </c>
      <c r="E182" s="52">
        <v>8</v>
      </c>
      <c r="F182" s="53"/>
      <c r="G182" s="195">
        <f t="shared" si="6"/>
        <v>44323</v>
      </c>
      <c r="H182" s="308">
        <v>79838</v>
      </c>
      <c r="I182" s="98" t="s">
        <v>64</v>
      </c>
      <c r="J182" s="98"/>
      <c r="K182" s="61"/>
    </row>
    <row r="183" spans="1:11" s="8" customFormat="1" ht="12.95" customHeight="1">
      <c r="A183" s="37">
        <f t="shared" si="8"/>
        <v>44322</v>
      </c>
      <c r="B183" s="306"/>
      <c r="C183" s="305">
        <v>79612</v>
      </c>
      <c r="D183" s="97"/>
      <c r="E183" s="52">
        <v>2</v>
      </c>
      <c r="F183" s="53"/>
      <c r="G183" s="195">
        <f t="shared" si="6"/>
        <v>44322</v>
      </c>
      <c r="H183" s="308">
        <v>79612</v>
      </c>
      <c r="I183" s="98" t="s">
        <v>64</v>
      </c>
      <c r="J183" s="98"/>
      <c r="K183" s="61"/>
    </row>
    <row r="184" spans="1:11" s="8" customFormat="1" ht="12.95" customHeight="1">
      <c r="A184" s="37">
        <f t="shared" si="8"/>
        <v>44321</v>
      </c>
      <c r="B184" s="306"/>
      <c r="C184" s="305">
        <v>79393</v>
      </c>
      <c r="D184" s="97"/>
      <c r="E184" s="52">
        <v>2</v>
      </c>
      <c r="F184" s="53"/>
      <c r="G184" s="195">
        <f t="shared" si="6"/>
        <v>44321</v>
      </c>
      <c r="H184" s="308">
        <v>79393</v>
      </c>
      <c r="I184" s="98" t="s">
        <v>64</v>
      </c>
      <c r="J184" s="98"/>
      <c r="K184" s="61"/>
    </row>
    <row r="185" spans="1:11" s="8" customFormat="1" ht="12.95" customHeight="1">
      <c r="A185" s="37">
        <f t="shared" si="8"/>
        <v>44320</v>
      </c>
      <c r="B185" s="306">
        <v>105416</v>
      </c>
      <c r="C185" s="305">
        <v>79149</v>
      </c>
      <c r="D185" s="97">
        <v>26267</v>
      </c>
      <c r="E185" s="52">
        <v>4</v>
      </c>
      <c r="F185" s="53"/>
      <c r="G185" s="195">
        <f t="shared" si="6"/>
        <v>44320</v>
      </c>
      <c r="H185" s="308">
        <v>79149</v>
      </c>
      <c r="I185" s="98">
        <v>11056</v>
      </c>
      <c r="J185" s="77">
        <f>H184-I185</f>
        <v>68337</v>
      </c>
      <c r="K185" s="76">
        <f>D185+I185</f>
        <v>37323</v>
      </c>
    </row>
    <row r="186" spans="1:11" s="8" customFormat="1" ht="12.95" customHeight="1">
      <c r="A186" s="37">
        <f t="shared" si="8"/>
        <v>44319</v>
      </c>
      <c r="B186" s="306"/>
      <c r="C186" s="305">
        <v>78906</v>
      </c>
      <c r="D186" s="97"/>
      <c r="E186" s="52">
        <v>2</v>
      </c>
      <c r="F186" s="53"/>
      <c r="G186" s="195">
        <f t="shared" si="6"/>
        <v>44319</v>
      </c>
      <c r="H186" s="308">
        <v>78906</v>
      </c>
      <c r="I186" s="98" t="s">
        <v>64</v>
      </c>
      <c r="J186" s="98"/>
      <c r="K186" s="61"/>
    </row>
    <row r="187" spans="1:11" s="8" customFormat="1" ht="12.95" customHeight="1">
      <c r="A187" s="37">
        <f t="shared" si="8"/>
        <v>44318</v>
      </c>
      <c r="B187" s="306"/>
      <c r="C187" s="305">
        <v>78595</v>
      </c>
      <c r="D187" s="97"/>
      <c r="E187" s="52">
        <v>2</v>
      </c>
      <c r="F187" s="53"/>
      <c r="G187" s="195">
        <f t="shared" si="6"/>
        <v>44318</v>
      </c>
      <c r="H187" s="308">
        <v>78595</v>
      </c>
      <c r="I187" s="98" t="s">
        <v>64</v>
      </c>
      <c r="J187" s="98"/>
      <c r="K187" s="61"/>
    </row>
    <row r="188" spans="1:11" s="8" customFormat="1" ht="12.95" customHeight="1">
      <c r="A188" s="37">
        <f t="shared" si="8"/>
        <v>44317</v>
      </c>
      <c r="B188" s="306"/>
      <c r="C188" s="305">
        <v>78482</v>
      </c>
      <c r="D188" s="97"/>
      <c r="E188" s="52">
        <v>2</v>
      </c>
      <c r="F188" s="53"/>
      <c r="G188" s="195">
        <f t="shared" si="6"/>
        <v>44317</v>
      </c>
      <c r="H188" s="308">
        <v>78482</v>
      </c>
      <c r="I188" s="98" t="s">
        <v>64</v>
      </c>
      <c r="J188" s="98"/>
      <c r="K188" s="61"/>
    </row>
    <row r="189" spans="1:11" s="8" customFormat="1" ht="12.95" customHeight="1">
      <c r="A189" s="37">
        <f t="shared" si="8"/>
        <v>44316</v>
      </c>
      <c r="B189" s="306">
        <v>104543</v>
      </c>
      <c r="C189" s="305">
        <v>78290</v>
      </c>
      <c r="D189" s="97">
        <v>26253</v>
      </c>
      <c r="E189" s="52">
        <v>8</v>
      </c>
      <c r="F189" s="53"/>
      <c r="G189" s="195">
        <f t="shared" si="6"/>
        <v>44316</v>
      </c>
      <c r="H189" s="308">
        <v>78290</v>
      </c>
      <c r="I189" s="98" t="s">
        <v>64</v>
      </c>
      <c r="J189" s="98"/>
      <c r="K189" s="61"/>
    </row>
    <row r="190" spans="1:11" s="8" customFormat="1" ht="12.95" customHeight="1">
      <c r="A190" s="37">
        <f t="shared" si="8"/>
        <v>44315</v>
      </c>
      <c r="B190" s="306"/>
      <c r="C190" s="305">
        <v>78020</v>
      </c>
      <c r="D190" s="97"/>
      <c r="E190" s="52">
        <v>2</v>
      </c>
      <c r="F190" s="53"/>
      <c r="G190" s="195">
        <f t="shared" si="6"/>
        <v>44315</v>
      </c>
      <c r="H190" s="308">
        <v>78020</v>
      </c>
      <c r="I190" s="98" t="s">
        <v>64</v>
      </c>
      <c r="J190" s="98"/>
      <c r="K190" s="61"/>
    </row>
    <row r="191" spans="1:11" s="8" customFormat="1" ht="12.95" customHeight="1">
      <c r="A191" s="37">
        <f t="shared" si="8"/>
        <v>44314</v>
      </c>
      <c r="B191" s="306"/>
      <c r="C191" s="305">
        <v>77714</v>
      </c>
      <c r="D191" s="97"/>
      <c r="E191" s="52">
        <v>2</v>
      </c>
      <c r="F191" s="53"/>
      <c r="G191" s="195">
        <f t="shared" si="6"/>
        <v>44314</v>
      </c>
      <c r="H191" s="308">
        <v>77714</v>
      </c>
      <c r="I191" s="98" t="s">
        <v>64</v>
      </c>
      <c r="J191" s="98"/>
      <c r="K191" s="61"/>
    </row>
    <row r="192" spans="1:11" s="8" customFormat="1" ht="12.95" customHeight="1">
      <c r="A192" s="37">
        <f t="shared" si="8"/>
        <v>44313</v>
      </c>
      <c r="B192" s="306">
        <v>103632</v>
      </c>
      <c r="C192" s="305">
        <v>77399</v>
      </c>
      <c r="D192" s="97">
        <v>26233</v>
      </c>
      <c r="E192" s="52">
        <v>8</v>
      </c>
      <c r="F192" s="53"/>
      <c r="G192" s="195">
        <f t="shared" si="6"/>
        <v>44313</v>
      </c>
      <c r="H192" s="308">
        <v>77399</v>
      </c>
      <c r="I192" s="98">
        <v>11018</v>
      </c>
      <c r="J192" s="77">
        <f>H191-I192</f>
        <v>66696</v>
      </c>
      <c r="K192" s="76">
        <f>D192+I192</f>
        <v>37251</v>
      </c>
    </row>
    <row r="193" spans="1:11" s="8" customFormat="1" ht="12.95" customHeight="1">
      <c r="A193" s="37">
        <f t="shared" si="8"/>
        <v>44312</v>
      </c>
      <c r="B193" s="306"/>
      <c r="C193" s="305">
        <v>77074</v>
      </c>
      <c r="D193" s="97"/>
      <c r="E193" s="52">
        <v>2</v>
      </c>
      <c r="F193" s="53"/>
      <c r="G193" s="195">
        <f t="shared" si="6"/>
        <v>44312</v>
      </c>
      <c r="H193" s="308">
        <v>77074</v>
      </c>
      <c r="I193" s="98" t="s">
        <v>64</v>
      </c>
      <c r="J193" s="98"/>
      <c r="K193" s="61"/>
    </row>
    <row r="194" spans="1:11" s="8" customFormat="1" ht="12.95" customHeight="1">
      <c r="A194" s="37">
        <f t="shared" si="8"/>
        <v>44311</v>
      </c>
      <c r="B194" s="306"/>
      <c r="C194" s="305">
        <v>76676</v>
      </c>
      <c r="D194" s="97"/>
      <c r="E194" s="52">
        <v>2</v>
      </c>
      <c r="F194" s="53"/>
      <c r="G194" s="195">
        <f t="shared" si="6"/>
        <v>44311</v>
      </c>
      <c r="H194" s="308">
        <v>76676</v>
      </c>
      <c r="I194" s="98" t="s">
        <v>64</v>
      </c>
      <c r="J194" s="98"/>
      <c r="K194" s="61"/>
    </row>
    <row r="195" spans="1:11" s="8" customFormat="1" ht="12.95" customHeight="1">
      <c r="A195" s="37">
        <f t="shared" si="8"/>
        <v>44310</v>
      </c>
      <c r="B195" s="306"/>
      <c r="C195" s="305">
        <v>76531</v>
      </c>
      <c r="D195" s="97"/>
      <c r="E195" s="52">
        <v>2</v>
      </c>
      <c r="F195" s="53"/>
      <c r="G195" s="195">
        <f t="shared" si="6"/>
        <v>44310</v>
      </c>
      <c r="H195" s="308">
        <v>76531</v>
      </c>
      <c r="I195" s="98" t="s">
        <v>64</v>
      </c>
      <c r="J195" s="98"/>
      <c r="K195" s="61"/>
    </row>
    <row r="196" spans="1:11" s="8" customFormat="1" ht="12.95" customHeight="1">
      <c r="A196" s="37">
        <f t="shared" si="8"/>
        <v>44309</v>
      </c>
      <c r="B196" s="306">
        <v>102525</v>
      </c>
      <c r="C196" s="305">
        <v>76314</v>
      </c>
      <c r="D196" s="97">
        <v>26211</v>
      </c>
      <c r="E196" s="52">
        <v>8</v>
      </c>
      <c r="F196" s="53"/>
      <c r="G196" s="195">
        <f t="shared" si="6"/>
        <v>44309</v>
      </c>
      <c r="H196" s="308">
        <v>76314</v>
      </c>
      <c r="I196" s="98" t="s">
        <v>64</v>
      </c>
      <c r="J196" s="98"/>
      <c r="K196" s="61"/>
    </row>
    <row r="197" spans="1:11" s="8" customFormat="1" ht="12.95" customHeight="1">
      <c r="A197" s="37">
        <f t="shared" si="8"/>
        <v>44308</v>
      </c>
      <c r="B197" s="306"/>
      <c r="C197" s="305">
        <v>76009</v>
      </c>
      <c r="D197" s="97"/>
      <c r="E197" s="52">
        <v>2</v>
      </c>
      <c r="F197" s="53"/>
      <c r="G197" s="195">
        <f t="shared" si="6"/>
        <v>44308</v>
      </c>
      <c r="H197" s="308">
        <v>76009</v>
      </c>
      <c r="I197" s="98" t="s">
        <v>64</v>
      </c>
      <c r="J197" s="98"/>
      <c r="K197" s="61"/>
    </row>
    <row r="198" spans="1:11" s="8" customFormat="1" ht="12.95" customHeight="1">
      <c r="A198" s="37">
        <f t="shared" si="8"/>
        <v>44307</v>
      </c>
      <c r="B198" s="306"/>
      <c r="C198" s="305">
        <v>75726</v>
      </c>
      <c r="D198" s="97"/>
      <c r="E198" s="52">
        <v>2</v>
      </c>
      <c r="F198" s="53"/>
      <c r="G198" s="195">
        <f t="shared" si="6"/>
        <v>44307</v>
      </c>
      <c r="H198" s="308">
        <v>75726</v>
      </c>
      <c r="I198" s="98" t="s">
        <v>64</v>
      </c>
      <c r="J198" s="98"/>
      <c r="K198" s="61"/>
    </row>
    <row r="199" spans="1:11" s="8" customFormat="1" ht="12.95" customHeight="1">
      <c r="A199" s="37">
        <f t="shared" si="8"/>
        <v>44306</v>
      </c>
      <c r="B199" s="306">
        <v>101597</v>
      </c>
      <c r="C199" s="305">
        <v>75413</v>
      </c>
      <c r="D199" s="97">
        <v>26184</v>
      </c>
      <c r="E199" s="52">
        <v>4</v>
      </c>
      <c r="F199" s="53"/>
      <c r="G199" s="195">
        <f t="shared" si="6"/>
        <v>44306</v>
      </c>
      <c r="H199" s="308">
        <v>75413</v>
      </c>
      <c r="I199" s="98">
        <v>10976</v>
      </c>
      <c r="J199" s="77">
        <f>H198-I199</f>
        <v>64750</v>
      </c>
      <c r="K199" s="76">
        <f>D199+I199</f>
        <v>37160</v>
      </c>
    </row>
    <row r="200" spans="1:11" s="8" customFormat="1" ht="12.95" customHeight="1">
      <c r="A200" s="37">
        <f t="shared" si="8"/>
        <v>44305</v>
      </c>
      <c r="B200" s="306"/>
      <c r="C200" s="305">
        <v>75039</v>
      </c>
      <c r="D200" s="97"/>
      <c r="E200" s="52">
        <v>2</v>
      </c>
      <c r="F200" s="53"/>
      <c r="G200" s="195">
        <f t="shared" si="6"/>
        <v>44305</v>
      </c>
      <c r="H200" s="308">
        <v>75039</v>
      </c>
      <c r="I200" s="98" t="s">
        <v>64</v>
      </c>
      <c r="J200" s="98"/>
      <c r="K200" s="61"/>
    </row>
    <row r="201" spans="1:11" s="8" customFormat="1" ht="12.95" customHeight="1">
      <c r="A201" s="37">
        <f t="shared" si="8"/>
        <v>44304</v>
      </c>
      <c r="B201" s="306"/>
      <c r="C201" s="305">
        <v>74592</v>
      </c>
      <c r="D201" s="97"/>
      <c r="E201" s="52">
        <v>2</v>
      </c>
      <c r="F201" s="53"/>
      <c r="G201" s="195">
        <f t="shared" si="6"/>
        <v>44304</v>
      </c>
      <c r="H201" s="308">
        <v>74592</v>
      </c>
      <c r="I201" s="98" t="s">
        <v>64</v>
      </c>
      <c r="J201" s="98"/>
      <c r="K201" s="61"/>
    </row>
    <row r="202" spans="1:11" s="8" customFormat="1" ht="12.95" customHeight="1">
      <c r="A202" s="37">
        <f t="shared" si="8"/>
        <v>44303</v>
      </c>
      <c r="B202" s="306"/>
      <c r="C202" s="305">
        <v>74452</v>
      </c>
      <c r="D202" s="97"/>
      <c r="E202" s="52">
        <v>2</v>
      </c>
      <c r="F202" s="53"/>
      <c r="G202" s="195">
        <f t="shared" si="6"/>
        <v>44303</v>
      </c>
      <c r="H202" s="308">
        <v>74452</v>
      </c>
      <c r="I202" s="98" t="s">
        <v>64</v>
      </c>
      <c r="J202" s="98"/>
      <c r="K202" s="61"/>
    </row>
    <row r="203" spans="1:11" s="8" customFormat="1" ht="12.95" customHeight="1">
      <c r="A203" s="37">
        <f t="shared" si="8"/>
        <v>44302</v>
      </c>
      <c r="B203" s="306">
        <v>100433</v>
      </c>
      <c r="C203" s="305">
        <v>74263</v>
      </c>
      <c r="D203" s="97">
        <v>26170</v>
      </c>
      <c r="E203" s="52">
        <v>8</v>
      </c>
      <c r="F203" s="53"/>
      <c r="G203" s="195">
        <f t="shared" si="6"/>
        <v>44302</v>
      </c>
      <c r="H203" s="308">
        <v>74263</v>
      </c>
      <c r="I203" s="98" t="s">
        <v>64</v>
      </c>
      <c r="J203" s="98"/>
      <c r="K203" s="61"/>
    </row>
    <row r="204" spans="1:11" s="8" customFormat="1" ht="12.95" customHeight="1">
      <c r="A204" s="37">
        <f t="shared" si="8"/>
        <v>44301</v>
      </c>
      <c r="B204" s="306"/>
      <c r="C204" s="305">
        <v>73957</v>
      </c>
      <c r="D204" s="97"/>
      <c r="E204" s="52">
        <v>2</v>
      </c>
      <c r="F204" s="53"/>
      <c r="G204" s="195">
        <f t="shared" si="6"/>
        <v>44301</v>
      </c>
      <c r="H204" s="308">
        <v>73957</v>
      </c>
      <c r="I204" s="98" t="s">
        <v>64</v>
      </c>
      <c r="J204" s="98"/>
      <c r="K204" s="61"/>
    </row>
    <row r="205" spans="1:11" s="8" customFormat="1" ht="12.95" customHeight="1">
      <c r="A205" s="37">
        <f t="shared" si="8"/>
        <v>44300</v>
      </c>
      <c r="B205" s="306"/>
      <c r="C205" s="305">
        <v>73660</v>
      </c>
      <c r="D205" s="97"/>
      <c r="E205" s="52">
        <v>2</v>
      </c>
      <c r="F205" s="53"/>
      <c r="G205" s="195">
        <f t="shared" si="6"/>
        <v>44300</v>
      </c>
      <c r="H205" s="308">
        <v>73660</v>
      </c>
      <c r="I205" s="98" t="s">
        <v>64</v>
      </c>
      <c r="J205" s="98"/>
      <c r="K205" s="61"/>
    </row>
    <row r="206" spans="1:11" s="8" customFormat="1" ht="12.95" customHeight="1">
      <c r="A206" s="37">
        <f t="shared" si="8"/>
        <v>44299</v>
      </c>
      <c r="B206" s="306">
        <v>99508</v>
      </c>
      <c r="C206" s="305">
        <v>73363</v>
      </c>
      <c r="D206" s="97">
        <v>26145</v>
      </c>
      <c r="E206" s="52">
        <v>4</v>
      </c>
      <c r="F206" s="53"/>
      <c r="G206" s="195">
        <f t="shared" si="6"/>
        <v>44299</v>
      </c>
      <c r="H206" s="308">
        <v>73363</v>
      </c>
      <c r="I206" s="98">
        <v>10940</v>
      </c>
      <c r="J206" s="77">
        <f>H205-I206</f>
        <v>62720</v>
      </c>
      <c r="K206" s="76">
        <f>D206+I206</f>
        <v>37085</v>
      </c>
    </row>
    <row r="207" spans="1:11" s="8" customFormat="1" ht="12.95" customHeight="1">
      <c r="A207" s="37">
        <f t="shared" si="8"/>
        <v>44298</v>
      </c>
      <c r="B207" s="306"/>
      <c r="C207" s="305">
        <v>73039</v>
      </c>
      <c r="D207" s="97"/>
      <c r="E207" s="52">
        <v>2</v>
      </c>
      <c r="F207" s="53"/>
      <c r="G207" s="195">
        <f t="shared" si="6"/>
        <v>44298</v>
      </c>
      <c r="H207" s="308">
        <v>73039</v>
      </c>
      <c r="I207" s="98" t="s">
        <v>64</v>
      </c>
      <c r="J207" s="98"/>
      <c r="K207" s="61"/>
    </row>
    <row r="208" spans="1:11" s="8" customFormat="1" ht="12.95" customHeight="1">
      <c r="A208" s="37">
        <f t="shared" si="8"/>
        <v>44297</v>
      </c>
      <c r="B208" s="306"/>
      <c r="C208" s="305">
        <v>72654</v>
      </c>
      <c r="D208" s="97"/>
      <c r="E208" s="52">
        <v>2</v>
      </c>
      <c r="F208" s="53"/>
      <c r="G208" s="195">
        <f t="shared" si="6"/>
        <v>44297</v>
      </c>
      <c r="H208" s="308">
        <v>72654</v>
      </c>
      <c r="I208" s="98" t="s">
        <v>64</v>
      </c>
      <c r="J208" s="98"/>
      <c r="K208" s="61"/>
    </row>
    <row r="209" spans="1:11" s="8" customFormat="1" ht="12.95" customHeight="1">
      <c r="A209" s="37">
        <f t="shared" ref="A209:A214" si="9">A210+1</f>
        <v>44296</v>
      </c>
      <c r="B209" s="306"/>
      <c r="C209" s="305">
        <v>72478</v>
      </c>
      <c r="D209" s="97"/>
      <c r="E209" s="52">
        <v>2</v>
      </c>
      <c r="F209" s="53"/>
      <c r="G209" s="195">
        <f t="shared" si="6"/>
        <v>44296</v>
      </c>
      <c r="H209" s="308">
        <v>72478</v>
      </c>
      <c r="I209" s="98" t="s">
        <v>64</v>
      </c>
      <c r="J209" s="98"/>
      <c r="K209" s="61"/>
    </row>
    <row r="210" spans="1:11" s="8" customFormat="1" ht="12.95" customHeight="1">
      <c r="A210" s="37">
        <f t="shared" si="9"/>
        <v>44295</v>
      </c>
      <c r="B210" s="306">
        <v>98395</v>
      </c>
      <c r="C210" s="305">
        <v>72271</v>
      </c>
      <c r="D210" s="97">
        <v>26124</v>
      </c>
      <c r="E210" s="52">
        <v>8</v>
      </c>
      <c r="F210" s="53"/>
      <c r="G210" s="195">
        <f t="shared" si="6"/>
        <v>44295</v>
      </c>
      <c r="H210" s="308">
        <v>72271</v>
      </c>
      <c r="I210" s="98" t="s">
        <v>64</v>
      </c>
      <c r="J210" s="98"/>
      <c r="K210" s="61"/>
    </row>
    <row r="211" spans="1:11" s="8" customFormat="1" ht="12.95" customHeight="1">
      <c r="A211" s="37">
        <f t="shared" si="9"/>
        <v>44294</v>
      </c>
      <c r="B211" s="306"/>
      <c r="C211" s="305">
        <v>71972</v>
      </c>
      <c r="D211" s="97"/>
      <c r="E211" s="52">
        <v>2</v>
      </c>
      <c r="F211" s="53"/>
      <c r="G211" s="195">
        <f t="shared" si="6"/>
        <v>44294</v>
      </c>
      <c r="H211" s="308">
        <v>71972</v>
      </c>
      <c r="I211" s="98" t="s">
        <v>64</v>
      </c>
      <c r="J211" s="98"/>
      <c r="K211" s="61"/>
    </row>
    <row r="212" spans="1:11" s="8" customFormat="1" ht="12.95" customHeight="1">
      <c r="A212" s="37">
        <f t="shared" si="9"/>
        <v>44293</v>
      </c>
      <c r="B212" s="306"/>
      <c r="C212" s="305">
        <v>71629</v>
      </c>
      <c r="D212" s="97"/>
      <c r="E212" s="52">
        <v>2</v>
      </c>
      <c r="F212" s="53"/>
      <c r="G212" s="195">
        <f t="shared" si="6"/>
        <v>44293</v>
      </c>
      <c r="H212" s="308">
        <v>71629</v>
      </c>
      <c r="I212" s="330"/>
      <c r="J212" s="331"/>
      <c r="K212" s="331"/>
    </row>
    <row r="213" spans="1:11" s="8" customFormat="1" ht="12.95" customHeight="1">
      <c r="A213" s="37">
        <f t="shared" si="9"/>
        <v>44292</v>
      </c>
      <c r="B213" s="306">
        <v>97301</v>
      </c>
      <c r="C213" s="305">
        <v>71208</v>
      </c>
      <c r="D213" s="97">
        <v>26093</v>
      </c>
      <c r="E213" s="52">
        <v>4</v>
      </c>
      <c r="F213" s="53"/>
      <c r="G213" s="195">
        <f t="shared" si="6"/>
        <v>44292</v>
      </c>
      <c r="H213" s="308">
        <v>71308</v>
      </c>
      <c r="I213" s="98">
        <v>10894</v>
      </c>
      <c r="J213" s="77">
        <f>H212-I213</f>
        <v>60735</v>
      </c>
      <c r="K213" s="76">
        <f>D213+I213</f>
        <v>36987</v>
      </c>
    </row>
    <row r="214" spans="1:11" s="8" customFormat="1" ht="12.95" customHeight="1">
      <c r="A214" s="37">
        <f t="shared" si="9"/>
        <v>44291</v>
      </c>
      <c r="B214" s="306"/>
      <c r="C214" s="305">
        <v>70799</v>
      </c>
      <c r="D214" s="97"/>
      <c r="E214" s="52">
        <v>2</v>
      </c>
      <c r="F214" s="53"/>
      <c r="G214" s="195">
        <f t="shared" si="6"/>
        <v>44291</v>
      </c>
      <c r="H214" s="308">
        <v>70799</v>
      </c>
      <c r="I214" s="98" t="s">
        <v>64</v>
      </c>
      <c r="J214" s="98"/>
      <c r="K214" s="61"/>
    </row>
    <row r="215" spans="1:11" s="8" customFormat="1" ht="12.95" customHeight="1">
      <c r="A215" s="37">
        <f t="shared" ref="A215:A255" si="10">A216+1</f>
        <v>44290</v>
      </c>
      <c r="B215" s="306"/>
      <c r="C215" s="305">
        <v>70602</v>
      </c>
      <c r="D215" s="97"/>
      <c r="E215" s="52">
        <v>2</v>
      </c>
      <c r="F215" s="53"/>
      <c r="G215" s="195">
        <f t="shared" si="6"/>
        <v>44290</v>
      </c>
      <c r="H215" s="308">
        <v>70602</v>
      </c>
      <c r="I215" s="98" t="s">
        <v>64</v>
      </c>
      <c r="J215" s="98"/>
      <c r="K215" s="61"/>
    </row>
    <row r="216" spans="1:11" s="8" customFormat="1" ht="12.95" customHeight="1">
      <c r="A216" s="37">
        <f t="shared" si="10"/>
        <v>44289</v>
      </c>
      <c r="B216" s="306"/>
      <c r="C216" s="305">
        <v>70417</v>
      </c>
      <c r="D216" s="97"/>
      <c r="E216" s="52">
        <v>2</v>
      </c>
      <c r="F216" s="53"/>
      <c r="G216" s="195">
        <f t="shared" si="6"/>
        <v>44289</v>
      </c>
      <c r="H216" s="308">
        <v>70417</v>
      </c>
      <c r="I216" s="98" t="s">
        <v>64</v>
      </c>
      <c r="J216" s="98"/>
      <c r="K216" s="61"/>
    </row>
    <row r="217" spans="1:11" s="8" customFormat="1" ht="12.95" customHeight="1">
      <c r="A217" s="37">
        <f t="shared" si="10"/>
        <v>44288</v>
      </c>
      <c r="B217" s="306">
        <v>96308</v>
      </c>
      <c r="C217" s="305">
        <v>70232</v>
      </c>
      <c r="D217" s="97">
        <v>26076</v>
      </c>
      <c r="E217" s="52">
        <v>8</v>
      </c>
      <c r="F217" s="53"/>
      <c r="G217" s="195">
        <f t="shared" si="6"/>
        <v>44288</v>
      </c>
      <c r="H217" s="308">
        <v>70232</v>
      </c>
      <c r="I217" s="98" t="s">
        <v>64</v>
      </c>
      <c r="J217" s="98"/>
      <c r="K217" s="61"/>
    </row>
    <row r="218" spans="1:11" s="8" customFormat="1" ht="12.95" customHeight="1">
      <c r="A218" s="37">
        <f t="shared" si="10"/>
        <v>44287</v>
      </c>
      <c r="B218" s="306"/>
      <c r="C218" s="305">
        <v>69932</v>
      </c>
      <c r="D218" s="97"/>
      <c r="E218" s="52">
        <v>2</v>
      </c>
      <c r="F218" s="53"/>
      <c r="G218" s="195">
        <f t="shared" si="6"/>
        <v>44287</v>
      </c>
      <c r="H218" s="308">
        <v>69932</v>
      </c>
      <c r="I218" s="98" t="s">
        <v>64</v>
      </c>
      <c r="J218" s="98"/>
      <c r="K218" s="61"/>
    </row>
    <row r="219" spans="1:11" s="8" customFormat="1" ht="12.95" customHeight="1">
      <c r="A219" s="37">
        <f t="shared" si="10"/>
        <v>44286</v>
      </c>
      <c r="B219" s="306"/>
      <c r="C219" s="305">
        <v>69623</v>
      </c>
      <c r="D219" s="97"/>
      <c r="E219" s="52">
        <v>2</v>
      </c>
      <c r="F219" s="53"/>
      <c r="G219" s="195">
        <f t="shared" si="6"/>
        <v>44286</v>
      </c>
      <c r="H219" s="308">
        <v>69623</v>
      </c>
      <c r="I219" s="98"/>
      <c r="J219" s="98"/>
      <c r="K219" s="61"/>
    </row>
    <row r="220" spans="1:11" s="8" customFormat="1" ht="12.95" customHeight="1">
      <c r="A220" s="37">
        <f t="shared" si="10"/>
        <v>44285</v>
      </c>
      <c r="B220" s="306">
        <v>95364</v>
      </c>
      <c r="C220" s="305">
        <v>69320</v>
      </c>
      <c r="D220" s="97">
        <v>26044</v>
      </c>
      <c r="E220" s="52">
        <v>4</v>
      </c>
      <c r="F220" s="53"/>
      <c r="G220" s="195">
        <f t="shared" si="6"/>
        <v>44285</v>
      </c>
      <c r="H220" s="308">
        <v>69320</v>
      </c>
      <c r="I220" s="98">
        <v>10845</v>
      </c>
      <c r="J220" s="77">
        <f>H220-I220</f>
        <v>58475</v>
      </c>
      <c r="K220" s="76">
        <f>D220+I220</f>
        <v>36889</v>
      </c>
    </row>
    <row r="221" spans="1:11" s="8" customFormat="1" ht="12.95" customHeight="1">
      <c r="A221" s="37">
        <f t="shared" si="10"/>
        <v>44284</v>
      </c>
      <c r="B221" s="306"/>
      <c r="C221" s="305">
        <v>68984</v>
      </c>
      <c r="D221" s="97"/>
      <c r="E221" s="52">
        <v>2</v>
      </c>
      <c r="F221" s="53"/>
      <c r="G221" s="195">
        <f t="shared" si="6"/>
        <v>44284</v>
      </c>
      <c r="H221" s="308">
        <v>68984</v>
      </c>
      <c r="I221" s="98"/>
      <c r="J221" s="98"/>
      <c r="K221" s="61"/>
    </row>
    <row r="222" spans="1:11" s="8" customFormat="1" ht="12.95" customHeight="1">
      <c r="A222" s="37">
        <f t="shared" si="10"/>
        <v>44283</v>
      </c>
      <c r="B222" s="306"/>
      <c r="C222" s="305">
        <v>68624</v>
      </c>
      <c r="D222" s="97"/>
      <c r="E222" s="52">
        <v>2</v>
      </c>
      <c r="F222" s="53"/>
      <c r="G222" s="195">
        <f t="shared" si="6"/>
        <v>44283</v>
      </c>
      <c r="H222" s="308">
        <v>68624</v>
      </c>
      <c r="I222" s="98"/>
      <c r="J222" s="98"/>
      <c r="K222" s="61"/>
    </row>
    <row r="223" spans="1:11" s="8" customFormat="1" ht="12.95" customHeight="1">
      <c r="A223" s="37">
        <f t="shared" si="10"/>
        <v>44282</v>
      </c>
      <c r="B223" s="306"/>
      <c r="C223" s="305">
        <v>68493</v>
      </c>
      <c r="D223" s="97"/>
      <c r="E223" s="52">
        <v>2</v>
      </c>
      <c r="F223" s="53"/>
      <c r="G223" s="195">
        <f t="shared" si="6"/>
        <v>44282</v>
      </c>
      <c r="H223" s="308">
        <v>68493</v>
      </c>
      <c r="I223" s="98"/>
      <c r="J223" s="98"/>
      <c r="K223" s="61"/>
    </row>
    <row r="224" spans="1:11" s="8" customFormat="1" ht="12.95" customHeight="1">
      <c r="A224" s="37">
        <f t="shared" si="10"/>
        <v>44281</v>
      </c>
      <c r="B224" s="306">
        <v>94302</v>
      </c>
      <c r="C224" s="305">
        <v>68303</v>
      </c>
      <c r="D224" s="97">
        <v>25999</v>
      </c>
      <c r="E224" s="52">
        <v>8</v>
      </c>
      <c r="F224" s="53"/>
      <c r="G224" s="195">
        <f t="shared" si="6"/>
        <v>44281</v>
      </c>
      <c r="H224" s="308">
        <v>68303</v>
      </c>
      <c r="I224" s="98"/>
      <c r="J224" s="98"/>
      <c r="K224" s="61"/>
    </row>
    <row r="225" spans="1:11" s="8" customFormat="1" ht="12.95" customHeight="1">
      <c r="A225" s="37">
        <f t="shared" si="10"/>
        <v>44280</v>
      </c>
      <c r="B225" s="306"/>
      <c r="C225" s="305">
        <v>68000</v>
      </c>
      <c r="D225" s="97"/>
      <c r="E225" s="52">
        <v>2</v>
      </c>
      <c r="F225" s="53"/>
      <c r="G225" s="195">
        <f t="shared" si="6"/>
        <v>44280</v>
      </c>
      <c r="H225" s="308">
        <v>68000</v>
      </c>
      <c r="I225" s="98"/>
      <c r="J225" s="98"/>
      <c r="K225" s="61"/>
    </row>
    <row r="226" spans="1:11" s="8" customFormat="1" ht="12.95" customHeight="1">
      <c r="A226" s="37">
        <f t="shared" si="10"/>
        <v>44279</v>
      </c>
      <c r="B226" s="306"/>
      <c r="C226" s="305">
        <v>67775</v>
      </c>
      <c r="D226" s="97"/>
      <c r="E226" s="52">
        <v>2</v>
      </c>
      <c r="F226" s="53"/>
      <c r="G226" s="195">
        <f t="shared" si="6"/>
        <v>44279</v>
      </c>
      <c r="H226" s="308">
        <v>67775</v>
      </c>
      <c r="I226" s="98"/>
      <c r="J226" s="98"/>
      <c r="K226" s="61"/>
    </row>
    <row r="227" spans="1:11" s="8" customFormat="1" ht="12.95" customHeight="1">
      <c r="A227" s="37">
        <f t="shared" si="10"/>
        <v>44278</v>
      </c>
      <c r="B227" s="306">
        <v>93493</v>
      </c>
      <c r="C227" s="305">
        <v>67530</v>
      </c>
      <c r="D227" s="97">
        <v>25963</v>
      </c>
      <c r="E227" s="52">
        <v>4</v>
      </c>
      <c r="F227" s="53"/>
      <c r="G227" s="195">
        <f t="shared" si="6"/>
        <v>44278</v>
      </c>
      <c r="H227" s="308">
        <v>67530</v>
      </c>
      <c r="I227" s="546" t="s">
        <v>156</v>
      </c>
      <c r="J227" s="547"/>
      <c r="K227" s="548"/>
    </row>
    <row r="228" spans="1:11" s="8" customFormat="1" ht="12.95" customHeight="1">
      <c r="A228" s="37">
        <f t="shared" si="10"/>
        <v>44277</v>
      </c>
      <c r="B228" s="306"/>
      <c r="C228" s="305">
        <v>67243</v>
      </c>
      <c r="D228" s="97"/>
      <c r="E228" s="52">
        <v>2</v>
      </c>
      <c r="F228" s="53"/>
      <c r="G228" s="195">
        <f t="shared" si="6"/>
        <v>44277</v>
      </c>
      <c r="H228" s="308">
        <v>67243</v>
      </c>
      <c r="I228" s="98"/>
      <c r="J228" s="98"/>
      <c r="K228" s="61"/>
    </row>
    <row r="229" spans="1:11" s="8" customFormat="1" ht="12.95" customHeight="1">
      <c r="A229" s="37">
        <f t="shared" si="10"/>
        <v>44276</v>
      </c>
      <c r="B229" s="306"/>
      <c r="C229" s="305">
        <v>66900</v>
      </c>
      <c r="D229" s="97"/>
      <c r="E229" s="52">
        <v>2</v>
      </c>
      <c r="F229" s="53"/>
      <c r="G229" s="195">
        <f t="shared" si="6"/>
        <v>44276</v>
      </c>
      <c r="H229" s="308">
        <v>66900</v>
      </c>
      <c r="I229" s="98"/>
      <c r="J229" s="98"/>
      <c r="K229" s="61"/>
    </row>
    <row r="230" spans="1:11" s="8" customFormat="1" ht="12.95" customHeight="1">
      <c r="A230" s="37">
        <f t="shared" si="10"/>
        <v>44275</v>
      </c>
      <c r="B230" s="306"/>
      <c r="C230" s="305">
        <v>66762</v>
      </c>
      <c r="D230" s="97"/>
      <c r="E230" s="52">
        <v>2</v>
      </c>
      <c r="F230" s="53"/>
      <c r="G230" s="195">
        <f t="shared" si="6"/>
        <v>44275</v>
      </c>
      <c r="H230" s="308">
        <v>66762</v>
      </c>
      <c r="I230" s="98"/>
      <c r="J230" s="98"/>
      <c r="K230" s="61"/>
    </row>
    <row r="231" spans="1:11" s="8" customFormat="1" ht="12.95" customHeight="1">
      <c r="A231" s="327">
        <f t="shared" si="10"/>
        <v>44274</v>
      </c>
      <c r="B231" s="306"/>
      <c r="C231" s="326">
        <v>66559</v>
      </c>
      <c r="D231" s="97"/>
      <c r="E231" s="325">
        <v>8</v>
      </c>
      <c r="F231" s="53"/>
      <c r="G231" s="195">
        <f t="shared" si="6"/>
        <v>44274</v>
      </c>
      <c r="H231" s="328">
        <v>66559</v>
      </c>
      <c r="I231" s="98"/>
      <c r="J231" s="98"/>
      <c r="K231" s="61"/>
    </row>
    <row r="232" spans="1:11" s="8" customFormat="1" ht="12.95" customHeight="1">
      <c r="A232" s="37">
        <f t="shared" si="10"/>
        <v>44273</v>
      </c>
      <c r="B232" s="306"/>
      <c r="C232" s="305">
        <v>66301</v>
      </c>
      <c r="D232" s="97"/>
      <c r="E232" s="52">
        <v>2</v>
      </c>
      <c r="F232" s="53"/>
      <c r="G232" s="195">
        <f t="shared" si="6"/>
        <v>44273</v>
      </c>
      <c r="H232" s="308">
        <v>66301</v>
      </c>
      <c r="I232" s="98"/>
      <c r="J232" s="98"/>
      <c r="K232" s="61"/>
    </row>
    <row r="233" spans="1:11" s="8" customFormat="1" ht="12.95" customHeight="1">
      <c r="A233" s="37">
        <f t="shared" si="10"/>
        <v>44272</v>
      </c>
      <c r="B233" s="306"/>
      <c r="C233" s="305">
        <v>66032</v>
      </c>
      <c r="D233" s="97"/>
      <c r="E233" s="52">
        <v>2</v>
      </c>
      <c r="F233" s="53"/>
      <c r="G233" s="195">
        <f t="shared" si="6"/>
        <v>44272</v>
      </c>
      <c r="H233" s="308">
        <v>66032</v>
      </c>
      <c r="I233" s="98"/>
      <c r="J233" s="98"/>
      <c r="K233" s="61"/>
    </row>
    <row r="234" spans="1:11" s="8" customFormat="1" ht="12.95" customHeight="1">
      <c r="A234" s="37">
        <f t="shared" si="10"/>
        <v>44271</v>
      </c>
      <c r="B234" s="306">
        <v>91196</v>
      </c>
      <c r="C234" s="305">
        <v>65791</v>
      </c>
      <c r="D234" s="97">
        <v>25405</v>
      </c>
      <c r="E234" s="52">
        <v>4</v>
      </c>
      <c r="F234" s="53"/>
      <c r="G234" s="195">
        <f t="shared" si="6"/>
        <v>44271</v>
      </c>
      <c r="H234" s="308">
        <v>65791</v>
      </c>
      <c r="I234" s="98">
        <v>10360</v>
      </c>
      <c r="J234" s="77">
        <f>H234-I234</f>
        <v>55431</v>
      </c>
      <c r="K234" s="76">
        <f>D234+I234</f>
        <v>35765</v>
      </c>
    </row>
    <row r="235" spans="1:11" s="8" customFormat="1" ht="12.95" customHeight="1">
      <c r="A235" s="37">
        <f t="shared" si="10"/>
        <v>44270</v>
      </c>
      <c r="B235" s="306"/>
      <c r="C235" s="305">
        <v>65477</v>
      </c>
      <c r="D235" s="97"/>
      <c r="E235" s="52">
        <v>2</v>
      </c>
      <c r="F235" s="53"/>
      <c r="G235" s="195">
        <f t="shared" si="6"/>
        <v>44270</v>
      </c>
      <c r="H235" s="308">
        <v>65477</v>
      </c>
      <c r="I235" s="98"/>
      <c r="J235" s="98"/>
      <c r="K235" s="61"/>
    </row>
    <row r="236" spans="1:11" s="8" customFormat="1" ht="12.95" customHeight="1">
      <c r="A236" s="37">
        <f t="shared" si="10"/>
        <v>44269</v>
      </c>
      <c r="B236" s="306"/>
      <c r="C236" s="305">
        <v>65144</v>
      </c>
      <c r="D236" s="97"/>
      <c r="E236" s="52">
        <v>2</v>
      </c>
      <c r="F236" s="53"/>
      <c r="G236" s="195">
        <f t="shared" si="6"/>
        <v>44269</v>
      </c>
      <c r="H236" s="308">
        <v>65144</v>
      </c>
      <c r="I236" s="98"/>
      <c r="J236" s="98"/>
      <c r="K236" s="61"/>
    </row>
    <row r="237" spans="1:11" s="8" customFormat="1" ht="12.95" customHeight="1">
      <c r="A237" s="37">
        <f t="shared" si="10"/>
        <v>44268</v>
      </c>
      <c r="B237" s="306"/>
      <c r="C237" s="305">
        <v>65004</v>
      </c>
      <c r="D237" s="97"/>
      <c r="E237" s="52">
        <v>2</v>
      </c>
      <c r="F237" s="53"/>
      <c r="G237" s="195">
        <f t="shared" si="6"/>
        <v>44268</v>
      </c>
      <c r="H237" s="308">
        <v>65004</v>
      </c>
      <c r="I237" s="98"/>
      <c r="J237" s="98"/>
      <c r="K237" s="61"/>
    </row>
    <row r="238" spans="1:11" s="8" customFormat="1" ht="12.95" customHeight="1">
      <c r="A238" s="37">
        <f t="shared" si="10"/>
        <v>44267</v>
      </c>
      <c r="B238" s="306">
        <v>90146</v>
      </c>
      <c r="C238" s="305">
        <v>64835</v>
      </c>
      <c r="D238" s="97">
        <v>25311</v>
      </c>
      <c r="E238" s="52">
        <v>2</v>
      </c>
      <c r="F238" s="53"/>
      <c r="G238" s="195">
        <f t="shared" si="6"/>
        <v>44267</v>
      </c>
      <c r="H238" s="308">
        <v>64835</v>
      </c>
      <c r="I238" s="98"/>
      <c r="J238" s="98"/>
      <c r="K238" s="61"/>
    </row>
    <row r="239" spans="1:11" s="8" customFormat="1" ht="12.95" customHeight="1">
      <c r="A239" s="37">
        <f t="shared" si="10"/>
        <v>44266</v>
      </c>
      <c r="B239" s="306"/>
      <c r="C239" s="305">
        <v>64612</v>
      </c>
      <c r="D239" s="97"/>
      <c r="E239" s="52">
        <v>2</v>
      </c>
      <c r="F239" s="53"/>
      <c r="G239" s="195">
        <f t="shared" si="6"/>
        <v>44266</v>
      </c>
      <c r="H239" s="308">
        <v>64612</v>
      </c>
      <c r="I239" s="98"/>
      <c r="J239" s="98"/>
      <c r="K239" s="61"/>
    </row>
    <row r="240" spans="1:11" s="8" customFormat="1" ht="12.95" customHeight="1">
      <c r="A240" s="37">
        <f t="shared" si="10"/>
        <v>44265</v>
      </c>
      <c r="B240" s="306"/>
      <c r="C240" s="305">
        <v>64347</v>
      </c>
      <c r="D240" s="97"/>
      <c r="E240" s="52">
        <v>2</v>
      </c>
      <c r="F240" s="53"/>
      <c r="G240" s="195">
        <f t="shared" si="6"/>
        <v>44265</v>
      </c>
      <c r="H240" s="308">
        <v>64347</v>
      </c>
      <c r="I240" s="98"/>
      <c r="J240" s="98"/>
      <c r="K240" s="61"/>
    </row>
    <row r="241" spans="1:11" s="8" customFormat="1" ht="12.95" customHeight="1">
      <c r="A241" s="37">
        <f t="shared" si="10"/>
        <v>44264</v>
      </c>
      <c r="B241" s="306">
        <v>89327</v>
      </c>
      <c r="C241" s="305">
        <v>64083</v>
      </c>
      <c r="D241" s="97">
        <v>25244</v>
      </c>
      <c r="E241" s="52">
        <v>4</v>
      </c>
      <c r="F241" s="53"/>
      <c r="G241" s="195">
        <f t="shared" si="6"/>
        <v>44264</v>
      </c>
      <c r="H241" s="308">
        <v>64083</v>
      </c>
      <c r="I241" s="98">
        <v>10285</v>
      </c>
      <c r="J241" s="77">
        <f>H241-I241</f>
        <v>53798</v>
      </c>
      <c r="K241" s="76">
        <f>D241+I241</f>
        <v>35529</v>
      </c>
    </row>
    <row r="242" spans="1:11" s="8" customFormat="1" ht="12.95" customHeight="1">
      <c r="A242" s="37">
        <f t="shared" si="10"/>
        <v>44263</v>
      </c>
      <c r="B242" s="306"/>
      <c r="C242" s="305">
        <v>63785</v>
      </c>
      <c r="D242" s="97"/>
      <c r="E242" s="52">
        <v>2</v>
      </c>
      <c r="F242" s="53"/>
      <c r="G242" s="195">
        <f t="shared" si="6"/>
        <v>44263</v>
      </c>
      <c r="H242" s="308">
        <v>63785</v>
      </c>
      <c r="I242" s="98"/>
      <c r="J242" s="98"/>
      <c r="K242" s="61"/>
    </row>
    <row r="243" spans="1:11" s="8" customFormat="1" ht="12.95" customHeight="1">
      <c r="A243" s="37">
        <f t="shared" si="10"/>
        <v>44262</v>
      </c>
      <c r="B243" s="306"/>
      <c r="C243" s="305">
        <v>63426</v>
      </c>
      <c r="D243" s="97"/>
      <c r="E243" s="52">
        <v>2</v>
      </c>
      <c r="F243" s="53"/>
      <c r="G243" s="195">
        <f t="shared" si="6"/>
        <v>44262</v>
      </c>
      <c r="H243" s="308">
        <v>63426</v>
      </c>
      <c r="I243" s="98"/>
      <c r="J243" s="98"/>
      <c r="K243" s="61"/>
    </row>
    <row r="244" spans="1:11" s="8" customFormat="1" ht="12.95" customHeight="1">
      <c r="A244" s="37">
        <f t="shared" si="10"/>
        <v>44261</v>
      </c>
      <c r="B244" s="306"/>
      <c r="C244" s="305">
        <v>63296</v>
      </c>
      <c r="D244" s="97"/>
      <c r="E244" s="52">
        <v>2</v>
      </c>
      <c r="F244" s="53"/>
      <c r="G244" s="195">
        <f t="shared" si="6"/>
        <v>44261</v>
      </c>
      <c r="H244" s="308">
        <v>63296</v>
      </c>
      <c r="I244" s="98"/>
      <c r="J244" s="98"/>
      <c r="K244" s="61"/>
    </row>
    <row r="245" spans="1:11" s="8" customFormat="1" ht="12.95" customHeight="1">
      <c r="A245" s="37">
        <f t="shared" si="10"/>
        <v>44260</v>
      </c>
      <c r="B245" s="306">
        <v>88300</v>
      </c>
      <c r="C245" s="305">
        <v>63126</v>
      </c>
      <c r="D245" s="97">
        <v>25174</v>
      </c>
      <c r="E245" s="52">
        <v>8</v>
      </c>
      <c r="F245" s="53"/>
      <c r="G245" s="195">
        <f t="shared" si="6"/>
        <v>44260</v>
      </c>
      <c r="H245" s="308">
        <v>63126</v>
      </c>
      <c r="I245" s="98"/>
      <c r="J245" s="98"/>
      <c r="K245" s="61"/>
    </row>
    <row r="246" spans="1:11" s="8" customFormat="1" ht="12.95" customHeight="1">
      <c r="A246" s="37">
        <f t="shared" si="10"/>
        <v>44259</v>
      </c>
      <c r="B246" s="306"/>
      <c r="C246" s="305">
        <v>62888</v>
      </c>
      <c r="D246" s="97"/>
      <c r="E246" s="52">
        <v>2</v>
      </c>
      <c r="F246" s="53"/>
      <c r="G246" s="195">
        <f t="shared" si="6"/>
        <v>44259</v>
      </c>
      <c r="H246" s="308">
        <v>62888</v>
      </c>
      <c r="I246" s="98"/>
      <c r="J246" s="98"/>
      <c r="K246" s="61"/>
    </row>
    <row r="247" spans="1:11" s="8" customFormat="1" ht="12.95" customHeight="1">
      <c r="A247" s="37">
        <f t="shared" si="10"/>
        <v>44258</v>
      </c>
      <c r="B247" s="306"/>
      <c r="C247" s="305">
        <v>62595</v>
      </c>
      <c r="D247" s="97"/>
      <c r="E247" s="52">
        <v>2</v>
      </c>
      <c r="F247" s="53"/>
      <c r="G247" s="195">
        <f t="shared" si="6"/>
        <v>44258</v>
      </c>
      <c r="H247" s="308">
        <v>62595</v>
      </c>
      <c r="I247" s="98"/>
      <c r="J247" s="98"/>
      <c r="K247" s="61"/>
    </row>
    <row r="248" spans="1:11" s="8" customFormat="1" ht="12.95" customHeight="1">
      <c r="A248" s="37">
        <f t="shared" si="10"/>
        <v>44257</v>
      </c>
      <c r="B248" s="306">
        <f>C248+D248</f>
        <v>87246</v>
      </c>
      <c r="C248" s="305">
        <v>62273</v>
      </c>
      <c r="D248" s="97">
        <v>24973</v>
      </c>
      <c r="E248" s="52">
        <v>4</v>
      </c>
      <c r="F248" s="53"/>
      <c r="G248" s="195">
        <f t="shared" si="6"/>
        <v>44257</v>
      </c>
      <c r="H248" s="308">
        <v>62273</v>
      </c>
      <c r="I248" s="98">
        <v>10155</v>
      </c>
      <c r="J248" s="77">
        <f>H248-I248</f>
        <v>52118</v>
      </c>
      <c r="K248" s="76">
        <f>D248+I248</f>
        <v>35128</v>
      </c>
    </row>
    <row r="249" spans="1:11" s="8" customFormat="1" ht="12.95" customHeight="1">
      <c r="A249" s="37">
        <f t="shared" si="10"/>
        <v>44256</v>
      </c>
      <c r="B249" s="38"/>
      <c r="C249" s="305">
        <v>61973</v>
      </c>
      <c r="D249" s="97"/>
      <c r="E249" s="52">
        <v>2</v>
      </c>
      <c r="F249" s="53"/>
      <c r="G249" s="195">
        <f t="shared" si="6"/>
        <v>44256</v>
      </c>
      <c r="H249" s="308">
        <v>61973</v>
      </c>
      <c r="I249" s="98"/>
      <c r="J249" s="98"/>
      <c r="K249" s="61"/>
    </row>
    <row r="250" spans="1:11" s="8" customFormat="1" ht="12.95" customHeight="1">
      <c r="A250" s="37">
        <f t="shared" si="10"/>
        <v>44255</v>
      </c>
      <c r="B250" s="38"/>
      <c r="C250" s="305">
        <v>61598</v>
      </c>
      <c r="D250" s="97"/>
      <c r="E250" s="52">
        <v>2</v>
      </c>
      <c r="F250" s="53"/>
      <c r="G250" s="195">
        <f t="shared" si="6"/>
        <v>44255</v>
      </c>
      <c r="H250" s="308">
        <v>61598</v>
      </c>
      <c r="I250" s="98"/>
      <c r="J250" s="98"/>
      <c r="K250" s="61"/>
    </row>
    <row r="251" spans="1:11" s="8" customFormat="1" ht="12.95" customHeight="1">
      <c r="A251" s="37">
        <f t="shared" si="10"/>
        <v>44254</v>
      </c>
      <c r="B251" s="38"/>
      <c r="C251" s="305">
        <v>61476</v>
      </c>
      <c r="D251" s="97"/>
      <c r="E251" s="52">
        <v>2</v>
      </c>
      <c r="F251" s="53"/>
      <c r="G251" s="195">
        <f t="shared" si="6"/>
        <v>44254</v>
      </c>
      <c r="H251" s="308">
        <v>61476</v>
      </c>
      <c r="I251" s="98"/>
      <c r="J251" s="98"/>
      <c r="K251" s="61"/>
    </row>
    <row r="252" spans="1:11" s="8" customFormat="1" ht="12.95" customHeight="1">
      <c r="A252" s="37">
        <f t="shared" si="10"/>
        <v>44253</v>
      </c>
      <c r="B252" s="306">
        <f>C252+D252</f>
        <v>86147</v>
      </c>
      <c r="C252" s="305">
        <v>61291</v>
      </c>
      <c r="D252" s="97">
        <v>24856</v>
      </c>
      <c r="E252" s="52">
        <v>8</v>
      </c>
      <c r="F252" s="53"/>
      <c r="G252" s="195">
        <f t="shared" si="6"/>
        <v>44253</v>
      </c>
      <c r="H252" s="308">
        <v>61291</v>
      </c>
      <c r="I252" s="98"/>
      <c r="J252" s="98"/>
      <c r="K252" s="61"/>
    </row>
    <row r="253" spans="1:11" s="8" customFormat="1" ht="12.95" customHeight="1">
      <c r="A253" s="37">
        <f t="shared" si="10"/>
        <v>44252</v>
      </c>
      <c r="B253" s="38"/>
      <c r="C253" s="305">
        <v>61007</v>
      </c>
      <c r="D253" s="97"/>
      <c r="E253" s="52">
        <v>2</v>
      </c>
      <c r="F253" s="53"/>
      <c r="G253" s="195">
        <f t="shared" si="6"/>
        <v>44252</v>
      </c>
      <c r="H253" s="308">
        <v>61007</v>
      </c>
      <c r="I253" s="98"/>
      <c r="J253" s="98"/>
      <c r="K253" s="61"/>
    </row>
    <row r="254" spans="1:11" s="8" customFormat="1" ht="12.95" customHeight="1">
      <c r="A254" s="37">
        <f t="shared" si="10"/>
        <v>44251</v>
      </c>
      <c r="B254" s="38"/>
      <c r="C254" s="305">
        <v>60746</v>
      </c>
      <c r="D254" s="97"/>
      <c r="E254" s="52">
        <v>2</v>
      </c>
      <c r="F254" s="53"/>
      <c r="G254" s="195">
        <f t="shared" si="6"/>
        <v>44251</v>
      </c>
      <c r="H254" s="308">
        <v>60746</v>
      </c>
      <c r="I254" s="98"/>
      <c r="J254" s="98"/>
      <c r="K254" s="61"/>
    </row>
    <row r="255" spans="1:11" s="8" customFormat="1" ht="12.95" customHeight="1">
      <c r="A255" s="37">
        <f t="shared" si="10"/>
        <v>44250</v>
      </c>
      <c r="B255" s="306">
        <v>85070</v>
      </c>
      <c r="C255" s="305">
        <v>60469</v>
      </c>
      <c r="D255" s="97">
        <v>24601</v>
      </c>
      <c r="E255" s="52">
        <v>4</v>
      </c>
      <c r="F255" s="53"/>
      <c r="G255" s="195">
        <f t="shared" si="6"/>
        <v>44250</v>
      </c>
      <c r="H255" s="308">
        <v>60469</v>
      </c>
      <c r="I255" s="98">
        <v>9999</v>
      </c>
      <c r="J255" s="77">
        <f>H255-I255</f>
        <v>50470</v>
      </c>
      <c r="K255" s="76">
        <f>D255+I255</f>
        <v>34600</v>
      </c>
    </row>
    <row r="256" spans="1:11" s="8" customFormat="1" ht="12.95" customHeight="1">
      <c r="A256" s="37">
        <f t="shared" ref="A256:A261" si="11">A257+1</f>
        <v>44249</v>
      </c>
      <c r="B256" s="38"/>
      <c r="C256" s="305">
        <v>60159</v>
      </c>
      <c r="D256" s="97"/>
      <c r="E256" s="52">
        <v>2</v>
      </c>
      <c r="F256" s="53"/>
      <c r="G256" s="195">
        <f t="shared" ref="G256:G266" si="12">G257+1</f>
        <v>44249</v>
      </c>
      <c r="H256" s="308">
        <v>60159</v>
      </c>
      <c r="I256" s="98"/>
      <c r="J256" s="98"/>
      <c r="K256" s="61"/>
    </row>
    <row r="257" spans="1:11" s="8" customFormat="1" ht="12.95" customHeight="1">
      <c r="A257" s="37">
        <f t="shared" si="11"/>
        <v>44248</v>
      </c>
      <c r="B257" s="38"/>
      <c r="C257" s="305">
        <v>59826</v>
      </c>
      <c r="D257" s="97"/>
      <c r="E257" s="52">
        <v>2</v>
      </c>
      <c r="F257" s="53"/>
      <c r="G257" s="195">
        <f t="shared" si="12"/>
        <v>44248</v>
      </c>
      <c r="H257" s="308">
        <v>59826</v>
      </c>
      <c r="I257" s="98"/>
      <c r="J257" s="98"/>
      <c r="K257" s="61"/>
    </row>
    <row r="258" spans="1:11" s="8" customFormat="1" ht="12.95" customHeight="1">
      <c r="A258" s="37">
        <f t="shared" si="11"/>
        <v>44247</v>
      </c>
      <c r="B258" s="38"/>
      <c r="C258" s="305">
        <v>59667</v>
      </c>
      <c r="D258" s="97"/>
      <c r="E258" s="52" t="s">
        <v>81</v>
      </c>
      <c r="F258" s="53"/>
      <c r="G258" s="195">
        <f t="shared" si="12"/>
        <v>44247</v>
      </c>
      <c r="H258" s="308">
        <v>59667</v>
      </c>
      <c r="I258" s="98"/>
      <c r="J258" s="98"/>
      <c r="K258" s="61"/>
    </row>
    <row r="259" spans="1:11" s="8" customFormat="1" ht="12.95" customHeight="1">
      <c r="A259" s="37">
        <f t="shared" si="11"/>
        <v>44246</v>
      </c>
      <c r="B259" s="38">
        <v>83964</v>
      </c>
      <c r="C259" s="88">
        <v>59484</v>
      </c>
      <c r="D259" s="196">
        <v>24480</v>
      </c>
      <c r="E259" s="52">
        <v>8</v>
      </c>
      <c r="F259" s="53"/>
      <c r="G259" s="195">
        <f t="shared" si="12"/>
        <v>44246</v>
      </c>
      <c r="H259" s="304">
        <v>59484</v>
      </c>
      <c r="I259" s="98"/>
      <c r="J259" s="98"/>
      <c r="K259" s="61"/>
    </row>
    <row r="260" spans="1:11" s="8" customFormat="1" ht="12.95" customHeight="1">
      <c r="A260" s="37">
        <f t="shared" si="11"/>
        <v>44245</v>
      </c>
      <c r="B260" s="38"/>
      <c r="C260" s="88">
        <v>59159</v>
      </c>
      <c r="D260" s="196"/>
      <c r="E260" s="52">
        <v>2</v>
      </c>
      <c r="F260" s="53"/>
      <c r="G260" s="195">
        <f t="shared" si="12"/>
        <v>44245</v>
      </c>
      <c r="H260" s="215">
        <v>59159</v>
      </c>
      <c r="I260" s="98"/>
      <c r="J260" s="98"/>
      <c r="K260" s="61"/>
    </row>
    <row r="261" spans="1:11" s="8" customFormat="1" ht="12.95" customHeight="1">
      <c r="A261" s="37">
        <f t="shared" si="11"/>
        <v>44244</v>
      </c>
      <c r="B261" s="38"/>
      <c r="C261" s="88">
        <v>58888</v>
      </c>
      <c r="D261" s="196"/>
      <c r="E261" s="52">
        <v>2</v>
      </c>
      <c r="F261" s="53"/>
      <c r="G261" s="195">
        <f t="shared" si="12"/>
        <v>44244</v>
      </c>
      <c r="H261" s="215">
        <v>58888</v>
      </c>
      <c r="I261" s="98"/>
      <c r="J261" s="98"/>
      <c r="K261" s="61"/>
    </row>
    <row r="262" spans="1:11" s="8" customFormat="1" ht="12.95" customHeight="1">
      <c r="A262" s="37">
        <f t="shared" ref="A262:A266" si="13">A263+1</f>
        <v>44243</v>
      </c>
      <c r="B262" s="38">
        <v>82812</v>
      </c>
      <c r="C262" s="88">
        <v>58578</v>
      </c>
      <c r="D262" s="196">
        <v>24234</v>
      </c>
      <c r="E262" s="52">
        <v>4</v>
      </c>
      <c r="F262" s="53"/>
      <c r="G262" s="195">
        <f t="shared" si="12"/>
        <v>44243</v>
      </c>
      <c r="H262" s="215">
        <v>58578</v>
      </c>
      <c r="I262" s="98">
        <v>9861</v>
      </c>
      <c r="J262" s="77">
        <f>H262-I262</f>
        <v>48717</v>
      </c>
      <c r="K262" s="76">
        <f>D262+I262</f>
        <v>34095</v>
      </c>
    </row>
    <row r="263" spans="1:11" s="8" customFormat="1" ht="12.95" customHeight="1">
      <c r="A263" s="37">
        <f t="shared" si="13"/>
        <v>44242</v>
      </c>
      <c r="B263" s="38"/>
      <c r="C263" s="88">
        <v>58227</v>
      </c>
      <c r="D263" s="196"/>
      <c r="E263" s="52">
        <v>2</v>
      </c>
      <c r="F263" s="53"/>
      <c r="G263" s="195">
        <f t="shared" si="12"/>
        <v>44242</v>
      </c>
      <c r="H263" s="215">
        <v>58227</v>
      </c>
      <c r="I263" s="98"/>
      <c r="J263" s="98"/>
      <c r="K263" s="61"/>
    </row>
    <row r="264" spans="1:11" s="8" customFormat="1" ht="12.95" customHeight="1">
      <c r="A264" s="37">
        <f t="shared" si="13"/>
        <v>44241</v>
      </c>
      <c r="B264" s="38"/>
      <c r="C264" s="88">
        <v>57815</v>
      </c>
      <c r="D264" s="196"/>
      <c r="E264" s="52">
        <v>2</v>
      </c>
      <c r="F264" s="53"/>
      <c r="G264" s="195">
        <f t="shared" si="12"/>
        <v>44241</v>
      </c>
      <c r="H264" s="215">
        <v>57815</v>
      </c>
      <c r="I264" s="98"/>
      <c r="J264" s="98"/>
      <c r="K264" s="61"/>
    </row>
    <row r="265" spans="1:11" s="8" customFormat="1" ht="12.95" customHeight="1">
      <c r="A265" s="37">
        <f t="shared" si="13"/>
        <v>44240</v>
      </c>
      <c r="B265" s="38"/>
      <c r="C265" s="88">
        <v>57648</v>
      </c>
      <c r="D265" s="196"/>
      <c r="E265" s="52">
        <v>2</v>
      </c>
      <c r="F265" s="53"/>
      <c r="G265" s="195">
        <f t="shared" si="12"/>
        <v>44240</v>
      </c>
      <c r="H265" s="215">
        <v>57648</v>
      </c>
      <c r="I265" s="98"/>
      <c r="J265" s="98"/>
      <c r="K265" s="61"/>
    </row>
    <row r="266" spans="1:11" s="8" customFormat="1" ht="12.95" customHeight="1">
      <c r="A266" s="37">
        <f t="shared" si="13"/>
        <v>44239</v>
      </c>
      <c r="B266" s="38">
        <v>81448</v>
      </c>
      <c r="C266" s="88">
        <v>57449</v>
      </c>
      <c r="D266" s="196">
        <v>23999</v>
      </c>
      <c r="E266" s="52">
        <v>8</v>
      </c>
      <c r="F266" s="53"/>
      <c r="G266" s="195">
        <f t="shared" si="12"/>
        <v>44239</v>
      </c>
      <c r="H266" s="215">
        <v>57449</v>
      </c>
      <c r="I266" s="98"/>
      <c r="J266" s="98"/>
      <c r="K266" s="61"/>
    </row>
    <row r="267" spans="1:11" s="8" customFormat="1" ht="12.95" customHeight="1">
      <c r="A267" s="37">
        <f t="shared" ref="A267:A272" si="14">A268+1</f>
        <v>44238</v>
      </c>
      <c r="B267" s="38"/>
      <c r="C267" s="88">
        <v>57132</v>
      </c>
      <c r="D267" s="97"/>
      <c r="E267" s="52">
        <v>2</v>
      </c>
      <c r="F267" s="53"/>
      <c r="G267" s="195">
        <f t="shared" ref="G267:G277" si="15">G268+1</f>
        <v>44238</v>
      </c>
      <c r="H267" s="215">
        <v>57132</v>
      </c>
      <c r="I267" s="98"/>
      <c r="J267" s="98"/>
      <c r="K267" s="61"/>
    </row>
    <row r="268" spans="1:11" s="8" customFormat="1" ht="12.95" customHeight="1">
      <c r="A268" s="37">
        <f t="shared" si="14"/>
        <v>44237</v>
      </c>
      <c r="B268" s="38"/>
      <c r="C268" s="88">
        <v>56772</v>
      </c>
      <c r="D268" s="196"/>
      <c r="E268" s="52">
        <v>2</v>
      </c>
      <c r="F268" s="53"/>
      <c r="G268" s="195">
        <f t="shared" si="15"/>
        <v>44237</v>
      </c>
      <c r="H268" s="215">
        <v>56772</v>
      </c>
      <c r="I268" s="98"/>
      <c r="J268" s="98"/>
      <c r="K268" s="61"/>
    </row>
    <row r="269" spans="1:11" s="8" customFormat="1" ht="12.95" customHeight="1">
      <c r="A269" s="37">
        <f t="shared" ref="A269" si="16">A270+1</f>
        <v>44236</v>
      </c>
      <c r="B269" s="38">
        <v>80147</v>
      </c>
      <c r="C269" s="88">
        <v>56476</v>
      </c>
      <c r="D269" s="196">
        <v>23671</v>
      </c>
      <c r="E269" s="52">
        <v>4</v>
      </c>
      <c r="F269" s="53"/>
      <c r="G269" s="195">
        <f t="shared" si="15"/>
        <v>44236</v>
      </c>
      <c r="H269" s="215">
        <v>56476</v>
      </c>
      <c r="I269" s="98">
        <v>9576</v>
      </c>
      <c r="J269" s="77">
        <f>H269-I269</f>
        <v>46900</v>
      </c>
      <c r="K269" s="76">
        <f>D269+I269</f>
        <v>33247</v>
      </c>
    </row>
    <row r="270" spans="1:11" s="8" customFormat="1" ht="12.95" customHeight="1">
      <c r="A270" s="37">
        <f t="shared" si="14"/>
        <v>44235</v>
      </c>
      <c r="B270" s="38"/>
      <c r="C270" s="88">
        <v>56040</v>
      </c>
      <c r="D270" s="196"/>
      <c r="E270" s="52">
        <v>2</v>
      </c>
      <c r="F270" s="53"/>
      <c r="G270" s="195">
        <f t="shared" si="15"/>
        <v>44235</v>
      </c>
      <c r="H270" s="215">
        <v>56040</v>
      </c>
      <c r="I270" s="98"/>
      <c r="J270" s="98"/>
      <c r="K270" s="61"/>
    </row>
    <row r="271" spans="1:11" s="8" customFormat="1" ht="12.95" customHeight="1">
      <c r="A271" s="37">
        <f t="shared" si="14"/>
        <v>44234</v>
      </c>
      <c r="B271" s="38"/>
      <c r="C271" s="88">
        <v>55582</v>
      </c>
      <c r="D271" s="196"/>
      <c r="E271" s="52">
        <v>2</v>
      </c>
      <c r="F271" s="53"/>
      <c r="G271" s="195">
        <f t="shared" si="15"/>
        <v>44234</v>
      </c>
      <c r="H271" s="215">
        <v>55582</v>
      </c>
      <c r="I271" s="98"/>
      <c r="J271" s="98"/>
      <c r="K271" s="61"/>
    </row>
    <row r="272" spans="1:11" s="8" customFormat="1" ht="12.95" customHeight="1">
      <c r="A272" s="37">
        <f t="shared" si="14"/>
        <v>44233</v>
      </c>
      <c r="B272" s="38"/>
      <c r="C272" s="88">
        <v>55411</v>
      </c>
      <c r="D272" s="196"/>
      <c r="E272" s="52">
        <v>2</v>
      </c>
      <c r="F272" s="53"/>
      <c r="G272" s="195">
        <f t="shared" si="15"/>
        <v>44233</v>
      </c>
      <c r="H272" s="215">
        <v>55411</v>
      </c>
      <c r="I272" s="98"/>
      <c r="J272" s="98"/>
      <c r="K272" s="61"/>
    </row>
    <row r="273" spans="1:11" s="8" customFormat="1" ht="12.95" customHeight="1">
      <c r="A273" s="37">
        <f t="shared" ref="A273:A278" si="17">A274+1</f>
        <v>44232</v>
      </c>
      <c r="B273" s="38">
        <v>78603</v>
      </c>
      <c r="C273" s="88">
        <v>55220</v>
      </c>
      <c r="D273" s="196">
        <v>23383</v>
      </c>
      <c r="E273" s="52">
        <v>8</v>
      </c>
      <c r="F273" s="53"/>
      <c r="G273" s="195">
        <f t="shared" si="15"/>
        <v>44232</v>
      </c>
      <c r="H273" s="215">
        <v>55220</v>
      </c>
      <c r="I273" s="98"/>
      <c r="J273" s="98"/>
      <c r="K273" s="61"/>
    </row>
    <row r="274" spans="1:11" s="8" customFormat="1" ht="12.95" customHeight="1">
      <c r="A274" s="37">
        <f t="shared" si="17"/>
        <v>44231</v>
      </c>
      <c r="B274" s="38"/>
      <c r="C274" s="88">
        <v>54927</v>
      </c>
      <c r="D274" s="97"/>
      <c r="E274" s="52">
        <v>2</v>
      </c>
      <c r="F274" s="53"/>
      <c r="G274" s="195">
        <f t="shared" si="15"/>
        <v>44231</v>
      </c>
      <c r="H274" s="215">
        <v>54927</v>
      </c>
      <c r="I274" s="98"/>
      <c r="J274" s="98"/>
      <c r="K274" s="61"/>
    </row>
    <row r="275" spans="1:11" s="8" customFormat="1" ht="12.95" customHeight="1">
      <c r="A275" s="37">
        <f t="shared" si="17"/>
        <v>44230</v>
      </c>
      <c r="B275" s="38"/>
      <c r="C275" s="88">
        <v>54570</v>
      </c>
      <c r="D275" s="97"/>
      <c r="E275" s="52">
        <v>2</v>
      </c>
      <c r="F275" s="53"/>
      <c r="G275" s="195">
        <f t="shared" si="15"/>
        <v>44230</v>
      </c>
      <c r="H275" s="215">
        <v>54570</v>
      </c>
      <c r="I275" s="98"/>
      <c r="J275" s="98"/>
      <c r="K275" s="61"/>
    </row>
    <row r="276" spans="1:11" s="8" customFormat="1" ht="12.95" customHeight="1">
      <c r="A276" s="37">
        <f t="shared" si="17"/>
        <v>44229</v>
      </c>
      <c r="B276" s="38">
        <v>77238</v>
      </c>
      <c r="C276" s="88">
        <v>54213</v>
      </c>
      <c r="D276" s="196">
        <v>23025</v>
      </c>
      <c r="E276" s="52">
        <v>4</v>
      </c>
      <c r="F276" s="53"/>
      <c r="G276" s="37">
        <f t="shared" si="15"/>
        <v>44229</v>
      </c>
      <c r="H276" s="295">
        <v>54213</v>
      </c>
      <c r="I276" s="98">
        <v>9314</v>
      </c>
      <c r="J276" s="77">
        <f>H276-I276</f>
        <v>44899</v>
      </c>
      <c r="K276" s="76">
        <f>D276+I276</f>
        <v>32339</v>
      </c>
    </row>
    <row r="277" spans="1:11" s="8" customFormat="1" ht="12.95" customHeight="1">
      <c r="A277" s="37">
        <f t="shared" si="17"/>
        <v>44228</v>
      </c>
      <c r="B277" s="38"/>
      <c r="C277" s="88">
        <v>53809</v>
      </c>
      <c r="D277" s="97"/>
      <c r="E277" s="52">
        <v>2</v>
      </c>
      <c r="F277" s="53"/>
      <c r="G277" s="37">
        <f t="shared" si="15"/>
        <v>44228</v>
      </c>
      <c r="H277" s="295">
        <v>53809</v>
      </c>
      <c r="I277" s="98"/>
      <c r="J277" s="98"/>
      <c r="K277" s="61"/>
    </row>
    <row r="278" spans="1:11" s="8" customFormat="1" ht="12.95" customHeight="1">
      <c r="A278" s="37">
        <f t="shared" si="17"/>
        <v>44227</v>
      </c>
      <c r="B278" s="38"/>
      <c r="C278" s="88">
        <v>53354</v>
      </c>
      <c r="D278" s="97"/>
      <c r="E278" s="52">
        <v>2</v>
      </c>
      <c r="F278" s="53"/>
      <c r="G278" s="37">
        <f>G279+1</f>
        <v>44227</v>
      </c>
      <c r="H278" s="93">
        <v>53354</v>
      </c>
      <c r="I278" s="98"/>
      <c r="J278" s="98"/>
      <c r="K278" s="61"/>
    </row>
    <row r="279" spans="1:11" s="8" customFormat="1" ht="12.95" customHeight="1">
      <c r="A279" s="37">
        <f t="shared" ref="A279:A308" si="18">A280+1</f>
        <v>44226</v>
      </c>
      <c r="B279" s="38"/>
      <c r="C279" s="88">
        <v>53159</v>
      </c>
      <c r="D279" s="97"/>
      <c r="E279" s="52">
        <v>2</v>
      </c>
      <c r="F279" s="53"/>
      <c r="G279" s="195">
        <f t="shared" ref="G279:G293" si="19">G280+1</f>
        <v>44226</v>
      </c>
      <c r="H279" s="215">
        <v>53159</v>
      </c>
      <c r="I279" s="98"/>
      <c r="J279" s="98"/>
      <c r="K279" s="61"/>
    </row>
    <row r="280" spans="1:11" s="8" customFormat="1" ht="12.95" customHeight="1">
      <c r="A280" s="37">
        <f t="shared" si="18"/>
        <v>44225</v>
      </c>
      <c r="B280" s="38">
        <v>75620</v>
      </c>
      <c r="C280" s="88">
        <v>52917</v>
      </c>
      <c r="D280" s="196">
        <v>22703</v>
      </c>
      <c r="E280" s="52">
        <v>8</v>
      </c>
      <c r="F280" s="53"/>
      <c r="G280" s="195">
        <f t="shared" si="19"/>
        <v>44225</v>
      </c>
      <c r="H280" s="215">
        <v>52917</v>
      </c>
      <c r="I280" s="98"/>
      <c r="J280" s="98"/>
      <c r="K280" s="61"/>
    </row>
    <row r="281" spans="1:11" s="8" customFormat="1" ht="12.95" customHeight="1">
      <c r="A281" s="37">
        <f t="shared" si="18"/>
        <v>44224</v>
      </c>
      <c r="B281" s="38"/>
      <c r="C281" s="99">
        <v>52562</v>
      </c>
      <c r="D281" s="97"/>
      <c r="E281" s="52">
        <v>2</v>
      </c>
      <c r="F281" s="53"/>
      <c r="G281" s="195">
        <f t="shared" si="19"/>
        <v>44224</v>
      </c>
      <c r="H281" s="215">
        <v>52562</v>
      </c>
      <c r="I281" s="98"/>
      <c r="J281" s="98"/>
      <c r="K281" s="61"/>
    </row>
    <row r="282" spans="1:11" s="8" customFormat="1" ht="12.95" customHeight="1">
      <c r="A282" s="37">
        <f t="shared" si="18"/>
        <v>44223</v>
      </c>
      <c r="B282" s="38"/>
      <c r="C282" s="99">
        <v>52218</v>
      </c>
      <c r="D282" s="97"/>
      <c r="E282" s="52">
        <v>2</v>
      </c>
      <c r="F282" s="53"/>
      <c r="G282" s="195">
        <f t="shared" si="19"/>
        <v>44223</v>
      </c>
      <c r="H282" s="215">
        <v>52218</v>
      </c>
      <c r="I282" s="98"/>
      <c r="J282" s="98"/>
      <c r="K282" s="61"/>
    </row>
    <row r="283" spans="1:11" s="8" customFormat="1" ht="12.95" customHeight="1">
      <c r="A283" s="37">
        <f t="shared" si="18"/>
        <v>44222</v>
      </c>
      <c r="B283" s="38">
        <v>74106</v>
      </c>
      <c r="C283" s="99">
        <v>51868</v>
      </c>
      <c r="D283" s="196">
        <v>22238</v>
      </c>
      <c r="E283" s="52">
        <v>4</v>
      </c>
      <c r="F283" s="53"/>
      <c r="G283" s="195">
        <f t="shared" si="19"/>
        <v>44222</v>
      </c>
      <c r="H283" s="215">
        <v>51868</v>
      </c>
      <c r="I283" s="98">
        <v>9036</v>
      </c>
      <c r="J283" s="77">
        <f>H283-I283</f>
        <v>42832</v>
      </c>
      <c r="K283" s="76">
        <f>D283+I283</f>
        <v>31274</v>
      </c>
    </row>
    <row r="284" spans="1:11" s="8" customFormat="1" ht="12.95" customHeight="1">
      <c r="A284" s="37">
        <f t="shared" si="18"/>
        <v>44221</v>
      </c>
      <c r="B284" s="38"/>
      <c r="C284" s="99">
        <v>51518</v>
      </c>
      <c r="D284" s="97"/>
      <c r="E284" s="52">
        <v>2</v>
      </c>
      <c r="F284" s="53"/>
      <c r="G284" s="195">
        <f t="shared" si="19"/>
        <v>44221</v>
      </c>
      <c r="H284" s="215">
        <v>51518</v>
      </c>
      <c r="I284" s="98"/>
      <c r="J284" s="98"/>
      <c r="K284" s="61"/>
    </row>
    <row r="285" spans="1:11" s="8" customFormat="1" ht="12.95" customHeight="1">
      <c r="A285" s="37">
        <f t="shared" si="18"/>
        <v>44220</v>
      </c>
      <c r="B285" s="38"/>
      <c r="C285" s="99">
        <v>51073</v>
      </c>
      <c r="D285" s="97"/>
      <c r="E285" s="52">
        <v>2</v>
      </c>
      <c r="F285" s="53"/>
      <c r="G285" s="195">
        <f t="shared" si="19"/>
        <v>44220</v>
      </c>
      <c r="H285" s="215">
        <v>51073</v>
      </c>
      <c r="I285" s="98"/>
      <c r="J285" s="98"/>
      <c r="K285" s="61"/>
    </row>
    <row r="286" spans="1:11" s="8" customFormat="1" ht="12.95" customHeight="1">
      <c r="A286" s="37">
        <f t="shared" si="18"/>
        <v>44219</v>
      </c>
      <c r="B286" s="38"/>
      <c r="C286" s="99">
        <v>50901</v>
      </c>
      <c r="D286" s="97"/>
      <c r="E286" s="52">
        <v>2</v>
      </c>
      <c r="F286" s="53"/>
      <c r="G286" s="195">
        <f t="shared" si="19"/>
        <v>44219</v>
      </c>
      <c r="H286" s="215">
        <v>50901</v>
      </c>
      <c r="I286" s="98"/>
      <c r="J286" s="98"/>
      <c r="K286" s="61"/>
    </row>
    <row r="287" spans="1:11" s="8" customFormat="1" ht="12.95" customHeight="1">
      <c r="A287" s="37">
        <f t="shared" si="18"/>
        <v>44218</v>
      </c>
      <c r="B287" s="38">
        <v>72647</v>
      </c>
      <c r="C287" s="99">
        <v>50671</v>
      </c>
      <c r="D287" s="196">
        <v>21976</v>
      </c>
      <c r="E287" s="52">
        <v>8</v>
      </c>
      <c r="F287" s="53"/>
      <c r="G287" s="195">
        <f t="shared" si="19"/>
        <v>44218</v>
      </c>
      <c r="H287" s="215">
        <v>50671</v>
      </c>
      <c r="I287" s="98"/>
      <c r="J287" s="98"/>
      <c r="K287" s="61"/>
    </row>
    <row r="288" spans="1:11" s="8" customFormat="1" ht="12.95" customHeight="1">
      <c r="A288" s="37">
        <f t="shared" si="18"/>
        <v>44217</v>
      </c>
      <c r="B288" s="38"/>
      <c r="C288" s="99">
        <v>50352</v>
      </c>
      <c r="D288" s="97"/>
      <c r="E288" s="52">
        <v>2</v>
      </c>
      <c r="F288" s="53"/>
      <c r="G288" s="195">
        <f t="shared" si="19"/>
        <v>44217</v>
      </c>
      <c r="H288" s="215">
        <v>50352</v>
      </c>
      <c r="I288" s="98"/>
      <c r="J288" s="98"/>
      <c r="K288" s="61"/>
    </row>
    <row r="289" spans="1:11" s="8" customFormat="1" ht="12.95" customHeight="1">
      <c r="A289" s="37">
        <f t="shared" si="18"/>
        <v>44216</v>
      </c>
      <c r="B289" s="38"/>
      <c r="C289" s="99">
        <v>50006</v>
      </c>
      <c r="D289" s="97"/>
      <c r="E289" s="52">
        <v>2</v>
      </c>
      <c r="F289" s="53"/>
      <c r="G289" s="195">
        <f t="shared" si="19"/>
        <v>44216</v>
      </c>
      <c r="H289" s="215">
        <v>50006</v>
      </c>
      <c r="I289" s="98"/>
      <c r="J289" s="98"/>
      <c r="K289" s="61"/>
    </row>
    <row r="290" spans="1:11" s="8" customFormat="1" ht="12.95" customHeight="1">
      <c r="A290" s="37">
        <f t="shared" si="18"/>
        <v>44215</v>
      </c>
      <c r="B290" s="38">
        <v>71342</v>
      </c>
      <c r="C290" s="99">
        <v>49696</v>
      </c>
      <c r="D290" s="196">
        <v>21646</v>
      </c>
      <c r="E290" s="52">
        <v>4</v>
      </c>
      <c r="F290" s="53"/>
      <c r="G290" s="195">
        <f t="shared" si="19"/>
        <v>44215</v>
      </c>
      <c r="H290" s="215">
        <v>49696</v>
      </c>
      <c r="I290" s="98">
        <v>8749</v>
      </c>
      <c r="J290" s="77">
        <f>H290-I290</f>
        <v>40947</v>
      </c>
      <c r="K290" s="76">
        <f>D290+I290</f>
        <v>30395</v>
      </c>
    </row>
    <row r="291" spans="1:11" s="8" customFormat="1" ht="12.95" customHeight="1">
      <c r="A291" s="37">
        <f t="shared" si="18"/>
        <v>44214</v>
      </c>
      <c r="B291" s="38"/>
      <c r="C291" s="99">
        <v>49327</v>
      </c>
      <c r="D291" s="97"/>
      <c r="E291" s="52">
        <v>2</v>
      </c>
      <c r="F291" s="53"/>
      <c r="G291" s="37">
        <f t="shared" si="19"/>
        <v>44214</v>
      </c>
      <c r="H291" s="274">
        <v>49327</v>
      </c>
      <c r="I291" s="98"/>
      <c r="J291" s="98"/>
      <c r="K291" s="61"/>
    </row>
    <row r="292" spans="1:11" s="8" customFormat="1" ht="12.95" customHeight="1">
      <c r="A292" s="37">
        <f t="shared" si="18"/>
        <v>44213</v>
      </c>
      <c r="B292" s="38"/>
      <c r="C292" s="99">
        <v>48924</v>
      </c>
      <c r="D292" s="97"/>
      <c r="E292" s="52">
        <v>2</v>
      </c>
      <c r="F292" s="53"/>
      <c r="G292" s="37">
        <f t="shared" si="19"/>
        <v>44213</v>
      </c>
      <c r="H292" s="274">
        <v>48924</v>
      </c>
      <c r="I292" s="98"/>
      <c r="J292" s="98"/>
      <c r="K292" s="61"/>
    </row>
    <row r="293" spans="1:11" s="8" customFormat="1" ht="12.95" customHeight="1">
      <c r="A293" s="37">
        <f t="shared" si="18"/>
        <v>44212</v>
      </c>
      <c r="B293" s="38"/>
      <c r="C293" s="99">
        <v>48783</v>
      </c>
      <c r="D293" s="97"/>
      <c r="E293" s="52">
        <v>2</v>
      </c>
      <c r="F293" s="53"/>
      <c r="G293" s="37">
        <f t="shared" si="19"/>
        <v>44212</v>
      </c>
      <c r="H293" s="274">
        <v>48783</v>
      </c>
      <c r="I293" s="98"/>
      <c r="J293" s="98"/>
      <c r="K293" s="61"/>
    </row>
    <row r="294" spans="1:11" s="8" customFormat="1" ht="12.95" customHeight="1">
      <c r="A294" s="37">
        <f t="shared" si="18"/>
        <v>44211</v>
      </c>
      <c r="B294" s="38">
        <v>69949</v>
      </c>
      <c r="C294" s="99">
        <v>48590</v>
      </c>
      <c r="D294" s="97">
        <v>21359</v>
      </c>
      <c r="E294" s="52">
        <v>8</v>
      </c>
      <c r="F294" s="53"/>
      <c r="G294" s="195">
        <f t="shared" ref="G294:G295" si="20">G295+1</f>
        <v>44211</v>
      </c>
      <c r="H294" s="194">
        <v>48590</v>
      </c>
      <c r="I294" s="98"/>
      <c r="J294" s="98"/>
      <c r="K294" s="61"/>
    </row>
    <row r="295" spans="1:11" s="8" customFormat="1" ht="12.95" customHeight="1">
      <c r="A295" s="37">
        <f t="shared" si="18"/>
        <v>44210</v>
      </c>
      <c r="B295" s="38"/>
      <c r="C295" s="99">
        <v>48310</v>
      </c>
      <c r="D295" s="97"/>
      <c r="E295" s="52">
        <v>2</v>
      </c>
      <c r="F295" s="53"/>
      <c r="G295" s="195">
        <f t="shared" si="20"/>
        <v>44210</v>
      </c>
      <c r="H295" s="194">
        <v>48310</v>
      </c>
      <c r="I295" s="98"/>
      <c r="J295" s="98"/>
      <c r="K295" s="61"/>
    </row>
    <row r="296" spans="1:11" s="8" customFormat="1" ht="12.95" customHeight="1">
      <c r="A296" s="37">
        <f t="shared" si="18"/>
        <v>44209</v>
      </c>
      <c r="B296" s="76"/>
      <c r="C296" s="99">
        <v>48028</v>
      </c>
      <c r="D296" s="196"/>
      <c r="E296" s="52">
        <v>2</v>
      </c>
      <c r="F296" s="53"/>
      <c r="G296" s="195">
        <f t="shared" ref="G296:G308" si="21">G297+1</f>
        <v>44209</v>
      </c>
      <c r="H296" s="194">
        <v>48028</v>
      </c>
      <c r="I296" s="98"/>
      <c r="J296" s="98"/>
      <c r="K296" s="61"/>
    </row>
    <row r="297" spans="1:11" s="8" customFormat="1" ht="12.95" customHeight="1">
      <c r="A297" s="37">
        <f t="shared" si="18"/>
        <v>44208</v>
      </c>
      <c r="B297" s="76">
        <v>68802</v>
      </c>
      <c r="C297" s="99">
        <v>47799</v>
      </c>
      <c r="D297" s="196">
        <v>21003</v>
      </c>
      <c r="E297" s="52">
        <v>4</v>
      </c>
      <c r="F297" s="53"/>
      <c r="G297" s="195">
        <f t="shared" si="21"/>
        <v>44208</v>
      </c>
      <c r="H297" s="194">
        <v>47799</v>
      </c>
      <c r="I297" s="98">
        <v>8511</v>
      </c>
      <c r="J297" s="77">
        <f>H297-I297</f>
        <v>39288</v>
      </c>
      <c r="K297" s="76">
        <f>D297+I297</f>
        <v>29514</v>
      </c>
    </row>
    <row r="298" spans="1:11" s="8" customFormat="1" ht="12.95" customHeight="1">
      <c r="A298" s="37">
        <f t="shared" si="18"/>
        <v>44207</v>
      </c>
      <c r="B298" s="38"/>
      <c r="C298" s="99">
        <v>47444</v>
      </c>
      <c r="D298" s="97"/>
      <c r="E298" s="52">
        <v>2</v>
      </c>
      <c r="F298" s="53"/>
      <c r="G298" s="195">
        <f t="shared" si="21"/>
        <v>44207</v>
      </c>
      <c r="H298" s="194">
        <v>47444</v>
      </c>
      <c r="I298" s="98"/>
      <c r="J298" s="98"/>
      <c r="K298" s="61"/>
    </row>
    <row r="299" spans="1:11" s="8" customFormat="1" ht="12.95" customHeight="1">
      <c r="A299" s="37">
        <f t="shared" si="18"/>
        <v>44206</v>
      </c>
      <c r="B299" s="38"/>
      <c r="C299" s="99">
        <v>47134</v>
      </c>
      <c r="D299" s="97"/>
      <c r="E299" s="52">
        <v>2</v>
      </c>
      <c r="F299" s="53"/>
      <c r="G299" s="195">
        <f t="shared" si="21"/>
        <v>44206</v>
      </c>
      <c r="H299" s="194">
        <v>47134</v>
      </c>
      <c r="I299" s="98"/>
      <c r="J299" s="98"/>
      <c r="K299" s="61"/>
    </row>
    <row r="300" spans="1:11" s="8" customFormat="1" ht="12.95" customHeight="1">
      <c r="A300" s="37">
        <f t="shared" si="18"/>
        <v>44205</v>
      </c>
      <c r="B300" s="38"/>
      <c r="C300" s="99">
        <v>46983</v>
      </c>
      <c r="D300" s="97"/>
      <c r="E300" s="52">
        <v>2</v>
      </c>
      <c r="F300" s="53"/>
      <c r="G300" s="195">
        <f t="shared" si="21"/>
        <v>44205</v>
      </c>
      <c r="H300" s="194">
        <v>46983</v>
      </c>
      <c r="I300" s="98"/>
      <c r="J300" s="98"/>
      <c r="K300" s="61"/>
    </row>
    <row r="301" spans="1:11" s="8" customFormat="1" ht="12.95" customHeight="1">
      <c r="A301" s="37">
        <f t="shared" si="18"/>
        <v>44204</v>
      </c>
      <c r="B301" s="38">
        <v>67431</v>
      </c>
      <c r="C301" s="99">
        <v>46815</v>
      </c>
      <c r="D301" s="196">
        <v>20616</v>
      </c>
      <c r="E301" s="52">
        <v>8</v>
      </c>
      <c r="F301" s="53"/>
      <c r="G301" s="195">
        <f t="shared" si="21"/>
        <v>44204</v>
      </c>
      <c r="H301" s="194">
        <v>46815</v>
      </c>
      <c r="I301" s="98"/>
      <c r="J301" s="98"/>
      <c r="K301" s="61"/>
    </row>
    <row r="302" spans="1:11" s="8" customFormat="1" ht="12.95" customHeight="1">
      <c r="A302" s="37">
        <f t="shared" si="18"/>
        <v>44203</v>
      </c>
      <c r="B302" s="38"/>
      <c r="C302" s="99">
        <v>46539</v>
      </c>
      <c r="D302" s="97"/>
      <c r="E302" s="52">
        <v>2</v>
      </c>
      <c r="F302" s="53"/>
      <c r="G302" s="195">
        <f t="shared" si="21"/>
        <v>44203</v>
      </c>
      <c r="H302" s="194">
        <v>46539</v>
      </c>
      <c r="I302" s="98"/>
      <c r="J302" s="98"/>
      <c r="K302" s="61"/>
    </row>
    <row r="303" spans="1:11" s="8" customFormat="1" ht="12.95" customHeight="1">
      <c r="A303" s="37">
        <f t="shared" si="18"/>
        <v>44202</v>
      </c>
      <c r="B303" s="38"/>
      <c r="C303" s="99">
        <v>46263</v>
      </c>
      <c r="D303" s="100"/>
      <c r="E303" s="52">
        <v>2</v>
      </c>
      <c r="F303" s="53"/>
      <c r="G303" s="37">
        <f t="shared" si="21"/>
        <v>44202</v>
      </c>
      <c r="H303" s="269">
        <v>46263</v>
      </c>
      <c r="I303" s="98"/>
      <c r="J303" s="98"/>
      <c r="K303" s="61"/>
    </row>
    <row r="304" spans="1:11" s="8" customFormat="1" ht="12.95" customHeight="1">
      <c r="A304" s="37">
        <f t="shared" si="18"/>
        <v>44201</v>
      </c>
      <c r="B304" s="38">
        <v>66282</v>
      </c>
      <c r="C304" s="99">
        <v>45980</v>
      </c>
      <c r="D304" s="100">
        <v>20302</v>
      </c>
      <c r="E304" s="52">
        <v>4</v>
      </c>
      <c r="F304" s="53"/>
      <c r="G304" s="37">
        <f t="shared" si="21"/>
        <v>44201</v>
      </c>
      <c r="H304" s="269">
        <v>45980</v>
      </c>
      <c r="I304" s="98">
        <v>8194</v>
      </c>
      <c r="J304" s="77">
        <f>H304-I304</f>
        <v>37786</v>
      </c>
      <c r="K304" s="76">
        <f>D304+I304</f>
        <v>28496</v>
      </c>
    </row>
    <row r="305" spans="1:11" s="8" customFormat="1" ht="12.95" customHeight="1">
      <c r="A305" s="37">
        <f t="shared" si="18"/>
        <v>44200</v>
      </c>
      <c r="B305" s="38"/>
      <c r="C305" s="99">
        <v>45635</v>
      </c>
      <c r="D305" s="97"/>
      <c r="E305" s="52">
        <v>2</v>
      </c>
      <c r="F305" s="53"/>
      <c r="G305" s="37">
        <f t="shared" si="21"/>
        <v>44200</v>
      </c>
      <c r="H305" s="269">
        <v>45635</v>
      </c>
      <c r="I305" s="98"/>
      <c r="J305" s="98"/>
      <c r="K305" s="61"/>
    </row>
    <row r="306" spans="1:11" s="8" customFormat="1" ht="12.95" customHeight="1">
      <c r="A306" s="37">
        <f t="shared" si="18"/>
        <v>44199</v>
      </c>
      <c r="B306" s="38"/>
      <c r="C306" s="99">
        <v>45257</v>
      </c>
      <c r="D306" s="97"/>
      <c r="E306" s="52">
        <v>2</v>
      </c>
      <c r="F306" s="53"/>
      <c r="G306" s="37">
        <f t="shared" si="21"/>
        <v>44199</v>
      </c>
      <c r="H306" s="269">
        <v>45257</v>
      </c>
      <c r="I306" s="98"/>
      <c r="J306" s="98"/>
      <c r="K306" s="61"/>
    </row>
    <row r="307" spans="1:11" s="8" customFormat="1" ht="12.95" customHeight="1">
      <c r="A307" s="37">
        <f t="shared" si="18"/>
        <v>44198</v>
      </c>
      <c r="B307" s="38"/>
      <c r="C307" s="99">
        <v>45141</v>
      </c>
      <c r="D307" s="97"/>
      <c r="E307" s="52">
        <v>2</v>
      </c>
      <c r="F307" s="53"/>
      <c r="G307" s="37">
        <f t="shared" si="21"/>
        <v>44198</v>
      </c>
      <c r="H307" s="269">
        <v>45141</v>
      </c>
      <c r="I307" s="98"/>
      <c r="J307" s="98"/>
      <c r="K307" s="61"/>
    </row>
    <row r="308" spans="1:11" s="8" customFormat="1" ht="12.95" customHeight="1">
      <c r="A308" s="37">
        <f t="shared" si="18"/>
        <v>44197</v>
      </c>
      <c r="B308" s="38"/>
      <c r="C308" s="99">
        <v>44985</v>
      </c>
      <c r="D308" s="97"/>
      <c r="E308" s="52">
        <v>2</v>
      </c>
      <c r="F308" s="53"/>
      <c r="G308" s="37">
        <f t="shared" si="21"/>
        <v>44197</v>
      </c>
      <c r="H308" s="269">
        <v>44985</v>
      </c>
      <c r="I308" s="98"/>
      <c r="J308" s="98"/>
      <c r="K308" s="61"/>
    </row>
    <row r="309" spans="1:11" s="8" customFormat="1" ht="12.95" customHeight="1">
      <c r="A309" s="195">
        <v>44196</v>
      </c>
      <c r="B309" s="38"/>
      <c r="C309" s="99">
        <v>44852</v>
      </c>
      <c r="D309" s="196"/>
      <c r="E309" s="52">
        <v>2</v>
      </c>
      <c r="F309" s="53"/>
      <c r="G309" s="195">
        <v>44196</v>
      </c>
      <c r="H309" s="215">
        <v>44852</v>
      </c>
      <c r="I309" s="98"/>
      <c r="J309" s="98"/>
      <c r="K309" s="61"/>
    </row>
    <row r="310" spans="1:11" s="8" customFormat="1" ht="12.95" customHeight="1">
      <c r="A310" s="195">
        <v>44195</v>
      </c>
      <c r="B310" s="38"/>
      <c r="C310" s="99">
        <v>44601</v>
      </c>
      <c r="D310" s="196"/>
      <c r="E310" s="52">
        <v>2</v>
      </c>
      <c r="F310" s="53"/>
      <c r="G310" s="195">
        <v>44195</v>
      </c>
      <c r="H310" s="215">
        <v>44601</v>
      </c>
      <c r="I310" s="98"/>
      <c r="J310" s="98"/>
      <c r="K310" s="61"/>
    </row>
    <row r="311" spans="1:11" s="8" customFormat="1" ht="12.95" customHeight="1">
      <c r="A311" s="195">
        <v>44194</v>
      </c>
      <c r="B311" s="38">
        <v>64078</v>
      </c>
      <c r="C311" s="99">
        <v>44298</v>
      </c>
      <c r="D311" s="196">
        <v>19780</v>
      </c>
      <c r="E311" s="52">
        <v>4</v>
      </c>
      <c r="F311" s="53"/>
      <c r="G311" s="195">
        <v>44194</v>
      </c>
      <c r="H311" s="215">
        <v>44298</v>
      </c>
      <c r="I311" s="98">
        <v>7948</v>
      </c>
      <c r="J311" s="77">
        <f>H311-I311</f>
        <v>36350</v>
      </c>
      <c r="K311" s="76">
        <f>D311+I311</f>
        <v>27728</v>
      </c>
    </row>
    <row r="312" spans="1:11" s="8" customFormat="1" ht="12.95" customHeight="1">
      <c r="A312" s="195">
        <v>44193</v>
      </c>
      <c r="B312" s="38"/>
      <c r="C312" s="99">
        <v>43914</v>
      </c>
      <c r="D312" s="196"/>
      <c r="E312" s="52">
        <v>2</v>
      </c>
      <c r="F312" s="53"/>
      <c r="G312" s="195">
        <v>44193</v>
      </c>
      <c r="H312" s="215">
        <v>43914</v>
      </c>
      <c r="I312" s="98"/>
      <c r="J312" s="98"/>
      <c r="K312" s="61"/>
    </row>
    <row r="313" spans="1:11" s="8" customFormat="1" ht="12.95" customHeight="1">
      <c r="A313" s="195">
        <v>44192</v>
      </c>
      <c r="B313" s="38"/>
      <c r="C313" s="99">
        <v>43551</v>
      </c>
      <c r="D313" s="196"/>
      <c r="E313" s="52">
        <v>2</v>
      </c>
      <c r="F313" s="53"/>
      <c r="G313" s="195">
        <v>44192</v>
      </c>
      <c r="H313" s="215">
        <v>43551</v>
      </c>
      <c r="I313" s="98"/>
      <c r="J313" s="98"/>
      <c r="K313" s="61"/>
    </row>
    <row r="314" spans="1:11" s="8" customFormat="1" ht="12.95" customHeight="1">
      <c r="A314" s="195">
        <v>44191</v>
      </c>
      <c r="B314" s="38"/>
      <c r="C314" s="99">
        <v>43378</v>
      </c>
      <c r="D314" s="196"/>
      <c r="E314" s="52">
        <v>2</v>
      </c>
      <c r="F314" s="53"/>
      <c r="G314" s="195">
        <v>44191</v>
      </c>
      <c r="H314" s="215">
        <v>43378</v>
      </c>
      <c r="I314" s="98"/>
      <c r="J314" s="98"/>
      <c r="K314" s="61"/>
    </row>
    <row r="315" spans="1:11" s="8" customFormat="1" ht="12.95" customHeight="1">
      <c r="A315" s="195">
        <v>44190</v>
      </c>
      <c r="B315" s="38"/>
      <c r="C315" s="99">
        <v>43232</v>
      </c>
      <c r="D315" s="196"/>
      <c r="E315" s="52">
        <v>2</v>
      </c>
      <c r="F315" s="53"/>
      <c r="G315" s="195">
        <v>44190</v>
      </c>
      <c r="H315" s="215">
        <v>43232</v>
      </c>
      <c r="I315" s="98"/>
      <c r="J315" s="98"/>
      <c r="K315" s="61"/>
    </row>
    <row r="316" spans="1:11" s="8" customFormat="1" ht="12.95" customHeight="1">
      <c r="A316" s="195">
        <v>44189</v>
      </c>
      <c r="B316" s="38"/>
      <c r="C316" s="99">
        <v>43073</v>
      </c>
      <c r="D316" s="196"/>
      <c r="E316" s="52">
        <v>2</v>
      </c>
      <c r="F316" s="53"/>
      <c r="G316" s="195">
        <v>44189</v>
      </c>
      <c r="H316" s="215">
        <v>43073</v>
      </c>
      <c r="I316" s="98"/>
      <c r="J316" s="98"/>
      <c r="K316" s="61"/>
    </row>
    <row r="317" spans="1:11" s="8" customFormat="1" ht="12.95" customHeight="1">
      <c r="A317" s="195">
        <v>44188</v>
      </c>
      <c r="B317" s="38"/>
      <c r="C317" s="99">
        <v>42783</v>
      </c>
      <c r="D317" s="196"/>
      <c r="E317" s="52">
        <v>2</v>
      </c>
      <c r="F317" s="53"/>
      <c r="G317" s="195">
        <v>44188</v>
      </c>
      <c r="H317" s="215">
        <v>42783</v>
      </c>
      <c r="I317" s="98"/>
      <c r="J317" s="98"/>
      <c r="K317" s="61"/>
    </row>
    <row r="318" spans="1:11" s="8" customFormat="1" ht="12.95" customHeight="1">
      <c r="A318" s="195">
        <v>44187</v>
      </c>
      <c r="B318" s="38">
        <v>61702</v>
      </c>
      <c r="C318" s="99">
        <v>42507</v>
      </c>
      <c r="D318" s="196">
        <v>19195</v>
      </c>
      <c r="E318" s="52">
        <v>4</v>
      </c>
      <c r="F318" s="53"/>
      <c r="G318" s="195">
        <v>44187</v>
      </c>
      <c r="H318" s="215">
        <v>42507</v>
      </c>
      <c r="I318" s="98">
        <v>7679</v>
      </c>
      <c r="J318" s="77">
        <f>H318-I318</f>
        <v>34828</v>
      </c>
      <c r="K318" s="76">
        <f>D318+I318</f>
        <v>26874</v>
      </c>
    </row>
    <row r="319" spans="1:11" s="8" customFormat="1" ht="12.95" customHeight="1">
      <c r="A319" s="195">
        <v>44186</v>
      </c>
      <c r="B319" s="38"/>
      <c r="C319" s="99">
        <v>42126</v>
      </c>
      <c r="D319" s="196"/>
      <c r="E319" s="52">
        <v>2</v>
      </c>
      <c r="F319" s="53"/>
      <c r="G319" s="195">
        <v>44186</v>
      </c>
      <c r="H319" s="215">
        <v>42126</v>
      </c>
      <c r="I319" s="98"/>
      <c r="J319" s="98"/>
      <c r="K319" s="61"/>
    </row>
    <row r="320" spans="1:11" s="8" customFormat="1" ht="12.95" customHeight="1">
      <c r="A320" s="195">
        <v>44185</v>
      </c>
      <c r="B320" s="38"/>
      <c r="C320" s="99">
        <v>41775</v>
      </c>
      <c r="D320" s="196"/>
      <c r="E320" s="52">
        <v>2</v>
      </c>
      <c r="F320" s="53"/>
      <c r="G320" s="195">
        <v>44185</v>
      </c>
      <c r="H320" s="215">
        <v>41775</v>
      </c>
      <c r="I320" s="98"/>
      <c r="J320" s="98"/>
      <c r="K320" s="61"/>
    </row>
    <row r="321" spans="1:12" s="8" customFormat="1" ht="12.95" customHeight="1">
      <c r="A321" s="195">
        <v>44184</v>
      </c>
      <c r="B321" s="38"/>
      <c r="C321" s="99">
        <v>41644</v>
      </c>
      <c r="D321" s="196"/>
      <c r="E321" s="52">
        <v>2</v>
      </c>
      <c r="F321" s="53"/>
      <c r="G321" s="195">
        <v>44184</v>
      </c>
      <c r="H321" s="215">
        <v>41644</v>
      </c>
      <c r="I321" s="98"/>
      <c r="J321" s="98"/>
      <c r="K321" s="61"/>
    </row>
    <row r="322" spans="1:12" s="8" customFormat="1" ht="12.95" customHeight="1">
      <c r="A322" s="195">
        <v>44183</v>
      </c>
      <c r="B322" s="38">
        <v>60229</v>
      </c>
      <c r="C322" s="99">
        <v>41455</v>
      </c>
      <c r="D322" s="196">
        <v>18774</v>
      </c>
      <c r="E322" s="52">
        <v>8</v>
      </c>
      <c r="F322" s="53"/>
      <c r="G322" s="195">
        <v>44183</v>
      </c>
      <c r="H322" s="215">
        <v>41455</v>
      </c>
      <c r="I322" s="98"/>
      <c r="J322" s="98"/>
      <c r="K322" s="61"/>
    </row>
    <row r="323" spans="1:12" s="8" customFormat="1" ht="12.95" customHeight="1">
      <c r="A323" s="195">
        <v>44182</v>
      </c>
      <c r="B323" s="38"/>
      <c r="C323" s="99">
        <v>41200</v>
      </c>
      <c r="D323" s="196"/>
      <c r="E323" s="52">
        <v>2</v>
      </c>
      <c r="F323" s="53"/>
      <c r="G323" s="195">
        <v>44182</v>
      </c>
      <c r="H323" s="215">
        <v>41200</v>
      </c>
      <c r="I323" s="98"/>
      <c r="J323" s="98"/>
      <c r="K323" s="61"/>
    </row>
    <row r="324" spans="1:12" s="8" customFormat="1" ht="12.95" customHeight="1">
      <c r="A324" s="195">
        <v>44181</v>
      </c>
      <c r="B324" s="38"/>
      <c r="C324" s="99">
        <v>40942</v>
      </c>
      <c r="D324" s="196"/>
      <c r="E324" s="52">
        <v>2</v>
      </c>
      <c r="F324" s="53"/>
      <c r="G324" s="195">
        <v>44181</v>
      </c>
      <c r="H324" s="215">
        <v>40942</v>
      </c>
      <c r="I324" s="98"/>
      <c r="J324" s="98"/>
      <c r="K324" s="61"/>
    </row>
    <row r="325" spans="1:12" s="8" customFormat="1" ht="12.95" customHeight="1">
      <c r="A325" s="195">
        <v>44180</v>
      </c>
      <c r="B325" s="38">
        <v>59072</v>
      </c>
      <c r="C325" s="99">
        <v>40653</v>
      </c>
      <c r="D325" s="196">
        <v>18419</v>
      </c>
      <c r="E325" s="52">
        <v>4</v>
      </c>
      <c r="F325" s="53"/>
      <c r="G325" s="195">
        <v>44180</v>
      </c>
      <c r="H325" s="215">
        <v>40653</v>
      </c>
      <c r="I325" s="98">
        <v>7333</v>
      </c>
      <c r="J325" s="77">
        <f>H325-I325</f>
        <v>33320</v>
      </c>
      <c r="K325" s="76">
        <f>D325+I325</f>
        <v>25752</v>
      </c>
    </row>
    <row r="326" spans="1:12" s="8" customFormat="1" ht="12.95" customHeight="1">
      <c r="A326" s="195">
        <v>44179</v>
      </c>
      <c r="B326" s="38"/>
      <c r="C326" s="99">
        <v>40346</v>
      </c>
      <c r="D326" s="196"/>
      <c r="E326" s="52">
        <v>2</v>
      </c>
      <c r="F326" s="53"/>
      <c r="G326" s="195">
        <v>44179</v>
      </c>
      <c r="H326" s="215">
        <v>40346</v>
      </c>
      <c r="I326" s="98"/>
      <c r="J326" s="98"/>
      <c r="K326" s="61"/>
    </row>
    <row r="327" spans="1:12" s="8" customFormat="1" ht="12.95" customHeight="1">
      <c r="A327" s="195">
        <v>44178</v>
      </c>
      <c r="B327" s="38"/>
      <c r="C327" s="99">
        <v>39975</v>
      </c>
      <c r="D327" s="196"/>
      <c r="E327" s="52">
        <v>2</v>
      </c>
      <c r="F327" s="53"/>
      <c r="G327" s="195">
        <v>44178</v>
      </c>
      <c r="H327" s="215">
        <v>39975</v>
      </c>
      <c r="I327" s="98"/>
      <c r="J327" s="98"/>
      <c r="K327" s="61"/>
    </row>
    <row r="328" spans="1:12" s="8" customFormat="1" ht="12.95" customHeight="1">
      <c r="A328" s="195">
        <v>44177</v>
      </c>
      <c r="B328" s="38"/>
      <c r="C328" s="99">
        <v>39825</v>
      </c>
      <c r="D328" s="196"/>
      <c r="E328" s="52">
        <v>2</v>
      </c>
      <c r="F328" s="53"/>
      <c r="G328" s="195">
        <v>44177</v>
      </c>
      <c r="H328" s="215">
        <v>39825</v>
      </c>
      <c r="I328" s="98"/>
      <c r="J328" s="98"/>
      <c r="K328" s="61"/>
    </row>
    <row r="329" spans="1:12" s="8" customFormat="1" ht="12.95" customHeight="1">
      <c r="A329" s="195">
        <v>44176</v>
      </c>
      <c r="B329" s="38">
        <v>57567</v>
      </c>
      <c r="C329" s="99">
        <v>39631</v>
      </c>
      <c r="D329" s="196">
        <v>17936</v>
      </c>
      <c r="E329" s="52">
        <v>8</v>
      </c>
      <c r="F329" s="53"/>
      <c r="G329" s="195">
        <v>44176</v>
      </c>
      <c r="H329" s="215">
        <v>39631</v>
      </c>
      <c r="I329" s="98"/>
      <c r="J329" s="98"/>
      <c r="K329" s="61"/>
    </row>
    <row r="330" spans="1:12" s="8" customFormat="1" ht="12.95" customHeight="1">
      <c r="A330" s="195">
        <v>44175</v>
      </c>
      <c r="B330" s="38"/>
      <c r="C330" s="99">
        <v>39327</v>
      </c>
      <c r="D330" s="196"/>
      <c r="E330" s="52">
        <v>2</v>
      </c>
      <c r="F330" s="53"/>
      <c r="G330" s="195">
        <v>44175</v>
      </c>
      <c r="H330" s="215">
        <v>39327</v>
      </c>
      <c r="I330" s="98"/>
      <c r="J330" s="98"/>
      <c r="K330" s="61"/>
    </row>
    <row r="331" spans="1:12" s="8" customFormat="1" ht="12.95" customHeight="1">
      <c r="A331" s="195">
        <v>44174</v>
      </c>
      <c r="B331" s="38"/>
      <c r="C331" s="99">
        <v>39035</v>
      </c>
      <c r="D331" s="196"/>
      <c r="E331" s="52">
        <v>2</v>
      </c>
      <c r="F331" s="53"/>
      <c r="G331" s="195">
        <v>44174</v>
      </c>
      <c r="H331" s="215">
        <v>39035</v>
      </c>
      <c r="I331" s="98"/>
      <c r="J331" s="98"/>
      <c r="K331" s="61"/>
    </row>
    <row r="332" spans="1:12" s="8" customFormat="1" ht="12.95" customHeight="1">
      <c r="A332" s="195">
        <v>44173</v>
      </c>
      <c r="B332" s="38">
        <v>56352</v>
      </c>
      <c r="C332" s="99">
        <v>38739</v>
      </c>
      <c r="D332" s="196">
        <v>17613</v>
      </c>
      <c r="E332" s="52">
        <v>4</v>
      </c>
      <c r="F332" s="53"/>
      <c r="G332" s="195">
        <v>44173</v>
      </c>
      <c r="H332" s="215">
        <v>38739</v>
      </c>
      <c r="I332" s="98">
        <v>7017</v>
      </c>
      <c r="J332" s="77">
        <f>H332-I332</f>
        <v>31722</v>
      </c>
      <c r="K332" s="76">
        <f>D332+I332</f>
        <v>24630</v>
      </c>
    </row>
    <row r="333" spans="1:12" s="8" customFormat="1" ht="12.95" customHeight="1">
      <c r="A333" s="195">
        <v>44172</v>
      </c>
      <c r="B333" s="38"/>
      <c r="C333" s="99">
        <v>38362</v>
      </c>
      <c r="D333" s="196"/>
      <c r="E333" s="52">
        <v>2</v>
      </c>
      <c r="F333" s="53"/>
      <c r="G333" s="195">
        <v>44172</v>
      </c>
      <c r="H333" s="215">
        <v>38362</v>
      </c>
      <c r="I333" s="98"/>
      <c r="J333" s="98"/>
      <c r="K333" s="61"/>
    </row>
    <row r="334" spans="1:12">
      <c r="A334" s="263">
        <v>44171</v>
      </c>
      <c r="C334" s="319">
        <v>37996</v>
      </c>
      <c r="D334" s="318"/>
      <c r="E334" s="52">
        <v>8</v>
      </c>
      <c r="G334" s="264">
        <v>44171</v>
      </c>
      <c r="H334" s="265">
        <v>37996</v>
      </c>
      <c r="I334" s="5"/>
      <c r="J334" s="5"/>
      <c r="K334" s="5"/>
      <c r="L334" s="5"/>
    </row>
    <row r="335" spans="1:12" s="8" customFormat="1" ht="12.95" customHeight="1">
      <c r="A335" s="195">
        <v>44170</v>
      </c>
      <c r="B335" s="38"/>
      <c r="C335" s="99">
        <v>37822</v>
      </c>
      <c r="D335" s="196"/>
      <c r="E335" s="52">
        <v>2</v>
      </c>
      <c r="F335" s="53"/>
      <c r="G335" s="195">
        <v>44170</v>
      </c>
      <c r="H335" s="215">
        <v>37822</v>
      </c>
      <c r="I335" s="98"/>
      <c r="J335" s="98"/>
      <c r="K335" s="61"/>
    </row>
    <row r="336" spans="1:12" s="8" customFormat="1" ht="12.95" customHeight="1">
      <c r="A336" s="195">
        <v>44169</v>
      </c>
      <c r="B336" s="38">
        <v>54767</v>
      </c>
      <c r="C336" s="99">
        <v>37608</v>
      </c>
      <c r="D336" s="196">
        <v>17159</v>
      </c>
      <c r="E336" s="52">
        <v>8</v>
      </c>
      <c r="F336" s="53"/>
      <c r="G336" s="195">
        <v>44169</v>
      </c>
      <c r="H336" s="215">
        <v>37608</v>
      </c>
      <c r="I336" s="98"/>
      <c r="J336" s="98"/>
      <c r="K336" s="61"/>
    </row>
    <row r="337" spans="1:11" s="8" customFormat="1" ht="12.95" customHeight="1">
      <c r="A337" s="195">
        <v>44168</v>
      </c>
      <c r="B337" s="38"/>
      <c r="C337" s="99">
        <v>37326</v>
      </c>
      <c r="D337" s="196"/>
      <c r="E337" s="52">
        <v>2</v>
      </c>
      <c r="F337" s="53"/>
      <c r="G337" s="195">
        <v>44168</v>
      </c>
      <c r="H337" s="215">
        <v>37326</v>
      </c>
      <c r="I337" s="98"/>
      <c r="J337" s="98"/>
      <c r="K337" s="61"/>
    </row>
    <row r="338" spans="1:11" s="8" customFormat="1" ht="12.95" customHeight="1">
      <c r="A338" s="195">
        <v>44167</v>
      </c>
      <c r="B338" s="38"/>
      <c r="C338" s="99">
        <v>37002</v>
      </c>
      <c r="D338" s="196"/>
      <c r="E338" s="52">
        <v>2</v>
      </c>
      <c r="F338" s="53"/>
      <c r="G338" s="195">
        <v>44167</v>
      </c>
      <c r="H338" s="215">
        <v>37002</v>
      </c>
      <c r="I338" s="98"/>
      <c r="J338" s="98"/>
      <c r="K338" s="61"/>
    </row>
    <row r="339" spans="1:11" s="8" customFormat="1" ht="12.95" customHeight="1">
      <c r="A339" s="195">
        <v>44166</v>
      </c>
      <c r="B339" s="38">
        <v>53506</v>
      </c>
      <c r="C339" s="99">
        <v>36692</v>
      </c>
      <c r="D339" s="196">
        <v>16814</v>
      </c>
      <c r="E339" s="52">
        <v>4</v>
      </c>
      <c r="F339" s="53"/>
      <c r="G339" s="195">
        <v>44166</v>
      </c>
      <c r="H339" s="215">
        <v>36692</v>
      </c>
      <c r="I339" s="98">
        <v>6696</v>
      </c>
      <c r="J339" s="77">
        <f>H339-I339</f>
        <v>29996</v>
      </c>
      <c r="K339" s="76">
        <f>D339+I339</f>
        <v>23510</v>
      </c>
    </row>
    <row r="340" spans="1:11" s="8" customFormat="1" ht="12.95" customHeight="1">
      <c r="A340" s="195">
        <v>44165</v>
      </c>
      <c r="B340" s="38"/>
      <c r="C340" s="99">
        <v>36329</v>
      </c>
      <c r="D340" s="196"/>
      <c r="E340" s="52">
        <v>2</v>
      </c>
      <c r="F340" s="53"/>
      <c r="G340" s="195">
        <v>44165</v>
      </c>
      <c r="H340" s="215">
        <v>36329</v>
      </c>
      <c r="I340" s="98"/>
      <c r="J340" s="98"/>
      <c r="K340" s="61"/>
    </row>
    <row r="341" spans="1:11" s="8" customFormat="1" ht="12.95" customHeight="1">
      <c r="A341" s="195">
        <v>44164</v>
      </c>
      <c r="B341" s="38"/>
      <c r="C341" s="99">
        <v>35923</v>
      </c>
      <c r="D341" s="196"/>
      <c r="E341" s="52">
        <v>2</v>
      </c>
      <c r="F341" s="53"/>
      <c r="G341" s="195">
        <v>44164</v>
      </c>
      <c r="H341" s="215">
        <v>35923</v>
      </c>
      <c r="I341" s="98"/>
      <c r="J341" s="98"/>
      <c r="K341" s="61"/>
    </row>
    <row r="342" spans="1:11" s="8" customFormat="1" ht="12.95" customHeight="1">
      <c r="A342" s="195">
        <v>44163</v>
      </c>
      <c r="B342" s="38"/>
      <c r="C342" s="99">
        <v>35725</v>
      </c>
      <c r="D342" s="196"/>
      <c r="E342" s="52">
        <v>2</v>
      </c>
      <c r="F342" s="53"/>
      <c r="G342" s="195">
        <v>44163</v>
      </c>
      <c r="H342" s="215">
        <v>35725</v>
      </c>
      <c r="I342" s="98"/>
      <c r="J342" s="98"/>
      <c r="K342" s="61"/>
    </row>
    <row r="343" spans="1:11" s="8" customFormat="1" ht="12.95" customHeight="1">
      <c r="A343" s="195">
        <v>44162</v>
      </c>
      <c r="B343" s="38">
        <v>51914</v>
      </c>
      <c r="C343" s="99">
        <v>35512</v>
      </c>
      <c r="D343" s="196">
        <v>16402</v>
      </c>
      <c r="E343" s="52">
        <v>8</v>
      </c>
      <c r="F343" s="53"/>
      <c r="G343" s="195">
        <v>44162</v>
      </c>
      <c r="H343" s="215">
        <v>35512</v>
      </c>
      <c r="I343" s="98"/>
      <c r="J343" s="98"/>
      <c r="K343" s="61"/>
    </row>
    <row r="344" spans="1:11" s="8" customFormat="1" ht="12.95" customHeight="1">
      <c r="A344" s="195">
        <v>44161</v>
      </c>
      <c r="B344" s="38"/>
      <c r="C344" s="99">
        <v>35119</v>
      </c>
      <c r="D344" s="196"/>
      <c r="E344" s="52">
        <v>2</v>
      </c>
      <c r="F344" s="53"/>
      <c r="G344" s="195">
        <v>44161</v>
      </c>
      <c r="H344" s="215">
        <v>35119</v>
      </c>
      <c r="I344" s="98"/>
      <c r="J344" s="98"/>
      <c r="K344" s="61"/>
    </row>
    <row r="345" spans="1:11" s="8" customFormat="1" ht="12.95" customHeight="1">
      <c r="A345" s="195">
        <v>44160</v>
      </c>
      <c r="B345" s="38"/>
      <c r="C345" s="99">
        <v>34780</v>
      </c>
      <c r="D345" s="196"/>
      <c r="E345" s="52">
        <v>2</v>
      </c>
      <c r="F345" s="53"/>
      <c r="G345" s="195">
        <v>44160</v>
      </c>
      <c r="H345" s="215">
        <v>34780</v>
      </c>
      <c r="I345" s="98"/>
      <c r="J345" s="98"/>
      <c r="K345" s="61"/>
    </row>
    <row r="346" spans="1:11" s="8" customFormat="1" ht="12.95" customHeight="1">
      <c r="A346" s="195">
        <v>44159</v>
      </c>
      <c r="B346" s="38">
        <v>50237</v>
      </c>
      <c r="C346" s="99">
        <v>34399</v>
      </c>
      <c r="D346" s="196">
        <v>15838</v>
      </c>
      <c r="E346" s="52">
        <v>4</v>
      </c>
      <c r="F346" s="53"/>
      <c r="G346" s="195">
        <v>44159</v>
      </c>
      <c r="H346" s="215">
        <v>34399</v>
      </c>
      <c r="I346" s="98">
        <v>6245</v>
      </c>
      <c r="J346" s="77">
        <f>H346-I346</f>
        <v>28154</v>
      </c>
      <c r="K346" s="76">
        <f>D346+I346</f>
        <v>22083</v>
      </c>
    </row>
    <row r="347" spans="1:11" s="8" customFormat="1" ht="12.95" customHeight="1">
      <c r="A347" s="195">
        <v>44158</v>
      </c>
      <c r="B347" s="38"/>
      <c r="C347" s="99">
        <v>33945</v>
      </c>
      <c r="D347" s="196"/>
      <c r="E347" s="52">
        <v>2</v>
      </c>
      <c r="F347" s="53"/>
      <c r="G347" s="195">
        <v>44158</v>
      </c>
      <c r="H347" s="215">
        <v>33945</v>
      </c>
      <c r="I347" s="98"/>
      <c r="J347" s="98"/>
      <c r="K347" s="61"/>
    </row>
    <row r="348" spans="1:11" s="8" customFormat="1" ht="12.95" customHeight="1">
      <c r="A348" s="195">
        <v>44157</v>
      </c>
      <c r="B348" s="38"/>
      <c r="C348" s="99">
        <v>33445</v>
      </c>
      <c r="D348" s="196"/>
      <c r="E348" s="52">
        <v>2</v>
      </c>
      <c r="F348" s="53"/>
      <c r="G348" s="195">
        <v>44157</v>
      </c>
      <c r="H348" s="215">
        <v>33445</v>
      </c>
      <c r="I348" s="98"/>
      <c r="J348" s="98"/>
      <c r="K348" s="61"/>
    </row>
    <row r="349" spans="1:11" s="8" customFormat="1" ht="12.95" customHeight="1">
      <c r="A349" s="195">
        <v>44156</v>
      </c>
      <c r="B349" s="38"/>
      <c r="C349" s="99">
        <v>33231</v>
      </c>
      <c r="D349" s="196"/>
      <c r="E349" s="52">
        <v>2</v>
      </c>
      <c r="F349" s="53"/>
      <c r="G349" s="195">
        <v>44156</v>
      </c>
      <c r="H349" s="215">
        <v>33231</v>
      </c>
      <c r="I349" s="98"/>
      <c r="J349" s="98"/>
      <c r="K349" s="61"/>
    </row>
    <row r="350" spans="1:11" s="8" customFormat="1" ht="12.95" customHeight="1">
      <c r="A350" s="195">
        <v>44155</v>
      </c>
      <c r="B350" s="38">
        <v>48265</v>
      </c>
      <c r="C350" s="99">
        <v>32978</v>
      </c>
      <c r="D350" s="196">
        <v>15287</v>
      </c>
      <c r="E350" s="52">
        <v>8</v>
      </c>
      <c r="F350" s="53"/>
      <c r="G350" s="195">
        <v>44155</v>
      </c>
      <c r="H350" s="215">
        <v>32978</v>
      </c>
      <c r="I350" s="98"/>
      <c r="J350" s="98"/>
      <c r="K350" s="61"/>
    </row>
    <row r="351" spans="1:11" s="8" customFormat="1" ht="12.95" customHeight="1">
      <c r="A351" s="195">
        <v>44154</v>
      </c>
      <c r="B351" s="38"/>
      <c r="C351" s="99">
        <v>32597</v>
      </c>
      <c r="D351" s="196"/>
      <c r="E351" s="52">
        <v>2</v>
      </c>
      <c r="F351" s="53"/>
      <c r="G351" s="195">
        <v>44154</v>
      </c>
      <c r="H351" s="215">
        <v>32597</v>
      </c>
      <c r="I351" s="98"/>
      <c r="J351" s="98"/>
      <c r="K351" s="61"/>
    </row>
    <row r="352" spans="1:11" s="8" customFormat="1" ht="12.95" customHeight="1">
      <c r="A352" s="195">
        <v>44153</v>
      </c>
      <c r="B352" s="38"/>
      <c r="C352" s="99">
        <v>32168</v>
      </c>
      <c r="D352" s="196"/>
      <c r="E352" s="52">
        <v>2</v>
      </c>
      <c r="F352" s="53"/>
      <c r="G352" s="195">
        <v>44153</v>
      </c>
      <c r="H352" s="215">
        <v>32168</v>
      </c>
      <c r="I352" s="98"/>
      <c r="J352" s="98"/>
      <c r="K352" s="61"/>
    </row>
    <row r="353" spans="1:11" s="8" customFormat="1" ht="12.95" customHeight="1">
      <c r="A353" s="195">
        <v>44152</v>
      </c>
      <c r="B353" s="38">
        <v>46273</v>
      </c>
      <c r="C353" s="99">
        <v>31743</v>
      </c>
      <c r="D353" s="196">
        <v>14530</v>
      </c>
      <c r="E353" s="52">
        <v>4</v>
      </c>
      <c r="F353" s="53"/>
      <c r="G353" s="195">
        <v>44152</v>
      </c>
      <c r="H353" s="215">
        <v>31743</v>
      </c>
      <c r="I353" s="98">
        <v>5742</v>
      </c>
      <c r="J353" s="77">
        <f>H353-I353</f>
        <v>26001</v>
      </c>
      <c r="K353" s="76">
        <f>D353+I353</f>
        <v>20272</v>
      </c>
    </row>
    <row r="354" spans="1:11" s="8" customFormat="1" ht="12.95" customHeight="1">
      <c r="A354" s="195">
        <v>44151</v>
      </c>
      <c r="B354" s="38"/>
      <c r="C354" s="99">
        <v>31315</v>
      </c>
      <c r="D354" s="196"/>
      <c r="E354" s="52">
        <v>2</v>
      </c>
      <c r="F354" s="53"/>
      <c r="G354" s="195">
        <v>44151</v>
      </c>
      <c r="H354" s="215">
        <v>31315</v>
      </c>
      <c r="I354" s="98"/>
      <c r="J354" s="98"/>
      <c r="K354" s="61"/>
    </row>
    <row r="355" spans="1:11" s="8" customFormat="1" ht="12.95" customHeight="1">
      <c r="A355" s="195">
        <v>44150</v>
      </c>
      <c r="B355" s="38"/>
      <c r="C355" s="99">
        <v>30809</v>
      </c>
      <c r="D355" s="196"/>
      <c r="E355" s="52">
        <v>2</v>
      </c>
      <c r="F355" s="53"/>
      <c r="G355" s="195">
        <v>44150</v>
      </c>
      <c r="H355" s="215">
        <v>30809</v>
      </c>
      <c r="I355" s="98"/>
      <c r="J355" s="98"/>
      <c r="K355" s="61"/>
    </row>
    <row r="356" spans="1:11" s="8" customFormat="1" ht="12.95" customHeight="1">
      <c r="A356" s="195">
        <v>44149</v>
      </c>
      <c r="B356" s="38"/>
      <c r="C356" s="99">
        <v>30507</v>
      </c>
      <c r="D356" s="196"/>
      <c r="E356" s="52">
        <v>2</v>
      </c>
      <c r="F356" s="53"/>
      <c r="G356" s="195">
        <v>44149</v>
      </c>
      <c r="H356" s="215">
        <v>30507</v>
      </c>
      <c r="I356" s="98"/>
      <c r="J356" s="98"/>
      <c r="K356" s="61"/>
    </row>
    <row r="357" spans="1:11" s="8" customFormat="1" ht="12.95" customHeight="1">
      <c r="A357" s="195">
        <v>44148</v>
      </c>
      <c r="B357" s="38">
        <v>43892</v>
      </c>
      <c r="C357" s="99">
        <v>30153</v>
      </c>
      <c r="D357" s="196">
        <v>13739</v>
      </c>
      <c r="E357" s="52">
        <v>8</v>
      </c>
      <c r="F357" s="53"/>
      <c r="G357" s="195">
        <v>44148</v>
      </c>
      <c r="H357" s="215">
        <v>30153</v>
      </c>
      <c r="I357" s="98"/>
      <c r="J357" s="98"/>
      <c r="K357" s="61"/>
    </row>
    <row r="358" spans="1:11" s="8" customFormat="1" ht="12.95" customHeight="1">
      <c r="A358" s="195">
        <v>44147</v>
      </c>
      <c r="B358" s="38"/>
      <c r="C358" s="99">
        <v>29697</v>
      </c>
      <c r="D358" s="196"/>
      <c r="E358" s="52">
        <v>2</v>
      </c>
      <c r="F358" s="53"/>
      <c r="G358" s="195">
        <v>44147</v>
      </c>
      <c r="H358" s="215">
        <v>29697</v>
      </c>
      <c r="I358" s="98"/>
      <c r="J358" s="98"/>
      <c r="K358" s="61"/>
    </row>
    <row r="359" spans="1:11" s="8" customFormat="1" ht="12.95" customHeight="1">
      <c r="A359" s="195">
        <v>44146</v>
      </c>
      <c r="B359" s="38"/>
      <c r="C359" s="99">
        <v>29272</v>
      </c>
      <c r="D359" s="196"/>
      <c r="E359" s="52">
        <v>2</v>
      </c>
      <c r="F359" s="53"/>
      <c r="G359" s="195">
        <v>44146</v>
      </c>
      <c r="H359" s="215">
        <v>29272</v>
      </c>
      <c r="I359" s="98"/>
      <c r="J359" s="98"/>
      <c r="K359" s="61"/>
    </row>
    <row r="360" spans="1:11" s="8" customFormat="1" ht="12.95" customHeight="1">
      <c r="A360" s="195">
        <v>44145</v>
      </c>
      <c r="B360" s="38">
        <v>42207</v>
      </c>
      <c r="C360" s="99">
        <v>28944</v>
      </c>
      <c r="D360" s="196">
        <v>13263</v>
      </c>
      <c r="E360" s="52">
        <v>4</v>
      </c>
      <c r="F360" s="53"/>
      <c r="G360" s="195">
        <v>44145</v>
      </c>
      <c r="H360" s="215">
        <v>28944</v>
      </c>
      <c r="I360" s="164">
        <v>5332</v>
      </c>
      <c r="J360" s="77">
        <f>H360-I360</f>
        <v>23612</v>
      </c>
      <c r="K360" s="76">
        <f>D360+I360</f>
        <v>18595</v>
      </c>
    </row>
    <row r="361" spans="1:11" s="8" customFormat="1" ht="12.95" customHeight="1">
      <c r="A361" s="195">
        <v>44144</v>
      </c>
      <c r="B361" s="38"/>
      <c r="C361" s="99">
        <v>28478</v>
      </c>
      <c r="D361" s="196"/>
      <c r="E361" s="52">
        <v>2</v>
      </c>
      <c r="F361" s="53"/>
      <c r="G361" s="195">
        <v>44144</v>
      </c>
      <c r="H361" s="215">
        <v>28478</v>
      </c>
      <c r="I361" s="98"/>
      <c r="J361" s="98"/>
      <c r="K361" s="61"/>
    </row>
    <row r="362" spans="1:11" s="8" customFormat="1" ht="12.95" customHeight="1">
      <c r="A362" s="195">
        <v>44143</v>
      </c>
      <c r="B362" s="38"/>
      <c r="C362" s="99">
        <v>27930</v>
      </c>
      <c r="D362" s="196"/>
      <c r="E362" s="52">
        <v>2</v>
      </c>
      <c r="F362" s="53"/>
      <c r="G362" s="195">
        <v>44143</v>
      </c>
      <c r="H362" s="215">
        <v>27930</v>
      </c>
      <c r="I362" s="98"/>
      <c r="J362" s="98"/>
      <c r="K362" s="61"/>
    </row>
    <row r="363" spans="1:11" s="8" customFormat="1" ht="12.95" customHeight="1">
      <c r="A363" s="195">
        <v>44142</v>
      </c>
      <c r="B363" s="38"/>
      <c r="C363" s="99">
        <v>27660</v>
      </c>
      <c r="D363" s="196"/>
      <c r="E363" s="52">
        <v>2</v>
      </c>
      <c r="F363" s="53"/>
      <c r="G363" s="195">
        <v>44142</v>
      </c>
      <c r="H363" s="215">
        <v>27660</v>
      </c>
      <c r="I363" s="98"/>
      <c r="J363" s="98"/>
      <c r="K363" s="61"/>
    </row>
    <row r="364" spans="1:11" s="8" customFormat="1" ht="12.95" customHeight="1">
      <c r="A364" s="195">
        <v>44141</v>
      </c>
      <c r="B364" s="38">
        <v>39865</v>
      </c>
      <c r="C364" s="99">
        <v>27356</v>
      </c>
      <c r="D364" s="196">
        <v>12509</v>
      </c>
      <c r="E364" s="52">
        <v>8</v>
      </c>
      <c r="F364" s="53"/>
      <c r="G364" s="195">
        <v>44141</v>
      </c>
      <c r="H364" s="215">
        <v>27356</v>
      </c>
      <c r="I364" s="98"/>
      <c r="J364" s="98"/>
      <c r="K364" s="61"/>
    </row>
    <row r="365" spans="1:11" s="8" customFormat="1" ht="12.95" customHeight="1">
      <c r="A365" s="195">
        <v>44140</v>
      </c>
      <c r="B365" s="38"/>
      <c r="C365" s="99">
        <v>26958</v>
      </c>
      <c r="D365" s="97"/>
      <c r="E365" s="52">
        <v>2</v>
      </c>
      <c r="F365" s="53"/>
      <c r="G365" s="195">
        <v>44140</v>
      </c>
      <c r="H365" s="256">
        <v>26958</v>
      </c>
      <c r="I365" s="98"/>
      <c r="J365" s="98"/>
      <c r="K365" s="61"/>
    </row>
    <row r="366" spans="1:11" s="8" customFormat="1" ht="12.95" customHeight="1">
      <c r="A366" s="195">
        <v>44139</v>
      </c>
      <c r="B366" s="38"/>
      <c r="C366" s="99">
        <v>26595</v>
      </c>
      <c r="D366" s="97"/>
      <c r="E366" s="52">
        <v>2</v>
      </c>
      <c r="F366" s="53"/>
      <c r="G366" s="195">
        <v>44139</v>
      </c>
      <c r="H366" s="256">
        <v>26595</v>
      </c>
      <c r="I366" s="98"/>
      <c r="J366" s="98"/>
      <c r="K366" s="61"/>
    </row>
    <row r="367" spans="1:11" s="8" customFormat="1" ht="12.95" customHeight="1">
      <c r="A367" s="195">
        <v>44138</v>
      </c>
      <c r="B367" s="38">
        <v>38289</v>
      </c>
      <c r="C367" s="99">
        <v>26210</v>
      </c>
      <c r="D367" s="100">
        <v>12079</v>
      </c>
      <c r="E367" s="52">
        <v>4</v>
      </c>
      <c r="F367" s="53"/>
      <c r="G367" s="195">
        <v>44138</v>
      </c>
      <c r="H367" s="215">
        <v>26210</v>
      </c>
      <c r="I367" s="164">
        <v>4881</v>
      </c>
      <c r="J367" s="77">
        <f>H367-I367</f>
        <v>21329</v>
      </c>
      <c r="K367" s="76">
        <f>D367+I367</f>
        <v>16960</v>
      </c>
    </row>
    <row r="368" spans="1:11" s="8" customFormat="1" ht="12.95" customHeight="1">
      <c r="A368" s="195">
        <v>44137</v>
      </c>
      <c r="B368" s="38"/>
      <c r="C368" s="99">
        <v>25784</v>
      </c>
      <c r="D368" s="97"/>
      <c r="E368" s="52">
        <v>2</v>
      </c>
      <c r="F368" s="53"/>
      <c r="G368" s="195">
        <v>44137</v>
      </c>
      <c r="H368" s="256">
        <v>25784</v>
      </c>
      <c r="I368" s="98"/>
      <c r="J368" s="98"/>
      <c r="K368" s="61"/>
    </row>
    <row r="369" spans="1:11" s="8" customFormat="1" ht="12.95" customHeight="1">
      <c r="A369" s="195">
        <v>44136</v>
      </c>
      <c r="B369" s="38"/>
      <c r="C369" s="99">
        <v>25368</v>
      </c>
      <c r="D369" s="97"/>
      <c r="E369" s="52">
        <v>2</v>
      </c>
      <c r="F369" s="53"/>
      <c r="G369" s="195">
        <v>44136</v>
      </c>
      <c r="H369" s="256">
        <v>25368</v>
      </c>
      <c r="I369" s="98"/>
      <c r="J369" s="98"/>
      <c r="K369" s="61"/>
    </row>
    <row r="370" spans="1:11" s="8" customFormat="1" ht="12.95" customHeight="1">
      <c r="A370" s="195">
        <v>44135</v>
      </c>
      <c r="B370" s="38">
        <v>36565</v>
      </c>
      <c r="C370" s="99">
        <v>25137</v>
      </c>
      <c r="D370" s="196">
        <v>11651</v>
      </c>
      <c r="E370" s="52">
        <v>8</v>
      </c>
      <c r="F370" s="53"/>
      <c r="G370" s="195">
        <v>44135</v>
      </c>
      <c r="H370" s="256">
        <v>25137</v>
      </c>
      <c r="I370" s="98"/>
      <c r="J370" s="98"/>
      <c r="K370" s="61"/>
    </row>
    <row r="371" spans="1:11" s="8" customFormat="1" ht="12.95" customHeight="1">
      <c r="A371" s="195">
        <v>44134</v>
      </c>
      <c r="B371" s="38"/>
      <c r="C371" s="99">
        <v>24914</v>
      </c>
      <c r="D371" s="97"/>
      <c r="E371" s="52">
        <v>2</v>
      </c>
      <c r="F371" s="53"/>
      <c r="G371" s="195">
        <v>44134</v>
      </c>
      <c r="H371" s="256">
        <v>24914</v>
      </c>
      <c r="I371" s="98"/>
      <c r="J371" s="98"/>
      <c r="K371" s="61"/>
    </row>
    <row r="372" spans="1:11" s="8" customFormat="1" ht="12.95" customHeight="1">
      <c r="A372" s="195">
        <v>44133</v>
      </c>
      <c r="B372" s="38"/>
      <c r="C372" s="99">
        <v>24659</v>
      </c>
      <c r="D372" s="196"/>
      <c r="E372" s="52">
        <v>2</v>
      </c>
      <c r="F372" s="53"/>
      <c r="G372" s="195">
        <v>44133</v>
      </c>
      <c r="H372" s="194">
        <v>24659</v>
      </c>
      <c r="I372" s="98"/>
      <c r="J372" s="98"/>
      <c r="K372" s="61"/>
    </row>
    <row r="373" spans="1:11" s="8" customFormat="1" ht="12.95" customHeight="1">
      <c r="A373" s="195">
        <v>44132</v>
      </c>
      <c r="B373" s="38"/>
      <c r="C373" s="99">
        <v>24424</v>
      </c>
      <c r="D373" s="196"/>
      <c r="E373" s="52">
        <v>2</v>
      </c>
      <c r="F373" s="53"/>
      <c r="G373" s="195">
        <v>44132</v>
      </c>
      <c r="H373" s="194">
        <v>24424</v>
      </c>
      <c r="I373" s="98"/>
      <c r="J373" s="98"/>
      <c r="K373" s="61"/>
    </row>
    <row r="374" spans="1:11" s="8" customFormat="1" ht="12.95" customHeight="1">
      <c r="A374" s="195">
        <v>44131</v>
      </c>
      <c r="B374" s="38">
        <v>35541</v>
      </c>
      <c r="C374" s="99">
        <v>24180</v>
      </c>
      <c r="D374" s="196">
        <v>11361</v>
      </c>
      <c r="E374" s="52">
        <v>4</v>
      </c>
      <c r="F374" s="53"/>
      <c r="G374" s="195">
        <v>44131</v>
      </c>
      <c r="H374" s="194">
        <v>24180</v>
      </c>
      <c r="I374" s="164">
        <v>4560</v>
      </c>
      <c r="J374" s="77">
        <f>H374-I374</f>
        <v>19620</v>
      </c>
      <c r="K374" s="76">
        <f>D374+I374</f>
        <v>15921</v>
      </c>
    </row>
    <row r="375" spans="1:11" s="8" customFormat="1" ht="12.95" customHeight="1">
      <c r="A375" s="195">
        <v>44130</v>
      </c>
      <c r="B375" s="38"/>
      <c r="C375" s="99">
        <v>23892</v>
      </c>
      <c r="D375" s="196"/>
      <c r="E375" s="52">
        <v>2</v>
      </c>
      <c r="F375" s="53"/>
      <c r="G375" s="195">
        <v>44130</v>
      </c>
      <c r="H375" s="194">
        <v>23892</v>
      </c>
      <c r="I375" s="98"/>
      <c r="J375" s="98"/>
      <c r="K375" s="61"/>
    </row>
    <row r="376" spans="1:11" s="8" customFormat="1" ht="12.95" customHeight="1">
      <c r="A376" s="195">
        <v>44129</v>
      </c>
      <c r="B376" s="38"/>
      <c r="C376" s="99">
        <v>23635</v>
      </c>
      <c r="D376" s="196"/>
      <c r="E376" s="52">
        <v>2</v>
      </c>
      <c r="F376" s="53"/>
      <c r="G376" s="195">
        <v>44129</v>
      </c>
      <c r="H376" s="194">
        <v>23635</v>
      </c>
      <c r="I376" s="98"/>
      <c r="J376" s="98"/>
      <c r="K376" s="61"/>
    </row>
    <row r="377" spans="1:11" s="8" customFormat="1" ht="12.95" customHeight="1">
      <c r="A377" s="195">
        <v>44128</v>
      </c>
      <c r="B377" s="38"/>
      <c r="C377" s="99">
        <v>23519</v>
      </c>
      <c r="D377" s="196"/>
      <c r="E377" s="52">
        <v>2</v>
      </c>
      <c r="F377" s="53"/>
      <c r="G377" s="195">
        <v>44128</v>
      </c>
      <c r="H377" s="194">
        <v>23519</v>
      </c>
      <c r="I377" s="98"/>
      <c r="J377" s="98"/>
      <c r="K377" s="61"/>
    </row>
    <row r="378" spans="1:11" s="8" customFormat="1" ht="12.95" customHeight="1">
      <c r="A378" s="195">
        <v>44127</v>
      </c>
      <c r="B378" s="38">
        <v>34508</v>
      </c>
      <c r="C378" s="99">
        <v>23382</v>
      </c>
      <c r="D378" s="196">
        <v>11126</v>
      </c>
      <c r="E378" s="52">
        <v>8</v>
      </c>
      <c r="F378" s="53"/>
      <c r="G378" s="195">
        <v>44127</v>
      </c>
      <c r="H378" s="194">
        <v>23382</v>
      </c>
      <c r="I378" s="98"/>
      <c r="J378" s="98"/>
      <c r="K378" s="61"/>
    </row>
    <row r="379" spans="1:11" s="8" customFormat="1" ht="12.95" customHeight="1">
      <c r="A379" s="195">
        <v>44126</v>
      </c>
      <c r="B379" s="38"/>
      <c r="C379" s="99">
        <v>23198</v>
      </c>
      <c r="D379" s="196"/>
      <c r="E379" s="52">
        <v>2</v>
      </c>
      <c r="F379" s="53"/>
      <c r="G379" s="195">
        <v>44126</v>
      </c>
      <c r="H379" s="194">
        <v>23198</v>
      </c>
      <c r="I379" s="98"/>
      <c r="J379" s="98"/>
      <c r="K379" s="61"/>
    </row>
    <row r="380" spans="1:11" s="8" customFormat="1" ht="12.95" customHeight="1">
      <c r="A380" s="195">
        <v>44125</v>
      </c>
      <c r="B380" s="38"/>
      <c r="C380" s="99">
        <v>23036</v>
      </c>
      <c r="D380" s="196"/>
      <c r="E380" s="52">
        <v>2</v>
      </c>
      <c r="F380" s="53"/>
      <c r="G380" s="195">
        <v>44125</v>
      </c>
      <c r="H380" s="194">
        <v>23036</v>
      </c>
      <c r="I380" s="98"/>
      <c r="J380" s="98"/>
      <c r="K380" s="61"/>
    </row>
    <row r="381" spans="1:11" s="8" customFormat="1" ht="12.95" customHeight="1">
      <c r="A381" s="195">
        <v>44124</v>
      </c>
      <c r="B381" s="38">
        <v>33885</v>
      </c>
      <c r="C381" s="99">
        <v>22873</v>
      </c>
      <c r="D381" s="196">
        <v>11012</v>
      </c>
      <c r="E381" s="52">
        <v>4</v>
      </c>
      <c r="F381" s="53"/>
      <c r="G381" s="195">
        <v>44124</v>
      </c>
      <c r="H381" s="194">
        <v>22873</v>
      </c>
      <c r="I381" s="164">
        <v>4354</v>
      </c>
      <c r="J381" s="77">
        <f>H381-I381</f>
        <v>18519</v>
      </c>
      <c r="K381" s="76">
        <f>D381+I381</f>
        <v>15366</v>
      </c>
    </row>
    <row r="382" spans="1:11" s="8" customFormat="1" ht="12.95" customHeight="1">
      <c r="A382" s="195">
        <v>44123</v>
      </c>
      <c r="B382" s="38"/>
      <c r="C382" s="99">
        <v>22711</v>
      </c>
      <c r="D382" s="196"/>
      <c r="E382" s="52">
        <v>2</v>
      </c>
      <c r="F382" s="53"/>
      <c r="G382" s="195">
        <v>44123</v>
      </c>
      <c r="H382" s="194">
        <v>22711</v>
      </c>
      <c r="I382" s="98"/>
      <c r="J382" s="98"/>
      <c r="K382" s="61"/>
    </row>
    <row r="383" spans="1:11" s="8" customFormat="1" ht="12.95" customHeight="1">
      <c r="A383" s="195">
        <v>44122</v>
      </c>
      <c r="B383" s="38"/>
      <c r="C383" s="99">
        <v>22565</v>
      </c>
      <c r="D383" s="196"/>
      <c r="E383" s="52">
        <v>2</v>
      </c>
      <c r="F383" s="53"/>
      <c r="G383" s="195">
        <v>44122</v>
      </c>
      <c r="H383" s="194">
        <v>22565</v>
      </c>
      <c r="I383" s="98"/>
      <c r="J383" s="98"/>
      <c r="K383" s="61"/>
    </row>
    <row r="384" spans="1:11" s="8" customFormat="1" ht="12.95" customHeight="1">
      <c r="A384" s="195">
        <v>44121</v>
      </c>
      <c r="B384" s="38"/>
      <c r="C384" s="99">
        <v>22480</v>
      </c>
      <c r="D384" s="196"/>
      <c r="E384" s="52">
        <v>2</v>
      </c>
      <c r="F384" s="53"/>
      <c r="G384" s="195">
        <v>44121</v>
      </c>
      <c r="H384" s="194">
        <v>22480</v>
      </c>
      <c r="I384" s="98"/>
      <c r="J384" s="98"/>
      <c r="K384" s="61"/>
    </row>
    <row r="385" spans="1:11" s="8" customFormat="1" ht="12.95" customHeight="1">
      <c r="A385" s="195">
        <v>44120</v>
      </c>
      <c r="B385" s="38">
        <v>33303</v>
      </c>
      <c r="C385" s="99">
        <v>22391</v>
      </c>
      <c r="D385" s="196">
        <v>10912</v>
      </c>
      <c r="E385" s="52">
        <v>8</v>
      </c>
      <c r="F385" s="53"/>
      <c r="G385" s="195">
        <v>44120</v>
      </c>
      <c r="H385" s="194">
        <v>22391</v>
      </c>
      <c r="I385" s="98"/>
      <c r="J385" s="98"/>
      <c r="K385" s="61"/>
    </row>
    <row r="386" spans="1:11" s="8" customFormat="1" ht="12.95" customHeight="1">
      <c r="A386" s="195">
        <v>44119</v>
      </c>
      <c r="B386" s="38"/>
      <c r="C386" s="99">
        <v>22269</v>
      </c>
      <c r="D386" s="196"/>
      <c r="E386" s="52">
        <v>2</v>
      </c>
      <c r="F386" s="53"/>
      <c r="G386" s="195">
        <v>44119</v>
      </c>
      <c r="H386" s="194">
        <v>22269</v>
      </c>
      <c r="I386" s="98"/>
      <c r="J386" s="98"/>
      <c r="K386" s="61"/>
    </row>
    <row r="387" spans="1:11" s="8" customFormat="1" ht="12.95" customHeight="1">
      <c r="A387" s="195">
        <v>44118</v>
      </c>
      <c r="B387" s="38"/>
      <c r="C387" s="99">
        <v>22181</v>
      </c>
      <c r="D387" s="196"/>
      <c r="E387" s="52">
        <v>2</v>
      </c>
      <c r="F387" s="53"/>
      <c r="G387" s="195">
        <v>44118</v>
      </c>
      <c r="H387" s="194">
        <v>22181</v>
      </c>
      <c r="I387" s="98"/>
      <c r="J387" s="98"/>
      <c r="K387" s="61"/>
    </row>
    <row r="388" spans="1:11" s="8" customFormat="1" ht="12.95" customHeight="1">
      <c r="A388" s="195">
        <v>44117</v>
      </c>
      <c r="B388" s="38">
        <v>32933</v>
      </c>
      <c r="C388" s="99">
        <v>22077</v>
      </c>
      <c r="D388" s="196">
        <v>10856</v>
      </c>
      <c r="E388" s="52">
        <v>4</v>
      </c>
      <c r="F388" s="53"/>
      <c r="G388" s="195">
        <v>44117</v>
      </c>
      <c r="H388" s="194">
        <v>22077</v>
      </c>
      <c r="I388" s="164">
        <v>4243</v>
      </c>
      <c r="J388" s="77">
        <f>H388-I388</f>
        <v>17834</v>
      </c>
      <c r="K388" s="76">
        <f>D388+I388</f>
        <v>15099</v>
      </c>
    </row>
    <row r="389" spans="1:11" s="8" customFormat="1" ht="12.95" customHeight="1">
      <c r="A389" s="195">
        <v>44116</v>
      </c>
      <c r="B389" s="38"/>
      <c r="C389" s="99">
        <v>21993</v>
      </c>
      <c r="D389" s="196"/>
      <c r="E389" s="52">
        <v>2</v>
      </c>
      <c r="F389" s="53"/>
      <c r="G389" s="195">
        <v>44116</v>
      </c>
      <c r="H389" s="194">
        <v>21993</v>
      </c>
      <c r="I389" s="98"/>
      <c r="J389" s="98"/>
      <c r="K389" s="61"/>
    </row>
    <row r="390" spans="1:11" s="8" customFormat="1" ht="12.95" customHeight="1">
      <c r="A390" s="195">
        <v>44115</v>
      </c>
      <c r="B390" s="38"/>
      <c r="C390" s="99">
        <v>21898</v>
      </c>
      <c r="D390" s="196"/>
      <c r="E390" s="52">
        <v>2</v>
      </c>
      <c r="F390" s="53"/>
      <c r="G390" s="195">
        <v>44115</v>
      </c>
      <c r="H390" s="194">
        <v>21898</v>
      </c>
      <c r="I390" s="98"/>
      <c r="J390" s="98"/>
      <c r="K390" s="61"/>
    </row>
    <row r="391" spans="1:11" s="8" customFormat="1" ht="12.95" customHeight="1">
      <c r="A391" s="195">
        <v>44114</v>
      </c>
      <c r="B391" s="38"/>
      <c r="C391" s="99">
        <v>21852</v>
      </c>
      <c r="D391" s="196"/>
      <c r="E391" s="52">
        <v>2</v>
      </c>
      <c r="F391" s="53"/>
      <c r="G391" s="195">
        <v>44114</v>
      </c>
      <c r="H391" s="194">
        <v>21852</v>
      </c>
      <c r="I391" s="98"/>
      <c r="J391" s="98"/>
      <c r="K391" s="61"/>
    </row>
    <row r="392" spans="1:11" s="8" customFormat="1" ht="12.95" customHeight="1">
      <c r="A392" s="195">
        <v>44113</v>
      </c>
      <c r="B392" s="38">
        <v>32630</v>
      </c>
      <c r="C392" s="99">
        <v>21798</v>
      </c>
      <c r="D392" s="196">
        <v>10832</v>
      </c>
      <c r="E392" s="52">
        <v>2</v>
      </c>
      <c r="F392" s="53"/>
      <c r="G392" s="195">
        <v>44113</v>
      </c>
      <c r="H392" s="194">
        <v>21798</v>
      </c>
      <c r="I392" s="98"/>
      <c r="J392" s="98"/>
      <c r="K392" s="61"/>
    </row>
    <row r="393" spans="1:11" s="8" customFormat="1" ht="12.95" customHeight="1">
      <c r="A393" s="195">
        <v>44112</v>
      </c>
      <c r="B393" s="38"/>
      <c r="C393" s="99">
        <v>21736</v>
      </c>
      <c r="D393" s="196"/>
      <c r="E393" s="52">
        <v>2</v>
      </c>
      <c r="F393" s="53"/>
      <c r="G393" s="195">
        <v>44112</v>
      </c>
      <c r="H393" s="194">
        <v>21736</v>
      </c>
      <c r="I393" s="98"/>
      <c r="J393" s="98"/>
      <c r="K393" s="61"/>
    </row>
    <row r="394" spans="1:11" s="8" customFormat="1" ht="12.95" customHeight="1">
      <c r="A394" s="195">
        <v>44111</v>
      </c>
      <c r="B394" s="38"/>
      <c r="C394" s="99">
        <v>21660</v>
      </c>
      <c r="D394" s="196"/>
      <c r="E394" s="52">
        <v>2</v>
      </c>
      <c r="F394" s="53"/>
      <c r="G394" s="195">
        <v>44111</v>
      </c>
      <c r="H394" s="194">
        <v>21660</v>
      </c>
      <c r="I394" s="98"/>
      <c r="J394" s="98"/>
      <c r="K394" s="61"/>
    </row>
    <row r="395" spans="1:11" s="8" customFormat="1" ht="12.95" customHeight="1">
      <c r="A395" s="195">
        <v>44110</v>
      </c>
      <c r="B395" s="38">
        <v>32365</v>
      </c>
      <c r="C395" s="99">
        <v>21580</v>
      </c>
      <c r="D395" s="196">
        <v>10785</v>
      </c>
      <c r="E395" s="52">
        <v>4</v>
      </c>
      <c r="F395" s="53"/>
      <c r="G395" s="195">
        <v>44110</v>
      </c>
      <c r="H395" s="194">
        <v>21580</v>
      </c>
      <c r="I395" s="164">
        <v>4170</v>
      </c>
      <c r="J395" s="77">
        <f>H395-I395</f>
        <v>17410</v>
      </c>
      <c r="K395" s="76">
        <f>D395+I395</f>
        <v>14955</v>
      </c>
    </row>
    <row r="396" spans="1:11" s="8" customFormat="1" ht="12.95" customHeight="1">
      <c r="A396" s="195">
        <v>44109</v>
      </c>
      <c r="B396" s="38"/>
      <c r="C396" s="99">
        <v>21518</v>
      </c>
      <c r="D396" s="196"/>
      <c r="E396" s="52">
        <v>2</v>
      </c>
      <c r="F396" s="53"/>
      <c r="G396" s="195">
        <v>44109</v>
      </c>
      <c r="H396" s="194">
        <v>21518</v>
      </c>
      <c r="I396" s="98"/>
      <c r="J396" s="98"/>
      <c r="K396" s="61"/>
    </row>
    <row r="397" spans="1:11" s="8" customFormat="1" ht="12.95" customHeight="1">
      <c r="A397" s="195">
        <v>44108</v>
      </c>
      <c r="B397" s="38"/>
      <c r="C397" s="99">
        <v>21449</v>
      </c>
      <c r="D397" s="196"/>
      <c r="E397" s="52">
        <v>2</v>
      </c>
      <c r="F397" s="53"/>
      <c r="G397" s="195">
        <v>44108</v>
      </c>
      <c r="H397" s="194">
        <v>21449</v>
      </c>
      <c r="I397" s="98"/>
      <c r="J397" s="98"/>
      <c r="K397" s="61"/>
    </row>
    <row r="398" spans="1:11" s="8" customFormat="1" ht="12.95" customHeight="1">
      <c r="A398" s="195">
        <v>44107</v>
      </c>
      <c r="B398" s="38"/>
      <c r="C398" s="99">
        <v>21417</v>
      </c>
      <c r="D398" s="196"/>
      <c r="E398" s="52">
        <v>2</v>
      </c>
      <c r="F398" s="53"/>
      <c r="G398" s="195">
        <v>44107</v>
      </c>
      <c r="H398" s="194">
        <v>21417</v>
      </c>
      <c r="I398" s="98"/>
      <c r="J398" s="98"/>
      <c r="K398" s="61"/>
    </row>
    <row r="399" spans="1:11" s="8" customFormat="1" ht="12.95" customHeight="1">
      <c r="A399" s="195">
        <v>44106</v>
      </c>
      <c r="B399" s="38">
        <v>32155</v>
      </c>
      <c r="C399" s="99">
        <v>21374</v>
      </c>
      <c r="D399" s="196">
        <v>10781</v>
      </c>
      <c r="E399" s="52">
        <v>8</v>
      </c>
      <c r="F399" s="53"/>
      <c r="G399" s="195">
        <v>44106</v>
      </c>
      <c r="H399" s="194">
        <v>21327</v>
      </c>
      <c r="I399" s="98"/>
      <c r="J399" s="98"/>
      <c r="K399" s="61"/>
    </row>
    <row r="400" spans="1:11" s="8" customFormat="1" ht="12.95" customHeight="1">
      <c r="A400" s="195">
        <v>44105</v>
      </c>
      <c r="B400" s="38"/>
      <c r="C400" s="99">
        <v>21327</v>
      </c>
      <c r="D400" s="196"/>
      <c r="E400" s="52">
        <v>4</v>
      </c>
      <c r="F400" s="53"/>
      <c r="G400" s="195">
        <v>44105</v>
      </c>
      <c r="H400" s="194">
        <v>21327</v>
      </c>
      <c r="I400" s="98"/>
      <c r="J400" s="98"/>
      <c r="K400" s="61"/>
    </row>
    <row r="401" spans="1:11" s="8" customFormat="1" ht="12.95" customHeight="1">
      <c r="A401" s="195">
        <v>44104</v>
      </c>
      <c r="B401" s="38"/>
      <c r="C401" s="99">
        <v>21264</v>
      </c>
      <c r="D401" s="196"/>
      <c r="E401" s="52">
        <v>2</v>
      </c>
      <c r="F401" s="53"/>
      <c r="G401" s="195">
        <v>44104</v>
      </c>
      <c r="H401" s="194">
        <v>21264</v>
      </c>
      <c r="I401" s="98"/>
      <c r="J401" s="98"/>
      <c r="K401" s="61"/>
    </row>
    <row r="402" spans="1:11" s="8" customFormat="1" ht="12.95" customHeight="1">
      <c r="A402" s="195">
        <v>44103</v>
      </c>
      <c r="B402" s="38">
        <v>31893</v>
      </c>
      <c r="C402" s="99">
        <v>21201</v>
      </c>
      <c r="D402" s="196">
        <v>10692</v>
      </c>
      <c r="E402" s="52">
        <v>4</v>
      </c>
      <c r="F402" s="53"/>
      <c r="G402" s="195">
        <v>44103</v>
      </c>
      <c r="H402" s="215">
        <v>21201</v>
      </c>
      <c r="I402" s="98">
        <v>4111</v>
      </c>
      <c r="J402" s="77">
        <f>H402-I402</f>
        <v>17090</v>
      </c>
      <c r="K402" s="76">
        <f>D402+I402</f>
        <v>14803</v>
      </c>
    </row>
    <row r="403" spans="1:11" s="8" customFormat="1" ht="12.95" customHeight="1">
      <c r="A403" s="195">
        <v>44102</v>
      </c>
      <c r="B403" s="38"/>
      <c r="C403" s="99">
        <v>21142</v>
      </c>
      <c r="D403" s="196"/>
      <c r="E403" s="52">
        <v>2</v>
      </c>
      <c r="F403" s="53"/>
      <c r="G403" s="195">
        <v>44102</v>
      </c>
      <c r="H403" s="194">
        <v>21142</v>
      </c>
      <c r="I403" s="98"/>
      <c r="J403" s="98"/>
      <c r="K403" s="61"/>
    </row>
    <row r="404" spans="1:11" s="8" customFormat="1" ht="12.95" customHeight="1">
      <c r="A404" s="195">
        <v>44101</v>
      </c>
      <c r="B404" s="38"/>
      <c r="C404" s="99">
        <v>21061</v>
      </c>
      <c r="D404" s="196"/>
      <c r="E404" s="52">
        <v>2</v>
      </c>
      <c r="F404" s="53"/>
      <c r="G404" s="195">
        <v>44101</v>
      </c>
      <c r="H404" s="194">
        <v>21061</v>
      </c>
      <c r="I404" s="98"/>
      <c r="J404" s="98"/>
      <c r="K404" s="61"/>
    </row>
    <row r="405" spans="1:11" s="8" customFormat="1" ht="12.95" customHeight="1">
      <c r="A405" s="195">
        <v>44100</v>
      </c>
      <c r="B405" s="38"/>
      <c r="C405" s="99">
        <v>21034</v>
      </c>
      <c r="D405" s="196"/>
      <c r="E405" s="52">
        <v>2</v>
      </c>
      <c r="F405" s="53"/>
      <c r="G405" s="195">
        <v>44100</v>
      </c>
      <c r="H405" s="194">
        <v>21034</v>
      </c>
      <c r="I405" s="98"/>
      <c r="J405" s="98"/>
      <c r="K405" s="61"/>
    </row>
    <row r="406" spans="1:11" s="8" customFormat="1" ht="12.95" customHeight="1">
      <c r="A406" s="195">
        <v>44099</v>
      </c>
      <c r="B406" s="38">
        <v>31661</v>
      </c>
      <c r="C406" s="99">
        <v>20995</v>
      </c>
      <c r="D406" s="196">
        <v>10666</v>
      </c>
      <c r="E406" s="52">
        <v>8</v>
      </c>
      <c r="F406" s="53"/>
      <c r="G406" s="195">
        <v>44099</v>
      </c>
      <c r="H406" s="194">
        <v>20995</v>
      </c>
      <c r="I406" s="98"/>
      <c r="J406" s="98"/>
      <c r="K406" s="61"/>
    </row>
    <row r="407" spans="1:11" s="8" customFormat="1" ht="12.95" customHeight="1">
      <c r="A407" s="195">
        <v>44098</v>
      </c>
      <c r="B407" s="38"/>
      <c r="C407" s="99">
        <v>20940</v>
      </c>
      <c r="D407" s="196"/>
      <c r="E407" s="52">
        <v>2</v>
      </c>
      <c r="F407" s="53"/>
      <c r="G407" s="195">
        <v>44098</v>
      </c>
      <c r="H407" s="194">
        <v>20940</v>
      </c>
      <c r="I407" s="98"/>
      <c r="J407" s="98"/>
      <c r="K407" s="61"/>
    </row>
    <row r="408" spans="1:11" s="8" customFormat="1" ht="12.95" customHeight="1">
      <c r="A408" s="195">
        <v>44097</v>
      </c>
      <c r="B408" s="38"/>
      <c r="C408" s="99">
        <v>20888</v>
      </c>
      <c r="D408" s="196"/>
      <c r="E408" s="52">
        <v>2</v>
      </c>
      <c r="F408" s="53"/>
      <c r="G408" s="195">
        <v>44097</v>
      </c>
      <c r="H408" s="194">
        <v>20888</v>
      </c>
      <c r="I408" s="98"/>
      <c r="J408" s="98"/>
      <c r="K408" s="61"/>
    </row>
    <row r="409" spans="1:11" s="8" customFormat="1" ht="12.95" customHeight="1">
      <c r="A409" s="195">
        <v>44096</v>
      </c>
      <c r="B409" s="38">
        <v>31416</v>
      </c>
      <c r="C409" s="99">
        <v>20845</v>
      </c>
      <c r="D409" s="196">
        <v>10571</v>
      </c>
      <c r="E409" s="52">
        <v>4</v>
      </c>
      <c r="F409" s="53"/>
      <c r="G409" s="195">
        <v>44096</v>
      </c>
      <c r="H409" s="194">
        <v>20845</v>
      </c>
      <c r="I409" s="164">
        <v>4044</v>
      </c>
      <c r="J409" s="77">
        <f>H409-I409</f>
        <v>16801</v>
      </c>
      <c r="K409" s="76">
        <f>D409+I409</f>
        <v>14615</v>
      </c>
    </row>
    <row r="410" spans="1:11" s="8" customFormat="1" ht="12.95" customHeight="1">
      <c r="A410" s="195">
        <v>44095</v>
      </c>
      <c r="B410" s="38"/>
      <c r="C410" s="99">
        <v>20778</v>
      </c>
      <c r="D410" s="196"/>
      <c r="E410" s="52">
        <v>2</v>
      </c>
      <c r="F410" s="53"/>
      <c r="G410" s="195">
        <v>44095</v>
      </c>
      <c r="H410" s="194">
        <v>20778</v>
      </c>
      <c r="I410" s="98"/>
      <c r="J410" s="98"/>
      <c r="K410" s="61"/>
    </row>
    <row r="411" spans="1:11" s="8" customFormat="1" ht="12.95" customHeight="1">
      <c r="A411" s="195">
        <v>44094</v>
      </c>
      <c r="B411" s="38"/>
      <c r="C411" s="99">
        <v>20725</v>
      </c>
      <c r="D411" s="196"/>
      <c r="E411" s="52">
        <v>2</v>
      </c>
      <c r="F411" s="53"/>
      <c r="G411" s="195">
        <v>44094</v>
      </c>
      <c r="H411" s="194">
        <v>20725</v>
      </c>
      <c r="I411" s="98"/>
      <c r="J411" s="98"/>
      <c r="K411" s="61"/>
    </row>
    <row r="412" spans="1:11" s="8" customFormat="1" ht="12.95" customHeight="1">
      <c r="A412" s="195">
        <v>44093</v>
      </c>
      <c r="B412" s="38"/>
      <c r="C412" s="99">
        <v>20714</v>
      </c>
      <c r="D412" s="196"/>
      <c r="E412" s="52">
        <v>2</v>
      </c>
      <c r="F412" s="53"/>
      <c r="G412" s="195">
        <v>44093</v>
      </c>
      <c r="H412" s="194">
        <v>20714</v>
      </c>
      <c r="I412" s="98"/>
      <c r="J412" s="98"/>
      <c r="K412" s="61"/>
    </row>
    <row r="413" spans="1:11" s="8" customFormat="1" ht="12.95" customHeight="1">
      <c r="A413" s="195">
        <v>44092</v>
      </c>
      <c r="B413" s="38">
        <v>31249</v>
      </c>
      <c r="C413" s="99">
        <v>20689</v>
      </c>
      <c r="D413" s="196">
        <v>10560</v>
      </c>
      <c r="E413" s="52">
        <v>8</v>
      </c>
      <c r="F413" s="53"/>
      <c r="G413" s="195">
        <v>44092</v>
      </c>
      <c r="H413" s="194">
        <v>20689</v>
      </c>
      <c r="I413" s="98"/>
      <c r="J413" s="98"/>
      <c r="K413" s="61"/>
    </row>
    <row r="414" spans="1:11" s="8" customFormat="1" ht="12.95" customHeight="1">
      <c r="A414" s="195">
        <v>44091</v>
      </c>
      <c r="B414" s="38"/>
      <c r="C414" s="99">
        <v>20567</v>
      </c>
      <c r="D414" s="196"/>
      <c r="E414" s="52">
        <v>2</v>
      </c>
      <c r="F414" s="53"/>
      <c r="G414" s="195">
        <v>44091</v>
      </c>
      <c r="H414" s="194">
        <v>20567</v>
      </c>
      <c r="I414" s="98"/>
      <c r="J414" s="98"/>
      <c r="K414" s="61"/>
    </row>
    <row r="415" spans="1:11" s="8" customFormat="1" ht="12.95" customHeight="1">
      <c r="A415" s="195">
        <v>44090</v>
      </c>
      <c r="B415" s="38"/>
      <c r="C415" s="99">
        <v>20517</v>
      </c>
      <c r="D415" s="196"/>
      <c r="E415" s="52">
        <v>2</v>
      </c>
      <c r="F415" s="53"/>
      <c r="G415" s="195">
        <v>44090</v>
      </c>
      <c r="H415" s="194">
        <v>20517</v>
      </c>
      <c r="I415" s="98"/>
      <c r="J415" s="98"/>
      <c r="K415" s="61"/>
    </row>
    <row r="416" spans="1:11" s="8" customFormat="1" ht="12.95" customHeight="1">
      <c r="A416" s="195">
        <v>44089</v>
      </c>
      <c r="B416" s="38">
        <v>30999</v>
      </c>
      <c r="C416" s="99">
        <v>20471</v>
      </c>
      <c r="D416" s="196">
        <v>10528</v>
      </c>
      <c r="E416" s="52">
        <v>4</v>
      </c>
      <c r="F416" s="53"/>
      <c r="G416" s="195">
        <v>44089</v>
      </c>
      <c r="H416" s="194">
        <v>20471</v>
      </c>
      <c r="I416" s="164">
        <v>4000</v>
      </c>
      <c r="J416" s="77">
        <f>H416-I416</f>
        <v>16471</v>
      </c>
      <c r="K416" s="76">
        <f>D416+I416</f>
        <v>14528</v>
      </c>
    </row>
    <row r="417" spans="1:12" s="8" customFormat="1" ht="12.95" customHeight="1">
      <c r="A417" s="195">
        <v>44088</v>
      </c>
      <c r="B417" s="38"/>
      <c r="C417" s="99">
        <v>20435</v>
      </c>
      <c r="D417" s="196"/>
      <c r="E417" s="52">
        <v>2</v>
      </c>
      <c r="F417" s="53"/>
      <c r="G417" s="195">
        <v>44088</v>
      </c>
      <c r="H417" s="194">
        <v>20435</v>
      </c>
      <c r="I417" s="98"/>
      <c r="J417" s="98"/>
      <c r="K417" s="61"/>
    </row>
    <row r="418" spans="1:12" s="8" customFormat="1" ht="12.95" customHeight="1">
      <c r="A418" s="195">
        <v>44087</v>
      </c>
      <c r="B418" s="38"/>
      <c r="C418" s="99">
        <v>20401</v>
      </c>
      <c r="D418" s="196"/>
      <c r="E418" s="52">
        <v>2</v>
      </c>
      <c r="F418" s="53"/>
      <c r="G418" s="195">
        <v>44087</v>
      </c>
      <c r="H418" s="194">
        <v>20401</v>
      </c>
      <c r="I418" s="98"/>
      <c r="J418" s="98"/>
      <c r="K418" s="61"/>
    </row>
    <row r="419" spans="1:12" s="8" customFormat="1" ht="12.95" customHeight="1">
      <c r="A419" s="195">
        <v>44086</v>
      </c>
      <c r="B419" s="38"/>
      <c r="C419" s="99">
        <v>20395</v>
      </c>
      <c r="D419" s="196"/>
      <c r="E419" s="52">
        <v>2</v>
      </c>
      <c r="F419" s="53"/>
      <c r="G419" s="195">
        <v>44086</v>
      </c>
      <c r="H419" s="194">
        <v>20395</v>
      </c>
      <c r="I419" s="98"/>
      <c r="J419" s="98"/>
      <c r="K419" s="61"/>
    </row>
    <row r="420" spans="1:12" s="8" customFormat="1" ht="12.95" customHeight="1">
      <c r="A420" s="195">
        <v>44085</v>
      </c>
      <c r="B420" s="38">
        <v>30893</v>
      </c>
      <c r="C420" s="99">
        <v>20378</v>
      </c>
      <c r="D420" s="196">
        <v>10515</v>
      </c>
      <c r="E420" s="52">
        <v>8</v>
      </c>
      <c r="F420" s="53"/>
      <c r="G420" s="195">
        <v>44085</v>
      </c>
      <c r="H420" s="194">
        <v>20378</v>
      </c>
      <c r="I420" s="98"/>
      <c r="J420" s="98"/>
      <c r="K420" s="61"/>
    </row>
    <row r="421" spans="1:12" s="8" customFormat="1" ht="12.95" customHeight="1">
      <c r="A421" s="195">
        <v>44084</v>
      </c>
      <c r="B421" s="38"/>
      <c r="C421" s="99">
        <v>20338</v>
      </c>
      <c r="D421" s="196"/>
      <c r="E421" s="52">
        <v>2</v>
      </c>
      <c r="F421" s="53"/>
      <c r="G421" s="195">
        <v>44084</v>
      </c>
      <c r="H421" s="194">
        <v>20338</v>
      </c>
      <c r="I421" s="98"/>
      <c r="J421" s="98"/>
      <c r="K421" s="61"/>
    </row>
    <row r="422" spans="1:12" s="8" customFormat="1" ht="12.95" customHeight="1">
      <c r="A422" s="195">
        <v>44083</v>
      </c>
      <c r="B422" s="38"/>
      <c r="C422" s="99">
        <v>20319</v>
      </c>
      <c r="D422" s="196"/>
      <c r="E422" s="52">
        <v>2</v>
      </c>
      <c r="F422" s="53"/>
      <c r="G422" s="195">
        <v>44083</v>
      </c>
      <c r="H422" s="194">
        <v>20319</v>
      </c>
      <c r="I422" s="98"/>
      <c r="J422" s="98"/>
      <c r="K422" s="61"/>
    </row>
    <row r="423" spans="1:12" s="8" customFormat="1" ht="12.95" customHeight="1">
      <c r="A423" s="195">
        <v>44082</v>
      </c>
      <c r="B423" s="38">
        <v>30764</v>
      </c>
      <c r="C423" s="99">
        <v>20289</v>
      </c>
      <c r="D423" s="234">
        <v>10475</v>
      </c>
      <c r="E423" s="52">
        <v>4</v>
      </c>
      <c r="F423" s="53"/>
      <c r="G423" s="195">
        <v>44082</v>
      </c>
      <c r="H423" s="194">
        <v>20289</v>
      </c>
      <c r="I423" s="164">
        <v>3976</v>
      </c>
      <c r="J423" s="77">
        <f>H423-I423</f>
        <v>16313</v>
      </c>
      <c r="K423" s="76">
        <f>D423+I423</f>
        <v>14451</v>
      </c>
    </row>
    <row r="424" spans="1:12" s="8" customFormat="1" ht="12.95" customHeight="1">
      <c r="A424" s="195">
        <v>44081</v>
      </c>
      <c r="B424" s="38"/>
      <c r="C424" s="99">
        <v>20250</v>
      </c>
      <c r="D424" s="97"/>
      <c r="E424" s="52">
        <v>2</v>
      </c>
      <c r="F424" s="53"/>
      <c r="G424" s="195">
        <v>44081</v>
      </c>
      <c r="H424" s="194">
        <v>20250</v>
      </c>
      <c r="I424" s="98"/>
      <c r="J424" s="98"/>
      <c r="K424" s="61"/>
    </row>
    <row r="425" spans="1:12" s="8" customFormat="1" ht="12.95" customHeight="1">
      <c r="A425" s="195">
        <v>44080</v>
      </c>
      <c r="B425" s="38"/>
      <c r="C425" s="99">
        <v>20225</v>
      </c>
      <c r="D425" s="97"/>
      <c r="E425" s="52">
        <v>2</v>
      </c>
      <c r="F425" s="53"/>
      <c r="G425" s="195">
        <v>44080</v>
      </c>
      <c r="H425" s="194">
        <v>20225</v>
      </c>
      <c r="I425" s="98"/>
      <c r="J425" s="98"/>
      <c r="K425" s="61"/>
    </row>
    <row r="426" spans="1:12" s="8" customFormat="1" ht="12.95" customHeight="1">
      <c r="A426" s="195">
        <v>44079</v>
      </c>
      <c r="B426" s="38"/>
      <c r="C426" s="99">
        <v>20222</v>
      </c>
      <c r="D426" s="97"/>
      <c r="E426" s="52">
        <v>2</v>
      </c>
      <c r="F426" s="53"/>
      <c r="G426" s="195">
        <v>44079</v>
      </c>
      <c r="H426" s="194">
        <v>20222</v>
      </c>
      <c r="I426" s="98"/>
      <c r="J426" s="98"/>
      <c r="K426" s="61"/>
    </row>
    <row r="427" spans="1:12" s="8" customFormat="1" ht="12.95" customHeight="1">
      <c r="A427" s="195">
        <v>44078</v>
      </c>
      <c r="B427" s="38"/>
      <c r="C427" s="99">
        <v>20210</v>
      </c>
      <c r="D427" s="97"/>
      <c r="E427" s="52">
        <v>2</v>
      </c>
      <c r="F427" s="53"/>
      <c r="G427" s="195">
        <v>44078</v>
      </c>
      <c r="H427" s="194">
        <v>20210</v>
      </c>
      <c r="I427" s="98"/>
      <c r="J427" s="98"/>
      <c r="K427" s="61"/>
    </row>
    <row r="428" spans="1:12" s="8" customFormat="1" ht="12.95" customHeight="1">
      <c r="A428" s="195">
        <v>44077</v>
      </c>
      <c r="B428" s="38"/>
      <c r="C428" s="99">
        <v>20192</v>
      </c>
      <c r="D428" s="97"/>
      <c r="E428" s="52">
        <v>2</v>
      </c>
      <c r="F428" s="53"/>
      <c r="G428" s="195">
        <v>44077</v>
      </c>
      <c r="H428" s="194">
        <v>20192</v>
      </c>
      <c r="I428" s="98"/>
      <c r="J428" s="98"/>
      <c r="K428" s="61"/>
    </row>
    <row r="429" spans="1:12" s="8" customFormat="1" ht="12.95" customHeight="1">
      <c r="A429" s="195">
        <v>44076</v>
      </c>
      <c r="B429" s="38">
        <v>30648</v>
      </c>
      <c r="C429" s="99">
        <v>20172</v>
      </c>
      <c r="D429" s="234">
        <v>10476</v>
      </c>
      <c r="E429" s="52">
        <v>7</v>
      </c>
      <c r="F429" s="53"/>
      <c r="G429" s="195">
        <v>44076</v>
      </c>
      <c r="H429" s="194">
        <v>20172</v>
      </c>
      <c r="I429" s="98"/>
      <c r="J429" s="98"/>
      <c r="K429" s="61"/>
    </row>
    <row r="430" spans="1:12" s="8" customFormat="1" ht="12.95" customHeight="1">
      <c r="A430" s="195">
        <v>44075</v>
      </c>
      <c r="B430" s="38">
        <v>30661</v>
      </c>
      <c r="C430" s="99">
        <v>20147</v>
      </c>
      <c r="D430" s="196">
        <v>10514</v>
      </c>
      <c r="E430" s="52">
        <v>4</v>
      </c>
      <c r="F430" s="53"/>
      <c r="G430" s="195">
        <v>44075</v>
      </c>
      <c r="H430" s="194">
        <v>20147</v>
      </c>
      <c r="I430" s="164">
        <v>3967</v>
      </c>
      <c r="J430" s="77">
        <f t="shared" ref="J430" si="22">H430-I430</f>
        <v>16180</v>
      </c>
      <c r="K430" s="76">
        <f>D430+I430</f>
        <v>14481</v>
      </c>
    </row>
    <row r="431" spans="1:12" s="8" customFormat="1" ht="12.95" customHeight="1">
      <c r="A431" s="195">
        <v>44074</v>
      </c>
      <c r="B431" s="38"/>
      <c r="C431" s="99">
        <v>20128</v>
      </c>
      <c r="D431" s="97"/>
      <c r="E431" s="52">
        <v>2</v>
      </c>
      <c r="F431" s="53"/>
      <c r="G431" s="195">
        <v>44074</v>
      </c>
      <c r="H431" s="194">
        <v>20128</v>
      </c>
      <c r="I431" s="98"/>
      <c r="J431" s="98"/>
      <c r="K431" s="61"/>
    </row>
    <row r="432" spans="1:12" s="8" customFormat="1" ht="12.95" customHeight="1">
      <c r="A432" s="37">
        <v>44073</v>
      </c>
      <c r="B432" s="38"/>
      <c r="C432" s="99">
        <v>20099</v>
      </c>
      <c r="D432" s="100"/>
      <c r="E432" s="52">
        <v>2</v>
      </c>
      <c r="F432" s="53"/>
      <c r="G432" s="195">
        <v>44073</v>
      </c>
      <c r="H432" s="93">
        <v>20099</v>
      </c>
      <c r="I432" s="98"/>
      <c r="J432" s="98"/>
      <c r="K432" s="38"/>
      <c r="L432" s="2"/>
    </row>
    <row r="433" spans="1:12" s="8" customFormat="1" ht="12.95" customHeight="1">
      <c r="A433" s="37">
        <v>44072</v>
      </c>
      <c r="B433" s="38"/>
      <c r="C433" s="99">
        <v>20095</v>
      </c>
      <c r="D433" s="100"/>
      <c r="E433" s="52">
        <v>2</v>
      </c>
      <c r="F433" s="53"/>
      <c r="G433" s="195">
        <v>44072</v>
      </c>
      <c r="H433" s="93">
        <v>20095</v>
      </c>
      <c r="I433" s="98"/>
      <c r="J433" s="98"/>
      <c r="K433" s="38"/>
      <c r="L433" s="2"/>
    </row>
    <row r="434" spans="1:12" s="8" customFormat="1" ht="12.95" customHeight="1">
      <c r="A434" s="37">
        <v>44071</v>
      </c>
      <c r="B434" s="38">
        <v>30596</v>
      </c>
      <c r="C434" s="99">
        <v>20089</v>
      </c>
      <c r="D434" s="100">
        <v>10507</v>
      </c>
      <c r="E434" s="52">
        <v>7</v>
      </c>
      <c r="F434" s="53"/>
      <c r="G434" s="195">
        <v>44071</v>
      </c>
      <c r="H434" s="93">
        <v>20089</v>
      </c>
      <c r="I434" s="98"/>
      <c r="J434" s="98"/>
      <c r="K434" s="38"/>
      <c r="L434" s="2"/>
    </row>
    <row r="435" spans="1:12" s="8" customFormat="1" ht="12.95" customHeight="1">
      <c r="A435" s="37">
        <v>44070</v>
      </c>
      <c r="B435" s="38"/>
      <c r="C435" s="99">
        <v>20070</v>
      </c>
      <c r="D435" s="100"/>
      <c r="E435" s="52">
        <v>2</v>
      </c>
      <c r="F435" s="53"/>
      <c r="G435" s="195">
        <v>44070</v>
      </c>
      <c r="H435" s="93">
        <v>20070</v>
      </c>
      <c r="I435" s="98"/>
      <c r="J435" s="98"/>
      <c r="K435" s="38"/>
    </row>
    <row r="436" spans="1:12" s="8" customFormat="1" ht="12.95" customHeight="1">
      <c r="A436" s="37">
        <v>44069</v>
      </c>
      <c r="B436" s="38"/>
      <c r="C436" s="99">
        <v>20056</v>
      </c>
      <c r="D436" s="100"/>
      <c r="E436" s="52">
        <v>9</v>
      </c>
      <c r="F436" s="53"/>
      <c r="G436" s="195">
        <v>44069</v>
      </c>
      <c r="H436" s="93">
        <v>20056</v>
      </c>
      <c r="I436" s="98"/>
      <c r="J436" s="98"/>
      <c r="K436" s="38"/>
    </row>
    <row r="437" spans="1:12" s="8" customFormat="1" ht="12.95" customHeight="1">
      <c r="A437" s="37">
        <v>44068</v>
      </c>
      <c r="B437" s="38">
        <v>30544</v>
      </c>
      <c r="C437" s="99">
        <v>20038</v>
      </c>
      <c r="D437" s="233">
        <v>10506</v>
      </c>
      <c r="E437" s="52">
        <v>4</v>
      </c>
      <c r="F437" s="53"/>
      <c r="G437" s="195">
        <v>44068</v>
      </c>
      <c r="H437" s="93">
        <v>20038</v>
      </c>
      <c r="I437" s="164">
        <v>3949</v>
      </c>
      <c r="J437" s="77">
        <f t="shared" ref="J437" si="23">H437-I437</f>
        <v>16089</v>
      </c>
      <c r="K437" s="76">
        <f>D437+I437</f>
        <v>14455</v>
      </c>
    </row>
    <row r="438" spans="1:12" s="8" customFormat="1" ht="12.95" customHeight="1">
      <c r="A438" s="37">
        <v>44067</v>
      </c>
      <c r="B438" s="38"/>
      <c r="C438" s="99">
        <v>20017</v>
      </c>
      <c r="D438" s="100"/>
      <c r="E438" s="52">
        <v>2</v>
      </c>
      <c r="F438" s="53"/>
      <c r="G438" s="195">
        <v>44067</v>
      </c>
      <c r="H438" s="93">
        <v>20017</v>
      </c>
      <c r="I438" s="98"/>
      <c r="J438" s="98"/>
      <c r="K438" s="38"/>
    </row>
    <row r="439" spans="1:12" s="8" customFormat="1" ht="12.95" customHeight="1">
      <c r="A439" s="37">
        <v>44066</v>
      </c>
      <c r="B439" s="38"/>
      <c r="C439" s="99">
        <v>20002</v>
      </c>
      <c r="D439" s="100"/>
      <c r="E439" s="52">
        <v>2</v>
      </c>
      <c r="F439" s="53"/>
      <c r="G439" s="195">
        <v>44066</v>
      </c>
      <c r="H439" s="93">
        <v>20002</v>
      </c>
      <c r="I439" s="98"/>
      <c r="J439" s="98"/>
      <c r="K439" s="38"/>
    </row>
    <row r="440" spans="1:12" s="8" customFormat="1" ht="12.95" customHeight="1">
      <c r="A440" s="37">
        <v>44065</v>
      </c>
      <c r="B440" s="38"/>
      <c r="C440" s="99">
        <v>20001</v>
      </c>
      <c r="D440" s="100"/>
      <c r="E440" s="52">
        <v>2</v>
      </c>
      <c r="F440" s="53"/>
      <c r="G440" s="195">
        <v>44065</v>
      </c>
      <c r="H440" s="93">
        <v>20001</v>
      </c>
      <c r="I440" s="98"/>
      <c r="J440" s="98"/>
      <c r="K440" s="38"/>
    </row>
    <row r="441" spans="1:12" s="8" customFormat="1" ht="12.95" customHeight="1">
      <c r="A441" s="37">
        <v>44064</v>
      </c>
      <c r="B441" s="38"/>
      <c r="C441" s="99">
        <v>19992</v>
      </c>
      <c r="D441" s="100"/>
      <c r="E441" s="52">
        <v>2</v>
      </c>
      <c r="F441" s="53"/>
      <c r="G441" s="37">
        <v>44064</v>
      </c>
      <c r="H441" s="93">
        <v>19992</v>
      </c>
      <c r="I441" s="98"/>
      <c r="J441" s="98"/>
      <c r="K441" s="38"/>
    </row>
    <row r="442" spans="1:12" s="8" customFormat="1" ht="12.95" customHeight="1">
      <c r="A442" s="37">
        <v>44063</v>
      </c>
      <c r="B442" s="38"/>
      <c r="C442" s="99">
        <v>19969</v>
      </c>
      <c r="D442" s="100"/>
      <c r="E442" s="52">
        <v>2</v>
      </c>
      <c r="F442" s="53"/>
      <c r="G442" s="37">
        <v>44063</v>
      </c>
      <c r="H442" s="93">
        <v>19969</v>
      </c>
      <c r="I442" s="98"/>
      <c r="J442" s="98"/>
      <c r="K442" s="38"/>
    </row>
    <row r="443" spans="1:12" s="8" customFormat="1" ht="12.95" customHeight="1">
      <c r="A443" s="37">
        <v>44062</v>
      </c>
      <c r="B443" s="38"/>
      <c r="C443" s="99">
        <v>19957</v>
      </c>
      <c r="D443" s="100"/>
      <c r="E443" s="52">
        <v>2</v>
      </c>
      <c r="F443" s="53"/>
      <c r="G443" s="37">
        <v>44062</v>
      </c>
      <c r="H443" s="93">
        <v>19957</v>
      </c>
      <c r="I443" s="98"/>
      <c r="J443" s="98"/>
      <c r="K443" s="38"/>
    </row>
    <row r="444" spans="1:12" s="8" customFormat="1" ht="12.95" customHeight="1">
      <c r="A444" s="37">
        <v>44061</v>
      </c>
      <c r="B444" s="38">
        <v>30451</v>
      </c>
      <c r="C444" s="99">
        <v>19940</v>
      </c>
      <c r="D444" s="100">
        <v>10511</v>
      </c>
      <c r="E444" s="52">
        <v>4</v>
      </c>
      <c r="F444" s="53"/>
      <c r="G444" s="37">
        <v>44061</v>
      </c>
      <c r="H444" s="93">
        <v>19940</v>
      </c>
      <c r="I444" s="164">
        <v>3942</v>
      </c>
      <c r="J444" s="77">
        <f t="shared" ref="J444" si="24">H444-I444</f>
        <v>15998</v>
      </c>
      <c r="K444" s="76">
        <f>D444+I444</f>
        <v>14453</v>
      </c>
    </row>
    <row r="445" spans="1:12" s="8" customFormat="1" ht="12.95" customHeight="1">
      <c r="A445" s="37">
        <v>44060</v>
      </c>
      <c r="B445" s="38"/>
      <c r="C445" s="99">
        <v>19924</v>
      </c>
      <c r="D445" s="100"/>
      <c r="E445" s="52">
        <v>2</v>
      </c>
      <c r="F445" s="53"/>
      <c r="G445" s="37">
        <v>44060</v>
      </c>
      <c r="H445" s="93">
        <v>19924</v>
      </c>
      <c r="I445" s="164"/>
      <c r="J445" s="98"/>
      <c r="K445" s="38"/>
    </row>
    <row r="446" spans="1:12" s="8" customFormat="1" ht="12.95" customHeight="1">
      <c r="A446" s="37">
        <v>44059</v>
      </c>
      <c r="B446" s="38"/>
      <c r="C446" s="99">
        <v>19905</v>
      </c>
      <c r="D446" s="100"/>
      <c r="E446" s="52">
        <v>2</v>
      </c>
      <c r="F446" s="53"/>
      <c r="G446" s="37">
        <v>44059</v>
      </c>
      <c r="H446" s="93">
        <v>19905</v>
      </c>
      <c r="I446" s="98"/>
      <c r="J446" s="98"/>
      <c r="K446" s="38"/>
    </row>
    <row r="447" spans="1:12" s="8" customFormat="1" ht="12.95" customHeight="1">
      <c r="A447" s="37">
        <v>44058</v>
      </c>
      <c r="B447" s="38"/>
      <c r="C447" s="99">
        <v>19904</v>
      </c>
      <c r="D447" s="100"/>
      <c r="E447" s="52">
        <v>2</v>
      </c>
      <c r="F447" s="53"/>
      <c r="G447" s="37">
        <v>44058</v>
      </c>
      <c r="H447" s="93">
        <v>19904</v>
      </c>
      <c r="I447" s="98"/>
      <c r="J447" s="98"/>
      <c r="K447" s="38"/>
    </row>
    <row r="448" spans="1:12" s="8" customFormat="1" ht="12.95" customHeight="1">
      <c r="A448" s="37">
        <v>44057</v>
      </c>
      <c r="B448" s="38"/>
      <c r="C448" s="99">
        <v>19901</v>
      </c>
      <c r="D448" s="100"/>
      <c r="E448" s="52">
        <v>2</v>
      </c>
      <c r="F448" s="53"/>
      <c r="G448" s="37">
        <v>44057</v>
      </c>
      <c r="H448" s="93">
        <v>19901</v>
      </c>
      <c r="I448" s="98"/>
      <c r="J448" s="98"/>
      <c r="K448" s="38"/>
    </row>
    <row r="449" spans="1:11" s="8" customFormat="1" ht="12.95" customHeight="1">
      <c r="A449" s="37">
        <v>44056</v>
      </c>
      <c r="B449" s="38"/>
      <c r="C449" s="99">
        <v>19883</v>
      </c>
      <c r="D449" s="100"/>
      <c r="E449" s="52">
        <v>7</v>
      </c>
      <c r="F449" s="53"/>
      <c r="G449" s="37">
        <v>44056</v>
      </c>
      <c r="H449" s="93">
        <v>19883</v>
      </c>
      <c r="I449" s="98"/>
      <c r="J449" s="98"/>
      <c r="K449" s="38"/>
    </row>
    <row r="450" spans="1:11" s="8" customFormat="1" ht="12.95" customHeight="1">
      <c r="A450" s="37">
        <v>44055</v>
      </c>
      <c r="B450" s="38"/>
      <c r="C450" s="99">
        <v>19866</v>
      </c>
      <c r="D450" s="100"/>
      <c r="E450" s="52">
        <v>2</v>
      </c>
      <c r="F450" s="53"/>
      <c r="G450" s="37">
        <v>44055</v>
      </c>
      <c r="H450" s="93">
        <v>19866</v>
      </c>
      <c r="I450" s="98"/>
      <c r="J450" s="98"/>
      <c r="K450" s="38"/>
    </row>
    <row r="451" spans="1:11" s="8" customFormat="1" ht="12.95" customHeight="1">
      <c r="A451" s="37">
        <v>44054</v>
      </c>
      <c r="B451" s="38">
        <v>30354</v>
      </c>
      <c r="C451" s="99">
        <v>19849</v>
      </c>
      <c r="D451" s="233">
        <v>10505</v>
      </c>
      <c r="E451" s="52">
        <v>4</v>
      </c>
      <c r="F451" s="53"/>
      <c r="G451" s="37">
        <v>44054</v>
      </c>
      <c r="H451" s="93">
        <v>19849</v>
      </c>
      <c r="I451" s="164">
        <v>3931</v>
      </c>
      <c r="J451" s="77">
        <f t="shared" ref="J451" si="25">H451-I451</f>
        <v>15918</v>
      </c>
      <c r="K451" s="76">
        <f>D451+I451</f>
        <v>14436</v>
      </c>
    </row>
    <row r="452" spans="1:11" s="8" customFormat="1" ht="12.95" customHeight="1">
      <c r="A452" s="37">
        <v>44053</v>
      </c>
      <c r="B452" s="38"/>
      <c r="C452" s="99">
        <v>19834</v>
      </c>
      <c r="D452" s="100"/>
      <c r="E452" s="52">
        <v>2</v>
      </c>
      <c r="F452" s="53"/>
      <c r="G452" s="37">
        <v>44053</v>
      </c>
      <c r="H452" s="93">
        <v>19834</v>
      </c>
      <c r="I452" s="98"/>
      <c r="J452" s="98"/>
      <c r="K452" s="38"/>
    </row>
    <row r="453" spans="1:11" s="8" customFormat="1" ht="12.95" customHeight="1">
      <c r="A453" s="37">
        <v>44052</v>
      </c>
      <c r="B453" s="38"/>
      <c r="C453" s="99">
        <v>19820</v>
      </c>
      <c r="D453" s="100"/>
      <c r="E453" s="52">
        <v>9</v>
      </c>
      <c r="F453" s="53"/>
      <c r="G453" s="37">
        <v>44052</v>
      </c>
      <c r="H453" s="93">
        <v>19820</v>
      </c>
      <c r="I453" s="98" t="s">
        <v>64</v>
      </c>
      <c r="J453" s="98"/>
      <c r="K453" s="38"/>
    </row>
    <row r="454" spans="1:11" s="8" customFormat="1" ht="12.95" customHeight="1">
      <c r="A454" s="37">
        <v>44051</v>
      </c>
      <c r="B454" s="38"/>
      <c r="C454" s="99">
        <v>19820</v>
      </c>
      <c r="D454" s="100"/>
      <c r="E454" s="52">
        <v>9</v>
      </c>
      <c r="F454" s="53"/>
      <c r="G454" s="37">
        <v>44051</v>
      </c>
      <c r="H454" s="93">
        <v>19820</v>
      </c>
      <c r="I454" s="98" t="s">
        <v>64</v>
      </c>
      <c r="J454" s="98"/>
      <c r="K454" s="38"/>
    </row>
    <row r="455" spans="1:11" s="8" customFormat="1" ht="12.95" customHeight="1">
      <c r="A455" s="37">
        <v>44050</v>
      </c>
      <c r="B455" s="38"/>
      <c r="C455" s="99">
        <v>19818</v>
      </c>
      <c r="D455" s="100"/>
      <c r="E455" s="52">
        <v>2</v>
      </c>
      <c r="F455" s="53"/>
      <c r="G455" s="37">
        <v>44050</v>
      </c>
      <c r="H455" s="93">
        <v>19818</v>
      </c>
      <c r="I455" s="98"/>
      <c r="J455" s="98"/>
      <c r="K455" s="38"/>
    </row>
    <row r="456" spans="1:11" s="8" customFormat="1" ht="12.95" customHeight="1">
      <c r="A456" s="37">
        <v>44049</v>
      </c>
      <c r="B456" s="38"/>
      <c r="C456" s="99">
        <v>19806</v>
      </c>
      <c r="D456" s="100"/>
      <c r="E456" s="52">
        <v>2</v>
      </c>
      <c r="F456" s="53"/>
      <c r="G456" s="37">
        <v>44049</v>
      </c>
      <c r="H456" s="93">
        <v>19806</v>
      </c>
      <c r="I456" s="98"/>
      <c r="J456" s="98"/>
      <c r="K456" s="38"/>
    </row>
    <row r="457" spans="1:11" s="8" customFormat="1" ht="12.95" customHeight="1">
      <c r="A457" s="37">
        <v>44048</v>
      </c>
      <c r="B457" s="38"/>
      <c r="C457" s="99">
        <v>19799</v>
      </c>
      <c r="D457" s="100"/>
      <c r="E457" s="52">
        <v>2</v>
      </c>
      <c r="F457" s="53"/>
      <c r="G457" s="37">
        <v>44048</v>
      </c>
      <c r="H457" s="93">
        <v>19799</v>
      </c>
      <c r="I457" s="98"/>
      <c r="J457" s="98"/>
      <c r="K457" s="38"/>
    </row>
    <row r="458" spans="1:11" s="8" customFormat="1" ht="12.95" customHeight="1">
      <c r="A458" s="37">
        <v>44047</v>
      </c>
      <c r="B458" s="38">
        <v>30296</v>
      </c>
      <c r="C458" s="99">
        <v>19790</v>
      </c>
      <c r="D458" s="233">
        <v>10506</v>
      </c>
      <c r="E458" s="52">
        <v>4</v>
      </c>
      <c r="F458" s="53"/>
      <c r="G458" s="37">
        <v>44047</v>
      </c>
      <c r="H458" s="93">
        <v>19790</v>
      </c>
      <c r="I458" s="164">
        <v>3924</v>
      </c>
      <c r="J458" s="77">
        <f t="shared" ref="J458" si="26">H458-I458</f>
        <v>15866</v>
      </c>
      <c r="K458" s="76">
        <f>D458+I458</f>
        <v>14430</v>
      </c>
    </row>
    <row r="459" spans="1:11" s="8" customFormat="1" ht="12.95" customHeight="1">
      <c r="A459" s="37">
        <v>44046</v>
      </c>
      <c r="B459" s="38"/>
      <c r="C459" s="99">
        <v>19779</v>
      </c>
      <c r="D459" s="100"/>
      <c r="E459" s="52">
        <v>2</v>
      </c>
      <c r="F459" s="53"/>
      <c r="G459" s="37">
        <v>44046</v>
      </c>
      <c r="H459" s="93">
        <v>19779</v>
      </c>
      <c r="I459" s="98"/>
      <c r="J459" s="98"/>
      <c r="K459" s="38"/>
    </row>
    <row r="460" spans="1:11" s="8" customFormat="1" ht="12.95" customHeight="1">
      <c r="A460" s="37">
        <v>44045</v>
      </c>
      <c r="B460" s="38"/>
      <c r="C460" s="99">
        <v>19757</v>
      </c>
      <c r="D460" s="100"/>
      <c r="E460" s="52">
        <v>9</v>
      </c>
      <c r="F460" s="53"/>
      <c r="G460" s="37">
        <v>44045</v>
      </c>
      <c r="H460" s="93">
        <v>19757</v>
      </c>
      <c r="I460" s="98" t="s">
        <v>64</v>
      </c>
      <c r="J460" s="98"/>
      <c r="K460" s="38"/>
    </row>
    <row r="461" spans="1:11" s="8" customFormat="1" ht="12.95" customHeight="1">
      <c r="A461" s="37">
        <v>44044</v>
      </c>
      <c r="B461" s="38"/>
      <c r="C461" s="99">
        <v>19756</v>
      </c>
      <c r="D461" s="100"/>
      <c r="E461" s="52">
        <v>9</v>
      </c>
      <c r="F461" s="53"/>
      <c r="G461" s="37">
        <v>44044</v>
      </c>
      <c r="H461" s="93">
        <v>19756</v>
      </c>
      <c r="I461" s="98"/>
      <c r="J461" s="98"/>
      <c r="K461" s="38"/>
    </row>
    <row r="462" spans="1:11" s="8" customFormat="1" ht="12.95" customHeight="1">
      <c r="A462" s="37">
        <v>44043</v>
      </c>
      <c r="B462" s="38"/>
      <c r="C462" s="99">
        <v>19750</v>
      </c>
      <c r="D462" s="100"/>
      <c r="E462" s="52">
        <v>2</v>
      </c>
      <c r="F462" s="53"/>
      <c r="G462" s="37">
        <v>44043</v>
      </c>
      <c r="H462" s="93">
        <v>19750</v>
      </c>
      <c r="I462" s="98"/>
      <c r="J462" s="98"/>
      <c r="K462" s="38"/>
    </row>
    <row r="463" spans="1:11" s="8" customFormat="1" ht="12.95" customHeight="1">
      <c r="A463" s="37">
        <v>44042</v>
      </c>
      <c r="B463" s="38"/>
      <c r="C463" s="99">
        <v>19739</v>
      </c>
      <c r="D463" s="100"/>
      <c r="E463" s="52">
        <v>2</v>
      </c>
      <c r="F463" s="53"/>
      <c r="G463" s="37">
        <v>44042</v>
      </c>
      <c r="H463" s="93">
        <v>19739</v>
      </c>
      <c r="I463" s="98"/>
      <c r="J463" s="98"/>
      <c r="K463" s="38"/>
    </row>
    <row r="464" spans="1:11" s="8" customFormat="1" ht="12.95" customHeight="1">
      <c r="A464" s="37">
        <v>44041</v>
      </c>
      <c r="B464" s="38"/>
      <c r="C464" s="99">
        <v>19723</v>
      </c>
      <c r="D464" s="100"/>
      <c r="E464" s="52">
        <v>2</v>
      </c>
      <c r="F464" s="53"/>
      <c r="G464" s="37">
        <v>44041</v>
      </c>
      <c r="H464" s="93">
        <v>19723</v>
      </c>
      <c r="I464" s="98"/>
      <c r="J464" s="98"/>
      <c r="K464" s="38"/>
    </row>
    <row r="465" spans="1:11" s="8" customFormat="1" ht="12.95" customHeight="1">
      <c r="A465" s="37">
        <v>44040</v>
      </c>
      <c r="B465" s="38">
        <v>30223</v>
      </c>
      <c r="C465" s="99">
        <v>19708</v>
      </c>
      <c r="D465" s="233">
        <v>10515</v>
      </c>
      <c r="E465" s="52">
        <v>4</v>
      </c>
      <c r="F465" s="53"/>
      <c r="G465" s="37">
        <v>44040</v>
      </c>
      <c r="H465" s="93">
        <v>19708</v>
      </c>
      <c r="I465" s="76">
        <v>3925</v>
      </c>
      <c r="J465" s="77">
        <f t="shared" ref="J465" si="27">H465-I465</f>
        <v>15783</v>
      </c>
      <c r="K465" s="76">
        <f>D465+I465</f>
        <v>14440</v>
      </c>
    </row>
    <row r="466" spans="1:11" s="8" customFormat="1" ht="12.95" customHeight="1">
      <c r="A466" s="37">
        <v>44039</v>
      </c>
      <c r="B466" s="38"/>
      <c r="C466" s="99">
        <v>19693</v>
      </c>
      <c r="D466" s="97"/>
      <c r="E466" s="52">
        <v>2</v>
      </c>
      <c r="F466" s="53"/>
      <c r="G466" s="37">
        <v>44039</v>
      </c>
      <c r="H466" s="93">
        <v>19693</v>
      </c>
      <c r="I466" s="98"/>
      <c r="J466" s="98"/>
      <c r="K466" s="38"/>
    </row>
    <row r="467" spans="1:11" s="8" customFormat="1" ht="12.95" customHeight="1">
      <c r="A467" s="37">
        <v>44038</v>
      </c>
      <c r="B467" s="38"/>
      <c r="C467" s="94">
        <v>19685</v>
      </c>
      <c r="D467" s="76"/>
      <c r="E467" s="52">
        <v>2</v>
      </c>
      <c r="F467" s="53"/>
      <c r="G467" s="37">
        <v>44038</v>
      </c>
      <c r="H467" s="96">
        <v>19685</v>
      </c>
      <c r="I467" s="38"/>
      <c r="J467" s="38"/>
    </row>
    <row r="468" spans="1:11" s="8" customFormat="1" ht="12.95" customHeight="1">
      <c r="A468" s="37">
        <v>44037</v>
      </c>
      <c r="B468" s="38"/>
      <c r="C468" s="94">
        <v>19684</v>
      </c>
      <c r="D468" s="76"/>
      <c r="E468" s="52">
        <v>2</v>
      </c>
      <c r="F468" s="53"/>
      <c r="G468" s="37">
        <v>44037</v>
      </c>
      <c r="H468" s="96">
        <v>19684</v>
      </c>
      <c r="I468" s="38"/>
      <c r="J468" s="38"/>
      <c r="K468" s="38"/>
    </row>
    <row r="469" spans="1:11" s="8" customFormat="1" ht="12.95" customHeight="1">
      <c r="A469" s="37">
        <v>44036</v>
      </c>
      <c r="B469" s="38"/>
      <c r="C469" s="94">
        <v>19676</v>
      </c>
      <c r="D469" s="76"/>
      <c r="E469" s="52">
        <v>2</v>
      </c>
      <c r="F469" s="53"/>
      <c r="G469" s="37">
        <v>44036</v>
      </c>
      <c r="H469" s="96">
        <v>19676</v>
      </c>
      <c r="I469" s="38"/>
      <c r="J469" s="38"/>
      <c r="K469" s="38"/>
    </row>
    <row r="470" spans="1:11" s="8" customFormat="1" ht="12.95" customHeight="1">
      <c r="A470" s="37">
        <v>44035</v>
      </c>
      <c r="B470" s="38"/>
      <c r="C470" s="94">
        <v>19666</v>
      </c>
      <c r="D470" s="76"/>
      <c r="E470" s="52">
        <v>2</v>
      </c>
      <c r="F470" s="53"/>
      <c r="G470" s="37">
        <v>44035</v>
      </c>
      <c r="H470" s="96">
        <v>19666</v>
      </c>
      <c r="I470" s="38"/>
      <c r="J470" s="38"/>
      <c r="K470" s="38"/>
    </row>
    <row r="471" spans="1:11" s="8" customFormat="1" ht="12.95" customHeight="1">
      <c r="A471" s="37">
        <v>44034</v>
      </c>
      <c r="B471" s="38"/>
      <c r="C471" s="94">
        <v>19656</v>
      </c>
      <c r="D471" s="76"/>
      <c r="E471" s="52">
        <v>2</v>
      </c>
      <c r="F471" s="53"/>
      <c r="G471" s="37">
        <v>44034</v>
      </c>
      <c r="H471" s="96">
        <v>19656</v>
      </c>
      <c r="I471" s="38"/>
      <c r="J471" s="38"/>
      <c r="K471" s="38"/>
    </row>
    <row r="472" spans="1:11" s="8" customFormat="1" ht="12.95" customHeight="1">
      <c r="A472" s="37">
        <v>44033</v>
      </c>
      <c r="B472" s="38">
        <v>30165</v>
      </c>
      <c r="C472" s="94">
        <v>19649</v>
      </c>
      <c r="D472" s="232">
        <v>10516</v>
      </c>
      <c r="E472" s="52">
        <v>4</v>
      </c>
      <c r="F472" s="53"/>
      <c r="G472" s="37">
        <v>44033</v>
      </c>
      <c r="H472" s="96">
        <v>19649</v>
      </c>
      <c r="I472" s="76">
        <v>3921</v>
      </c>
      <c r="J472" s="77">
        <f t="shared" ref="J472" si="28">H472-I472</f>
        <v>15728</v>
      </c>
      <c r="K472" s="76">
        <f>D472+I472</f>
        <v>14437</v>
      </c>
    </row>
    <row r="473" spans="1:11" s="8" customFormat="1" ht="12.95" customHeight="1">
      <c r="A473" s="37">
        <v>44032</v>
      </c>
      <c r="B473" s="38"/>
      <c r="C473" s="94">
        <v>19636</v>
      </c>
      <c r="D473" s="38"/>
      <c r="E473" s="52">
        <v>2</v>
      </c>
      <c r="F473" s="53"/>
      <c r="G473" s="37">
        <v>44032</v>
      </c>
      <c r="H473" s="96">
        <v>19636</v>
      </c>
      <c r="I473" s="38"/>
      <c r="J473" s="38"/>
      <c r="K473" s="38"/>
    </row>
    <row r="474" spans="1:11" s="8" customFormat="1" ht="12.95" customHeight="1">
      <c r="A474" s="37">
        <v>44031</v>
      </c>
      <c r="B474" s="38"/>
      <c r="C474" s="94">
        <v>19620</v>
      </c>
      <c r="D474" s="38"/>
      <c r="E474" s="52">
        <v>2</v>
      </c>
      <c r="F474" s="53"/>
      <c r="G474" s="37">
        <v>44031</v>
      </c>
      <c r="H474" s="96">
        <v>19620</v>
      </c>
      <c r="I474" s="38"/>
      <c r="J474" s="38"/>
      <c r="K474" s="38"/>
    </row>
    <row r="475" spans="1:11" s="8" customFormat="1" ht="12.95" customHeight="1">
      <c r="A475" s="37">
        <v>44030</v>
      </c>
      <c r="B475" s="38"/>
      <c r="C475" s="94">
        <v>19619</v>
      </c>
      <c r="D475" s="38"/>
      <c r="E475" s="52">
        <v>2</v>
      </c>
      <c r="F475" s="53"/>
      <c r="G475" s="37">
        <v>44030</v>
      </c>
      <c r="H475" s="96">
        <v>19619</v>
      </c>
      <c r="I475" s="38"/>
      <c r="J475" s="38"/>
      <c r="K475" s="38"/>
    </row>
    <row r="476" spans="1:11" s="8" customFormat="1" ht="12.95" customHeight="1">
      <c r="A476" s="37">
        <v>44029</v>
      </c>
      <c r="B476" s="38"/>
      <c r="C476" s="94">
        <v>19611</v>
      </c>
      <c r="D476" s="38"/>
      <c r="E476" s="52">
        <v>2</v>
      </c>
      <c r="F476" s="53"/>
      <c r="G476" s="37">
        <v>44029</v>
      </c>
      <c r="H476" s="96">
        <v>19611</v>
      </c>
      <c r="I476" s="38"/>
      <c r="J476" s="38"/>
      <c r="K476" s="38"/>
    </row>
    <row r="477" spans="1:11" s="8" customFormat="1" ht="12.95" customHeight="1">
      <c r="A477" s="37">
        <v>44028</v>
      </c>
      <c r="B477" s="38"/>
      <c r="C477" s="94">
        <v>19597</v>
      </c>
      <c r="D477" s="38"/>
      <c r="E477" s="52">
        <v>2</v>
      </c>
      <c r="F477" s="53"/>
      <c r="G477" s="37">
        <v>44028</v>
      </c>
      <c r="H477" s="96">
        <v>19597</v>
      </c>
      <c r="I477" s="38"/>
      <c r="J477" s="38"/>
      <c r="K477" s="38"/>
    </row>
    <row r="478" spans="1:11" s="8" customFormat="1" ht="12.95" customHeight="1">
      <c r="A478" s="37">
        <v>44027</v>
      </c>
      <c r="B478" s="73">
        <v>30120</v>
      </c>
      <c r="C478" s="94">
        <v>19579</v>
      </c>
      <c r="D478" s="94">
        <v>10541</v>
      </c>
      <c r="E478" s="52">
        <v>4</v>
      </c>
      <c r="F478" s="53"/>
      <c r="G478" s="37">
        <v>44027</v>
      </c>
      <c r="H478" s="96">
        <v>19579</v>
      </c>
      <c r="I478" s="76">
        <v>3917</v>
      </c>
      <c r="J478" s="77">
        <f t="shared" ref="J478" si="29">H478-I478</f>
        <v>15662</v>
      </c>
      <c r="K478" s="76">
        <f>D478+I478</f>
        <v>14458</v>
      </c>
    </row>
    <row r="479" spans="1:11" s="8" customFormat="1" ht="12.95" customHeight="1">
      <c r="A479" s="37">
        <v>44026</v>
      </c>
      <c r="B479" s="38"/>
      <c r="C479" s="95">
        <v>19559</v>
      </c>
      <c r="D479" s="38"/>
      <c r="E479" s="52">
        <v>2</v>
      </c>
      <c r="F479" s="53"/>
      <c r="G479" s="37">
        <v>44026</v>
      </c>
      <c r="H479" s="96">
        <v>19559</v>
      </c>
      <c r="I479" s="38"/>
      <c r="J479" s="38"/>
      <c r="K479" s="38"/>
    </row>
    <row r="480" spans="1:11" s="8" customFormat="1" ht="12.95" customHeight="1">
      <c r="A480" s="37">
        <v>44025</v>
      </c>
      <c r="B480" s="38"/>
      <c r="C480" s="89">
        <v>19553</v>
      </c>
      <c r="D480" s="38"/>
      <c r="E480" s="52">
        <v>2</v>
      </c>
      <c r="F480" s="53"/>
      <c r="G480" s="37">
        <v>44025</v>
      </c>
      <c r="H480" s="93">
        <v>19553</v>
      </c>
      <c r="I480" s="38"/>
      <c r="J480" s="38"/>
      <c r="K480" s="38"/>
    </row>
    <row r="481" spans="1:14" s="8" customFormat="1" ht="12.95" customHeight="1">
      <c r="A481" s="37">
        <v>44024</v>
      </c>
      <c r="B481" s="38"/>
      <c r="C481" s="76">
        <v>19535</v>
      </c>
      <c r="D481" s="38"/>
      <c r="E481" s="52">
        <v>2</v>
      </c>
      <c r="F481" s="53"/>
      <c r="G481" s="37">
        <v>44024</v>
      </c>
      <c r="H481" s="93">
        <v>19535</v>
      </c>
      <c r="I481" s="38"/>
      <c r="J481" s="38"/>
      <c r="K481" s="38"/>
    </row>
    <row r="482" spans="1:14" s="8" customFormat="1" ht="12.95" customHeight="1">
      <c r="A482" s="37">
        <v>44023</v>
      </c>
      <c r="B482" s="38"/>
      <c r="C482" s="76">
        <v>19534</v>
      </c>
      <c r="D482" s="38"/>
      <c r="E482" s="52">
        <v>2</v>
      </c>
      <c r="F482" s="53"/>
      <c r="G482" s="37">
        <v>44023</v>
      </c>
      <c r="H482" s="93">
        <v>19534</v>
      </c>
      <c r="I482" s="38"/>
      <c r="J482" s="38"/>
      <c r="K482" s="38"/>
    </row>
    <row r="483" spans="1:14" s="8" customFormat="1" ht="12.95" customHeight="1">
      <c r="A483" s="37">
        <v>44022</v>
      </c>
      <c r="B483" s="38"/>
      <c r="C483" s="89">
        <v>19528</v>
      </c>
      <c r="D483" s="38"/>
      <c r="E483" s="52">
        <v>2</v>
      </c>
      <c r="F483" s="53"/>
      <c r="G483" s="37">
        <v>44022</v>
      </c>
      <c r="H483" s="93">
        <v>19528</v>
      </c>
      <c r="I483" s="38"/>
      <c r="J483" s="38"/>
      <c r="K483" s="38"/>
    </row>
    <row r="484" spans="1:14" s="8" customFormat="1" ht="12.95" customHeight="1">
      <c r="A484" s="37">
        <v>44021</v>
      </c>
      <c r="B484" s="38"/>
      <c r="C484" s="89">
        <v>19503</v>
      </c>
      <c r="D484" s="38"/>
      <c r="E484" s="52">
        <v>2</v>
      </c>
      <c r="F484" s="53"/>
      <c r="G484" s="37">
        <v>44021</v>
      </c>
      <c r="H484" s="93">
        <v>19503</v>
      </c>
      <c r="I484" s="38"/>
      <c r="J484" s="38"/>
      <c r="K484" s="38"/>
    </row>
    <row r="485" spans="1:14" s="8" customFormat="1" ht="12.95" customHeight="1">
      <c r="A485" s="37">
        <v>44020</v>
      </c>
      <c r="B485" s="38"/>
      <c r="C485" s="89">
        <v>19489</v>
      </c>
      <c r="D485" s="38"/>
      <c r="E485" s="52">
        <v>2</v>
      </c>
      <c r="F485" s="53"/>
      <c r="G485" s="37">
        <v>44020</v>
      </c>
      <c r="H485" s="93">
        <v>19489</v>
      </c>
      <c r="I485" s="38"/>
      <c r="J485" s="38"/>
      <c r="K485" s="38"/>
    </row>
    <row r="486" spans="1:14" s="8" customFormat="1" ht="12.95" customHeight="1">
      <c r="A486" s="37">
        <v>44019</v>
      </c>
      <c r="B486" s="38">
        <v>29933</v>
      </c>
      <c r="C486" s="89">
        <v>19457</v>
      </c>
      <c r="D486" s="232">
        <v>10476</v>
      </c>
      <c r="E486" s="52">
        <v>5</v>
      </c>
      <c r="F486" s="53"/>
      <c r="G486" s="37">
        <v>44019</v>
      </c>
      <c r="H486" s="93">
        <v>19457</v>
      </c>
      <c r="I486" s="76">
        <v>3916</v>
      </c>
      <c r="J486" s="77">
        <f t="shared" ref="J486" si="30">H486-I486</f>
        <v>15541</v>
      </c>
      <c r="K486" s="76">
        <f>D486+I486</f>
        <v>14392</v>
      </c>
      <c r="M486" s="87"/>
    </row>
    <row r="487" spans="1:14" s="8" customFormat="1" ht="12.95" customHeight="1">
      <c r="A487" s="37">
        <v>44018</v>
      </c>
      <c r="B487" s="38"/>
      <c r="C487" s="89">
        <v>19423</v>
      </c>
      <c r="D487" s="38"/>
      <c r="E487" s="52">
        <v>2</v>
      </c>
      <c r="F487" s="53"/>
      <c r="G487" s="37">
        <v>44018</v>
      </c>
      <c r="H487" s="93">
        <v>19423</v>
      </c>
      <c r="I487" s="38"/>
      <c r="J487" s="38"/>
      <c r="K487" s="38"/>
    </row>
    <row r="488" spans="1:14" s="8" customFormat="1" ht="12.95" customHeight="1">
      <c r="A488" s="37">
        <v>44017</v>
      </c>
      <c r="B488" s="38"/>
      <c r="C488" s="89">
        <v>19410</v>
      </c>
      <c r="D488" s="38"/>
      <c r="E488" s="52">
        <v>2</v>
      </c>
      <c r="F488" s="53"/>
      <c r="G488" s="37">
        <v>44017</v>
      </c>
      <c r="H488" s="93">
        <v>19410</v>
      </c>
      <c r="I488" s="38"/>
      <c r="J488" s="38"/>
      <c r="K488" s="38"/>
    </row>
    <row r="489" spans="1:14" s="8" customFormat="1" ht="12.95" customHeight="1">
      <c r="A489" s="37">
        <v>44016</v>
      </c>
      <c r="B489" s="38"/>
      <c r="C489" s="89">
        <v>19408</v>
      </c>
      <c r="D489" s="38"/>
      <c r="E489" s="52">
        <v>2</v>
      </c>
      <c r="F489" s="53"/>
      <c r="G489" s="37">
        <v>44016</v>
      </c>
      <c r="H489" s="93">
        <v>19408</v>
      </c>
      <c r="I489" s="38"/>
      <c r="J489" s="38"/>
      <c r="K489" s="38"/>
    </row>
    <row r="490" spans="1:14" s="8" customFormat="1" ht="12.95" customHeight="1">
      <c r="A490" s="37">
        <v>44015</v>
      </c>
      <c r="B490" s="38"/>
      <c r="C490" s="88">
        <v>19396</v>
      </c>
      <c r="D490" s="38"/>
      <c r="E490" s="52">
        <v>2</v>
      </c>
      <c r="F490" s="53"/>
      <c r="G490" s="37">
        <v>44015</v>
      </c>
      <c r="H490" s="92">
        <v>19396</v>
      </c>
      <c r="I490" s="38"/>
      <c r="J490" s="38"/>
      <c r="K490" s="38"/>
    </row>
    <row r="491" spans="1:14" s="8" customFormat="1" ht="12.95" customHeight="1">
      <c r="A491" s="37">
        <v>44014</v>
      </c>
      <c r="B491" s="38"/>
      <c r="C491" s="88">
        <v>19378</v>
      </c>
      <c r="D491" s="38"/>
      <c r="E491" s="52">
        <v>2</v>
      </c>
      <c r="F491" s="53"/>
      <c r="G491" s="37">
        <v>44014</v>
      </c>
      <c r="H491" s="92">
        <v>19378</v>
      </c>
      <c r="I491" s="38"/>
      <c r="J491" s="38"/>
      <c r="K491" s="38"/>
    </row>
    <row r="492" spans="1:14" s="8" customFormat="1" ht="12.95" customHeight="1">
      <c r="A492" s="37">
        <v>44013</v>
      </c>
      <c r="B492" s="38"/>
      <c r="C492" s="88">
        <v>19364</v>
      </c>
      <c r="D492" s="38"/>
      <c r="E492" s="52">
        <v>2</v>
      </c>
      <c r="F492" s="53"/>
      <c r="G492" s="37">
        <v>44013</v>
      </c>
      <c r="H492" s="92">
        <v>19364</v>
      </c>
      <c r="I492" s="38"/>
      <c r="J492" s="38"/>
      <c r="K492" s="38"/>
    </row>
    <row r="493" spans="1:14" s="8" customFormat="1" ht="12.95" customHeight="1">
      <c r="A493" s="37">
        <v>44012</v>
      </c>
      <c r="B493" s="38">
        <v>29843</v>
      </c>
      <c r="C493" s="88">
        <v>19346</v>
      </c>
      <c r="D493" s="76">
        <v>10497</v>
      </c>
      <c r="E493" s="52">
        <v>4</v>
      </c>
      <c r="F493" s="53"/>
      <c r="G493" s="37">
        <v>44012</v>
      </c>
      <c r="H493" s="91">
        <v>19346</v>
      </c>
      <c r="I493" s="76">
        <v>3884</v>
      </c>
      <c r="J493" s="77">
        <f t="shared" ref="J493" si="31">H493-I493</f>
        <v>15462</v>
      </c>
      <c r="K493" s="76">
        <v>14381</v>
      </c>
      <c r="N493" s="87"/>
    </row>
    <row r="494" spans="1:14" s="8" customFormat="1" ht="12.95" customHeight="1">
      <c r="A494" s="37">
        <v>44011</v>
      </c>
      <c r="B494" s="38"/>
      <c r="C494" s="88">
        <v>19325</v>
      </c>
      <c r="D494" s="38"/>
      <c r="E494" s="52">
        <v>2</v>
      </c>
      <c r="F494" s="53"/>
      <c r="G494" s="37">
        <v>44011</v>
      </c>
      <c r="H494" s="91">
        <v>19325</v>
      </c>
      <c r="I494" s="38"/>
      <c r="J494" s="38"/>
      <c r="K494" s="38"/>
    </row>
    <row r="495" spans="1:14" s="8" customFormat="1" ht="12.95" customHeight="1">
      <c r="A495" s="37">
        <v>28</v>
      </c>
      <c r="B495" s="38"/>
      <c r="C495" s="89">
        <v>19307</v>
      </c>
      <c r="D495" s="38"/>
      <c r="E495" s="52">
        <v>2</v>
      </c>
      <c r="F495" s="53"/>
      <c r="G495" s="37">
        <v>44010</v>
      </c>
      <c r="H495" s="90">
        <v>19307</v>
      </c>
      <c r="I495" s="38"/>
      <c r="J495" s="38"/>
      <c r="K495" s="38"/>
    </row>
    <row r="496" spans="1:14" s="8" customFormat="1" ht="12.95" customHeight="1">
      <c r="A496" s="37">
        <v>44009</v>
      </c>
      <c r="B496" s="38"/>
      <c r="C496" s="89">
        <v>19305</v>
      </c>
      <c r="D496" s="38"/>
      <c r="E496" s="52">
        <v>2</v>
      </c>
      <c r="F496" s="53"/>
      <c r="G496" s="37">
        <v>44009</v>
      </c>
      <c r="H496" s="90">
        <v>19305</v>
      </c>
      <c r="I496" s="38"/>
      <c r="J496" s="38"/>
      <c r="K496" s="38"/>
    </row>
    <row r="497" spans="1:12" s="8" customFormat="1" ht="12.95" customHeight="1">
      <c r="A497" s="37">
        <v>44008</v>
      </c>
      <c r="B497" s="38"/>
      <c r="C497" s="44">
        <v>19290</v>
      </c>
      <c r="D497" s="38"/>
      <c r="E497" s="52">
        <v>2</v>
      </c>
      <c r="F497" s="53"/>
      <c r="G497" s="37">
        <v>44008</v>
      </c>
      <c r="H497" s="66">
        <v>19290</v>
      </c>
      <c r="I497" s="38"/>
      <c r="J497" s="38"/>
      <c r="K497" s="38"/>
    </row>
    <row r="498" spans="1:12" s="8" customFormat="1" ht="12.95" customHeight="1">
      <c r="A498" s="37">
        <v>44007</v>
      </c>
      <c r="B498" s="38"/>
      <c r="C498" s="44">
        <v>19264</v>
      </c>
      <c r="D498" s="38"/>
      <c r="E498" s="52">
        <v>2</v>
      </c>
      <c r="F498" s="53"/>
      <c r="G498" s="37">
        <v>44007</v>
      </c>
      <c r="H498" s="66">
        <v>19264</v>
      </c>
      <c r="I498" s="38"/>
      <c r="J498" s="38"/>
      <c r="K498" s="38"/>
    </row>
    <row r="499" spans="1:12" s="8" customFormat="1" ht="12.95" customHeight="1">
      <c r="A499" s="37">
        <v>44006</v>
      </c>
      <c r="B499" s="38"/>
      <c r="C499" s="44">
        <v>19243</v>
      </c>
      <c r="D499" s="38"/>
      <c r="E499" s="52">
        <v>2</v>
      </c>
      <c r="F499" s="53"/>
      <c r="G499" s="37">
        <v>44006</v>
      </c>
      <c r="H499" s="66">
        <f>C499</f>
        <v>19243</v>
      </c>
      <c r="I499" s="38"/>
      <c r="J499" s="38"/>
      <c r="K499" s="38"/>
    </row>
    <row r="500" spans="1:12" s="8" customFormat="1" ht="12.95" customHeight="1">
      <c r="A500" s="37">
        <v>44005</v>
      </c>
      <c r="B500" s="38">
        <v>29720</v>
      </c>
      <c r="C500" s="44">
        <v>19232</v>
      </c>
      <c r="D500" s="76">
        <v>10488</v>
      </c>
      <c r="E500" s="52">
        <v>4</v>
      </c>
      <c r="F500" s="53"/>
      <c r="G500" s="37">
        <v>44005</v>
      </c>
      <c r="H500" s="66">
        <f t="shared" ref="H500:H563" si="32">C500</f>
        <v>19232</v>
      </c>
      <c r="I500" s="76">
        <v>3886</v>
      </c>
      <c r="J500" s="77">
        <f t="shared" ref="J500" si="33">H500-I500</f>
        <v>15346</v>
      </c>
      <c r="K500" s="76">
        <v>14374</v>
      </c>
      <c r="L500" s="87"/>
    </row>
    <row r="501" spans="1:12" s="8" customFormat="1" ht="12.95" customHeight="1">
      <c r="A501" s="37">
        <v>44004</v>
      </c>
      <c r="B501" s="38"/>
      <c r="C501" s="44">
        <v>19206</v>
      </c>
      <c r="D501" s="38"/>
      <c r="E501" s="52">
        <v>2</v>
      </c>
      <c r="F501" s="53"/>
      <c r="G501" s="37">
        <v>44004</v>
      </c>
      <c r="H501" s="66">
        <f t="shared" si="32"/>
        <v>19206</v>
      </c>
      <c r="I501" s="38"/>
      <c r="J501" s="38"/>
      <c r="K501" s="38"/>
    </row>
    <row r="502" spans="1:12" s="8" customFormat="1" ht="12.95" customHeight="1">
      <c r="A502" s="37">
        <v>44003</v>
      </c>
      <c r="B502" s="38"/>
      <c r="C502" s="44">
        <v>19183</v>
      </c>
      <c r="D502" s="38"/>
      <c r="E502" s="52">
        <v>2</v>
      </c>
      <c r="F502" s="53"/>
      <c r="G502" s="37">
        <v>44003</v>
      </c>
      <c r="H502" s="66">
        <f t="shared" si="32"/>
        <v>19183</v>
      </c>
      <c r="I502" s="38"/>
      <c r="J502" s="38"/>
      <c r="K502" s="38"/>
    </row>
    <row r="503" spans="1:12" s="8" customFormat="1" ht="12.95" customHeight="1">
      <c r="A503" s="37">
        <v>44002</v>
      </c>
      <c r="B503" s="38"/>
      <c r="C503" s="44">
        <v>19176</v>
      </c>
      <c r="D503" s="38"/>
      <c r="E503" s="52">
        <v>2</v>
      </c>
      <c r="F503" s="53"/>
      <c r="G503" s="37">
        <v>44002</v>
      </c>
      <c r="H503" s="66">
        <f t="shared" si="32"/>
        <v>19176</v>
      </c>
      <c r="I503" s="38"/>
      <c r="J503" s="38"/>
      <c r="K503" s="38"/>
    </row>
    <row r="504" spans="1:12" s="8" customFormat="1" ht="12.95" customHeight="1">
      <c r="A504" s="37">
        <v>44001</v>
      </c>
      <c r="B504" s="38"/>
      <c r="C504" s="44">
        <v>19160</v>
      </c>
      <c r="D504" s="38"/>
      <c r="E504" s="52">
        <v>2</v>
      </c>
      <c r="F504" s="53"/>
      <c r="G504" s="37">
        <v>44001</v>
      </c>
      <c r="H504" s="66">
        <f t="shared" si="32"/>
        <v>19160</v>
      </c>
      <c r="I504" s="38"/>
      <c r="J504" s="38"/>
      <c r="K504" s="38"/>
    </row>
    <row r="505" spans="1:12" s="8" customFormat="1" ht="12.95" customHeight="1">
      <c r="A505" s="37">
        <v>44000</v>
      </c>
      <c r="B505" s="38"/>
      <c r="C505" s="44">
        <v>19146</v>
      </c>
      <c r="D505" s="38"/>
      <c r="E505" s="52">
        <v>2</v>
      </c>
      <c r="F505" s="53"/>
      <c r="G505" s="37">
        <v>44000</v>
      </c>
      <c r="H505" s="66">
        <f t="shared" si="32"/>
        <v>19146</v>
      </c>
      <c r="I505" s="38"/>
      <c r="J505" s="38"/>
      <c r="K505" s="38"/>
    </row>
    <row r="506" spans="1:12" s="8" customFormat="1" ht="12.95" customHeight="1">
      <c r="A506" s="37">
        <v>43999</v>
      </c>
      <c r="B506" s="38"/>
      <c r="C506" s="44">
        <v>19118</v>
      </c>
      <c r="D506" s="38"/>
      <c r="E506" s="52">
        <v>2</v>
      </c>
      <c r="F506" s="53"/>
      <c r="G506" s="37">
        <v>43999</v>
      </c>
      <c r="H506" s="66">
        <f t="shared" si="32"/>
        <v>19118</v>
      </c>
      <c r="I506" s="38"/>
      <c r="J506" s="38"/>
      <c r="K506" s="38"/>
    </row>
    <row r="507" spans="1:12" s="8" customFormat="1" ht="12.95" customHeight="1">
      <c r="A507" s="37">
        <v>43998</v>
      </c>
      <c r="B507" s="38">
        <v>29547</v>
      </c>
      <c r="C507" s="44">
        <v>19090</v>
      </c>
      <c r="D507" s="76">
        <v>10457</v>
      </c>
      <c r="E507" s="52">
        <v>4</v>
      </c>
      <c r="F507" s="53"/>
      <c r="G507" s="37">
        <v>43998</v>
      </c>
      <c r="H507" s="66">
        <f t="shared" si="32"/>
        <v>19090</v>
      </c>
      <c r="I507" s="76">
        <v>3884</v>
      </c>
      <c r="J507" s="77">
        <f t="shared" ref="J507" si="34">H507-I507</f>
        <v>15206</v>
      </c>
      <c r="K507" s="76">
        <v>14341</v>
      </c>
    </row>
    <row r="508" spans="1:12" s="8" customFormat="1" ht="12.95" customHeight="1">
      <c r="A508" s="37">
        <v>43997</v>
      </c>
      <c r="B508" s="38"/>
      <c r="C508" s="44">
        <v>19052</v>
      </c>
      <c r="D508" s="38"/>
      <c r="E508" s="52">
        <v>2</v>
      </c>
      <c r="F508" s="53"/>
      <c r="G508" s="37">
        <v>43997</v>
      </c>
      <c r="H508" s="66">
        <f t="shared" si="32"/>
        <v>19052</v>
      </c>
      <c r="I508" s="38"/>
      <c r="J508" s="38"/>
      <c r="K508" s="38"/>
    </row>
    <row r="509" spans="1:12" s="8" customFormat="1" ht="12.95" customHeight="1">
      <c r="A509" s="37">
        <v>43996</v>
      </c>
      <c r="B509" s="38"/>
      <c r="C509" s="44">
        <v>19023</v>
      </c>
      <c r="D509" s="38"/>
      <c r="E509" s="52">
        <v>2</v>
      </c>
      <c r="F509" s="53"/>
      <c r="G509" s="37">
        <v>43996</v>
      </c>
      <c r="H509" s="66">
        <f t="shared" si="32"/>
        <v>19023</v>
      </c>
      <c r="I509" s="38"/>
      <c r="J509" s="38"/>
      <c r="K509" s="38"/>
    </row>
    <row r="510" spans="1:12" s="8" customFormat="1" ht="12.95" customHeight="1">
      <c r="A510" s="37">
        <v>43995</v>
      </c>
      <c r="B510" s="38"/>
      <c r="C510" s="44">
        <v>19014</v>
      </c>
      <c r="D510" s="38"/>
      <c r="E510" s="52">
        <v>2</v>
      </c>
      <c r="F510" s="53"/>
      <c r="G510" s="37">
        <v>43995</v>
      </c>
      <c r="H510" s="66">
        <f t="shared" si="32"/>
        <v>19014</v>
      </c>
      <c r="I510" s="38"/>
      <c r="J510" s="38"/>
      <c r="K510" s="38"/>
    </row>
    <row r="511" spans="1:12" s="8" customFormat="1" ht="12.95" customHeight="1">
      <c r="A511" s="37">
        <v>43994</v>
      </c>
      <c r="B511" s="38"/>
      <c r="C511" s="44">
        <v>18990</v>
      </c>
      <c r="D511" s="38"/>
      <c r="E511" s="52">
        <v>2</v>
      </c>
      <c r="F511" s="53"/>
      <c r="G511" s="37">
        <v>43994</v>
      </c>
      <c r="H511" s="66">
        <f t="shared" si="32"/>
        <v>18990</v>
      </c>
      <c r="I511" s="38"/>
      <c r="J511" s="38"/>
      <c r="K511" s="38"/>
    </row>
    <row r="512" spans="1:12" s="8" customFormat="1" ht="12.95" customHeight="1">
      <c r="A512" s="37">
        <v>43993</v>
      </c>
      <c r="B512" s="38"/>
      <c r="C512" s="44">
        <v>18962</v>
      </c>
      <c r="D512" s="38"/>
      <c r="E512" s="52">
        <v>2</v>
      </c>
      <c r="F512" s="53"/>
      <c r="G512" s="37">
        <v>43993</v>
      </c>
      <c r="H512" s="66">
        <f t="shared" si="32"/>
        <v>18962</v>
      </c>
      <c r="I512" s="38"/>
      <c r="J512" s="38"/>
      <c r="K512" s="38"/>
    </row>
    <row r="513" spans="1:11" s="8" customFormat="1" ht="14.25" customHeight="1">
      <c r="A513" s="37">
        <v>43992</v>
      </c>
      <c r="B513" s="38"/>
      <c r="C513" s="44">
        <v>18935</v>
      </c>
      <c r="D513" s="38"/>
      <c r="E513" s="52">
        <v>2</v>
      </c>
      <c r="F513" s="53"/>
      <c r="G513" s="37">
        <v>43992</v>
      </c>
      <c r="H513" s="66">
        <f t="shared" si="32"/>
        <v>18935</v>
      </c>
      <c r="I513" s="38"/>
      <c r="J513" s="38"/>
      <c r="K513" s="38"/>
    </row>
    <row r="514" spans="1:11" s="8" customFormat="1" ht="12.95" customHeight="1">
      <c r="A514" s="37">
        <v>43991</v>
      </c>
      <c r="B514" s="73">
        <v>29296</v>
      </c>
      <c r="C514" s="74">
        <v>18912</v>
      </c>
      <c r="D514" s="49">
        <v>10384</v>
      </c>
      <c r="E514" s="52">
        <v>4</v>
      </c>
      <c r="F514" s="53"/>
      <c r="G514" s="37">
        <v>43991</v>
      </c>
      <c r="H514" s="66">
        <f t="shared" si="32"/>
        <v>18912</v>
      </c>
      <c r="I514" s="76">
        <v>3846</v>
      </c>
      <c r="J514" s="77">
        <f t="shared" ref="J514" si="35">H514-I514</f>
        <v>15066</v>
      </c>
      <c r="K514" s="76">
        <v>14230</v>
      </c>
    </row>
    <row r="515" spans="1:11" s="8" customFormat="1" ht="12.95" customHeight="1">
      <c r="A515" s="37">
        <v>43990</v>
      </c>
      <c r="B515" s="38"/>
      <c r="C515" s="44">
        <v>18859</v>
      </c>
      <c r="D515" s="38"/>
      <c r="E515" s="52">
        <v>2</v>
      </c>
      <c r="F515" s="53"/>
      <c r="G515" s="37">
        <v>43990</v>
      </c>
      <c r="H515" s="66">
        <f t="shared" si="32"/>
        <v>18859</v>
      </c>
      <c r="I515" s="38"/>
      <c r="J515" s="38"/>
      <c r="K515" s="38"/>
    </row>
    <row r="516" spans="1:11" s="8" customFormat="1" ht="12.95" customHeight="1">
      <c r="A516" s="37">
        <v>43989</v>
      </c>
      <c r="B516" s="38"/>
      <c r="C516" s="44">
        <v>18805</v>
      </c>
      <c r="D516" s="38"/>
      <c r="E516" s="52">
        <v>2</v>
      </c>
      <c r="F516" s="53"/>
      <c r="G516" s="37">
        <v>43989</v>
      </c>
      <c r="H516" s="66">
        <f t="shared" si="32"/>
        <v>18805</v>
      </c>
      <c r="I516" s="38"/>
      <c r="J516" s="38"/>
      <c r="K516" s="38"/>
    </row>
    <row r="517" spans="1:11" s="8" customFormat="1" ht="12.95" customHeight="1">
      <c r="A517" s="37">
        <v>43988</v>
      </c>
      <c r="B517" s="38"/>
      <c r="C517" s="44">
        <v>18792</v>
      </c>
      <c r="D517" s="38"/>
      <c r="E517" s="52">
        <v>2</v>
      </c>
      <c r="F517" s="53"/>
      <c r="G517" s="37">
        <v>43988</v>
      </c>
      <c r="H517" s="66">
        <f t="shared" si="32"/>
        <v>18792</v>
      </c>
      <c r="I517" s="38"/>
      <c r="J517" s="38"/>
      <c r="K517" s="38"/>
    </row>
    <row r="518" spans="1:11" s="8" customFormat="1" ht="12.95" customHeight="1">
      <c r="A518" s="37">
        <v>43987</v>
      </c>
      <c r="B518" s="38"/>
      <c r="C518" s="44">
        <v>18761</v>
      </c>
      <c r="D518" s="38"/>
      <c r="E518" s="52">
        <v>2</v>
      </c>
      <c r="F518" s="53"/>
      <c r="G518" s="37">
        <v>43987</v>
      </c>
      <c r="H518" s="66">
        <f t="shared" si="32"/>
        <v>18761</v>
      </c>
      <c r="I518" s="38"/>
      <c r="J518" s="38"/>
      <c r="K518" s="38"/>
    </row>
    <row r="519" spans="1:11" s="8" customFormat="1" ht="12.95" customHeight="1">
      <c r="A519" s="37">
        <v>43986</v>
      </c>
      <c r="B519" s="38"/>
      <c r="C519" s="44">
        <v>18715</v>
      </c>
      <c r="D519" s="38"/>
      <c r="E519" s="52">
        <v>2</v>
      </c>
      <c r="F519" s="53"/>
      <c r="G519" s="37">
        <v>43986</v>
      </c>
      <c r="H519" s="66">
        <f t="shared" si="32"/>
        <v>18715</v>
      </c>
      <c r="I519" s="38"/>
      <c r="J519" s="38"/>
      <c r="K519" s="38"/>
    </row>
    <row r="520" spans="1:11" s="8" customFormat="1" ht="12.95" customHeight="1">
      <c r="A520" s="37">
        <v>43985</v>
      </c>
      <c r="B520" s="38"/>
      <c r="C520" s="44">
        <v>18671</v>
      </c>
      <c r="D520" s="38"/>
      <c r="E520" s="52">
        <v>2</v>
      </c>
      <c r="F520" s="53"/>
      <c r="G520" s="37">
        <v>43985</v>
      </c>
      <c r="H520" s="66">
        <f t="shared" si="32"/>
        <v>18671</v>
      </c>
      <c r="I520" s="38"/>
      <c r="J520" s="38"/>
      <c r="K520" s="38"/>
    </row>
    <row r="521" spans="1:11" s="8" customFormat="1" ht="12.95" customHeight="1">
      <c r="A521" s="37">
        <v>43953</v>
      </c>
      <c r="B521" s="38">
        <v>28940</v>
      </c>
      <c r="C521" s="44">
        <v>18590</v>
      </c>
      <c r="D521" s="49">
        <v>10350</v>
      </c>
      <c r="E521" s="52"/>
      <c r="F521" s="53"/>
      <c r="G521" s="37">
        <v>43984</v>
      </c>
      <c r="H521" s="66">
        <f t="shared" si="32"/>
        <v>18590</v>
      </c>
      <c r="I521" s="78">
        <v>3828</v>
      </c>
      <c r="J521" s="77">
        <f t="shared" ref="J521" si="36">H521-I521</f>
        <v>14762</v>
      </c>
      <c r="K521" s="79">
        <v>14178</v>
      </c>
    </row>
    <row r="522" spans="1:11" s="8" customFormat="1" ht="12.95" customHeight="1">
      <c r="A522" s="37">
        <v>43983</v>
      </c>
      <c r="B522" s="38"/>
      <c r="C522" s="44">
        <v>18506</v>
      </c>
      <c r="D522" s="38"/>
      <c r="E522" s="52">
        <v>2</v>
      </c>
      <c r="F522" s="53"/>
      <c r="G522" s="37">
        <v>43983</v>
      </c>
      <c r="H522" s="66">
        <f t="shared" si="32"/>
        <v>18506</v>
      </c>
      <c r="I522" s="38"/>
      <c r="J522" s="38"/>
      <c r="K522" s="38"/>
    </row>
    <row r="523" spans="1:11" s="8" customFormat="1" ht="12.95" customHeight="1">
      <c r="A523" s="37">
        <v>43982</v>
      </c>
      <c r="B523" s="38"/>
      <c r="C523" s="44">
        <v>18475</v>
      </c>
      <c r="D523" s="38"/>
      <c r="E523" s="52">
        <v>2</v>
      </c>
      <c r="F523" s="53"/>
      <c r="G523" s="37">
        <v>43982</v>
      </c>
      <c r="H523" s="66">
        <f t="shared" si="32"/>
        <v>18475</v>
      </c>
      <c r="I523" s="38"/>
      <c r="J523" s="38"/>
      <c r="K523" s="38"/>
    </row>
    <row r="524" spans="1:11" s="8" customFormat="1" ht="12.95" customHeight="1">
      <c r="A524" s="37">
        <v>43981</v>
      </c>
      <c r="B524" s="38"/>
      <c r="C524" s="44">
        <v>18444</v>
      </c>
      <c r="D524" s="38"/>
      <c r="E524" s="52">
        <v>2</v>
      </c>
      <c r="F524" s="53"/>
      <c r="G524" s="37">
        <v>43981</v>
      </c>
      <c r="H524" s="66">
        <f t="shared" si="32"/>
        <v>18444</v>
      </c>
      <c r="I524" s="38"/>
      <c r="J524" s="38"/>
      <c r="K524" s="38"/>
    </row>
    <row r="525" spans="1:11" s="8" customFormat="1" ht="12.95" customHeight="1">
      <c r="A525" s="37">
        <v>43980</v>
      </c>
      <c r="B525" s="73">
        <v>28714</v>
      </c>
      <c r="C525" s="74">
        <v>18387</v>
      </c>
      <c r="D525" s="231">
        <v>10327</v>
      </c>
      <c r="E525" s="52">
        <v>3</v>
      </c>
      <c r="F525" s="53"/>
      <c r="G525" s="37">
        <v>43980</v>
      </c>
      <c r="H525" s="66">
        <f t="shared" si="32"/>
        <v>18387</v>
      </c>
      <c r="I525" s="38"/>
      <c r="J525" s="38"/>
      <c r="K525" s="38"/>
    </row>
    <row r="526" spans="1:11" s="8" customFormat="1" ht="12.95" customHeight="1">
      <c r="A526" s="37">
        <v>43979</v>
      </c>
      <c r="B526" s="73"/>
      <c r="C526" s="74">
        <v>18326</v>
      </c>
      <c r="D526" s="49"/>
      <c r="E526" s="52"/>
      <c r="F526" s="53"/>
      <c r="G526" s="37">
        <v>43979</v>
      </c>
      <c r="H526" s="66">
        <f t="shared" si="32"/>
        <v>18326</v>
      </c>
      <c r="I526" s="38"/>
      <c r="J526" s="38"/>
      <c r="K526" s="38"/>
    </row>
    <row r="527" spans="1:11" s="8" customFormat="1" ht="12.95" customHeight="1">
      <c r="A527" s="37">
        <v>43978</v>
      </c>
      <c r="B527" s="38"/>
      <c r="C527" s="44">
        <v>18260</v>
      </c>
      <c r="D527" s="38"/>
      <c r="E527" s="52">
        <v>2</v>
      </c>
      <c r="F527" s="53"/>
      <c r="G527" s="37">
        <v>43978</v>
      </c>
      <c r="H527" s="66">
        <f t="shared" si="32"/>
        <v>18260</v>
      </c>
      <c r="I527" s="38"/>
      <c r="J527" s="38"/>
      <c r="K527" s="38"/>
    </row>
    <row r="528" spans="1:11" s="8" customFormat="1" ht="12.95" customHeight="1">
      <c r="A528" s="37">
        <v>43977</v>
      </c>
      <c r="B528" s="38">
        <v>28530</v>
      </c>
      <c r="C528" s="44">
        <v>18195</v>
      </c>
      <c r="D528" s="231">
        <v>10335</v>
      </c>
      <c r="E528" s="52"/>
      <c r="F528" s="53"/>
      <c r="G528" s="37">
        <v>43977</v>
      </c>
      <c r="H528" s="66">
        <f t="shared" si="32"/>
        <v>18195</v>
      </c>
      <c r="I528" s="80">
        <v>3778</v>
      </c>
      <c r="J528" s="77">
        <f t="shared" ref="J528:J535" si="37">H528-I528</f>
        <v>14417</v>
      </c>
      <c r="K528" s="79">
        <v>14113</v>
      </c>
    </row>
    <row r="529" spans="1:11" s="8" customFormat="1" ht="12.95" customHeight="1">
      <c r="A529" s="37">
        <v>43976</v>
      </c>
      <c r="B529" s="38"/>
      <c r="C529" s="44">
        <v>18112</v>
      </c>
      <c r="D529" s="49"/>
      <c r="E529" s="52">
        <v>2</v>
      </c>
      <c r="F529" s="53"/>
      <c r="G529" s="37">
        <v>43976</v>
      </c>
      <c r="H529" s="66">
        <f t="shared" si="32"/>
        <v>18112</v>
      </c>
      <c r="I529" s="38"/>
      <c r="J529" s="38"/>
      <c r="K529" s="38"/>
    </row>
    <row r="530" spans="1:11" s="8" customFormat="1" ht="12.95" customHeight="1">
      <c r="A530" s="75">
        <v>43975</v>
      </c>
      <c r="B530" s="38"/>
      <c r="C530" s="44">
        <v>18022</v>
      </c>
      <c r="D530" s="49"/>
      <c r="E530" s="52">
        <v>2</v>
      </c>
      <c r="F530" s="53"/>
      <c r="G530" s="37">
        <v>43975</v>
      </c>
      <c r="H530" s="66">
        <f t="shared" si="32"/>
        <v>18022</v>
      </c>
      <c r="I530" s="38"/>
      <c r="J530" s="38"/>
      <c r="K530" s="38"/>
    </row>
    <row r="531" spans="1:11" s="8" customFormat="1" ht="12.95" customHeight="1">
      <c r="A531" s="37">
        <v>43974</v>
      </c>
      <c r="B531" s="38"/>
      <c r="C531" s="44">
        <v>17987</v>
      </c>
      <c r="D531" s="49"/>
      <c r="E531" s="52">
        <v>2</v>
      </c>
      <c r="F531" s="53"/>
      <c r="G531" s="37">
        <v>43974</v>
      </c>
      <c r="H531" s="66">
        <f t="shared" si="32"/>
        <v>17987</v>
      </c>
      <c r="I531" s="38"/>
      <c r="J531" s="38"/>
      <c r="K531" s="38"/>
    </row>
    <row r="532" spans="1:11" s="8" customFormat="1" ht="12.95" customHeight="1">
      <c r="A532" s="37">
        <v>43973</v>
      </c>
      <c r="B532" s="38"/>
      <c r="C532" s="44">
        <v>17944</v>
      </c>
      <c r="D532" s="49"/>
      <c r="E532" s="52">
        <v>2</v>
      </c>
      <c r="F532" s="53"/>
      <c r="G532" s="37">
        <v>43973</v>
      </c>
      <c r="H532" s="66">
        <f t="shared" si="32"/>
        <v>17944</v>
      </c>
      <c r="I532" s="38"/>
      <c r="J532" s="38"/>
      <c r="K532" s="38"/>
    </row>
    <row r="533" spans="1:11" s="8" customFormat="1" ht="12.95" customHeight="1">
      <c r="A533" s="37">
        <v>43972</v>
      </c>
      <c r="B533" s="38">
        <v>28215</v>
      </c>
      <c r="C533" s="44">
        <v>17870</v>
      </c>
      <c r="D533" s="49">
        <v>10345</v>
      </c>
      <c r="E533" s="52"/>
      <c r="F533" s="53"/>
      <c r="G533" s="37">
        <v>43972</v>
      </c>
      <c r="H533" s="66">
        <f t="shared" si="32"/>
        <v>17870</v>
      </c>
      <c r="I533" s="80">
        <v>3716</v>
      </c>
      <c r="J533" s="77">
        <f>H533-I533</f>
        <v>14154</v>
      </c>
      <c r="K533" s="79">
        <v>14061</v>
      </c>
    </row>
    <row r="534" spans="1:11" s="8" customFormat="1" ht="12.95" customHeight="1">
      <c r="A534" s="37">
        <v>43971</v>
      </c>
      <c r="B534" s="38">
        <v>28132</v>
      </c>
      <c r="C534" s="44">
        <v>17812</v>
      </c>
      <c r="D534" s="49">
        <v>10320</v>
      </c>
      <c r="E534" s="52"/>
      <c r="F534" s="53"/>
      <c r="G534" s="37">
        <v>43971</v>
      </c>
      <c r="H534" s="66">
        <f t="shared" si="32"/>
        <v>17812</v>
      </c>
      <c r="I534" s="80">
        <v>3719</v>
      </c>
      <c r="J534" s="77">
        <f t="shared" si="37"/>
        <v>14093</v>
      </c>
      <c r="K534" s="79">
        <v>14039</v>
      </c>
    </row>
    <row r="535" spans="1:11" s="8" customFormat="1" ht="12.95" customHeight="1">
      <c r="A535" s="37">
        <v>43970</v>
      </c>
      <c r="B535" s="38">
        <v>28022</v>
      </c>
      <c r="C535" s="44">
        <v>17714</v>
      </c>
      <c r="D535" s="231">
        <v>10308</v>
      </c>
      <c r="E535" s="52">
        <v>1</v>
      </c>
      <c r="F535" s="53"/>
      <c r="G535" s="37">
        <v>43970</v>
      </c>
      <c r="H535" s="66">
        <f t="shared" si="32"/>
        <v>17714</v>
      </c>
      <c r="I535" s="80">
        <v>3713</v>
      </c>
      <c r="J535" s="77">
        <f t="shared" si="37"/>
        <v>14001</v>
      </c>
      <c r="K535" s="79" t="s">
        <v>43</v>
      </c>
    </row>
    <row r="536" spans="1:11" s="8" customFormat="1" ht="12.95" customHeight="1">
      <c r="A536" s="37">
        <v>43969</v>
      </c>
      <c r="B536" s="38">
        <v>28239</v>
      </c>
      <c r="C536" s="44">
        <v>17589</v>
      </c>
      <c r="D536" s="49">
        <v>10650</v>
      </c>
      <c r="E536" s="52"/>
      <c r="F536" s="53"/>
      <c r="G536" s="37">
        <v>43969</v>
      </c>
      <c r="H536" s="66">
        <f t="shared" si="32"/>
        <v>17589</v>
      </c>
      <c r="I536" s="80">
        <v>3713</v>
      </c>
      <c r="J536" s="77">
        <f t="shared" ref="J536:J543" si="38">H536-I536</f>
        <v>13876</v>
      </c>
      <c r="K536" s="79">
        <v>14363</v>
      </c>
    </row>
    <row r="537" spans="1:11" s="8" customFormat="1" ht="12.95" customHeight="1">
      <c r="A537" s="37">
        <v>43968</v>
      </c>
      <c r="B537" s="38">
        <v>28108</v>
      </c>
      <c r="C537" s="44">
        <v>17466</v>
      </c>
      <c r="D537" s="49">
        <v>10642</v>
      </c>
      <c r="E537" s="52"/>
      <c r="F537" s="53"/>
      <c r="G537" s="37">
        <v>43968</v>
      </c>
      <c r="H537" s="66">
        <f t="shared" si="32"/>
        <v>17466</v>
      </c>
      <c r="I537" s="80">
        <v>3719</v>
      </c>
      <c r="J537" s="77">
        <f t="shared" si="38"/>
        <v>13747</v>
      </c>
      <c r="K537" s="79">
        <v>14361</v>
      </c>
    </row>
    <row r="538" spans="1:11" s="8" customFormat="1" ht="12.95" customHeight="1">
      <c r="A538" s="37">
        <v>43967</v>
      </c>
      <c r="B538" s="38">
        <v>27625</v>
      </c>
      <c r="C538" s="44">
        <v>17412</v>
      </c>
      <c r="D538" s="49">
        <v>10213</v>
      </c>
      <c r="E538" s="52"/>
      <c r="F538" s="53"/>
      <c r="G538" s="37">
        <v>43967</v>
      </c>
      <c r="H538" s="66">
        <f t="shared" si="32"/>
        <v>17412</v>
      </c>
      <c r="I538" s="80">
        <v>3690</v>
      </c>
      <c r="J538" s="77">
        <f t="shared" si="38"/>
        <v>13722</v>
      </c>
      <c r="K538" s="79">
        <v>13903</v>
      </c>
    </row>
    <row r="539" spans="1:11" s="8" customFormat="1" ht="12.95" customHeight="1">
      <c r="A539" s="37">
        <v>43966</v>
      </c>
      <c r="B539" s="38">
        <v>27529</v>
      </c>
      <c r="C539" s="44">
        <v>17342</v>
      </c>
      <c r="D539" s="231">
        <v>10187</v>
      </c>
      <c r="E539" s="52"/>
      <c r="F539" s="53"/>
      <c r="G539" s="37">
        <v>43966</v>
      </c>
      <c r="H539" s="66">
        <f t="shared" si="32"/>
        <v>17342</v>
      </c>
      <c r="I539" s="80">
        <v>3660</v>
      </c>
      <c r="J539" s="77">
        <f t="shared" si="38"/>
        <v>13682</v>
      </c>
      <c r="K539" s="79">
        <v>13847</v>
      </c>
    </row>
    <row r="540" spans="1:11" s="8" customFormat="1" ht="12.95" customHeight="1">
      <c r="A540" s="37">
        <v>43965</v>
      </c>
      <c r="B540" s="38">
        <v>27425</v>
      </c>
      <c r="C540" s="44">
        <v>17224</v>
      </c>
      <c r="D540" s="49">
        <v>10201</v>
      </c>
      <c r="E540" s="52"/>
      <c r="F540" s="53"/>
      <c r="G540" s="37">
        <v>43965</v>
      </c>
      <c r="H540" s="66">
        <f t="shared" si="32"/>
        <v>17224</v>
      </c>
      <c r="I540" s="80">
        <v>3597</v>
      </c>
      <c r="J540" s="77">
        <f t="shared" si="38"/>
        <v>13627</v>
      </c>
      <c r="K540" s="79">
        <v>13798</v>
      </c>
    </row>
    <row r="541" spans="1:11" s="8" customFormat="1" ht="12.95" customHeight="1">
      <c r="A541" s="37">
        <v>43964</v>
      </c>
      <c r="B541" s="38">
        <v>27074</v>
      </c>
      <c r="C541" s="44">
        <v>17101</v>
      </c>
      <c r="D541" s="231">
        <v>9973</v>
      </c>
      <c r="E541" s="52"/>
      <c r="F541" s="53"/>
      <c r="G541" s="37">
        <v>43964</v>
      </c>
      <c r="H541" s="66">
        <f t="shared" si="32"/>
        <v>17101</v>
      </c>
      <c r="I541" s="80">
        <v>3578</v>
      </c>
      <c r="J541" s="77">
        <f t="shared" si="38"/>
        <v>13523</v>
      </c>
      <c r="K541" s="79">
        <v>13551</v>
      </c>
    </row>
    <row r="542" spans="1:11" s="8" customFormat="1" ht="12.95" customHeight="1">
      <c r="A542" s="37">
        <v>43963</v>
      </c>
      <c r="B542" s="38">
        <v>26991</v>
      </c>
      <c r="C542" s="44">
        <v>17003</v>
      </c>
      <c r="D542" s="49">
        <v>9988</v>
      </c>
      <c r="E542" s="52"/>
      <c r="F542" s="53"/>
      <c r="G542" s="37">
        <v>43963</v>
      </c>
      <c r="H542" s="66">
        <f t="shared" si="32"/>
        <v>17003</v>
      </c>
      <c r="I542" s="80">
        <v>3551</v>
      </c>
      <c r="J542" s="77">
        <f t="shared" si="38"/>
        <v>13452</v>
      </c>
      <c r="K542" s="80">
        <v>13539</v>
      </c>
    </row>
    <row r="543" spans="1:11" s="8" customFormat="1" ht="12.95" customHeight="1">
      <c r="A543" s="37">
        <v>43962</v>
      </c>
      <c r="B543" s="38">
        <v>26643</v>
      </c>
      <c r="C543" s="44">
        <v>16820</v>
      </c>
      <c r="D543" s="49">
        <v>9823</v>
      </c>
      <c r="E543" s="52"/>
      <c r="F543" s="53"/>
      <c r="G543" s="37">
        <v>43962</v>
      </c>
      <c r="H543" s="66">
        <f t="shared" si="32"/>
        <v>16820</v>
      </c>
      <c r="I543" s="80">
        <v>3499</v>
      </c>
      <c r="J543" s="77">
        <f t="shared" si="38"/>
        <v>13321</v>
      </c>
      <c r="K543" s="80">
        <v>13322</v>
      </c>
    </row>
    <row r="544" spans="1:11" s="8" customFormat="1" ht="12.95" customHeight="1">
      <c r="A544" s="37">
        <v>43961</v>
      </c>
      <c r="B544" s="38">
        <v>26380</v>
      </c>
      <c r="C544" s="44">
        <v>16642</v>
      </c>
      <c r="D544" s="49">
        <v>9738</v>
      </c>
      <c r="E544" s="52"/>
      <c r="F544" s="53"/>
      <c r="G544" s="37">
        <v>43961</v>
      </c>
      <c r="H544" s="66">
        <f t="shared" si="32"/>
        <v>16642</v>
      </c>
      <c r="I544" s="80">
        <v>3488</v>
      </c>
      <c r="J544" s="77">
        <f t="shared" ref="J544:J551" si="39">H544-I544</f>
        <v>13154</v>
      </c>
      <c r="K544" s="79">
        <v>13226</v>
      </c>
    </row>
    <row r="545" spans="1:12" s="8" customFormat="1" ht="12.95" customHeight="1">
      <c r="A545" s="37">
        <v>43960</v>
      </c>
      <c r="B545" s="38">
        <v>26310</v>
      </c>
      <c r="C545" s="44">
        <v>16573</v>
      </c>
      <c r="D545" s="49">
        <v>9737</v>
      </c>
      <c r="E545" s="52"/>
      <c r="F545" s="53"/>
      <c r="G545" s="37">
        <v>43960</v>
      </c>
      <c r="H545" s="66">
        <f t="shared" si="32"/>
        <v>16573</v>
      </c>
      <c r="I545" s="80">
        <v>3480</v>
      </c>
      <c r="J545" s="77">
        <f t="shared" si="39"/>
        <v>13093</v>
      </c>
      <c r="K545" s="81">
        <v>13217</v>
      </c>
    </row>
    <row r="546" spans="1:12" s="8" customFormat="1" ht="12.95" customHeight="1">
      <c r="A546" s="37">
        <v>43959</v>
      </c>
      <c r="B546" s="38">
        <v>26230</v>
      </c>
      <c r="C546" s="44">
        <v>16497</v>
      </c>
      <c r="D546" s="49">
        <v>9733</v>
      </c>
      <c r="E546" s="52"/>
      <c r="F546" s="53"/>
      <c r="G546" s="37">
        <v>43959</v>
      </c>
      <c r="H546" s="66">
        <f t="shared" si="32"/>
        <v>16497</v>
      </c>
      <c r="I546" s="80">
        <v>3466</v>
      </c>
      <c r="J546" s="77">
        <f t="shared" si="39"/>
        <v>13031</v>
      </c>
      <c r="K546" s="82">
        <v>13199</v>
      </c>
      <c r="L546" s="61"/>
    </row>
    <row r="547" spans="1:12" s="8" customFormat="1" ht="12.95" customHeight="1">
      <c r="A547" s="37">
        <v>43958</v>
      </c>
      <c r="B547" s="38">
        <v>25987</v>
      </c>
      <c r="C547" s="44">
        <v>16386</v>
      </c>
      <c r="D547" s="49">
        <v>9601</v>
      </c>
      <c r="E547" s="52"/>
      <c r="F547" s="53"/>
      <c r="G547" s="37">
        <v>43958</v>
      </c>
      <c r="H547" s="66">
        <f t="shared" si="32"/>
        <v>16386</v>
      </c>
      <c r="I547" s="80">
        <v>3428</v>
      </c>
      <c r="J547" s="77">
        <f t="shared" si="39"/>
        <v>12958</v>
      </c>
      <c r="K547" s="79">
        <v>13029</v>
      </c>
    </row>
    <row r="548" spans="1:12" s="8" customFormat="1" ht="12.95" customHeight="1">
      <c r="A548" s="37">
        <v>43957</v>
      </c>
      <c r="B548" s="38">
        <v>25809</v>
      </c>
      <c r="C548" s="44">
        <v>16237</v>
      </c>
      <c r="D548" s="49">
        <v>9572</v>
      </c>
      <c r="E548" s="52"/>
      <c r="F548" s="53"/>
      <c r="G548" s="37">
        <v>43957</v>
      </c>
      <c r="H548" s="66">
        <f t="shared" si="32"/>
        <v>16237</v>
      </c>
      <c r="I548" s="80">
        <v>3386</v>
      </c>
      <c r="J548" s="77">
        <f t="shared" si="39"/>
        <v>12851</v>
      </c>
      <c r="K548" s="79">
        <v>12958</v>
      </c>
    </row>
    <row r="549" spans="1:12" s="8" customFormat="1" ht="12.95" customHeight="1">
      <c r="A549" s="37">
        <v>43956</v>
      </c>
      <c r="B549" s="38">
        <v>25531</v>
      </c>
      <c r="C549" s="44">
        <v>16060</v>
      </c>
      <c r="D549" s="49">
        <v>9471</v>
      </c>
      <c r="E549" s="52"/>
      <c r="F549" s="53"/>
      <c r="G549" s="37">
        <v>43956</v>
      </c>
      <c r="H549" s="66">
        <f t="shared" si="32"/>
        <v>16060</v>
      </c>
      <c r="I549" s="80">
        <v>3298</v>
      </c>
      <c r="J549" s="77">
        <f t="shared" si="39"/>
        <v>12762</v>
      </c>
      <c r="K549" s="79">
        <v>12769</v>
      </c>
    </row>
    <row r="550" spans="1:12" s="8" customFormat="1" ht="12.95" customHeight="1">
      <c r="A550" s="37">
        <v>43955</v>
      </c>
      <c r="B550" s="38">
        <v>25201</v>
      </c>
      <c r="C550" s="44">
        <v>15826</v>
      </c>
      <c r="D550" s="49">
        <v>9375</v>
      </c>
      <c r="E550" s="52"/>
      <c r="F550" s="53"/>
      <c r="G550" s="37">
        <v>43955</v>
      </c>
      <c r="H550" s="66">
        <f t="shared" si="32"/>
        <v>15826</v>
      </c>
      <c r="I550" s="80">
        <v>3267</v>
      </c>
      <c r="J550" s="77">
        <f t="shared" si="39"/>
        <v>12559</v>
      </c>
      <c r="K550" s="79">
        <v>12642</v>
      </c>
    </row>
    <row r="551" spans="1:12" s="8" customFormat="1" ht="12.95" customHeight="1">
      <c r="A551" s="37">
        <v>43954</v>
      </c>
      <c r="B551" s="38">
        <v>24895</v>
      </c>
      <c r="C551" s="44">
        <v>15583</v>
      </c>
      <c r="D551" s="49">
        <v>9312</v>
      </c>
      <c r="E551" s="52"/>
      <c r="F551" s="53"/>
      <c r="G551" s="37">
        <v>43954</v>
      </c>
      <c r="H551" s="66">
        <f t="shared" si="32"/>
        <v>15583</v>
      </c>
      <c r="I551" s="80">
        <v>3251</v>
      </c>
      <c r="J551" s="77">
        <f t="shared" si="39"/>
        <v>12332</v>
      </c>
      <c r="K551" s="83">
        <v>12563</v>
      </c>
    </row>
    <row r="552" spans="1:12" s="8" customFormat="1" ht="12.95" customHeight="1">
      <c r="A552" s="37">
        <v>43953</v>
      </c>
      <c r="B552" s="38">
        <v>24760</v>
      </c>
      <c r="C552" s="44">
        <v>15487</v>
      </c>
      <c r="D552" s="49">
        <v>9273</v>
      </c>
      <c r="E552" s="52"/>
      <c r="F552" s="53"/>
      <c r="G552" s="37">
        <v>43953</v>
      </c>
      <c r="H552" s="66">
        <f t="shared" si="32"/>
        <v>15487</v>
      </c>
      <c r="I552" s="80">
        <v>3238</v>
      </c>
      <c r="J552" s="77">
        <f t="shared" ref="J552:J563" si="40">H552-I552</f>
        <v>12249</v>
      </c>
      <c r="K552" s="79">
        <v>12511</v>
      </c>
    </row>
    <row r="553" spans="1:12" s="8" customFormat="1" ht="12.95" customHeight="1">
      <c r="A553" s="37">
        <v>43952</v>
      </c>
      <c r="B553" s="38">
        <v>24594</v>
      </c>
      <c r="C553" s="44">
        <v>15369</v>
      </c>
      <c r="D553" s="49">
        <v>9225</v>
      </c>
      <c r="E553" s="52"/>
      <c r="F553" s="53"/>
      <c r="G553" s="37">
        <v>43952</v>
      </c>
      <c r="H553" s="66">
        <f t="shared" si="32"/>
        <v>15369</v>
      </c>
      <c r="I553" s="80">
        <v>3215</v>
      </c>
      <c r="J553" s="77">
        <f t="shared" si="40"/>
        <v>12154</v>
      </c>
      <c r="K553" s="79">
        <v>12440</v>
      </c>
    </row>
    <row r="554" spans="1:12" s="8" customFormat="1" ht="12.95" customHeight="1">
      <c r="A554" s="37">
        <v>43951</v>
      </c>
      <c r="B554" s="38">
        <v>24376</v>
      </c>
      <c r="C554" s="44">
        <v>15244</v>
      </c>
      <c r="D554" s="49">
        <v>9132</v>
      </c>
      <c r="E554" s="52"/>
      <c r="F554" s="53"/>
      <c r="G554" s="37">
        <v>43951</v>
      </c>
      <c r="H554" s="66">
        <f t="shared" si="32"/>
        <v>15244</v>
      </c>
      <c r="I554" s="80">
        <v>3173</v>
      </c>
      <c r="J554" s="77">
        <f t="shared" si="40"/>
        <v>12071</v>
      </c>
      <c r="K554" s="79">
        <v>12305</v>
      </c>
    </row>
    <row r="555" spans="1:12" s="8" customFormat="1" ht="12.95" customHeight="1">
      <c r="A555" s="37">
        <v>43950</v>
      </c>
      <c r="B555" s="38">
        <v>24087</v>
      </c>
      <c r="C555" s="44">
        <v>15053</v>
      </c>
      <c r="D555" s="49">
        <v>9034</v>
      </c>
      <c r="E555" s="52"/>
      <c r="F555" s="53"/>
      <c r="G555" s="37">
        <v>43950</v>
      </c>
      <c r="H555" s="66">
        <f t="shared" si="32"/>
        <v>15053</v>
      </c>
      <c r="I555" s="80">
        <v>3121</v>
      </c>
      <c r="J555" s="77">
        <f t="shared" si="40"/>
        <v>11932</v>
      </c>
      <c r="K555" s="79">
        <v>12155</v>
      </c>
    </row>
    <row r="556" spans="1:12" s="8" customFormat="1" ht="12.95" customHeight="1">
      <c r="A556" s="37">
        <v>43949</v>
      </c>
      <c r="B556" s="38">
        <v>23660</v>
      </c>
      <c r="C556" s="44">
        <v>14810</v>
      </c>
      <c r="D556" s="49">
        <v>8850</v>
      </c>
      <c r="E556" s="52"/>
      <c r="F556" s="53"/>
      <c r="G556" s="37">
        <v>43949</v>
      </c>
      <c r="H556" s="66">
        <f t="shared" si="32"/>
        <v>14810</v>
      </c>
      <c r="I556" s="80">
        <v>3124</v>
      </c>
      <c r="J556" s="77">
        <f t="shared" si="40"/>
        <v>11686</v>
      </c>
      <c r="K556" s="79">
        <v>11974</v>
      </c>
    </row>
    <row r="557" spans="1:12" s="8" customFormat="1" ht="12.95" customHeight="1">
      <c r="A557" s="37">
        <v>43948</v>
      </c>
      <c r="B557" s="38">
        <v>23293</v>
      </c>
      <c r="C557" s="44">
        <v>14497</v>
      </c>
      <c r="D557" s="49">
        <v>8796</v>
      </c>
      <c r="E557" s="52"/>
      <c r="F557" s="53"/>
      <c r="G557" s="37">
        <v>43948</v>
      </c>
      <c r="H557" s="66">
        <f t="shared" si="32"/>
        <v>14497</v>
      </c>
      <c r="I557" s="80">
        <v>3059</v>
      </c>
      <c r="J557" s="77">
        <f t="shared" si="40"/>
        <v>11438</v>
      </c>
      <c r="K557" s="79">
        <v>11855</v>
      </c>
    </row>
    <row r="558" spans="1:12" s="8" customFormat="1" ht="12.95" customHeight="1">
      <c r="A558" s="37">
        <v>43947</v>
      </c>
      <c r="B558" s="38">
        <v>22856</v>
      </c>
      <c r="C558" s="44">
        <v>14202</v>
      </c>
      <c r="D558" s="49">
        <v>8654</v>
      </c>
      <c r="E558" s="52"/>
      <c r="F558" s="53"/>
      <c r="G558" s="37">
        <v>43947</v>
      </c>
      <c r="H558" s="66">
        <f t="shared" si="32"/>
        <v>14202</v>
      </c>
      <c r="I558" s="80">
        <v>3024</v>
      </c>
      <c r="J558" s="77">
        <f t="shared" si="40"/>
        <v>11178</v>
      </c>
      <c r="K558" s="79">
        <v>11678</v>
      </c>
    </row>
    <row r="559" spans="1:12" s="8" customFormat="1" ht="12.95" customHeight="1">
      <c r="A559" s="37">
        <v>43946</v>
      </c>
      <c r="B559" s="38">
        <v>22614</v>
      </c>
      <c r="C559" s="44">
        <v>14050</v>
      </c>
      <c r="D559" s="49">
        <v>8564</v>
      </c>
      <c r="E559" s="52"/>
      <c r="F559" s="53"/>
      <c r="G559" s="37">
        <v>43946</v>
      </c>
      <c r="H559" s="66">
        <f t="shared" si="32"/>
        <v>14050</v>
      </c>
      <c r="I559" s="80">
        <v>2967</v>
      </c>
      <c r="J559" s="77">
        <f t="shared" si="40"/>
        <v>11083</v>
      </c>
      <c r="K559" s="79">
        <v>11531</v>
      </c>
    </row>
    <row r="560" spans="1:12" s="8" customFormat="1" ht="14.25" customHeight="1">
      <c r="A560" s="37">
        <v>43945</v>
      </c>
      <c r="B560" s="38">
        <v>22245</v>
      </c>
      <c r="C560" s="44">
        <v>13852</v>
      </c>
      <c r="D560" s="49">
        <v>8393</v>
      </c>
      <c r="E560" s="52"/>
      <c r="F560" s="53"/>
      <c r="G560" s="37">
        <v>43945</v>
      </c>
      <c r="H560" s="66">
        <f t="shared" si="32"/>
        <v>13852</v>
      </c>
      <c r="I560" s="80">
        <v>2782</v>
      </c>
      <c r="J560" s="77">
        <f t="shared" si="40"/>
        <v>11070</v>
      </c>
      <c r="K560" s="79">
        <v>11175</v>
      </c>
    </row>
    <row r="561" spans="1:11" s="8" customFormat="1" ht="14.25" customHeight="1">
      <c r="A561" s="37">
        <v>43944</v>
      </c>
      <c r="B561" s="38">
        <v>21856</v>
      </c>
      <c r="C561" s="44">
        <v>13547</v>
      </c>
      <c r="D561" s="49">
        <v>8309</v>
      </c>
      <c r="E561" s="52"/>
      <c r="F561" s="53"/>
      <c r="G561" s="37">
        <v>43944</v>
      </c>
      <c r="H561" s="66">
        <f t="shared" si="32"/>
        <v>13547</v>
      </c>
      <c r="I561" s="80">
        <v>2722</v>
      </c>
      <c r="J561" s="77">
        <f t="shared" si="40"/>
        <v>10825</v>
      </c>
      <c r="K561" s="79">
        <v>11031</v>
      </c>
    </row>
    <row r="562" spans="1:11" s="8" customFormat="1" ht="12.95" customHeight="1">
      <c r="A562" s="37">
        <v>43943</v>
      </c>
      <c r="B562" s="38">
        <v>21340</v>
      </c>
      <c r="C562" s="44">
        <v>13236</v>
      </c>
      <c r="D562" s="49">
        <v>8104</v>
      </c>
      <c r="E562" s="33"/>
      <c r="F562" s="54"/>
      <c r="G562" s="37">
        <v>43943</v>
      </c>
      <c r="H562" s="66">
        <f t="shared" si="32"/>
        <v>13236</v>
      </c>
      <c r="I562" s="84">
        <v>2599</v>
      </c>
      <c r="J562" s="77">
        <f t="shared" si="40"/>
        <v>10637</v>
      </c>
      <c r="K562" s="85">
        <f>D562+I562</f>
        <v>10703</v>
      </c>
    </row>
    <row r="563" spans="1:11">
      <c r="A563" s="37">
        <v>43942</v>
      </c>
      <c r="B563" s="56">
        <v>20796</v>
      </c>
      <c r="C563" s="40">
        <v>12900</v>
      </c>
      <c r="D563" s="50">
        <v>7896</v>
      </c>
      <c r="E563" s="5"/>
      <c r="F563" s="7"/>
      <c r="G563" s="37">
        <v>43942</v>
      </c>
      <c r="H563" s="66">
        <f t="shared" si="32"/>
        <v>12900</v>
      </c>
      <c r="I563" s="86">
        <v>2508</v>
      </c>
      <c r="J563" s="77">
        <f t="shared" si="40"/>
        <v>10392</v>
      </c>
      <c r="K563" s="85">
        <f>D563+I563</f>
        <v>10404</v>
      </c>
    </row>
    <row r="564" spans="1:11">
      <c r="A564" s="37">
        <v>43941</v>
      </c>
      <c r="B564" s="57">
        <v>20265</v>
      </c>
      <c r="C564" s="40">
        <v>12513</v>
      </c>
      <c r="D564" s="50">
        <v>7752</v>
      </c>
      <c r="E564" s="55"/>
      <c r="F564" s="7"/>
      <c r="G564" s="37">
        <v>43941</v>
      </c>
      <c r="H564" s="66">
        <f t="shared" ref="H564:H577" si="41">C564</f>
        <v>12513</v>
      </c>
      <c r="I564" s="86">
        <v>2459</v>
      </c>
      <c r="J564" s="77">
        <f t="shared" ref="J564:J577" si="42">H564-I564</f>
        <v>10054</v>
      </c>
      <c r="K564" s="85">
        <f t="shared" ref="K564:K577" si="43">D564+I564</f>
        <v>10211</v>
      </c>
    </row>
    <row r="565" spans="1:11">
      <c r="A565" s="37">
        <v>43940</v>
      </c>
      <c r="B565" s="57">
        <v>19718</v>
      </c>
      <c r="C565" s="40">
        <v>12069</v>
      </c>
      <c r="D565" s="50">
        <v>7649</v>
      </c>
      <c r="E565" s="55"/>
      <c r="F565" s="7"/>
      <c r="G565" s="37">
        <v>43940</v>
      </c>
      <c r="H565" s="66">
        <f t="shared" si="41"/>
        <v>12069</v>
      </c>
      <c r="I565" s="86">
        <v>2415</v>
      </c>
      <c r="J565" s="77">
        <f t="shared" si="42"/>
        <v>9654</v>
      </c>
      <c r="K565" s="85">
        <f t="shared" si="43"/>
        <v>10064</v>
      </c>
    </row>
    <row r="566" spans="1:11">
      <c r="A566" s="37">
        <v>43939</v>
      </c>
      <c r="B566" s="57">
        <v>19323</v>
      </c>
      <c r="C566" s="40">
        <v>11842</v>
      </c>
      <c r="D566" s="50">
        <v>7481</v>
      </c>
      <c r="E566" s="55"/>
      <c r="F566" s="7"/>
      <c r="G566" s="37">
        <v>43939</v>
      </c>
      <c r="H566" s="66">
        <f t="shared" si="41"/>
        <v>11842</v>
      </c>
      <c r="I566" s="86">
        <v>2335</v>
      </c>
      <c r="J566" s="77">
        <f t="shared" si="42"/>
        <v>9507</v>
      </c>
      <c r="K566" s="85">
        <f t="shared" si="43"/>
        <v>9816</v>
      </c>
    </row>
    <row r="567" spans="1:11">
      <c r="A567" s="37">
        <v>43938</v>
      </c>
      <c r="B567" s="57">
        <v>18681</v>
      </c>
      <c r="C567" s="40">
        <v>11478</v>
      </c>
      <c r="D567" s="50">
        <v>7203</v>
      </c>
      <c r="E567" s="55"/>
      <c r="F567" s="7"/>
      <c r="G567" s="37">
        <v>43938</v>
      </c>
      <c r="H567" s="66">
        <f t="shared" si="41"/>
        <v>11478</v>
      </c>
      <c r="I567" s="86">
        <v>2196</v>
      </c>
      <c r="J567" s="77">
        <f t="shared" si="42"/>
        <v>9282</v>
      </c>
      <c r="K567" s="85">
        <f t="shared" si="43"/>
        <v>9399</v>
      </c>
    </row>
    <row r="568" spans="1:11">
      <c r="A568" s="37">
        <v>43937</v>
      </c>
      <c r="B568" s="57">
        <v>17920</v>
      </c>
      <c r="C568" s="40">
        <v>11060</v>
      </c>
      <c r="D568" s="50">
        <v>6860</v>
      </c>
      <c r="E568" s="55"/>
      <c r="F568" s="7"/>
      <c r="G568" s="37">
        <v>43937</v>
      </c>
      <c r="H568" s="66">
        <f t="shared" si="41"/>
        <v>11060</v>
      </c>
      <c r="I568" s="86">
        <v>2065</v>
      </c>
      <c r="J568" s="77">
        <f t="shared" si="42"/>
        <v>8995</v>
      </c>
      <c r="K568" s="85">
        <f t="shared" si="43"/>
        <v>8925</v>
      </c>
    </row>
    <row r="569" spans="1:11">
      <c r="A569" s="37">
        <v>43936</v>
      </c>
      <c r="B569" s="57">
        <v>17167</v>
      </c>
      <c r="C569" s="40">
        <v>10643</v>
      </c>
      <c r="D569" s="50">
        <v>6524</v>
      </c>
      <c r="E569" s="55"/>
      <c r="F569" s="7"/>
      <c r="G569" s="37">
        <v>43936</v>
      </c>
      <c r="H569" s="66">
        <f t="shared" si="41"/>
        <v>10643</v>
      </c>
      <c r="I569" s="86">
        <v>1955</v>
      </c>
      <c r="J569" s="77">
        <f t="shared" si="42"/>
        <v>8688</v>
      </c>
      <c r="K569" s="85">
        <f t="shared" si="43"/>
        <v>8479</v>
      </c>
    </row>
    <row r="570" spans="1:11">
      <c r="A570" s="37">
        <v>43935</v>
      </c>
      <c r="B570" s="57">
        <v>15729</v>
      </c>
      <c r="C570" s="40">
        <v>10129</v>
      </c>
      <c r="D570" s="50">
        <v>5600</v>
      </c>
      <c r="E570" s="55"/>
      <c r="F570" s="7"/>
      <c r="G570" s="37">
        <v>43935</v>
      </c>
      <c r="H570" s="66">
        <f t="shared" si="41"/>
        <v>10129</v>
      </c>
      <c r="I570" s="86">
        <v>1499</v>
      </c>
      <c r="J570" s="77">
        <f t="shared" si="42"/>
        <v>8630</v>
      </c>
      <c r="K570" s="85">
        <f t="shared" si="43"/>
        <v>7099</v>
      </c>
    </row>
    <row r="571" spans="1:11">
      <c r="A571" s="37">
        <v>43934</v>
      </c>
      <c r="B571" s="57">
        <v>14967</v>
      </c>
      <c r="C571" s="40">
        <v>9588</v>
      </c>
      <c r="D571" s="50">
        <v>5379</v>
      </c>
      <c r="E571" s="55"/>
      <c r="F571" s="7"/>
      <c r="G571" s="37">
        <v>43934</v>
      </c>
      <c r="H571" s="66">
        <f t="shared" si="41"/>
        <v>9588</v>
      </c>
      <c r="I571" s="86">
        <v>1442</v>
      </c>
      <c r="J571" s="77">
        <f t="shared" si="42"/>
        <v>8146</v>
      </c>
      <c r="K571" s="85">
        <f t="shared" si="43"/>
        <v>6821</v>
      </c>
    </row>
    <row r="572" spans="1:11">
      <c r="A572" s="37">
        <v>43933</v>
      </c>
      <c r="B572" s="57">
        <v>14393</v>
      </c>
      <c r="C572" s="40">
        <v>9253</v>
      </c>
      <c r="D572" s="50">
        <v>5140</v>
      </c>
      <c r="E572" s="55"/>
      <c r="F572" s="7"/>
      <c r="G572" s="37">
        <v>43933</v>
      </c>
      <c r="H572" s="66">
        <f t="shared" si="41"/>
        <v>9253</v>
      </c>
      <c r="I572" s="86">
        <v>1353</v>
      </c>
      <c r="J572" s="77">
        <f t="shared" si="42"/>
        <v>7900</v>
      </c>
      <c r="K572" s="85">
        <f t="shared" si="43"/>
        <v>6493</v>
      </c>
    </row>
    <row r="573" spans="1:11">
      <c r="A573" s="37">
        <v>43932</v>
      </c>
      <c r="B573" s="57">
        <v>13832</v>
      </c>
      <c r="C573" s="40">
        <v>8943</v>
      </c>
      <c r="D573" s="50">
        <v>4889</v>
      </c>
      <c r="E573" s="55"/>
      <c r="F573" s="7"/>
      <c r="G573" s="37">
        <v>43932</v>
      </c>
      <c r="H573" s="66">
        <f t="shared" si="41"/>
        <v>8943</v>
      </c>
      <c r="I573" s="86">
        <v>1288</v>
      </c>
      <c r="J573" s="77">
        <f t="shared" si="42"/>
        <v>7655</v>
      </c>
      <c r="K573" s="85">
        <f t="shared" si="43"/>
        <v>6177</v>
      </c>
    </row>
    <row r="574" spans="1:11">
      <c r="A574" s="37">
        <v>43931</v>
      </c>
      <c r="B574" s="57">
        <v>13197</v>
      </c>
      <c r="C574" s="40">
        <v>8598</v>
      </c>
      <c r="D574" s="50">
        <v>4599</v>
      </c>
      <c r="E574" s="55"/>
      <c r="F574" s="7"/>
      <c r="G574" s="37">
        <v>43931</v>
      </c>
      <c r="H574" s="66">
        <f t="shared" si="41"/>
        <v>8598</v>
      </c>
      <c r="I574" s="86">
        <v>1210</v>
      </c>
      <c r="J574" s="77">
        <f t="shared" si="42"/>
        <v>7388</v>
      </c>
      <c r="K574" s="85">
        <f t="shared" si="43"/>
        <v>5809</v>
      </c>
    </row>
    <row r="575" spans="1:11">
      <c r="A575" s="37">
        <v>43930</v>
      </c>
      <c r="B575" s="57">
        <v>12210</v>
      </c>
      <c r="C575" s="40">
        <v>8044</v>
      </c>
      <c r="D575" s="50">
        <v>4166</v>
      </c>
      <c r="E575" s="55"/>
      <c r="F575" s="7"/>
      <c r="G575" s="37">
        <v>43930</v>
      </c>
      <c r="H575" s="66">
        <f t="shared" si="41"/>
        <v>8044</v>
      </c>
      <c r="I575" s="86">
        <v>1075</v>
      </c>
      <c r="J575" s="77">
        <f t="shared" si="42"/>
        <v>6969</v>
      </c>
      <c r="K575" s="85">
        <f t="shared" si="43"/>
        <v>5241</v>
      </c>
    </row>
    <row r="576" spans="1:11">
      <c r="A576" s="37">
        <v>43929</v>
      </c>
      <c r="B576" s="57"/>
      <c r="C576" s="40">
        <v>7632</v>
      </c>
      <c r="D576" s="50"/>
      <c r="E576" s="55"/>
      <c r="F576" s="6"/>
      <c r="G576" s="37">
        <v>43929</v>
      </c>
      <c r="H576" s="66"/>
      <c r="I576" s="86"/>
      <c r="J576" s="77"/>
      <c r="K576" s="85"/>
    </row>
    <row r="577" spans="1:11">
      <c r="A577" s="37">
        <v>43928</v>
      </c>
      <c r="B577" s="57">
        <v>10328</v>
      </c>
      <c r="C577" s="40">
        <v>7091</v>
      </c>
      <c r="D577" s="236">
        <v>3237</v>
      </c>
      <c r="E577" s="237">
        <v>4</v>
      </c>
      <c r="F577" s="6"/>
      <c r="G577" s="37">
        <v>43928</v>
      </c>
      <c r="H577" s="66">
        <f t="shared" si="41"/>
        <v>7091</v>
      </c>
      <c r="I577" s="86">
        <v>810</v>
      </c>
      <c r="J577" s="77">
        <f t="shared" si="42"/>
        <v>6281</v>
      </c>
      <c r="K577" s="85">
        <f t="shared" si="43"/>
        <v>4047</v>
      </c>
    </row>
    <row r="578" spans="1:11">
      <c r="A578" s="37">
        <v>43927</v>
      </c>
      <c r="B578" s="56"/>
      <c r="C578" s="40">
        <v>6494</v>
      </c>
      <c r="D578" s="50"/>
      <c r="E578" s="5"/>
      <c r="F578" s="6"/>
      <c r="G578" s="37">
        <v>43927</v>
      </c>
      <c r="H578" s="208"/>
      <c r="I578" s="208"/>
      <c r="J578" s="208"/>
      <c r="K578" s="209"/>
    </row>
    <row r="579" spans="1:11">
      <c r="A579" s="37">
        <v>43926</v>
      </c>
      <c r="B579" s="39"/>
      <c r="C579" s="40">
        <v>5889</v>
      </c>
      <c r="D579" s="50"/>
      <c r="E579" s="5"/>
      <c r="F579" s="6"/>
      <c r="G579" s="37">
        <v>43926</v>
      </c>
      <c r="H579" s="208"/>
      <c r="I579" s="208"/>
      <c r="J579" s="208"/>
      <c r="K579" s="209"/>
    </row>
    <row r="580" spans="1:11">
      <c r="A580" s="37">
        <v>43925</v>
      </c>
      <c r="B580" s="39"/>
      <c r="C580" s="40">
        <v>5532</v>
      </c>
      <c r="D580" s="50"/>
      <c r="E580" s="5"/>
      <c r="F580" s="6"/>
      <c r="G580" s="37">
        <v>43925</v>
      </c>
      <c r="H580" s="208"/>
      <c r="I580" s="208"/>
      <c r="J580" s="208"/>
      <c r="K580" s="209"/>
    </row>
    <row r="581" spans="1:11">
      <c r="A581" s="37">
        <v>43924</v>
      </c>
      <c r="B581" s="39"/>
      <c r="C581" s="40">
        <v>5091</v>
      </c>
      <c r="D581" s="50"/>
      <c r="E581" s="5"/>
      <c r="F581" s="6"/>
      <c r="G581" s="37">
        <v>43924</v>
      </c>
      <c r="H581" s="208"/>
      <c r="I581" s="208"/>
      <c r="J581" s="208"/>
      <c r="K581" s="209"/>
    </row>
    <row r="582" spans="1:11">
      <c r="A582" s="37">
        <v>43923</v>
      </c>
      <c r="B582" s="39"/>
      <c r="C582" s="40">
        <v>4503</v>
      </c>
      <c r="D582" s="50"/>
      <c r="E582" s="5"/>
      <c r="F582" s="6"/>
      <c r="G582" s="37">
        <v>43923</v>
      </c>
      <c r="H582" s="208"/>
      <c r="I582" s="208"/>
      <c r="J582" s="208"/>
      <c r="K582" s="209"/>
    </row>
    <row r="583" spans="1:11">
      <c r="A583" s="37">
        <v>43922</v>
      </c>
      <c r="B583" s="39"/>
      <c r="C583" s="40">
        <v>4032</v>
      </c>
      <c r="D583" s="50"/>
      <c r="E583" s="5"/>
      <c r="F583" s="6"/>
      <c r="G583" s="37">
        <v>43922</v>
      </c>
      <c r="H583" s="210"/>
      <c r="I583" s="208"/>
      <c r="J583" s="208"/>
      <c r="K583" s="209"/>
    </row>
    <row r="584" spans="1:11">
      <c r="A584" s="37">
        <v>43921</v>
      </c>
      <c r="B584" s="39"/>
      <c r="C584" s="40">
        <v>3523</v>
      </c>
      <c r="D584" s="50"/>
      <c r="E584" s="5"/>
      <c r="F584" s="6"/>
      <c r="G584" s="37">
        <v>43921</v>
      </c>
      <c r="H584" s="208"/>
      <c r="I584" s="208"/>
      <c r="J584" s="208"/>
      <c r="K584" s="209"/>
    </row>
    <row r="585" spans="1:11">
      <c r="A585" s="37">
        <v>43920</v>
      </c>
      <c r="B585" s="39"/>
      <c r="C585" s="40">
        <v>3024</v>
      </c>
      <c r="D585" s="50"/>
      <c r="E585" s="5"/>
      <c r="F585" s="6"/>
      <c r="G585" s="37">
        <v>43920</v>
      </c>
      <c r="H585" s="208"/>
      <c r="I585" s="208"/>
      <c r="J585" s="208"/>
      <c r="K585" s="209"/>
    </row>
    <row r="586" spans="1:11">
      <c r="A586" s="37">
        <v>43919</v>
      </c>
      <c r="B586" s="39"/>
      <c r="C586" s="40">
        <v>2606</v>
      </c>
      <c r="D586" s="50"/>
      <c r="E586" s="5"/>
      <c r="F586" s="6"/>
      <c r="G586" s="37">
        <v>43919</v>
      </c>
      <c r="H586" s="208"/>
      <c r="I586" s="208"/>
      <c r="J586" s="208"/>
      <c r="K586" s="209"/>
    </row>
    <row r="587" spans="1:11">
      <c r="A587" s="37">
        <v>43918</v>
      </c>
      <c r="B587" s="39"/>
      <c r="C587" s="40">
        <v>2314</v>
      </c>
      <c r="D587" s="50"/>
      <c r="E587" s="5"/>
      <c r="F587" s="6"/>
      <c r="G587" s="37">
        <v>43918</v>
      </c>
      <c r="H587" s="208"/>
      <c r="I587" s="208"/>
      <c r="J587" s="208"/>
      <c r="K587" s="209"/>
    </row>
    <row r="588" spans="1:11">
      <c r="A588" s="37">
        <v>43917</v>
      </c>
      <c r="B588" s="39"/>
      <c r="C588" s="40">
        <v>1994</v>
      </c>
      <c r="D588" s="50"/>
      <c r="E588" s="5"/>
      <c r="F588" s="6"/>
      <c r="G588" s="37">
        <v>43917</v>
      </c>
      <c r="H588" s="208"/>
      <c r="I588" s="208"/>
      <c r="J588" s="208"/>
      <c r="K588" s="209"/>
    </row>
    <row r="589" spans="1:11">
      <c r="A589" s="37">
        <v>43916</v>
      </c>
      <c r="B589" s="39"/>
      <c r="C589" s="40">
        <v>1695</v>
      </c>
      <c r="D589" s="50"/>
      <c r="E589" s="5"/>
      <c r="F589" s="6"/>
      <c r="G589" s="37">
        <v>43916</v>
      </c>
      <c r="H589" s="208"/>
      <c r="I589" s="208"/>
      <c r="J589" s="208"/>
      <c r="K589" s="209"/>
    </row>
    <row r="590" spans="1:11">
      <c r="A590" s="37">
        <v>43915</v>
      </c>
      <c r="B590" s="39"/>
      <c r="C590" s="40">
        <v>1388</v>
      </c>
      <c r="D590" s="50"/>
      <c r="E590" s="5"/>
      <c r="F590" s="6"/>
      <c r="G590" s="37">
        <v>43915</v>
      </c>
      <c r="H590" s="208"/>
      <c r="I590" s="208"/>
      <c r="J590" s="208"/>
      <c r="K590" s="209"/>
    </row>
    <row r="591" spans="1:11">
      <c r="A591" s="37">
        <v>43914</v>
      </c>
      <c r="B591" s="39"/>
      <c r="C591" s="40">
        <v>1100</v>
      </c>
      <c r="D591" s="50"/>
      <c r="E591" s="5"/>
      <c r="F591" s="6"/>
      <c r="G591" s="37">
        <v>43914</v>
      </c>
      <c r="H591" s="208"/>
      <c r="I591" s="208"/>
      <c r="J591" s="208"/>
      <c r="K591" s="209"/>
    </row>
    <row r="592" spans="1:11">
      <c r="A592" s="37">
        <v>43913</v>
      </c>
      <c r="B592" s="39"/>
      <c r="C592" s="40">
        <v>860</v>
      </c>
      <c r="D592" s="50"/>
      <c r="E592" s="5"/>
      <c r="F592" s="6"/>
      <c r="G592" s="37">
        <v>43913</v>
      </c>
      <c r="H592" s="208"/>
      <c r="I592" s="208"/>
      <c r="J592" s="208"/>
      <c r="K592" s="209"/>
    </row>
    <row r="593" spans="1:11">
      <c r="A593" s="37">
        <v>43912</v>
      </c>
      <c r="B593" s="39"/>
      <c r="C593" s="40">
        <v>674</v>
      </c>
      <c r="D593" s="50"/>
      <c r="E593" s="5"/>
      <c r="F593" s="6"/>
      <c r="G593" s="37">
        <v>43912</v>
      </c>
      <c r="H593" s="208"/>
      <c r="I593" s="208"/>
      <c r="J593" s="208"/>
      <c r="K593" s="209"/>
    </row>
    <row r="594" spans="1:11">
      <c r="A594" s="37">
        <v>43911</v>
      </c>
      <c r="B594" s="39"/>
      <c r="C594" s="40">
        <v>562</v>
      </c>
      <c r="D594" s="50"/>
      <c r="E594" s="5"/>
      <c r="F594" s="6"/>
      <c r="G594" s="37">
        <v>43911</v>
      </c>
      <c r="H594" s="208"/>
      <c r="I594" s="208"/>
      <c r="J594" s="208"/>
      <c r="K594" s="209"/>
    </row>
    <row r="595" spans="1:11">
      <c r="A595" s="41"/>
      <c r="B595" s="42"/>
      <c r="C595" s="43"/>
      <c r="D595" s="51"/>
      <c r="E595" s="5"/>
      <c r="F595" s="6"/>
      <c r="G595" s="211"/>
      <c r="H595" s="212"/>
      <c r="I595" s="212"/>
      <c r="J595" s="212"/>
      <c r="K595" s="213"/>
    </row>
    <row r="596" spans="1:11">
      <c r="A596" s="4" t="s">
        <v>37</v>
      </c>
    </row>
    <row r="597" spans="1:11">
      <c r="A597" s="4" t="s">
        <v>33</v>
      </c>
    </row>
    <row r="598" spans="1:11">
      <c r="A598" s="4" t="s">
        <v>34</v>
      </c>
    </row>
    <row r="599" spans="1:11">
      <c r="A599" s="4" t="s">
        <v>38</v>
      </c>
    </row>
    <row r="600" spans="1:11">
      <c r="A600" s="4" t="s">
        <v>39</v>
      </c>
    </row>
    <row r="601" spans="1:11">
      <c r="A601" s="4" t="s">
        <v>41</v>
      </c>
    </row>
    <row r="603" spans="1:11">
      <c r="A603" s="8" t="s">
        <v>23</v>
      </c>
    </row>
    <row r="604" spans="1:11">
      <c r="A604" s="4" t="s">
        <v>54</v>
      </c>
    </row>
    <row r="606" spans="1:11">
      <c r="A606" s="4" t="s">
        <v>20</v>
      </c>
    </row>
    <row r="607" spans="1:11">
      <c r="A607" s="4" t="s">
        <v>53</v>
      </c>
    </row>
    <row r="609" spans="1:2">
      <c r="A609" s="8" t="s">
        <v>44</v>
      </c>
    </row>
    <row r="610" spans="1:2">
      <c r="A610" s="4" t="s">
        <v>51</v>
      </c>
    </row>
    <row r="611" spans="1:2">
      <c r="A611" s="4" t="s">
        <v>52</v>
      </c>
    </row>
    <row r="612" spans="1:2">
      <c r="A612" s="4" t="s">
        <v>55</v>
      </c>
    </row>
    <row r="613" spans="1:2">
      <c r="A613" s="4" t="s">
        <v>67</v>
      </c>
    </row>
    <row r="614" spans="1:2">
      <c r="A614" s="4" t="s">
        <v>68</v>
      </c>
    </row>
    <row r="615" spans="1:2">
      <c r="A615" s="4" t="s">
        <v>65</v>
      </c>
      <c r="B615" s="4"/>
    </row>
    <row r="616" spans="1:2">
      <c r="A616" s="4" t="s">
        <v>66</v>
      </c>
      <c r="B616" s="4"/>
    </row>
    <row r="617" spans="1:2">
      <c r="A617" s="4" t="s">
        <v>69</v>
      </c>
    </row>
    <row r="618" spans="1:2">
      <c r="A618" s="4" t="s">
        <v>71</v>
      </c>
    </row>
    <row r="619" spans="1:2">
      <c r="A619" s="307" t="s">
        <v>157</v>
      </c>
    </row>
  </sheetData>
  <mergeCells count="24">
    <mergeCell ref="I101:K101"/>
    <mergeCell ref="I94:K94"/>
    <mergeCell ref="I227:K227"/>
    <mergeCell ref="I178:K178"/>
    <mergeCell ref="I157:K157"/>
    <mergeCell ref="I150:K150"/>
    <mergeCell ref="I143:K143"/>
    <mergeCell ref="I108:K108"/>
    <mergeCell ref="I115:K115"/>
    <mergeCell ref="I122:K122"/>
    <mergeCell ref="I129:K129"/>
    <mergeCell ref="I136:K136"/>
    <mergeCell ref="I10:K10"/>
    <mergeCell ref="I87:K87"/>
    <mergeCell ref="I59:K59"/>
    <mergeCell ref="I52:K52"/>
    <mergeCell ref="I38:K38"/>
    <mergeCell ref="I66:K66"/>
    <mergeCell ref="I80:K80"/>
    <mergeCell ref="I73:K73"/>
    <mergeCell ref="I17:K17"/>
    <mergeCell ref="I24:K24"/>
    <mergeCell ref="I31:K31"/>
    <mergeCell ref="I45:K45"/>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ALJ97"/>
  <sheetViews>
    <sheetView tabSelected="1" zoomScale="90" zoomScaleNormal="90" workbookViewId="0">
      <selection activeCell="A9" sqref="A9"/>
    </sheetView>
  </sheetViews>
  <sheetFormatPr baseColWidth="10" defaultColWidth="8.625" defaultRowHeight="15.75"/>
  <cols>
    <col min="1" max="1" width="17.5" style="399" customWidth="1"/>
    <col min="2" max="27" width="7.625" style="399" customWidth="1"/>
    <col min="28" max="31" width="6.5" style="399" bestFit="1" customWidth="1"/>
    <col min="32" max="32" width="7.125" style="398" customWidth="1"/>
    <col min="33" max="34" width="10.875" style="398" customWidth="1"/>
    <col min="35" max="35" width="3.625" style="398" bestFit="1" customWidth="1"/>
    <col min="36" max="997" width="10.875" style="398" customWidth="1"/>
    <col min="998" max="1019" width="10.875" style="396" customWidth="1"/>
    <col min="1020" max="16384" width="8.625" style="396"/>
  </cols>
  <sheetData>
    <row r="1" spans="1:998" ht="18">
      <c r="A1" s="403" t="s">
        <v>72</v>
      </c>
      <c r="B1" s="459"/>
      <c r="C1" s="459"/>
      <c r="D1" s="459"/>
      <c r="E1" s="459"/>
      <c r="F1" s="459"/>
      <c r="G1" s="459"/>
      <c r="H1" s="459"/>
      <c r="I1" s="459"/>
      <c r="J1" s="459"/>
      <c r="K1" s="459"/>
      <c r="L1" s="459"/>
      <c r="M1" s="459"/>
      <c r="N1" s="459"/>
      <c r="O1" s="459"/>
      <c r="P1" s="459"/>
      <c r="Q1" s="459"/>
      <c r="R1" s="459"/>
      <c r="S1" s="459"/>
      <c r="T1" s="459"/>
      <c r="U1" s="459"/>
      <c r="V1" s="459"/>
      <c r="W1" s="459"/>
      <c r="X1" s="459"/>
      <c r="Y1" s="459"/>
      <c r="Z1" s="459"/>
      <c r="AA1" s="459"/>
      <c r="AB1" s="459"/>
      <c r="AC1" s="459"/>
      <c r="AD1" s="459"/>
      <c r="AE1" s="459"/>
      <c r="AF1" s="459"/>
      <c r="AG1" s="459"/>
      <c r="AH1" s="459"/>
      <c r="AI1" s="459"/>
      <c r="AJ1" s="460"/>
      <c r="AK1" s="460"/>
      <c r="AL1" s="460"/>
      <c r="AM1" s="460"/>
      <c r="AN1" s="460"/>
      <c r="ALJ1" s="398"/>
    </row>
    <row r="2" spans="1:998">
      <c r="A2" s="404" t="s">
        <v>166</v>
      </c>
      <c r="B2" s="459"/>
      <c r="C2" s="459"/>
      <c r="D2" s="459"/>
      <c r="E2" s="459"/>
      <c r="F2" s="459"/>
      <c r="G2" s="459"/>
      <c r="H2" s="459"/>
      <c r="I2" s="459"/>
      <c r="J2" s="459"/>
      <c r="K2" s="459"/>
      <c r="L2" s="459"/>
      <c r="M2" s="459"/>
      <c r="N2" s="459"/>
      <c r="O2" s="459"/>
      <c r="P2" s="459"/>
      <c r="Q2" s="459"/>
      <c r="R2" s="459"/>
      <c r="S2" s="459"/>
      <c r="T2" s="459"/>
      <c r="U2" s="459"/>
      <c r="V2" s="459"/>
      <c r="W2" s="459"/>
      <c r="X2" s="459"/>
      <c r="Y2" s="459"/>
      <c r="Z2" s="459"/>
      <c r="AA2" s="459"/>
      <c r="AB2" s="459"/>
      <c r="AC2" s="459"/>
      <c r="AD2" s="459"/>
      <c r="AE2" s="459"/>
      <c r="AF2" s="459"/>
      <c r="AG2" s="459"/>
      <c r="AH2" s="459"/>
      <c r="AI2" s="459"/>
      <c r="AJ2" s="460"/>
      <c r="AK2" s="460"/>
      <c r="AL2" s="460"/>
      <c r="AM2" s="460"/>
      <c r="AN2" s="460"/>
      <c r="ALJ2" s="398"/>
    </row>
    <row r="3" spans="1:998">
      <c r="A3" s="405" t="s">
        <v>18</v>
      </c>
      <c r="B3" s="459"/>
      <c r="C3" s="459"/>
      <c r="D3" s="459"/>
      <c r="E3" s="459"/>
      <c r="F3" s="459"/>
      <c r="G3" s="459"/>
      <c r="H3" s="459"/>
      <c r="I3" s="459"/>
      <c r="J3" s="459"/>
      <c r="K3" s="459"/>
      <c r="L3" s="459"/>
      <c r="M3" s="459"/>
      <c r="N3" s="459"/>
      <c r="O3" s="459"/>
      <c r="P3" s="459"/>
      <c r="Q3" s="459"/>
      <c r="R3" s="459"/>
      <c r="S3" s="459"/>
      <c r="T3" s="459"/>
      <c r="U3" s="459"/>
      <c r="V3" s="459"/>
      <c r="W3" s="459"/>
      <c r="X3" s="459"/>
      <c r="Y3" s="459"/>
      <c r="Z3" s="459"/>
      <c r="AA3" s="459"/>
      <c r="AB3" s="459"/>
      <c r="AC3" s="459"/>
      <c r="AD3" s="459"/>
      <c r="AE3" s="459"/>
      <c r="AF3" s="459"/>
      <c r="AG3" s="459"/>
      <c r="AH3" s="459"/>
      <c r="AI3" s="459"/>
      <c r="AJ3" s="460"/>
      <c r="AK3" s="460"/>
      <c r="AL3" s="460"/>
      <c r="AM3" s="460"/>
      <c r="AN3" s="460"/>
      <c r="ALJ3" s="398"/>
    </row>
    <row r="4" spans="1:998">
      <c r="A4" s="444"/>
      <c r="B4" s="444"/>
      <c r="C4" s="444"/>
      <c r="D4" s="444"/>
      <c r="E4" s="444"/>
      <c r="F4" s="444"/>
      <c r="G4" s="444"/>
      <c r="H4" s="444"/>
      <c r="I4" s="444"/>
      <c r="J4" s="444"/>
      <c r="K4" s="444"/>
      <c r="L4" s="444"/>
      <c r="M4" s="444"/>
      <c r="N4" s="444"/>
      <c r="O4" s="444"/>
      <c r="P4" s="444"/>
      <c r="Q4" s="444"/>
      <c r="R4" s="444"/>
      <c r="S4" s="444"/>
      <c r="T4" s="444"/>
      <c r="U4" s="444"/>
      <c r="V4" s="444"/>
      <c r="W4" s="444"/>
      <c r="X4" s="444"/>
      <c r="Y4" s="444"/>
      <c r="Z4" s="444"/>
      <c r="AA4" s="444"/>
      <c r="AB4" s="444"/>
      <c r="AC4" s="444"/>
      <c r="AD4" s="444"/>
      <c r="AE4" s="444"/>
      <c r="AF4" s="444"/>
      <c r="AG4" s="444"/>
      <c r="AH4" s="460"/>
      <c r="AI4" s="460"/>
      <c r="AJ4" s="460"/>
      <c r="AK4" s="460"/>
      <c r="AL4" s="460"/>
      <c r="AM4" s="460"/>
      <c r="AN4" s="460"/>
      <c r="ALJ4" s="398"/>
    </row>
    <row r="5" spans="1:998">
      <c r="A5" s="461"/>
      <c r="B5" s="549" t="s">
        <v>154</v>
      </c>
      <c r="C5" s="550"/>
      <c r="D5" s="550"/>
      <c r="E5" s="550"/>
      <c r="F5" s="550"/>
      <c r="G5" s="550"/>
      <c r="H5" s="550"/>
      <c r="I5" s="550"/>
      <c r="J5" s="550"/>
      <c r="K5" s="550"/>
      <c r="L5" s="550"/>
      <c r="M5" s="550"/>
      <c r="N5" s="550"/>
      <c r="O5" s="550"/>
      <c r="P5" s="550"/>
      <c r="Q5" s="550"/>
      <c r="R5" s="550"/>
      <c r="S5" s="550"/>
      <c r="T5" s="550"/>
      <c r="U5" s="550"/>
      <c r="V5" s="550"/>
      <c r="W5" s="550"/>
      <c r="X5" s="550"/>
      <c r="Y5" s="550"/>
      <c r="Z5" s="550"/>
      <c r="AA5" s="550"/>
      <c r="AB5" s="550"/>
      <c r="AC5" s="550"/>
      <c r="AD5" s="550"/>
      <c r="AE5" s="550"/>
      <c r="AF5" s="550"/>
      <c r="AG5" s="550"/>
      <c r="AH5" s="551"/>
      <c r="AI5" s="459"/>
      <c r="AJ5" s="460"/>
      <c r="AK5" s="460"/>
      <c r="AL5" s="460"/>
      <c r="AM5" s="460"/>
      <c r="AN5" s="460"/>
      <c r="ALJ5" s="398"/>
    </row>
    <row r="6" spans="1:998" ht="56.25">
      <c r="A6" s="462" t="s">
        <v>153</v>
      </c>
      <c r="B6" s="463">
        <v>44497</v>
      </c>
      <c r="C6" s="463">
        <v>44490</v>
      </c>
      <c r="D6" s="463">
        <v>44483</v>
      </c>
      <c r="E6" s="463">
        <v>44476</v>
      </c>
      <c r="F6" s="463">
        <v>44469</v>
      </c>
      <c r="G6" s="463">
        <v>44462</v>
      </c>
      <c r="H6" s="463">
        <v>44455</v>
      </c>
      <c r="I6" s="463">
        <v>44448</v>
      </c>
      <c r="J6" s="463">
        <v>44441</v>
      </c>
      <c r="K6" s="463">
        <v>44420</v>
      </c>
      <c r="L6" s="463">
        <v>44413</v>
      </c>
      <c r="M6" s="463">
        <v>44406</v>
      </c>
      <c r="N6" s="463">
        <v>44399</v>
      </c>
      <c r="O6" s="463">
        <v>44385</v>
      </c>
      <c r="P6" s="463">
        <v>44378</v>
      </c>
      <c r="Q6" s="463">
        <v>44372</v>
      </c>
      <c r="R6" s="463">
        <v>44364</v>
      </c>
      <c r="S6" s="463">
        <v>44357</v>
      </c>
      <c r="T6" s="463">
        <v>44350</v>
      </c>
      <c r="U6" s="463">
        <v>44343</v>
      </c>
      <c r="V6" s="463">
        <v>44336</v>
      </c>
      <c r="W6" s="463">
        <v>44329</v>
      </c>
      <c r="X6" s="463">
        <v>44322</v>
      </c>
      <c r="Y6" s="463">
        <v>44315</v>
      </c>
      <c r="Z6" s="463">
        <v>44308</v>
      </c>
      <c r="AA6" s="463">
        <v>44301</v>
      </c>
      <c r="AB6" s="463">
        <v>44294</v>
      </c>
      <c r="AC6" s="463">
        <v>44280</v>
      </c>
      <c r="AD6" s="463">
        <v>44273</v>
      </c>
      <c r="AE6" s="463">
        <v>44243</v>
      </c>
      <c r="AF6" s="463">
        <v>44239</v>
      </c>
      <c r="AG6" s="463">
        <v>44227</v>
      </c>
      <c r="AH6" s="463">
        <v>44223</v>
      </c>
      <c r="AI6" s="464" t="s">
        <v>152</v>
      </c>
      <c r="AJ6" s="460"/>
      <c r="AK6" s="460"/>
      <c r="AL6" s="460"/>
      <c r="AM6" s="460"/>
      <c r="AN6" s="460"/>
      <c r="ALJ6" s="398"/>
    </row>
    <row r="7" spans="1:998">
      <c r="A7" s="465" t="s">
        <v>44</v>
      </c>
      <c r="B7" s="462"/>
      <c r="C7" s="462"/>
      <c r="D7" s="462"/>
      <c r="E7" s="462"/>
      <c r="F7" s="462"/>
      <c r="G7" s="462"/>
      <c r="H7" s="462"/>
      <c r="I7" s="462"/>
      <c r="J7" s="462"/>
      <c r="K7" s="462"/>
      <c r="L7" s="462"/>
      <c r="M7" s="462"/>
      <c r="N7" s="462"/>
      <c r="O7" s="462"/>
      <c r="P7" s="462"/>
      <c r="Q7" s="462"/>
      <c r="R7" s="462"/>
      <c r="S7" s="462"/>
      <c r="T7" s="462"/>
      <c r="U7" s="462"/>
      <c r="V7" s="462"/>
      <c r="W7" s="462"/>
      <c r="X7" s="462"/>
      <c r="Y7" s="462"/>
      <c r="Z7" s="462"/>
      <c r="AA7" s="462"/>
      <c r="AB7" s="462"/>
      <c r="AC7" s="462"/>
      <c r="AD7" s="462"/>
      <c r="AE7" s="462"/>
      <c r="AF7" s="462"/>
      <c r="AG7" s="462"/>
      <c r="AH7" s="462"/>
      <c r="AI7" s="466"/>
      <c r="AJ7" s="460"/>
      <c r="AK7" s="460"/>
      <c r="AL7" s="460"/>
      <c r="AM7" s="460"/>
      <c r="AN7" s="460"/>
      <c r="ALJ7" s="398"/>
    </row>
    <row r="8" spans="1:998">
      <c r="A8" s="467" t="s">
        <v>8</v>
      </c>
      <c r="B8" s="468"/>
      <c r="C8" s="468"/>
      <c r="D8" s="468"/>
      <c r="E8" s="468"/>
      <c r="F8" s="468"/>
      <c r="G8" s="468"/>
      <c r="H8" s="468"/>
      <c r="I8" s="468"/>
      <c r="J8" s="468"/>
      <c r="K8" s="468"/>
      <c r="L8" s="468"/>
      <c r="M8" s="468"/>
      <c r="N8" s="468"/>
      <c r="O8" s="468"/>
      <c r="P8" s="468"/>
      <c r="Q8" s="468"/>
      <c r="R8" s="468"/>
      <c r="S8" s="468"/>
      <c r="T8" s="468"/>
      <c r="U8" s="468"/>
      <c r="V8" s="468"/>
      <c r="W8" s="468"/>
      <c r="X8" s="468"/>
      <c r="Y8" s="468"/>
      <c r="Z8" s="468"/>
      <c r="AA8" s="468"/>
      <c r="AB8" s="468"/>
      <c r="AC8" s="468"/>
      <c r="AD8" s="468"/>
      <c r="AE8" s="468"/>
      <c r="AF8" s="468"/>
      <c r="AG8" s="468"/>
      <c r="AH8" s="468"/>
      <c r="AI8" s="466"/>
      <c r="AJ8" s="460"/>
      <c r="AK8" s="460"/>
      <c r="AL8" s="460"/>
      <c r="AM8" s="460"/>
      <c r="AN8" s="460"/>
      <c r="ALJ8" s="398"/>
    </row>
    <row r="9" spans="1:998">
      <c r="A9" s="469">
        <f t="shared" ref="A9:A20" si="0">A10+7</f>
        <v>44372</v>
      </c>
      <c r="B9" s="470">
        <v>129270</v>
      </c>
      <c r="C9" s="470">
        <v>129221</v>
      </c>
      <c r="D9" s="470">
        <v>129209</v>
      </c>
      <c r="E9" s="470">
        <v>129207</v>
      </c>
      <c r="F9" s="470">
        <v>129162</v>
      </c>
      <c r="G9" s="470">
        <v>129157</v>
      </c>
      <c r="H9" s="470">
        <v>129139</v>
      </c>
      <c r="I9" s="471"/>
      <c r="J9" s="471"/>
      <c r="K9" s="471"/>
      <c r="L9" s="471"/>
      <c r="M9" s="471"/>
      <c r="N9" s="471"/>
      <c r="O9" s="471"/>
      <c r="P9" s="471"/>
      <c r="Q9" s="471"/>
      <c r="R9" s="471"/>
      <c r="S9" s="471"/>
      <c r="T9" s="471"/>
      <c r="U9" s="471"/>
      <c r="V9" s="471"/>
      <c r="W9" s="471"/>
      <c r="X9" s="471"/>
      <c r="Y9" s="471"/>
      <c r="Z9" s="471"/>
      <c r="AA9" s="471"/>
      <c r="AB9" s="471"/>
      <c r="AC9" s="471"/>
      <c r="AD9" s="471"/>
      <c r="AE9" s="471"/>
      <c r="AF9" s="471"/>
      <c r="AG9" s="471"/>
      <c r="AH9" s="471"/>
      <c r="AI9" s="472" t="s">
        <v>128</v>
      </c>
      <c r="AJ9" s="460"/>
      <c r="AK9" s="460"/>
      <c r="AL9" s="460"/>
      <c r="AM9" s="460"/>
      <c r="AN9" s="460"/>
      <c r="ALJ9" s="398"/>
    </row>
    <row r="10" spans="1:998">
      <c r="A10" s="469">
        <f t="shared" si="0"/>
        <v>44365</v>
      </c>
      <c r="B10" s="470">
        <v>129012</v>
      </c>
      <c r="C10" s="470">
        <v>128969</v>
      </c>
      <c r="D10" s="470">
        <v>128961</v>
      </c>
      <c r="E10" s="470">
        <v>128959</v>
      </c>
      <c r="F10" s="470">
        <v>128922</v>
      </c>
      <c r="G10" s="470">
        <v>128918</v>
      </c>
      <c r="H10" s="470">
        <v>128903</v>
      </c>
      <c r="I10" s="471"/>
      <c r="J10" s="471"/>
      <c r="K10" s="471"/>
      <c r="L10" s="471"/>
      <c r="M10" s="471"/>
      <c r="N10" s="471"/>
      <c r="O10" s="471"/>
      <c r="P10" s="471"/>
      <c r="Q10" s="471"/>
      <c r="R10" s="471"/>
      <c r="S10" s="471"/>
      <c r="T10" s="471"/>
      <c r="U10" s="471"/>
      <c r="V10" s="471"/>
      <c r="W10" s="471"/>
      <c r="X10" s="471"/>
      <c r="Y10" s="471"/>
      <c r="Z10" s="471"/>
      <c r="AA10" s="471"/>
      <c r="AB10" s="471"/>
      <c r="AC10" s="471"/>
      <c r="AD10" s="471"/>
      <c r="AE10" s="471"/>
      <c r="AF10" s="471"/>
      <c r="AG10" s="471"/>
      <c r="AH10" s="471"/>
      <c r="AI10" s="472" t="s">
        <v>127</v>
      </c>
      <c r="AJ10" s="460"/>
      <c r="AK10" s="460"/>
      <c r="AL10" s="460"/>
      <c r="AM10" s="460"/>
      <c r="AN10" s="460"/>
      <c r="ALJ10" s="398"/>
    </row>
    <row r="11" spans="1:998">
      <c r="A11" s="469">
        <f t="shared" si="0"/>
        <v>44358</v>
      </c>
      <c r="B11" s="470">
        <v>128663</v>
      </c>
      <c r="C11" s="470">
        <v>128623</v>
      </c>
      <c r="D11" s="470">
        <v>128618</v>
      </c>
      <c r="E11" s="470">
        <v>128616</v>
      </c>
      <c r="F11" s="470">
        <v>128583</v>
      </c>
      <c r="G11" s="470">
        <v>128579</v>
      </c>
      <c r="H11" s="470">
        <v>128565</v>
      </c>
      <c r="I11" s="471"/>
      <c r="J11" s="471"/>
      <c r="K11" s="471"/>
      <c r="L11" s="471"/>
      <c r="M11" s="471"/>
      <c r="N11" s="471"/>
      <c r="O11" s="471"/>
      <c r="P11" s="471"/>
      <c r="Q11" s="471"/>
      <c r="R11" s="471"/>
      <c r="S11" s="471"/>
      <c r="T11" s="471"/>
      <c r="U11" s="471"/>
      <c r="V11" s="471"/>
      <c r="W11" s="471"/>
      <c r="X11" s="471"/>
      <c r="Y11" s="471"/>
      <c r="Z11" s="471"/>
      <c r="AA11" s="471"/>
      <c r="AB11" s="471"/>
      <c r="AC11" s="471"/>
      <c r="AD11" s="471"/>
      <c r="AE11" s="471"/>
      <c r="AF11" s="471"/>
      <c r="AG11" s="471"/>
      <c r="AH11" s="471"/>
      <c r="AI11" s="472" t="s">
        <v>126</v>
      </c>
      <c r="AJ11" s="460"/>
      <c r="AK11" s="460"/>
      <c r="AL11" s="460"/>
      <c r="AM11" s="460"/>
      <c r="AN11" s="460"/>
      <c r="ALJ11" s="398"/>
    </row>
    <row r="12" spans="1:998">
      <c r="A12" s="469">
        <f t="shared" si="0"/>
        <v>44351</v>
      </c>
      <c r="B12" s="470">
        <v>128230</v>
      </c>
      <c r="C12" s="470">
        <v>128196</v>
      </c>
      <c r="D12" s="470">
        <v>128191</v>
      </c>
      <c r="E12" s="470">
        <v>128189</v>
      </c>
      <c r="F12" s="470">
        <v>128162</v>
      </c>
      <c r="G12" s="470">
        <v>128158</v>
      </c>
      <c r="H12" s="470">
        <v>128148</v>
      </c>
      <c r="I12" s="471"/>
      <c r="J12" s="471"/>
      <c r="K12" s="471"/>
      <c r="L12" s="471"/>
      <c r="M12" s="471"/>
      <c r="N12" s="471"/>
      <c r="O12" s="471"/>
      <c r="P12" s="471"/>
      <c r="Q12" s="471"/>
      <c r="R12" s="471"/>
      <c r="S12" s="471"/>
      <c r="T12" s="471"/>
      <c r="U12" s="471"/>
      <c r="V12" s="471"/>
      <c r="W12" s="471"/>
      <c r="X12" s="471"/>
      <c r="Y12" s="471"/>
      <c r="Z12" s="471"/>
      <c r="AA12" s="471"/>
      <c r="AB12" s="471"/>
      <c r="AC12" s="471"/>
      <c r="AD12" s="471"/>
      <c r="AE12" s="471"/>
      <c r="AF12" s="471"/>
      <c r="AG12" s="471"/>
      <c r="AH12" s="471"/>
      <c r="AI12" s="472" t="s">
        <v>125</v>
      </c>
      <c r="AJ12" s="460"/>
      <c r="AK12" s="460"/>
      <c r="AL12" s="460"/>
      <c r="AM12" s="460"/>
      <c r="AN12" s="460"/>
      <c r="ALJ12" s="398"/>
    </row>
    <row r="13" spans="1:998">
      <c r="A13" s="469">
        <f t="shared" si="0"/>
        <v>44344</v>
      </c>
      <c r="B13" s="470">
        <v>127676</v>
      </c>
      <c r="C13" s="470">
        <v>127647</v>
      </c>
      <c r="D13" s="470">
        <v>127642</v>
      </c>
      <c r="E13" s="470">
        <v>127640</v>
      </c>
      <c r="F13" s="470">
        <v>127616</v>
      </c>
      <c r="G13" s="470">
        <v>127613</v>
      </c>
      <c r="H13" s="470">
        <v>127605</v>
      </c>
      <c r="I13" s="470">
        <v>127494</v>
      </c>
      <c r="J13" s="471"/>
      <c r="K13" s="471"/>
      <c r="L13" s="471"/>
      <c r="M13" s="471"/>
      <c r="N13" s="471"/>
      <c r="O13" s="471"/>
      <c r="P13" s="471"/>
      <c r="Q13" s="471"/>
      <c r="R13" s="471"/>
      <c r="S13" s="471"/>
      <c r="T13" s="471"/>
      <c r="U13" s="471"/>
      <c r="V13" s="471"/>
      <c r="W13" s="471"/>
      <c r="X13" s="471"/>
      <c r="Y13" s="471"/>
      <c r="Z13" s="471"/>
      <c r="AA13" s="471"/>
      <c r="AB13" s="471"/>
      <c r="AC13" s="471"/>
      <c r="AD13" s="471"/>
      <c r="AE13" s="471"/>
      <c r="AF13" s="471"/>
      <c r="AG13" s="471"/>
      <c r="AH13" s="471"/>
      <c r="AI13" s="472" t="s">
        <v>124</v>
      </c>
      <c r="AJ13" s="460"/>
      <c r="AK13" s="460"/>
      <c r="AL13" s="460"/>
      <c r="AM13" s="460"/>
      <c r="AN13" s="460"/>
      <c r="ALJ13" s="398"/>
    </row>
    <row r="14" spans="1:998">
      <c r="A14" s="469">
        <f t="shared" si="0"/>
        <v>44337</v>
      </c>
      <c r="B14" s="470">
        <v>126892</v>
      </c>
      <c r="C14" s="470">
        <v>126868</v>
      </c>
      <c r="D14" s="470">
        <v>126863</v>
      </c>
      <c r="E14" s="470">
        <v>126862</v>
      </c>
      <c r="F14" s="470">
        <v>126840</v>
      </c>
      <c r="G14" s="470">
        <v>126838</v>
      </c>
      <c r="H14" s="470">
        <v>126830</v>
      </c>
      <c r="I14" s="470">
        <v>126722</v>
      </c>
      <c r="J14" s="471"/>
      <c r="K14" s="471"/>
      <c r="L14" s="471"/>
      <c r="M14" s="471"/>
      <c r="N14" s="471"/>
      <c r="O14" s="471"/>
      <c r="P14" s="471"/>
      <c r="Q14" s="471"/>
      <c r="R14" s="471"/>
      <c r="S14" s="471"/>
      <c r="T14" s="471"/>
      <c r="U14" s="471"/>
      <c r="V14" s="471"/>
      <c r="W14" s="471"/>
      <c r="X14" s="471"/>
      <c r="Y14" s="471"/>
      <c r="Z14" s="471"/>
      <c r="AA14" s="471"/>
      <c r="AB14" s="471"/>
      <c r="AC14" s="471"/>
      <c r="AD14" s="471"/>
      <c r="AE14" s="471"/>
      <c r="AF14" s="471"/>
      <c r="AG14" s="471"/>
      <c r="AH14" s="471"/>
      <c r="AI14" s="472" t="s">
        <v>123</v>
      </c>
      <c r="AJ14" s="460"/>
      <c r="AK14" s="460"/>
      <c r="AL14" s="460"/>
      <c r="AM14" s="460"/>
      <c r="AN14" s="460"/>
      <c r="ALJ14" s="398"/>
    </row>
    <row r="15" spans="1:998">
      <c r="A15" s="469">
        <f t="shared" si="0"/>
        <v>44330</v>
      </c>
      <c r="B15" s="470">
        <v>125905</v>
      </c>
      <c r="C15" s="470">
        <v>125886</v>
      </c>
      <c r="D15" s="470">
        <v>125881</v>
      </c>
      <c r="E15" s="470">
        <v>125880</v>
      </c>
      <c r="F15" s="470">
        <v>125862</v>
      </c>
      <c r="G15" s="470">
        <v>125860</v>
      </c>
      <c r="H15" s="470">
        <v>125852</v>
      </c>
      <c r="I15" s="470">
        <v>125748</v>
      </c>
      <c r="J15" s="471"/>
      <c r="K15" s="471"/>
      <c r="L15" s="471"/>
      <c r="M15" s="471"/>
      <c r="N15" s="471"/>
      <c r="O15" s="471"/>
      <c r="P15" s="471"/>
      <c r="Q15" s="471"/>
      <c r="R15" s="471"/>
      <c r="S15" s="471"/>
      <c r="T15" s="471"/>
      <c r="U15" s="471"/>
      <c r="V15" s="471"/>
      <c r="W15" s="471"/>
      <c r="X15" s="471"/>
      <c r="Y15" s="471"/>
      <c r="Z15" s="471"/>
      <c r="AA15" s="471"/>
      <c r="AB15" s="471"/>
      <c r="AC15" s="471"/>
      <c r="AD15" s="471"/>
      <c r="AE15" s="471"/>
      <c r="AF15" s="471"/>
      <c r="AG15" s="471"/>
      <c r="AH15" s="471"/>
      <c r="AI15" s="472" t="s">
        <v>122</v>
      </c>
      <c r="AJ15" s="460"/>
      <c r="AK15" s="460"/>
      <c r="AL15" s="460"/>
      <c r="AM15" s="460"/>
      <c r="AN15" s="460"/>
      <c r="ALJ15" s="398"/>
    </row>
    <row r="16" spans="1:998">
      <c r="A16" s="469">
        <f t="shared" si="0"/>
        <v>44323</v>
      </c>
      <c r="B16" s="470">
        <v>124641</v>
      </c>
      <c r="C16" s="470">
        <v>124628</v>
      </c>
      <c r="D16" s="470">
        <v>124624</v>
      </c>
      <c r="E16" s="470">
        <v>124623</v>
      </c>
      <c r="F16" s="470">
        <v>124610</v>
      </c>
      <c r="G16" s="470">
        <v>124609</v>
      </c>
      <c r="H16" s="470">
        <v>124602</v>
      </c>
      <c r="I16" s="470">
        <v>124503</v>
      </c>
      <c r="J16" s="471"/>
      <c r="K16" s="471"/>
      <c r="L16" s="471"/>
      <c r="M16" s="471"/>
      <c r="N16" s="471"/>
      <c r="O16" s="471"/>
      <c r="P16" s="471"/>
      <c r="Q16" s="471"/>
      <c r="R16" s="471"/>
      <c r="S16" s="471"/>
      <c r="T16" s="471"/>
      <c r="U16" s="471"/>
      <c r="V16" s="471"/>
      <c r="W16" s="471"/>
      <c r="X16" s="471"/>
      <c r="Y16" s="471"/>
      <c r="Z16" s="471"/>
      <c r="AA16" s="471"/>
      <c r="AB16" s="471"/>
      <c r="AC16" s="471"/>
      <c r="AD16" s="471"/>
      <c r="AE16" s="471"/>
      <c r="AF16" s="471"/>
      <c r="AG16" s="471"/>
      <c r="AH16" s="471"/>
      <c r="AI16" s="472" t="s">
        <v>121</v>
      </c>
      <c r="AJ16" s="460"/>
      <c r="AK16" s="460"/>
      <c r="AL16" s="460"/>
      <c r="AM16" s="460"/>
      <c r="AN16" s="460"/>
      <c r="ALJ16" s="398"/>
    </row>
    <row r="17" spans="1:998">
      <c r="A17" s="469">
        <f t="shared" si="0"/>
        <v>44316</v>
      </c>
      <c r="B17" s="470">
        <v>122854</v>
      </c>
      <c r="C17" s="470">
        <v>122848</v>
      </c>
      <c r="D17" s="470">
        <v>122845</v>
      </c>
      <c r="E17" s="470">
        <v>122844</v>
      </c>
      <c r="F17" s="470">
        <v>122832</v>
      </c>
      <c r="G17" s="470">
        <v>122831</v>
      </c>
      <c r="H17" s="470">
        <v>122824</v>
      </c>
      <c r="I17" s="470">
        <v>122730</v>
      </c>
      <c r="J17" s="471"/>
      <c r="K17" s="471"/>
      <c r="L17" s="471"/>
      <c r="M17" s="471"/>
      <c r="N17" s="471"/>
      <c r="O17" s="471"/>
      <c r="P17" s="471"/>
      <c r="Q17" s="471"/>
      <c r="R17" s="471"/>
      <c r="S17" s="471"/>
      <c r="T17" s="471"/>
      <c r="U17" s="471"/>
      <c r="V17" s="471"/>
      <c r="W17" s="471"/>
      <c r="X17" s="471"/>
      <c r="Y17" s="471"/>
      <c r="Z17" s="471"/>
      <c r="AA17" s="471"/>
      <c r="AB17" s="471"/>
      <c r="AC17" s="471"/>
      <c r="AD17" s="471"/>
      <c r="AE17" s="471"/>
      <c r="AF17" s="471"/>
      <c r="AG17" s="471"/>
      <c r="AH17" s="471"/>
      <c r="AI17" s="472" t="s">
        <v>120</v>
      </c>
      <c r="AJ17" s="460"/>
      <c r="AK17" s="460"/>
      <c r="AL17" s="460"/>
      <c r="AM17" s="460"/>
      <c r="AN17" s="460"/>
      <c r="ALJ17" s="398"/>
    </row>
    <row r="18" spans="1:998">
      <c r="A18" s="469">
        <f t="shared" si="0"/>
        <v>44309</v>
      </c>
      <c r="B18" s="470">
        <v>120762</v>
      </c>
      <c r="C18" s="470">
        <v>120761</v>
      </c>
      <c r="D18" s="470">
        <v>120761</v>
      </c>
      <c r="E18" s="470">
        <v>120760</v>
      </c>
      <c r="F18" s="470">
        <v>120749</v>
      </c>
      <c r="G18" s="470">
        <v>120749</v>
      </c>
      <c r="H18" s="470">
        <v>120742</v>
      </c>
      <c r="I18" s="470">
        <v>120658</v>
      </c>
      <c r="J18" s="470">
        <v>120648</v>
      </c>
      <c r="K18" s="470">
        <v>120446</v>
      </c>
      <c r="L18" s="470">
        <v>120314</v>
      </c>
      <c r="M18" s="471"/>
      <c r="N18" s="471"/>
      <c r="O18" s="471"/>
      <c r="P18" s="471"/>
      <c r="Q18" s="471"/>
      <c r="R18" s="471"/>
      <c r="S18" s="471"/>
      <c r="T18" s="471"/>
      <c r="U18" s="471"/>
      <c r="V18" s="471"/>
      <c r="W18" s="471"/>
      <c r="X18" s="471"/>
      <c r="Y18" s="471"/>
      <c r="Z18" s="471"/>
      <c r="AA18" s="471"/>
      <c r="AB18" s="471"/>
      <c r="AC18" s="471"/>
      <c r="AD18" s="471"/>
      <c r="AE18" s="471"/>
      <c r="AF18" s="471"/>
      <c r="AG18" s="471"/>
      <c r="AH18" s="471"/>
      <c r="AI18" s="472" t="s">
        <v>119</v>
      </c>
      <c r="AJ18" s="460"/>
      <c r="AK18" s="460"/>
      <c r="AL18" s="460"/>
      <c r="AM18" s="460"/>
      <c r="AN18" s="460"/>
      <c r="ALJ18" s="398"/>
    </row>
    <row r="19" spans="1:998">
      <c r="A19" s="469">
        <f t="shared" si="0"/>
        <v>44302</v>
      </c>
      <c r="B19" s="470">
        <v>118467</v>
      </c>
      <c r="C19" s="470">
        <v>118466</v>
      </c>
      <c r="D19" s="470">
        <v>118466</v>
      </c>
      <c r="E19" s="470">
        <v>118465</v>
      </c>
      <c r="F19" s="470">
        <v>118454</v>
      </c>
      <c r="G19" s="470">
        <v>118454</v>
      </c>
      <c r="H19" s="470">
        <v>118448</v>
      </c>
      <c r="I19" s="470">
        <v>118380</v>
      </c>
      <c r="J19" s="470">
        <v>118369</v>
      </c>
      <c r="K19" s="470">
        <v>118271</v>
      </c>
      <c r="L19" s="470">
        <v>118149</v>
      </c>
      <c r="M19" s="471"/>
      <c r="N19" s="471"/>
      <c r="O19" s="471"/>
      <c r="P19" s="471"/>
      <c r="Q19" s="471"/>
      <c r="R19" s="471"/>
      <c r="S19" s="471"/>
      <c r="T19" s="471"/>
      <c r="U19" s="471"/>
      <c r="V19" s="471"/>
      <c r="W19" s="471"/>
      <c r="X19" s="471"/>
      <c r="Y19" s="471"/>
      <c r="Z19" s="471"/>
      <c r="AA19" s="471"/>
      <c r="AB19" s="471"/>
      <c r="AC19" s="471"/>
      <c r="AD19" s="471"/>
      <c r="AE19" s="471"/>
      <c r="AF19" s="471"/>
      <c r="AG19" s="471"/>
      <c r="AH19" s="471"/>
      <c r="AI19" s="472" t="s">
        <v>118</v>
      </c>
      <c r="AJ19" s="460"/>
      <c r="AK19" s="460"/>
      <c r="AL19" s="460"/>
      <c r="AM19" s="460"/>
      <c r="AN19" s="460"/>
      <c r="ALJ19" s="398"/>
    </row>
    <row r="20" spans="1:998">
      <c r="A20" s="469">
        <f t="shared" si="0"/>
        <v>44295</v>
      </c>
      <c r="B20" s="470">
        <v>116130</v>
      </c>
      <c r="C20" s="470">
        <v>116129</v>
      </c>
      <c r="D20" s="470">
        <v>116129</v>
      </c>
      <c r="E20" s="470">
        <v>116128</v>
      </c>
      <c r="F20" s="470">
        <v>116124</v>
      </c>
      <c r="G20" s="470">
        <v>116124</v>
      </c>
      <c r="H20" s="470">
        <v>116119</v>
      </c>
      <c r="I20" s="470">
        <v>116060</v>
      </c>
      <c r="J20" s="470">
        <v>116054</v>
      </c>
      <c r="K20" s="470">
        <v>115967</v>
      </c>
      <c r="L20" s="470">
        <v>115910</v>
      </c>
      <c r="M20" s="471"/>
      <c r="N20" s="471"/>
      <c r="O20" s="471"/>
      <c r="P20" s="471"/>
      <c r="Q20" s="471"/>
      <c r="R20" s="471"/>
      <c r="S20" s="471"/>
      <c r="T20" s="471"/>
      <c r="U20" s="471"/>
      <c r="V20" s="471"/>
      <c r="W20" s="471"/>
      <c r="X20" s="471"/>
      <c r="Y20" s="471"/>
      <c r="Z20" s="471"/>
      <c r="AA20" s="471"/>
      <c r="AB20" s="471"/>
      <c r="AC20" s="471"/>
      <c r="AD20" s="471"/>
      <c r="AE20" s="471"/>
      <c r="AF20" s="471"/>
      <c r="AG20" s="471"/>
      <c r="AH20" s="471"/>
      <c r="AI20" s="472" t="s">
        <v>117</v>
      </c>
      <c r="AJ20" s="460"/>
      <c r="AK20" s="460"/>
      <c r="AL20" s="460"/>
      <c r="AM20" s="460"/>
      <c r="AN20" s="460"/>
      <c r="ALJ20" s="398"/>
    </row>
    <row r="21" spans="1:998">
      <c r="A21" s="469">
        <f>A22+7</f>
        <v>44288</v>
      </c>
      <c r="B21" s="470">
        <v>113681</v>
      </c>
      <c r="C21" s="470">
        <v>113680</v>
      </c>
      <c r="D21" s="470">
        <v>113680</v>
      </c>
      <c r="E21" s="470">
        <v>113679</v>
      </c>
      <c r="F21" s="470">
        <v>113678</v>
      </c>
      <c r="G21" s="470">
        <v>113678</v>
      </c>
      <c r="H21" s="470">
        <v>113673</v>
      </c>
      <c r="I21" s="470">
        <v>113627</v>
      </c>
      <c r="J21" s="470">
        <v>113623</v>
      </c>
      <c r="K21" s="470">
        <v>113548</v>
      </c>
      <c r="L21" s="470">
        <v>113496</v>
      </c>
      <c r="M21" s="471"/>
      <c r="N21" s="471"/>
      <c r="O21" s="471"/>
      <c r="P21" s="471"/>
      <c r="Q21" s="471"/>
      <c r="R21" s="471"/>
      <c r="S21" s="471"/>
      <c r="T21" s="471"/>
      <c r="U21" s="471"/>
      <c r="V21" s="471"/>
      <c r="W21" s="471"/>
      <c r="X21" s="471"/>
      <c r="Y21" s="471"/>
      <c r="Z21" s="471"/>
      <c r="AA21" s="471"/>
      <c r="AB21" s="471"/>
      <c r="AC21" s="471"/>
      <c r="AD21" s="471"/>
      <c r="AE21" s="471"/>
      <c r="AF21" s="471"/>
      <c r="AG21" s="471"/>
      <c r="AH21" s="471"/>
      <c r="AI21" s="472" t="s">
        <v>116</v>
      </c>
      <c r="AJ21" s="460"/>
      <c r="AK21" s="460"/>
      <c r="AL21" s="460"/>
      <c r="AM21" s="460"/>
      <c r="AN21" s="460"/>
      <c r="ALJ21" s="398"/>
    </row>
    <row r="22" spans="1:998">
      <c r="A22" s="469">
        <v>44281</v>
      </c>
      <c r="B22" s="470">
        <v>111258</v>
      </c>
      <c r="C22" s="470">
        <v>111257</v>
      </c>
      <c r="D22" s="470">
        <v>111257</v>
      </c>
      <c r="E22" s="470">
        <v>111256</v>
      </c>
      <c r="F22" s="470">
        <v>111257</v>
      </c>
      <c r="G22" s="470">
        <v>111257</v>
      </c>
      <c r="H22" s="470">
        <v>111252</v>
      </c>
      <c r="I22" s="470">
        <v>111222</v>
      </c>
      <c r="J22" s="470">
        <v>111219</v>
      </c>
      <c r="K22" s="470">
        <v>111147</v>
      </c>
      <c r="L22" s="470">
        <v>111099</v>
      </c>
      <c r="M22" s="470">
        <v>111092</v>
      </c>
      <c r="N22" s="470">
        <v>110780</v>
      </c>
      <c r="O22" s="470">
        <v>110683</v>
      </c>
      <c r="P22" s="470">
        <v>110582</v>
      </c>
      <c r="Q22" s="470">
        <v>110404</v>
      </c>
      <c r="R22" s="471"/>
      <c r="S22" s="471"/>
      <c r="T22" s="471"/>
      <c r="U22" s="471"/>
      <c r="V22" s="471"/>
      <c r="W22" s="471"/>
      <c r="X22" s="471"/>
      <c r="Y22" s="471"/>
      <c r="Z22" s="471"/>
      <c r="AA22" s="471"/>
      <c r="AB22" s="471"/>
      <c r="AC22" s="471"/>
      <c r="AD22" s="471"/>
      <c r="AE22" s="471"/>
      <c r="AF22" s="471"/>
      <c r="AG22" s="471"/>
      <c r="AH22" s="471"/>
      <c r="AI22" s="472" t="s">
        <v>115</v>
      </c>
      <c r="AJ22" s="460"/>
      <c r="AK22" s="460"/>
      <c r="AL22" s="460"/>
      <c r="AM22" s="460"/>
      <c r="AN22" s="460"/>
      <c r="ALJ22" s="398"/>
    </row>
    <row r="23" spans="1:998">
      <c r="A23" s="469">
        <v>44274</v>
      </c>
      <c r="B23" s="470">
        <v>109178</v>
      </c>
      <c r="C23" s="470">
        <v>109177</v>
      </c>
      <c r="D23" s="470">
        <v>109177</v>
      </c>
      <c r="E23" s="470">
        <v>109176</v>
      </c>
      <c r="F23" s="470">
        <v>109178</v>
      </c>
      <c r="G23" s="470">
        <v>109178</v>
      </c>
      <c r="H23" s="470">
        <v>109173</v>
      </c>
      <c r="I23" s="470">
        <v>109151</v>
      </c>
      <c r="J23" s="470">
        <v>109147</v>
      </c>
      <c r="K23" s="470">
        <v>109078</v>
      </c>
      <c r="L23" s="470">
        <v>109030</v>
      </c>
      <c r="M23" s="470">
        <v>109027</v>
      </c>
      <c r="N23" s="470">
        <v>108825</v>
      </c>
      <c r="O23" s="470">
        <v>108737</v>
      </c>
      <c r="P23" s="470">
        <v>108670</v>
      </c>
      <c r="Q23" s="470">
        <v>108502</v>
      </c>
      <c r="R23" s="471"/>
      <c r="S23" s="471"/>
      <c r="T23" s="471"/>
      <c r="U23" s="471"/>
      <c r="V23" s="471"/>
      <c r="W23" s="471"/>
      <c r="X23" s="471"/>
      <c r="Y23" s="471"/>
      <c r="Z23" s="471"/>
      <c r="AA23" s="471"/>
      <c r="AB23" s="471"/>
      <c r="AC23" s="471"/>
      <c r="AD23" s="471"/>
      <c r="AE23" s="471"/>
      <c r="AF23" s="471"/>
      <c r="AG23" s="471"/>
      <c r="AH23" s="471"/>
      <c r="AI23" s="472" t="s">
        <v>190</v>
      </c>
      <c r="AJ23" s="460"/>
      <c r="AK23" s="460"/>
      <c r="AL23" s="460"/>
      <c r="AM23" s="460"/>
      <c r="AN23" s="460"/>
      <c r="ALJ23" s="398"/>
    </row>
    <row r="24" spans="1:998">
      <c r="A24" s="469">
        <v>44267</v>
      </c>
      <c r="B24" s="470">
        <v>107013</v>
      </c>
      <c r="C24" s="470">
        <v>107012</v>
      </c>
      <c r="D24" s="470">
        <v>107012</v>
      </c>
      <c r="E24" s="470">
        <v>107011</v>
      </c>
      <c r="F24" s="470">
        <v>107013</v>
      </c>
      <c r="G24" s="470">
        <v>107013</v>
      </c>
      <c r="H24" s="470">
        <v>107008</v>
      </c>
      <c r="I24" s="470">
        <v>106990</v>
      </c>
      <c r="J24" s="470">
        <v>106987</v>
      </c>
      <c r="K24" s="470">
        <v>106918</v>
      </c>
      <c r="L24" s="470">
        <v>106872</v>
      </c>
      <c r="M24" s="470">
        <v>106870</v>
      </c>
      <c r="N24" s="470">
        <v>106713</v>
      </c>
      <c r="O24" s="470">
        <v>106630</v>
      </c>
      <c r="P24" s="470">
        <v>106608</v>
      </c>
      <c r="Q24" s="470">
        <v>106508</v>
      </c>
      <c r="R24" s="471"/>
      <c r="S24" s="471"/>
      <c r="T24" s="471"/>
      <c r="U24" s="471"/>
      <c r="V24" s="471"/>
      <c r="W24" s="471"/>
      <c r="X24" s="471"/>
      <c r="Y24" s="471"/>
      <c r="Z24" s="471"/>
      <c r="AA24" s="471"/>
      <c r="AB24" s="471"/>
      <c r="AC24" s="471"/>
      <c r="AD24" s="471"/>
      <c r="AE24" s="471"/>
      <c r="AF24" s="471"/>
      <c r="AG24" s="471"/>
      <c r="AH24" s="471"/>
      <c r="AI24" s="472" t="s">
        <v>191</v>
      </c>
      <c r="AJ24" s="460"/>
      <c r="AK24" s="460"/>
      <c r="AL24" s="460"/>
      <c r="AM24" s="460"/>
      <c r="AN24" s="460"/>
      <c r="ALJ24" s="398"/>
    </row>
    <row r="25" spans="1:998">
      <c r="A25" s="469">
        <v>44260</v>
      </c>
      <c r="B25" s="470">
        <v>104945</v>
      </c>
      <c r="C25" s="470">
        <v>104944</v>
      </c>
      <c r="D25" s="470">
        <v>104944</v>
      </c>
      <c r="E25" s="470">
        <v>104943</v>
      </c>
      <c r="F25" s="470">
        <v>104945</v>
      </c>
      <c r="G25" s="470">
        <v>104945</v>
      </c>
      <c r="H25" s="470">
        <v>104940</v>
      </c>
      <c r="I25" s="470">
        <v>104925</v>
      </c>
      <c r="J25" s="470">
        <v>104922</v>
      </c>
      <c r="K25" s="470">
        <v>104855</v>
      </c>
      <c r="L25" s="470">
        <v>104811</v>
      </c>
      <c r="M25" s="470">
        <v>104809</v>
      </c>
      <c r="N25" s="470">
        <v>104687</v>
      </c>
      <c r="O25" s="470">
        <v>104610</v>
      </c>
      <c r="P25" s="470">
        <v>104587</v>
      </c>
      <c r="Q25" s="470">
        <v>104504</v>
      </c>
      <c r="R25" s="471"/>
      <c r="S25" s="471"/>
      <c r="T25" s="471"/>
      <c r="U25" s="471"/>
      <c r="V25" s="471"/>
      <c r="W25" s="471"/>
      <c r="X25" s="471"/>
      <c r="Y25" s="471"/>
      <c r="Z25" s="471"/>
      <c r="AA25" s="471"/>
      <c r="AB25" s="471"/>
      <c r="AC25" s="471"/>
      <c r="AD25" s="471"/>
      <c r="AE25" s="471"/>
      <c r="AF25" s="471"/>
      <c r="AG25" s="471"/>
      <c r="AH25" s="471"/>
      <c r="AI25" s="472" t="s">
        <v>192</v>
      </c>
      <c r="AJ25" s="460"/>
      <c r="AK25" s="460"/>
      <c r="AL25" s="460"/>
      <c r="AM25" s="460"/>
      <c r="AN25" s="460"/>
      <c r="ALJ25" s="398"/>
    </row>
    <row r="26" spans="1:998">
      <c r="A26" s="469">
        <v>44253</v>
      </c>
      <c r="B26" s="470">
        <v>102699</v>
      </c>
      <c r="C26" s="470">
        <v>102698</v>
      </c>
      <c r="D26" s="470">
        <v>102698</v>
      </c>
      <c r="E26" s="470">
        <v>102698</v>
      </c>
      <c r="F26" s="470">
        <v>102699</v>
      </c>
      <c r="G26" s="470">
        <v>102699</v>
      </c>
      <c r="H26" s="470">
        <v>102694</v>
      </c>
      <c r="I26" s="470">
        <v>102683</v>
      </c>
      <c r="J26" s="470">
        <v>102680</v>
      </c>
      <c r="K26" s="470">
        <v>102614</v>
      </c>
      <c r="L26" s="470">
        <v>102574</v>
      </c>
      <c r="M26" s="470">
        <v>102572</v>
      </c>
      <c r="N26" s="470">
        <v>102468</v>
      </c>
      <c r="O26" s="470">
        <v>102399</v>
      </c>
      <c r="P26" s="470">
        <v>102376</v>
      </c>
      <c r="Q26" s="470">
        <v>102299</v>
      </c>
      <c r="R26" s="470">
        <v>102269</v>
      </c>
      <c r="S26" s="470">
        <v>102037</v>
      </c>
      <c r="T26" s="471"/>
      <c r="U26" s="471"/>
      <c r="V26" s="471"/>
      <c r="W26" s="471"/>
      <c r="X26" s="471"/>
      <c r="Y26" s="471"/>
      <c r="Z26" s="471"/>
      <c r="AA26" s="471"/>
      <c r="AB26" s="471"/>
      <c r="AC26" s="471"/>
      <c r="AD26" s="471"/>
      <c r="AE26" s="471"/>
      <c r="AF26" s="471"/>
      <c r="AG26" s="471"/>
      <c r="AH26" s="471"/>
      <c r="AI26" s="472" t="s">
        <v>185</v>
      </c>
      <c r="AJ26" s="460"/>
      <c r="AK26" s="460"/>
      <c r="AL26" s="460"/>
      <c r="AM26" s="460"/>
      <c r="AN26" s="460"/>
      <c r="ALJ26" s="398"/>
    </row>
    <row r="27" spans="1:998">
      <c r="A27" s="469">
        <v>44246</v>
      </c>
      <c r="B27" s="470">
        <v>100155</v>
      </c>
      <c r="C27" s="470">
        <v>100154</v>
      </c>
      <c r="D27" s="470">
        <v>100154</v>
      </c>
      <c r="E27" s="470">
        <v>100154</v>
      </c>
      <c r="F27" s="470">
        <v>100154</v>
      </c>
      <c r="G27" s="470">
        <v>100154</v>
      </c>
      <c r="H27" s="470">
        <v>100149</v>
      </c>
      <c r="I27" s="470">
        <v>100145</v>
      </c>
      <c r="J27" s="470">
        <v>100143</v>
      </c>
      <c r="K27" s="470">
        <v>100077</v>
      </c>
      <c r="L27" s="470">
        <v>100041</v>
      </c>
      <c r="M27" s="470">
        <v>100039</v>
      </c>
      <c r="N27" s="470">
        <v>99944</v>
      </c>
      <c r="O27" s="470">
        <v>99877</v>
      </c>
      <c r="P27" s="470">
        <v>99854</v>
      </c>
      <c r="Q27" s="470">
        <v>99783</v>
      </c>
      <c r="R27" s="470">
        <v>99755</v>
      </c>
      <c r="S27" s="470">
        <v>99655</v>
      </c>
      <c r="T27" s="471"/>
      <c r="U27" s="471"/>
      <c r="V27" s="471"/>
      <c r="W27" s="471"/>
      <c r="X27" s="471"/>
      <c r="Y27" s="471"/>
      <c r="Z27" s="471"/>
      <c r="AA27" s="471"/>
      <c r="AB27" s="471"/>
      <c r="AC27" s="471"/>
      <c r="AD27" s="471"/>
      <c r="AE27" s="471"/>
      <c r="AF27" s="471"/>
      <c r="AG27" s="471"/>
      <c r="AH27" s="471"/>
      <c r="AI27" s="472" t="s">
        <v>186</v>
      </c>
      <c r="AJ27" s="460"/>
      <c r="AK27" s="460"/>
      <c r="AL27" s="460"/>
      <c r="AM27" s="460"/>
      <c r="AN27" s="460"/>
      <c r="ALJ27" s="398"/>
    </row>
    <row r="28" spans="1:998">
      <c r="A28" s="469">
        <v>44239</v>
      </c>
      <c r="B28" s="470">
        <v>97372</v>
      </c>
      <c r="C28" s="470">
        <v>97371</v>
      </c>
      <c r="D28" s="470">
        <v>97371</v>
      </c>
      <c r="E28" s="470">
        <v>97371</v>
      </c>
      <c r="F28" s="470">
        <v>97370</v>
      </c>
      <c r="G28" s="470">
        <v>97370</v>
      </c>
      <c r="H28" s="470">
        <v>97365</v>
      </c>
      <c r="I28" s="470">
        <v>97361</v>
      </c>
      <c r="J28" s="470">
        <v>97360</v>
      </c>
      <c r="K28" s="470">
        <v>97296</v>
      </c>
      <c r="L28" s="470">
        <v>97262</v>
      </c>
      <c r="M28" s="470">
        <v>97260</v>
      </c>
      <c r="N28" s="470">
        <v>97169</v>
      </c>
      <c r="O28" s="470">
        <v>97107</v>
      </c>
      <c r="P28" s="470">
        <v>97082</v>
      </c>
      <c r="Q28" s="470">
        <v>97013</v>
      </c>
      <c r="R28" s="470">
        <v>96996</v>
      </c>
      <c r="S28" s="470">
        <v>96923</v>
      </c>
      <c r="T28" s="471"/>
      <c r="U28" s="471"/>
      <c r="V28" s="471"/>
      <c r="W28" s="471"/>
      <c r="X28" s="471"/>
      <c r="Y28" s="471"/>
      <c r="Z28" s="471"/>
      <c r="AA28" s="471"/>
      <c r="AB28" s="471"/>
      <c r="AC28" s="471"/>
      <c r="AD28" s="471"/>
      <c r="AE28" s="471"/>
      <c r="AF28" s="471"/>
      <c r="AG28" s="471"/>
      <c r="AH28" s="471"/>
      <c r="AI28" s="472" t="s">
        <v>187</v>
      </c>
      <c r="AJ28" s="460"/>
      <c r="AK28" s="460"/>
      <c r="AL28" s="460"/>
      <c r="AM28" s="460"/>
      <c r="AN28" s="460"/>
      <c r="ALJ28" s="398"/>
    </row>
    <row r="29" spans="1:998">
      <c r="A29" s="469">
        <v>44232</v>
      </c>
      <c r="B29" s="470">
        <v>94165</v>
      </c>
      <c r="C29" s="470">
        <v>94164</v>
      </c>
      <c r="D29" s="470">
        <v>94164</v>
      </c>
      <c r="E29" s="470">
        <v>94164</v>
      </c>
      <c r="F29" s="470">
        <v>94163</v>
      </c>
      <c r="G29" s="470">
        <v>94163</v>
      </c>
      <c r="H29" s="470">
        <v>94158</v>
      </c>
      <c r="I29" s="470">
        <v>94154</v>
      </c>
      <c r="J29" s="470">
        <v>94153</v>
      </c>
      <c r="K29" s="470">
        <v>94090</v>
      </c>
      <c r="L29" s="470">
        <v>94062</v>
      </c>
      <c r="M29" s="470">
        <v>94060</v>
      </c>
      <c r="N29" s="470">
        <v>93977</v>
      </c>
      <c r="O29" s="470">
        <v>93920</v>
      </c>
      <c r="P29" s="470">
        <v>93898</v>
      </c>
      <c r="Q29" s="470">
        <v>93843</v>
      </c>
      <c r="R29" s="470">
        <v>93833</v>
      </c>
      <c r="S29" s="470">
        <v>93776</v>
      </c>
      <c r="T29" s="471"/>
      <c r="U29" s="471"/>
      <c r="V29" s="471"/>
      <c r="W29" s="471"/>
      <c r="X29" s="471"/>
      <c r="Y29" s="471"/>
      <c r="Z29" s="471"/>
      <c r="AA29" s="471"/>
      <c r="AB29" s="471"/>
      <c r="AC29" s="471"/>
      <c r="AD29" s="471"/>
      <c r="AE29" s="471"/>
      <c r="AF29" s="471"/>
      <c r="AG29" s="471"/>
      <c r="AH29" s="471"/>
      <c r="AI29" s="472" t="s">
        <v>188</v>
      </c>
      <c r="AJ29" s="460"/>
      <c r="AK29" s="460"/>
      <c r="AL29" s="460"/>
      <c r="AM29" s="460"/>
      <c r="AN29" s="460"/>
      <c r="ALJ29" s="398"/>
    </row>
    <row r="30" spans="1:998">
      <c r="A30" s="469">
        <v>44225</v>
      </c>
      <c r="B30" s="470">
        <v>90681</v>
      </c>
      <c r="C30" s="470">
        <v>90681</v>
      </c>
      <c r="D30" s="470">
        <v>90681</v>
      </c>
      <c r="E30" s="470">
        <v>90681</v>
      </c>
      <c r="F30" s="470">
        <v>90681</v>
      </c>
      <c r="G30" s="470">
        <v>90681</v>
      </c>
      <c r="H30" s="470">
        <v>90676</v>
      </c>
      <c r="I30" s="470">
        <v>90673</v>
      </c>
      <c r="J30" s="470">
        <v>90673</v>
      </c>
      <c r="K30" s="470">
        <v>90610</v>
      </c>
      <c r="L30" s="470">
        <v>90585</v>
      </c>
      <c r="M30" s="470">
        <v>90583</v>
      </c>
      <c r="N30" s="470">
        <v>90503</v>
      </c>
      <c r="O30" s="470">
        <v>90456</v>
      </c>
      <c r="P30" s="470">
        <v>90435</v>
      </c>
      <c r="Q30" s="470">
        <v>90415</v>
      </c>
      <c r="R30" s="470">
        <v>90409</v>
      </c>
      <c r="S30" s="470">
        <v>90362</v>
      </c>
      <c r="T30" s="470">
        <v>89917</v>
      </c>
      <c r="U30" s="470">
        <v>89925</v>
      </c>
      <c r="V30" s="470">
        <v>89911</v>
      </c>
      <c r="W30" s="470">
        <v>89856</v>
      </c>
      <c r="X30" s="471"/>
      <c r="Y30" s="471"/>
      <c r="Z30" s="471"/>
      <c r="AA30" s="471"/>
      <c r="AB30" s="471"/>
      <c r="AC30" s="471"/>
      <c r="AD30" s="471"/>
      <c r="AE30" s="471"/>
      <c r="AF30" s="471"/>
      <c r="AG30" s="471"/>
      <c r="AH30" s="471"/>
      <c r="AI30" s="472" t="s">
        <v>174</v>
      </c>
      <c r="AJ30" s="460"/>
      <c r="AK30" s="460"/>
      <c r="AL30" s="460"/>
      <c r="AM30" s="460"/>
      <c r="AN30" s="460"/>
      <c r="ALJ30" s="398"/>
    </row>
    <row r="31" spans="1:998">
      <c r="A31" s="469">
        <v>44218</v>
      </c>
      <c r="B31" s="470">
        <v>87102</v>
      </c>
      <c r="C31" s="470">
        <v>87102</v>
      </c>
      <c r="D31" s="470">
        <v>87102</v>
      </c>
      <c r="E31" s="470">
        <v>87102</v>
      </c>
      <c r="F31" s="470">
        <v>87102</v>
      </c>
      <c r="G31" s="470">
        <v>87102</v>
      </c>
      <c r="H31" s="470">
        <v>87097</v>
      </c>
      <c r="I31" s="470">
        <v>87095</v>
      </c>
      <c r="J31" s="470">
        <v>87094</v>
      </c>
      <c r="K31" s="470">
        <v>87033</v>
      </c>
      <c r="L31" s="470">
        <v>87011</v>
      </c>
      <c r="M31" s="470">
        <v>87009</v>
      </c>
      <c r="N31" s="470">
        <v>86931</v>
      </c>
      <c r="O31" s="470">
        <v>86884</v>
      </c>
      <c r="P31" s="470">
        <v>86866</v>
      </c>
      <c r="Q31" s="470">
        <v>86858</v>
      </c>
      <c r="R31" s="470">
        <v>86853</v>
      </c>
      <c r="S31" s="470">
        <v>86823</v>
      </c>
      <c r="T31" s="470">
        <v>86482</v>
      </c>
      <c r="U31" s="470">
        <v>86492</v>
      </c>
      <c r="V31" s="470">
        <v>86483</v>
      </c>
      <c r="W31" s="470">
        <v>86480</v>
      </c>
      <c r="X31" s="471"/>
      <c r="Y31" s="471"/>
      <c r="Z31" s="471"/>
      <c r="AA31" s="471"/>
      <c r="AB31" s="471"/>
      <c r="AC31" s="471"/>
      <c r="AD31" s="471"/>
      <c r="AE31" s="471"/>
      <c r="AF31" s="471"/>
      <c r="AG31" s="471"/>
      <c r="AH31" s="471"/>
      <c r="AI31" s="472" t="s">
        <v>175</v>
      </c>
      <c r="AJ31" s="460"/>
      <c r="AK31" s="460"/>
      <c r="AL31" s="460"/>
      <c r="AM31" s="460"/>
      <c r="AN31" s="460"/>
      <c r="ALJ31" s="398"/>
    </row>
    <row r="32" spans="1:998">
      <c r="A32" s="469">
        <v>44211</v>
      </c>
      <c r="B32" s="470">
        <v>83777</v>
      </c>
      <c r="C32" s="470">
        <v>83777</v>
      </c>
      <c r="D32" s="470">
        <v>83777</v>
      </c>
      <c r="E32" s="470">
        <v>83777</v>
      </c>
      <c r="F32" s="470">
        <v>83777</v>
      </c>
      <c r="G32" s="470">
        <v>83777</v>
      </c>
      <c r="H32" s="470">
        <v>83772</v>
      </c>
      <c r="I32" s="470">
        <v>83772</v>
      </c>
      <c r="J32" s="470">
        <v>83771</v>
      </c>
      <c r="K32" s="470">
        <v>83710</v>
      </c>
      <c r="L32" s="470">
        <v>83692</v>
      </c>
      <c r="M32" s="470">
        <v>83691</v>
      </c>
      <c r="N32" s="470">
        <v>83633</v>
      </c>
      <c r="O32" s="470">
        <v>83587</v>
      </c>
      <c r="P32" s="470">
        <v>83568</v>
      </c>
      <c r="Q32" s="470">
        <v>83561</v>
      </c>
      <c r="R32" s="470">
        <v>83557</v>
      </c>
      <c r="S32" s="470">
        <v>83546</v>
      </c>
      <c r="T32" s="470">
        <v>83293</v>
      </c>
      <c r="U32" s="470">
        <v>83304</v>
      </c>
      <c r="V32" s="470">
        <v>83297</v>
      </c>
      <c r="W32" s="470">
        <v>83294</v>
      </c>
      <c r="X32" s="471"/>
      <c r="Y32" s="471"/>
      <c r="Z32" s="471"/>
      <c r="AA32" s="471"/>
      <c r="AB32" s="471"/>
      <c r="AC32" s="471"/>
      <c r="AD32" s="471"/>
      <c r="AE32" s="471"/>
      <c r="AF32" s="471"/>
      <c r="AG32" s="471"/>
      <c r="AH32" s="471"/>
      <c r="AI32" s="472" t="s">
        <v>176</v>
      </c>
      <c r="AJ32" s="460"/>
      <c r="AK32" s="460"/>
      <c r="AL32" s="460"/>
      <c r="AM32" s="460"/>
      <c r="AN32" s="460"/>
      <c r="ALJ32" s="398"/>
    </row>
    <row r="33" spans="1:998">
      <c r="A33" s="469">
        <v>44204</v>
      </c>
      <c r="B33" s="470">
        <v>80974</v>
      </c>
      <c r="C33" s="470">
        <v>80974</v>
      </c>
      <c r="D33" s="470">
        <v>80974</v>
      </c>
      <c r="E33" s="470">
        <v>80974</v>
      </c>
      <c r="F33" s="470">
        <v>80974</v>
      </c>
      <c r="G33" s="470">
        <v>80974</v>
      </c>
      <c r="H33" s="470">
        <v>80969</v>
      </c>
      <c r="I33" s="470">
        <v>80969</v>
      </c>
      <c r="J33" s="470">
        <v>80968</v>
      </c>
      <c r="K33" s="470">
        <v>80907</v>
      </c>
      <c r="L33" s="470">
        <v>80893</v>
      </c>
      <c r="M33" s="470">
        <v>80893</v>
      </c>
      <c r="N33" s="470">
        <v>80860</v>
      </c>
      <c r="O33" s="470">
        <v>80826</v>
      </c>
      <c r="P33" s="470">
        <v>80810</v>
      </c>
      <c r="Q33" s="470">
        <v>80803</v>
      </c>
      <c r="R33" s="470">
        <v>80799</v>
      </c>
      <c r="S33" s="470">
        <v>80794</v>
      </c>
      <c r="T33" s="470">
        <v>80612</v>
      </c>
      <c r="U33" s="470">
        <v>80622</v>
      </c>
      <c r="V33" s="470">
        <v>80618</v>
      </c>
      <c r="W33" s="470">
        <v>80616</v>
      </c>
      <c r="X33" s="471"/>
      <c r="Y33" s="471"/>
      <c r="Z33" s="471"/>
      <c r="AA33" s="471"/>
      <c r="AB33" s="471"/>
      <c r="AC33" s="471"/>
      <c r="AD33" s="471"/>
      <c r="AE33" s="471"/>
      <c r="AF33" s="471"/>
      <c r="AG33" s="471"/>
      <c r="AH33" s="471"/>
      <c r="AI33" s="472" t="s">
        <v>177</v>
      </c>
      <c r="AJ33" s="460"/>
      <c r="AK33" s="460"/>
      <c r="AL33" s="460"/>
      <c r="AM33" s="460"/>
      <c r="AN33" s="460"/>
      <c r="ALJ33" s="398"/>
    </row>
    <row r="34" spans="1:998">
      <c r="A34" s="469">
        <v>44197</v>
      </c>
      <c r="B34" s="470">
        <v>78178</v>
      </c>
      <c r="C34" s="470">
        <v>78178</v>
      </c>
      <c r="D34" s="470">
        <v>78178</v>
      </c>
      <c r="E34" s="470">
        <v>78178</v>
      </c>
      <c r="F34" s="470">
        <v>78178</v>
      </c>
      <c r="G34" s="470">
        <v>78178</v>
      </c>
      <c r="H34" s="470">
        <v>78173</v>
      </c>
      <c r="I34" s="470">
        <v>78173</v>
      </c>
      <c r="J34" s="470">
        <v>78172</v>
      </c>
      <c r="K34" s="470">
        <v>78114</v>
      </c>
      <c r="L34" s="470">
        <v>78107</v>
      </c>
      <c r="M34" s="470">
        <v>78107</v>
      </c>
      <c r="N34" s="470">
        <v>78082</v>
      </c>
      <c r="O34" s="470">
        <v>78060</v>
      </c>
      <c r="P34" s="470">
        <v>78045</v>
      </c>
      <c r="Q34" s="470">
        <v>78039</v>
      </c>
      <c r="R34" s="470">
        <v>78036</v>
      </c>
      <c r="S34" s="470">
        <v>78034</v>
      </c>
      <c r="T34" s="470">
        <v>77901</v>
      </c>
      <c r="U34" s="470">
        <v>77907</v>
      </c>
      <c r="V34" s="470">
        <v>77903</v>
      </c>
      <c r="W34" s="470">
        <v>77901</v>
      </c>
      <c r="X34" s="471"/>
      <c r="Y34" s="471"/>
      <c r="Z34" s="471"/>
      <c r="AA34" s="471"/>
      <c r="AB34" s="471"/>
      <c r="AC34" s="471"/>
      <c r="AD34" s="471"/>
      <c r="AE34" s="471"/>
      <c r="AF34" s="471"/>
      <c r="AG34" s="471"/>
      <c r="AH34" s="471"/>
      <c r="AI34" s="472" t="s">
        <v>178</v>
      </c>
      <c r="AJ34" s="460"/>
      <c r="AK34" s="460"/>
      <c r="AL34" s="460"/>
      <c r="AM34" s="460"/>
      <c r="AN34" s="460"/>
      <c r="ALJ34" s="398"/>
    </row>
    <row r="35" spans="1:998">
      <c r="A35" s="469">
        <v>44190</v>
      </c>
      <c r="B35" s="470">
        <v>75400</v>
      </c>
      <c r="C35" s="470">
        <v>75400</v>
      </c>
      <c r="D35" s="470">
        <v>75400</v>
      </c>
      <c r="E35" s="470">
        <v>75400</v>
      </c>
      <c r="F35" s="470">
        <v>75400</v>
      </c>
      <c r="G35" s="470">
        <v>75400</v>
      </c>
      <c r="H35" s="470">
        <v>75395</v>
      </c>
      <c r="I35" s="470">
        <v>75395</v>
      </c>
      <c r="J35" s="470">
        <v>75395</v>
      </c>
      <c r="K35" s="470">
        <v>75341</v>
      </c>
      <c r="L35" s="470">
        <v>75337</v>
      </c>
      <c r="M35" s="470">
        <v>75337</v>
      </c>
      <c r="N35" s="470">
        <v>75314</v>
      </c>
      <c r="O35" s="470">
        <v>75299</v>
      </c>
      <c r="P35" s="470">
        <v>75287</v>
      </c>
      <c r="Q35" s="470">
        <v>75281</v>
      </c>
      <c r="R35" s="470">
        <v>75279</v>
      </c>
      <c r="S35" s="470">
        <v>75278</v>
      </c>
      <c r="T35" s="470">
        <v>75190</v>
      </c>
      <c r="U35" s="470">
        <v>75193</v>
      </c>
      <c r="V35" s="470">
        <v>75190</v>
      </c>
      <c r="W35" s="470">
        <v>75188</v>
      </c>
      <c r="X35" s="470">
        <v>74965</v>
      </c>
      <c r="Y35" s="470">
        <v>74650</v>
      </c>
      <c r="Z35" s="470">
        <v>74327</v>
      </c>
      <c r="AA35" s="470">
        <v>74179</v>
      </c>
      <c r="AB35" s="471"/>
      <c r="AC35" s="471"/>
      <c r="AD35" s="471"/>
      <c r="AE35" s="471"/>
      <c r="AF35" s="471"/>
      <c r="AG35" s="471"/>
      <c r="AH35" s="471"/>
      <c r="AI35" s="472" t="s">
        <v>161</v>
      </c>
      <c r="AJ35" s="460"/>
      <c r="AK35" s="460"/>
      <c r="AL35" s="460"/>
      <c r="AM35" s="460"/>
      <c r="AN35" s="460"/>
      <c r="ALJ35" s="398"/>
    </row>
    <row r="36" spans="1:998">
      <c r="A36" s="469">
        <v>44183</v>
      </c>
      <c r="B36" s="470">
        <v>72417</v>
      </c>
      <c r="C36" s="470">
        <v>72417</v>
      </c>
      <c r="D36" s="470">
        <v>72417</v>
      </c>
      <c r="E36" s="470">
        <v>72417</v>
      </c>
      <c r="F36" s="470">
        <v>72417</v>
      </c>
      <c r="G36" s="470">
        <v>72417</v>
      </c>
      <c r="H36" s="470">
        <v>72412</v>
      </c>
      <c r="I36" s="470">
        <v>72412</v>
      </c>
      <c r="J36" s="470">
        <v>72410</v>
      </c>
      <c r="K36" s="470">
        <v>72358</v>
      </c>
      <c r="L36" s="470">
        <v>72354</v>
      </c>
      <c r="M36" s="470">
        <v>72354</v>
      </c>
      <c r="N36" s="470">
        <v>72333</v>
      </c>
      <c r="O36" s="470">
        <v>72322</v>
      </c>
      <c r="P36" s="470">
        <v>72314</v>
      </c>
      <c r="Q36" s="470">
        <v>72309</v>
      </c>
      <c r="R36" s="470">
        <v>72307</v>
      </c>
      <c r="S36" s="470">
        <v>72306</v>
      </c>
      <c r="T36" s="470">
        <v>72249</v>
      </c>
      <c r="U36" s="470">
        <v>72247</v>
      </c>
      <c r="V36" s="470">
        <v>72244</v>
      </c>
      <c r="W36" s="470">
        <v>72242</v>
      </c>
      <c r="X36" s="470">
        <v>72027</v>
      </c>
      <c r="Y36" s="470">
        <v>71836</v>
      </c>
      <c r="Z36" s="470">
        <v>71589</v>
      </c>
      <c r="AA36" s="470">
        <v>71478</v>
      </c>
      <c r="AB36" s="471"/>
      <c r="AC36" s="471"/>
      <c r="AD36" s="471"/>
      <c r="AE36" s="471"/>
      <c r="AF36" s="471"/>
      <c r="AG36" s="471"/>
      <c r="AH36" s="471"/>
      <c r="AI36" s="472" t="s">
        <v>160</v>
      </c>
      <c r="AJ36" s="460"/>
      <c r="AK36" s="460"/>
      <c r="AL36" s="460"/>
      <c r="AM36" s="460"/>
      <c r="AN36" s="460"/>
      <c r="ALJ36" s="398"/>
    </row>
    <row r="37" spans="1:998">
      <c r="A37" s="469">
        <v>44176</v>
      </c>
      <c r="B37" s="470">
        <v>69416</v>
      </c>
      <c r="C37" s="470">
        <v>69416</v>
      </c>
      <c r="D37" s="470">
        <v>69416</v>
      </c>
      <c r="E37" s="470">
        <v>69416</v>
      </c>
      <c r="F37" s="470">
        <v>69416</v>
      </c>
      <c r="G37" s="470">
        <v>69416</v>
      </c>
      <c r="H37" s="470">
        <v>69411</v>
      </c>
      <c r="I37" s="470">
        <v>69411</v>
      </c>
      <c r="J37" s="470">
        <v>69410</v>
      </c>
      <c r="K37" s="470">
        <v>69358</v>
      </c>
      <c r="L37" s="470">
        <v>69354</v>
      </c>
      <c r="M37" s="470">
        <v>69354</v>
      </c>
      <c r="N37" s="470">
        <v>69333</v>
      </c>
      <c r="O37" s="470">
        <v>69328</v>
      </c>
      <c r="P37" s="470">
        <v>69320</v>
      </c>
      <c r="Q37" s="470">
        <v>69315</v>
      </c>
      <c r="R37" s="470">
        <v>69313</v>
      </c>
      <c r="S37" s="470">
        <v>69312</v>
      </c>
      <c r="T37" s="470">
        <v>69290</v>
      </c>
      <c r="U37" s="470">
        <v>69291</v>
      </c>
      <c r="V37" s="470">
        <v>69288</v>
      </c>
      <c r="W37" s="470">
        <v>69287</v>
      </c>
      <c r="X37" s="470">
        <v>69078</v>
      </c>
      <c r="Y37" s="470">
        <v>68964</v>
      </c>
      <c r="Z37" s="470">
        <v>68729</v>
      </c>
      <c r="AA37" s="470">
        <v>68680</v>
      </c>
      <c r="AB37" s="471"/>
      <c r="AC37" s="471"/>
      <c r="AD37" s="471"/>
      <c r="AE37" s="471"/>
      <c r="AF37" s="471"/>
      <c r="AG37" s="471"/>
      <c r="AH37" s="471"/>
      <c r="AI37" s="472" t="s">
        <v>159</v>
      </c>
      <c r="AJ37" s="460"/>
      <c r="AK37" s="460"/>
      <c r="AL37" s="460"/>
      <c r="AM37" s="460"/>
      <c r="AN37" s="460"/>
      <c r="ALJ37" s="398"/>
    </row>
    <row r="38" spans="1:998">
      <c r="A38" s="469">
        <v>44169</v>
      </c>
      <c r="B38" s="470">
        <v>66370</v>
      </c>
      <c r="C38" s="470">
        <v>66370</v>
      </c>
      <c r="D38" s="470">
        <v>66370</v>
      </c>
      <c r="E38" s="470">
        <v>66370</v>
      </c>
      <c r="F38" s="470">
        <v>66370</v>
      </c>
      <c r="G38" s="470">
        <v>66370</v>
      </c>
      <c r="H38" s="470">
        <v>66365</v>
      </c>
      <c r="I38" s="470">
        <v>66365</v>
      </c>
      <c r="J38" s="470">
        <v>66364</v>
      </c>
      <c r="K38" s="470">
        <v>66312</v>
      </c>
      <c r="L38" s="470">
        <v>66308</v>
      </c>
      <c r="M38" s="470">
        <v>66308</v>
      </c>
      <c r="N38" s="470">
        <v>66288</v>
      </c>
      <c r="O38" s="470">
        <v>66287</v>
      </c>
      <c r="P38" s="470">
        <v>66283</v>
      </c>
      <c r="Q38" s="470">
        <v>66279</v>
      </c>
      <c r="R38" s="470">
        <v>66277</v>
      </c>
      <c r="S38" s="470">
        <v>66276</v>
      </c>
      <c r="T38" s="470">
        <v>66267</v>
      </c>
      <c r="U38" s="470">
        <v>66269</v>
      </c>
      <c r="V38" s="470">
        <v>66266</v>
      </c>
      <c r="W38" s="470">
        <v>66265</v>
      </c>
      <c r="X38" s="470">
        <v>66061</v>
      </c>
      <c r="Y38" s="470">
        <v>66012</v>
      </c>
      <c r="Z38" s="470">
        <v>65788</v>
      </c>
      <c r="AA38" s="470">
        <v>65750</v>
      </c>
      <c r="AB38" s="471"/>
      <c r="AC38" s="471"/>
      <c r="AD38" s="471"/>
      <c r="AE38" s="471"/>
      <c r="AF38" s="471"/>
      <c r="AG38" s="471"/>
      <c r="AH38" s="471"/>
      <c r="AI38" s="472" t="s">
        <v>158</v>
      </c>
      <c r="AJ38" s="460"/>
      <c r="AK38" s="460"/>
      <c r="AL38" s="460"/>
      <c r="AM38" s="460"/>
      <c r="AN38" s="460"/>
      <c r="ALJ38" s="398"/>
    </row>
    <row r="39" spans="1:998">
      <c r="A39" s="469">
        <v>44162</v>
      </c>
      <c r="B39" s="470">
        <v>63053</v>
      </c>
      <c r="C39" s="470">
        <v>63053</v>
      </c>
      <c r="D39" s="470">
        <v>63053</v>
      </c>
      <c r="E39" s="470">
        <v>63053</v>
      </c>
      <c r="F39" s="470">
        <v>63054</v>
      </c>
      <c r="G39" s="470">
        <v>63054</v>
      </c>
      <c r="H39" s="470">
        <v>63051</v>
      </c>
      <c r="I39" s="470">
        <v>63051</v>
      </c>
      <c r="J39" s="470">
        <v>63050</v>
      </c>
      <c r="K39" s="470">
        <v>63001</v>
      </c>
      <c r="L39" s="470">
        <v>62997</v>
      </c>
      <c r="M39" s="470">
        <v>62997</v>
      </c>
      <c r="N39" s="470">
        <v>62979</v>
      </c>
      <c r="O39" s="470">
        <v>62979</v>
      </c>
      <c r="P39" s="470">
        <v>62976</v>
      </c>
      <c r="Q39" s="470">
        <v>62972</v>
      </c>
      <c r="R39" s="470">
        <v>62971</v>
      </c>
      <c r="S39" s="470">
        <v>62970</v>
      </c>
      <c r="T39" s="470">
        <v>62966</v>
      </c>
      <c r="U39" s="470">
        <v>62969</v>
      </c>
      <c r="V39" s="470">
        <v>62966</v>
      </c>
      <c r="W39" s="470">
        <v>62966</v>
      </c>
      <c r="X39" s="470">
        <v>62768</v>
      </c>
      <c r="Y39" s="470">
        <v>62748</v>
      </c>
      <c r="Z39" s="470">
        <v>62538</v>
      </c>
      <c r="AA39" s="470">
        <v>62500</v>
      </c>
      <c r="AB39" s="470">
        <v>62308</v>
      </c>
      <c r="AC39" s="470">
        <v>62153</v>
      </c>
      <c r="AD39" s="470">
        <v>62112</v>
      </c>
      <c r="AE39" s="471"/>
      <c r="AF39" s="471"/>
      <c r="AG39" s="471"/>
      <c r="AH39" s="471"/>
      <c r="AI39" s="472" t="s">
        <v>151</v>
      </c>
      <c r="AJ39" s="460"/>
      <c r="AK39" s="460"/>
      <c r="AL39" s="460"/>
      <c r="AM39" s="460"/>
      <c r="AN39" s="460"/>
      <c r="ALJ39" s="398"/>
    </row>
    <row r="40" spans="1:998">
      <c r="A40" s="469">
        <v>44155</v>
      </c>
      <c r="B40" s="470">
        <v>59204</v>
      </c>
      <c r="C40" s="470">
        <v>59204</v>
      </c>
      <c r="D40" s="470">
        <v>59204</v>
      </c>
      <c r="E40" s="470">
        <v>59204</v>
      </c>
      <c r="F40" s="470">
        <v>59205</v>
      </c>
      <c r="G40" s="470">
        <v>59205</v>
      </c>
      <c r="H40" s="470">
        <v>59203</v>
      </c>
      <c r="I40" s="470">
        <v>59203</v>
      </c>
      <c r="J40" s="470">
        <v>59202</v>
      </c>
      <c r="K40" s="470">
        <v>59155</v>
      </c>
      <c r="L40" s="470">
        <v>59151</v>
      </c>
      <c r="M40" s="470">
        <v>59151</v>
      </c>
      <c r="N40" s="470">
        <v>59134</v>
      </c>
      <c r="O40" s="470">
        <v>59134</v>
      </c>
      <c r="P40" s="470">
        <v>59134</v>
      </c>
      <c r="Q40" s="470">
        <v>59130</v>
      </c>
      <c r="R40" s="470">
        <v>59129</v>
      </c>
      <c r="S40" s="470">
        <v>59129</v>
      </c>
      <c r="T40" s="470">
        <v>59125</v>
      </c>
      <c r="U40" s="470">
        <v>59128</v>
      </c>
      <c r="V40" s="470">
        <v>59125</v>
      </c>
      <c r="W40" s="470">
        <v>59125</v>
      </c>
      <c r="X40" s="470">
        <v>58929</v>
      </c>
      <c r="Y40" s="470">
        <v>58920</v>
      </c>
      <c r="Z40" s="470">
        <v>58721</v>
      </c>
      <c r="AA40" s="470">
        <v>58684</v>
      </c>
      <c r="AB40" s="470">
        <v>58495</v>
      </c>
      <c r="AC40" s="470">
        <v>58347</v>
      </c>
      <c r="AD40" s="470">
        <v>58320</v>
      </c>
      <c r="AE40" s="471"/>
      <c r="AF40" s="471"/>
      <c r="AG40" s="471"/>
      <c r="AH40" s="471"/>
      <c r="AI40" s="472" t="s">
        <v>150</v>
      </c>
      <c r="AJ40" s="460"/>
      <c r="AK40" s="460"/>
      <c r="AL40" s="460"/>
      <c r="AM40" s="460"/>
      <c r="AN40" s="460"/>
      <c r="ALJ40" s="398"/>
    </row>
    <row r="41" spans="1:998">
      <c r="A41" s="469">
        <v>44148</v>
      </c>
      <c r="B41" s="470">
        <v>54816</v>
      </c>
      <c r="C41" s="470">
        <v>54816</v>
      </c>
      <c r="D41" s="470">
        <v>54816</v>
      </c>
      <c r="E41" s="470">
        <v>54816</v>
      </c>
      <c r="F41" s="470">
        <v>54817</v>
      </c>
      <c r="G41" s="470">
        <v>54817</v>
      </c>
      <c r="H41" s="470">
        <v>54815</v>
      </c>
      <c r="I41" s="470">
        <v>54815</v>
      </c>
      <c r="J41" s="470">
        <v>54814</v>
      </c>
      <c r="K41" s="470">
        <v>54775</v>
      </c>
      <c r="L41" s="470">
        <v>54771</v>
      </c>
      <c r="M41" s="470">
        <v>54771</v>
      </c>
      <c r="N41" s="470">
        <v>54754</v>
      </c>
      <c r="O41" s="470">
        <v>54754</v>
      </c>
      <c r="P41" s="470">
        <v>54754</v>
      </c>
      <c r="Q41" s="470">
        <v>54750</v>
      </c>
      <c r="R41" s="470">
        <v>54749</v>
      </c>
      <c r="S41" s="470">
        <v>54749</v>
      </c>
      <c r="T41" s="470">
        <v>54747</v>
      </c>
      <c r="U41" s="470">
        <v>54750</v>
      </c>
      <c r="V41" s="470">
        <v>54747</v>
      </c>
      <c r="W41" s="470">
        <v>54747</v>
      </c>
      <c r="X41" s="470">
        <v>54551</v>
      </c>
      <c r="Y41" s="470">
        <v>54545</v>
      </c>
      <c r="Z41" s="470">
        <v>54373</v>
      </c>
      <c r="AA41" s="470">
        <v>54336</v>
      </c>
      <c r="AB41" s="470">
        <v>54157</v>
      </c>
      <c r="AC41" s="470">
        <v>54011</v>
      </c>
      <c r="AD41" s="470">
        <v>53991</v>
      </c>
      <c r="AE41" s="471"/>
      <c r="AF41" s="471"/>
      <c r="AG41" s="471"/>
      <c r="AH41" s="471"/>
      <c r="AI41" s="472" t="s">
        <v>149</v>
      </c>
      <c r="AJ41" s="460"/>
      <c r="AK41" s="460"/>
      <c r="AL41" s="460"/>
      <c r="AM41" s="460"/>
      <c r="AN41" s="460"/>
      <c r="ALJ41" s="398"/>
    </row>
    <row r="42" spans="1:998">
      <c r="A42" s="469">
        <v>44141</v>
      </c>
      <c r="B42" s="470">
        <v>49979</v>
      </c>
      <c r="C42" s="470">
        <v>49979</v>
      </c>
      <c r="D42" s="470">
        <v>49979</v>
      </c>
      <c r="E42" s="470">
        <v>49979</v>
      </c>
      <c r="F42" s="470">
        <v>49979</v>
      </c>
      <c r="G42" s="470">
        <v>49979</v>
      </c>
      <c r="H42" s="470">
        <v>49978</v>
      </c>
      <c r="I42" s="470">
        <v>49978</v>
      </c>
      <c r="J42" s="470">
        <v>49977</v>
      </c>
      <c r="K42" s="470">
        <v>49944</v>
      </c>
      <c r="L42" s="470">
        <v>49940</v>
      </c>
      <c r="M42" s="470">
        <v>49940</v>
      </c>
      <c r="N42" s="470">
        <v>49925</v>
      </c>
      <c r="O42" s="470">
        <v>49925</v>
      </c>
      <c r="P42" s="470">
        <v>49925</v>
      </c>
      <c r="Q42" s="470">
        <v>49921</v>
      </c>
      <c r="R42" s="470">
        <v>49920</v>
      </c>
      <c r="S42" s="470">
        <v>49920</v>
      </c>
      <c r="T42" s="470">
        <v>49919</v>
      </c>
      <c r="U42" s="470">
        <v>49922</v>
      </c>
      <c r="V42" s="470">
        <v>49919</v>
      </c>
      <c r="W42" s="470">
        <v>49919</v>
      </c>
      <c r="X42" s="470">
        <v>49723</v>
      </c>
      <c r="Y42" s="470">
        <v>49718</v>
      </c>
      <c r="Z42" s="470">
        <v>49569</v>
      </c>
      <c r="AA42" s="470">
        <v>49535</v>
      </c>
      <c r="AB42" s="470">
        <v>49365</v>
      </c>
      <c r="AC42" s="470">
        <v>49222</v>
      </c>
      <c r="AD42" s="470">
        <v>49204</v>
      </c>
      <c r="AE42" s="471"/>
      <c r="AF42" s="471"/>
      <c r="AG42" s="471"/>
      <c r="AH42" s="471"/>
      <c r="AI42" s="472" t="s">
        <v>148</v>
      </c>
      <c r="AJ42" s="460"/>
      <c r="AK42" s="460"/>
      <c r="AL42" s="460"/>
      <c r="AM42" s="460"/>
      <c r="AN42" s="460"/>
      <c r="ALJ42" s="398"/>
    </row>
    <row r="43" spans="1:998">
      <c r="A43" s="469">
        <v>44134</v>
      </c>
      <c r="B43" s="470">
        <v>45349</v>
      </c>
      <c r="C43" s="470">
        <v>45349</v>
      </c>
      <c r="D43" s="470">
        <v>45349</v>
      </c>
      <c r="E43" s="470">
        <v>45349</v>
      </c>
      <c r="F43" s="470">
        <v>45349</v>
      </c>
      <c r="G43" s="470">
        <v>45349</v>
      </c>
      <c r="H43" s="470">
        <v>45348</v>
      </c>
      <c r="I43" s="470">
        <v>45348</v>
      </c>
      <c r="J43" s="470">
        <v>45348</v>
      </c>
      <c r="K43" s="470">
        <v>45318</v>
      </c>
      <c r="L43" s="470">
        <v>45315</v>
      </c>
      <c r="M43" s="470">
        <v>45315</v>
      </c>
      <c r="N43" s="470">
        <v>45305</v>
      </c>
      <c r="O43" s="470">
        <v>45305</v>
      </c>
      <c r="P43" s="470">
        <v>45305</v>
      </c>
      <c r="Q43" s="470">
        <v>45301</v>
      </c>
      <c r="R43" s="470">
        <v>45300</v>
      </c>
      <c r="S43" s="470">
        <v>45300</v>
      </c>
      <c r="T43" s="470">
        <v>45299</v>
      </c>
      <c r="U43" s="470">
        <v>45302</v>
      </c>
      <c r="V43" s="470">
        <v>45299</v>
      </c>
      <c r="W43" s="470">
        <v>45299</v>
      </c>
      <c r="X43" s="470">
        <v>45103</v>
      </c>
      <c r="Y43" s="470">
        <v>45100</v>
      </c>
      <c r="Z43" s="470">
        <v>44972</v>
      </c>
      <c r="AA43" s="470">
        <v>44966</v>
      </c>
      <c r="AB43" s="470">
        <v>44817</v>
      </c>
      <c r="AC43" s="470">
        <v>44678</v>
      </c>
      <c r="AD43" s="470">
        <v>44659</v>
      </c>
      <c r="AE43" s="471"/>
      <c r="AF43" s="471"/>
      <c r="AG43" s="471"/>
      <c r="AH43" s="471"/>
      <c r="AI43" s="472" t="s">
        <v>147</v>
      </c>
      <c r="AJ43" s="460"/>
      <c r="AK43" s="460"/>
      <c r="AL43" s="460"/>
      <c r="AM43" s="460"/>
      <c r="AN43" s="460"/>
      <c r="ALJ43" s="398"/>
    </row>
    <row r="44" spans="1:998">
      <c r="A44" s="469">
        <v>44127</v>
      </c>
      <c r="B44" s="470">
        <v>42039</v>
      </c>
      <c r="C44" s="470">
        <v>42039</v>
      </c>
      <c r="D44" s="470">
        <v>42039</v>
      </c>
      <c r="E44" s="470">
        <v>42039</v>
      </c>
      <c r="F44" s="470">
        <v>42039</v>
      </c>
      <c r="G44" s="470">
        <v>42039</v>
      </c>
      <c r="H44" s="470">
        <v>42039</v>
      </c>
      <c r="I44" s="470">
        <v>42039</v>
      </c>
      <c r="J44" s="470">
        <v>42040</v>
      </c>
      <c r="K44" s="470">
        <v>42016</v>
      </c>
      <c r="L44" s="470">
        <v>42013</v>
      </c>
      <c r="M44" s="470">
        <v>42013</v>
      </c>
      <c r="N44" s="470">
        <v>42007</v>
      </c>
      <c r="O44" s="470">
        <v>42007</v>
      </c>
      <c r="P44" s="470">
        <v>42007</v>
      </c>
      <c r="Q44" s="470">
        <v>42003</v>
      </c>
      <c r="R44" s="470">
        <v>42002</v>
      </c>
      <c r="S44" s="470">
        <v>42002</v>
      </c>
      <c r="T44" s="470">
        <v>42001</v>
      </c>
      <c r="U44" s="470">
        <v>42004</v>
      </c>
      <c r="V44" s="470">
        <v>42001</v>
      </c>
      <c r="W44" s="470">
        <v>42001</v>
      </c>
      <c r="X44" s="470">
        <v>41805</v>
      </c>
      <c r="Y44" s="470">
        <v>41804</v>
      </c>
      <c r="Z44" s="470">
        <v>41689</v>
      </c>
      <c r="AA44" s="470">
        <v>41683</v>
      </c>
      <c r="AB44" s="470">
        <v>41612</v>
      </c>
      <c r="AC44" s="470">
        <v>41486</v>
      </c>
      <c r="AD44" s="470">
        <v>41470</v>
      </c>
      <c r="AE44" s="470">
        <v>41440</v>
      </c>
      <c r="AF44" s="470">
        <v>41426</v>
      </c>
      <c r="AG44" s="471"/>
      <c r="AH44" s="471"/>
      <c r="AI44" s="472" t="s">
        <v>146</v>
      </c>
      <c r="AJ44" s="460"/>
      <c r="AK44" s="460"/>
      <c r="AL44" s="460"/>
      <c r="AM44" s="460"/>
      <c r="AN44" s="460"/>
      <c r="ALJ44" s="398"/>
    </row>
    <row r="45" spans="1:998">
      <c r="A45" s="469">
        <v>44120</v>
      </c>
      <c r="B45" s="470">
        <v>40098</v>
      </c>
      <c r="C45" s="470">
        <v>40098</v>
      </c>
      <c r="D45" s="470">
        <v>40098</v>
      </c>
      <c r="E45" s="470">
        <v>40098</v>
      </c>
      <c r="F45" s="470">
        <v>40098</v>
      </c>
      <c r="G45" s="470">
        <v>40098</v>
      </c>
      <c r="H45" s="470">
        <v>40098</v>
      </c>
      <c r="I45" s="470">
        <v>40098</v>
      </c>
      <c r="J45" s="470">
        <v>40099</v>
      </c>
      <c r="K45" s="470">
        <v>40075</v>
      </c>
      <c r="L45" s="470">
        <v>40072</v>
      </c>
      <c r="M45" s="470">
        <v>40072</v>
      </c>
      <c r="N45" s="470">
        <v>40066</v>
      </c>
      <c r="O45" s="470">
        <v>40066</v>
      </c>
      <c r="P45" s="470">
        <v>40066</v>
      </c>
      <c r="Q45" s="470">
        <v>40063</v>
      </c>
      <c r="R45" s="470">
        <v>40062</v>
      </c>
      <c r="S45" s="470">
        <v>40062</v>
      </c>
      <c r="T45" s="470">
        <v>40062</v>
      </c>
      <c r="U45" s="470">
        <v>40065</v>
      </c>
      <c r="V45" s="470">
        <v>40062</v>
      </c>
      <c r="W45" s="470">
        <v>40062</v>
      </c>
      <c r="X45" s="470">
        <v>39866</v>
      </c>
      <c r="Y45" s="470">
        <v>39865</v>
      </c>
      <c r="Z45" s="470">
        <v>39755</v>
      </c>
      <c r="AA45" s="470">
        <v>39749</v>
      </c>
      <c r="AB45" s="470">
        <v>39733</v>
      </c>
      <c r="AC45" s="470">
        <v>39614</v>
      </c>
      <c r="AD45" s="470">
        <v>39598</v>
      </c>
      <c r="AE45" s="470">
        <v>39575</v>
      </c>
      <c r="AF45" s="470">
        <v>39566</v>
      </c>
      <c r="AG45" s="471"/>
      <c r="AH45" s="471"/>
      <c r="AI45" s="472" t="s">
        <v>145</v>
      </c>
      <c r="AJ45" s="460"/>
      <c r="AK45" s="460"/>
      <c r="AL45" s="460"/>
      <c r="AM45" s="460"/>
      <c r="AN45" s="460"/>
      <c r="ALJ45" s="398"/>
    </row>
    <row r="46" spans="1:998">
      <c r="A46" s="469">
        <v>44113</v>
      </c>
      <c r="B46" s="470">
        <v>39035</v>
      </c>
      <c r="C46" s="470">
        <v>39035</v>
      </c>
      <c r="D46" s="470">
        <v>39035</v>
      </c>
      <c r="E46" s="470">
        <v>39035</v>
      </c>
      <c r="F46" s="470">
        <v>39035</v>
      </c>
      <c r="G46" s="470">
        <v>39035</v>
      </c>
      <c r="H46" s="470">
        <v>39035</v>
      </c>
      <c r="I46" s="470">
        <v>39035</v>
      </c>
      <c r="J46" s="470">
        <v>39036</v>
      </c>
      <c r="K46" s="470">
        <v>39015</v>
      </c>
      <c r="L46" s="470">
        <v>39012</v>
      </c>
      <c r="M46" s="470">
        <v>39012</v>
      </c>
      <c r="N46" s="470">
        <v>39006</v>
      </c>
      <c r="O46" s="470">
        <v>39006</v>
      </c>
      <c r="P46" s="470">
        <v>39006</v>
      </c>
      <c r="Q46" s="470">
        <v>39003</v>
      </c>
      <c r="R46" s="470">
        <v>39002</v>
      </c>
      <c r="S46" s="470">
        <v>39002</v>
      </c>
      <c r="T46" s="470">
        <v>39002</v>
      </c>
      <c r="U46" s="470">
        <v>39005</v>
      </c>
      <c r="V46" s="470">
        <v>39002</v>
      </c>
      <c r="W46" s="470">
        <v>39002</v>
      </c>
      <c r="X46" s="470">
        <v>38806</v>
      </c>
      <c r="Y46" s="470">
        <v>38805</v>
      </c>
      <c r="Z46" s="470">
        <v>38698</v>
      </c>
      <c r="AA46" s="470">
        <v>38693</v>
      </c>
      <c r="AB46" s="470">
        <v>38691</v>
      </c>
      <c r="AC46" s="470">
        <v>38584</v>
      </c>
      <c r="AD46" s="470">
        <v>38569</v>
      </c>
      <c r="AE46" s="470">
        <v>38550</v>
      </c>
      <c r="AF46" s="470">
        <v>38544</v>
      </c>
      <c r="AG46" s="471"/>
      <c r="AH46" s="471"/>
      <c r="AI46" s="472" t="s">
        <v>144</v>
      </c>
      <c r="AJ46" s="460"/>
      <c r="AK46" s="460"/>
      <c r="AL46" s="460"/>
      <c r="AM46" s="460"/>
      <c r="AN46" s="460"/>
      <c r="ALJ46" s="398"/>
    </row>
    <row r="47" spans="1:998">
      <c r="A47" s="469">
        <v>44106</v>
      </c>
      <c r="B47" s="470">
        <v>38376</v>
      </c>
      <c r="C47" s="470">
        <v>38376</v>
      </c>
      <c r="D47" s="470">
        <v>38376</v>
      </c>
      <c r="E47" s="470">
        <v>38376</v>
      </c>
      <c r="F47" s="470">
        <v>38376</v>
      </c>
      <c r="G47" s="470">
        <v>38376</v>
      </c>
      <c r="H47" s="470">
        <v>38376</v>
      </c>
      <c r="I47" s="470">
        <v>38376</v>
      </c>
      <c r="J47" s="470">
        <v>38377</v>
      </c>
      <c r="K47" s="470">
        <v>38356</v>
      </c>
      <c r="L47" s="470">
        <v>38353</v>
      </c>
      <c r="M47" s="470">
        <v>38353</v>
      </c>
      <c r="N47" s="470">
        <v>38348</v>
      </c>
      <c r="O47" s="470">
        <v>38348</v>
      </c>
      <c r="P47" s="470">
        <v>38348</v>
      </c>
      <c r="Q47" s="470">
        <v>38345</v>
      </c>
      <c r="R47" s="470">
        <v>38344</v>
      </c>
      <c r="S47" s="470">
        <v>38344</v>
      </c>
      <c r="T47" s="470">
        <v>38344</v>
      </c>
      <c r="U47" s="470">
        <v>38346</v>
      </c>
      <c r="V47" s="470">
        <v>38343</v>
      </c>
      <c r="W47" s="470">
        <v>38343</v>
      </c>
      <c r="X47" s="470">
        <v>38147</v>
      </c>
      <c r="Y47" s="470">
        <v>38145</v>
      </c>
      <c r="Z47" s="470">
        <v>38040</v>
      </c>
      <c r="AA47" s="470">
        <v>38036</v>
      </c>
      <c r="AB47" s="470">
        <v>38034</v>
      </c>
      <c r="AC47" s="470">
        <v>37952</v>
      </c>
      <c r="AD47" s="470">
        <v>37937</v>
      </c>
      <c r="AE47" s="470">
        <v>37921</v>
      </c>
      <c r="AF47" s="470">
        <v>37918</v>
      </c>
      <c r="AG47" s="471"/>
      <c r="AH47" s="471"/>
      <c r="AI47" s="472" t="s">
        <v>143</v>
      </c>
      <c r="AJ47" s="460"/>
      <c r="AK47" s="460"/>
      <c r="AL47" s="460"/>
      <c r="AM47" s="460"/>
      <c r="AN47" s="460"/>
      <c r="ALJ47" s="398"/>
    </row>
    <row r="48" spans="1:998">
      <c r="A48" s="469">
        <v>44099</v>
      </c>
      <c r="B48" s="470">
        <v>37784</v>
      </c>
      <c r="C48" s="470">
        <v>37784</v>
      </c>
      <c r="D48" s="470">
        <v>37784</v>
      </c>
      <c r="E48" s="470">
        <v>37784</v>
      </c>
      <c r="F48" s="470">
        <v>37784</v>
      </c>
      <c r="G48" s="470">
        <v>37784</v>
      </c>
      <c r="H48" s="470">
        <v>37784</v>
      </c>
      <c r="I48" s="470">
        <v>37784</v>
      </c>
      <c r="J48" s="470">
        <v>37785</v>
      </c>
      <c r="K48" s="470">
        <v>37766</v>
      </c>
      <c r="L48" s="470">
        <v>37763</v>
      </c>
      <c r="M48" s="470">
        <v>37763</v>
      </c>
      <c r="N48" s="470">
        <v>37761</v>
      </c>
      <c r="O48" s="470">
        <v>37761</v>
      </c>
      <c r="P48" s="470">
        <v>37761</v>
      </c>
      <c r="Q48" s="470">
        <v>37759</v>
      </c>
      <c r="R48" s="470">
        <v>37758</v>
      </c>
      <c r="S48" s="470">
        <v>37758</v>
      </c>
      <c r="T48" s="470">
        <v>37758</v>
      </c>
      <c r="U48" s="470">
        <v>37760</v>
      </c>
      <c r="V48" s="470">
        <v>37757</v>
      </c>
      <c r="W48" s="470">
        <v>37757</v>
      </c>
      <c r="X48" s="470">
        <v>37561</v>
      </c>
      <c r="Y48" s="470">
        <v>37559</v>
      </c>
      <c r="Z48" s="470">
        <v>37455</v>
      </c>
      <c r="AA48" s="470">
        <v>37451</v>
      </c>
      <c r="AB48" s="470">
        <v>37450</v>
      </c>
      <c r="AC48" s="470">
        <v>37385</v>
      </c>
      <c r="AD48" s="470">
        <v>37371</v>
      </c>
      <c r="AE48" s="470">
        <v>37356</v>
      </c>
      <c r="AF48" s="470">
        <v>37355</v>
      </c>
      <c r="AG48" s="471"/>
      <c r="AH48" s="471"/>
      <c r="AI48" s="472" t="s">
        <v>142</v>
      </c>
      <c r="AJ48" s="460"/>
      <c r="AK48" s="460"/>
      <c r="AL48" s="460"/>
      <c r="AM48" s="460"/>
      <c r="AN48" s="460"/>
      <c r="ALJ48" s="398"/>
    </row>
    <row r="49" spans="1:998">
      <c r="A49" s="469">
        <v>44092</v>
      </c>
      <c r="B49" s="470">
        <v>37254</v>
      </c>
      <c r="C49" s="470">
        <v>37254</v>
      </c>
      <c r="D49" s="470">
        <v>37254</v>
      </c>
      <c r="E49" s="470">
        <v>37254</v>
      </c>
      <c r="F49" s="470">
        <v>37254</v>
      </c>
      <c r="G49" s="470">
        <v>37254</v>
      </c>
      <c r="H49" s="470">
        <v>37254</v>
      </c>
      <c r="I49" s="470">
        <v>37254</v>
      </c>
      <c r="J49" s="470">
        <v>37255</v>
      </c>
      <c r="K49" s="470">
        <v>37236</v>
      </c>
      <c r="L49" s="470">
        <v>37233</v>
      </c>
      <c r="M49" s="470">
        <v>37233</v>
      </c>
      <c r="N49" s="470">
        <v>37233</v>
      </c>
      <c r="O49" s="470">
        <v>37233</v>
      </c>
      <c r="P49" s="470">
        <v>37233</v>
      </c>
      <c r="Q49" s="470">
        <v>37233</v>
      </c>
      <c r="R49" s="470">
        <v>37232</v>
      </c>
      <c r="S49" s="470">
        <v>37232</v>
      </c>
      <c r="T49" s="470">
        <v>37232</v>
      </c>
      <c r="U49" s="470">
        <v>37234</v>
      </c>
      <c r="V49" s="470">
        <v>37231</v>
      </c>
      <c r="W49" s="470">
        <v>37231</v>
      </c>
      <c r="X49" s="470">
        <v>37035</v>
      </c>
      <c r="Y49" s="470">
        <v>37034</v>
      </c>
      <c r="Z49" s="470">
        <v>36933</v>
      </c>
      <c r="AA49" s="470">
        <v>36932</v>
      </c>
      <c r="AB49" s="470">
        <v>36931</v>
      </c>
      <c r="AC49" s="470">
        <v>36892</v>
      </c>
      <c r="AD49" s="470">
        <v>36877</v>
      </c>
      <c r="AE49" s="470">
        <v>36861</v>
      </c>
      <c r="AF49" s="470">
        <v>36860</v>
      </c>
      <c r="AG49" s="471"/>
      <c r="AH49" s="471"/>
      <c r="AI49" s="472" t="s">
        <v>141</v>
      </c>
      <c r="AJ49" s="460"/>
      <c r="AK49" s="460"/>
      <c r="AL49" s="460"/>
      <c r="AM49" s="460"/>
      <c r="AN49" s="460"/>
      <c r="ALJ49" s="398"/>
    </row>
    <row r="50" spans="1:998">
      <c r="A50" s="469">
        <v>44085</v>
      </c>
      <c r="B50" s="470">
        <v>36770</v>
      </c>
      <c r="C50" s="470">
        <v>36770</v>
      </c>
      <c r="D50" s="470">
        <v>36770</v>
      </c>
      <c r="E50" s="470">
        <v>36770</v>
      </c>
      <c r="F50" s="470">
        <v>36770</v>
      </c>
      <c r="G50" s="470">
        <v>36770</v>
      </c>
      <c r="H50" s="470">
        <v>36770</v>
      </c>
      <c r="I50" s="470">
        <v>36770</v>
      </c>
      <c r="J50" s="470">
        <v>36771</v>
      </c>
      <c r="K50" s="470">
        <v>36754</v>
      </c>
      <c r="L50" s="470">
        <v>36751</v>
      </c>
      <c r="M50" s="470">
        <v>36751</v>
      </c>
      <c r="N50" s="470">
        <v>36751</v>
      </c>
      <c r="O50" s="470">
        <v>36751</v>
      </c>
      <c r="P50" s="470">
        <v>36751</v>
      </c>
      <c r="Q50" s="470">
        <v>36751</v>
      </c>
      <c r="R50" s="470">
        <v>36750</v>
      </c>
      <c r="S50" s="470">
        <v>36750</v>
      </c>
      <c r="T50" s="470">
        <v>36750</v>
      </c>
      <c r="U50" s="470">
        <v>36752</v>
      </c>
      <c r="V50" s="470">
        <v>36749</v>
      </c>
      <c r="W50" s="470">
        <v>36749</v>
      </c>
      <c r="X50" s="470">
        <v>36553</v>
      </c>
      <c r="Y50" s="470">
        <v>36553</v>
      </c>
      <c r="Z50" s="470">
        <v>36454</v>
      </c>
      <c r="AA50" s="470">
        <v>36453</v>
      </c>
      <c r="AB50" s="470">
        <v>36452</v>
      </c>
      <c r="AC50" s="470">
        <v>36430</v>
      </c>
      <c r="AD50" s="470">
        <v>36415</v>
      </c>
      <c r="AE50" s="470">
        <v>36404</v>
      </c>
      <c r="AF50" s="470">
        <v>36403</v>
      </c>
      <c r="AG50" s="471"/>
      <c r="AH50" s="471"/>
      <c r="AI50" s="472" t="s">
        <v>140</v>
      </c>
      <c r="AJ50" s="460"/>
      <c r="AK50" s="460"/>
      <c r="AL50" s="460"/>
      <c r="AM50" s="460"/>
      <c r="AN50" s="460"/>
      <c r="ALJ50" s="398"/>
    </row>
    <row r="51" spans="1:998">
      <c r="A51" s="469">
        <v>44078</v>
      </c>
      <c r="B51" s="470">
        <v>36483</v>
      </c>
      <c r="C51" s="470">
        <v>36483</v>
      </c>
      <c r="D51" s="470">
        <v>36483</v>
      </c>
      <c r="E51" s="470">
        <v>36483</v>
      </c>
      <c r="F51" s="470">
        <v>36483</v>
      </c>
      <c r="G51" s="470">
        <v>36483</v>
      </c>
      <c r="H51" s="470">
        <v>36483</v>
      </c>
      <c r="I51" s="470">
        <v>36483</v>
      </c>
      <c r="J51" s="470">
        <v>36484</v>
      </c>
      <c r="K51" s="470">
        <v>36467</v>
      </c>
      <c r="L51" s="470">
        <v>36464</v>
      </c>
      <c r="M51" s="470">
        <v>36464</v>
      </c>
      <c r="N51" s="470">
        <v>36464</v>
      </c>
      <c r="O51" s="470">
        <v>36464</v>
      </c>
      <c r="P51" s="470">
        <v>36464</v>
      </c>
      <c r="Q51" s="470">
        <v>36464</v>
      </c>
      <c r="R51" s="470">
        <v>36463</v>
      </c>
      <c r="S51" s="470">
        <v>36463</v>
      </c>
      <c r="T51" s="470">
        <v>36463</v>
      </c>
      <c r="U51" s="470">
        <v>36465</v>
      </c>
      <c r="V51" s="470">
        <v>36462</v>
      </c>
      <c r="W51" s="470">
        <v>36462</v>
      </c>
      <c r="X51" s="470">
        <v>36266</v>
      </c>
      <c r="Y51" s="470">
        <v>36266</v>
      </c>
      <c r="Z51" s="470">
        <v>36170</v>
      </c>
      <c r="AA51" s="470">
        <v>36168</v>
      </c>
      <c r="AB51" s="470">
        <v>36168</v>
      </c>
      <c r="AC51" s="470">
        <v>36150</v>
      </c>
      <c r="AD51" s="470">
        <v>36140</v>
      </c>
      <c r="AE51" s="470">
        <v>36128</v>
      </c>
      <c r="AF51" s="470">
        <v>36127</v>
      </c>
      <c r="AG51" s="471"/>
      <c r="AH51" s="471"/>
      <c r="AI51" s="472" t="s">
        <v>139</v>
      </c>
      <c r="AJ51" s="460"/>
      <c r="AK51" s="460"/>
      <c r="AL51" s="460"/>
      <c r="AM51" s="460"/>
      <c r="AN51" s="460"/>
      <c r="ALJ51" s="398"/>
    </row>
    <row r="52" spans="1:998">
      <c r="A52" s="473">
        <v>44071</v>
      </c>
      <c r="B52" s="474">
        <v>36316</v>
      </c>
      <c r="C52" s="474">
        <v>36316</v>
      </c>
      <c r="D52" s="474">
        <v>36316</v>
      </c>
      <c r="E52" s="474">
        <v>36316</v>
      </c>
      <c r="F52" s="474">
        <v>36316</v>
      </c>
      <c r="G52" s="474">
        <v>36316</v>
      </c>
      <c r="H52" s="474">
        <v>36316</v>
      </c>
      <c r="I52" s="474">
        <v>36316</v>
      </c>
      <c r="J52" s="474">
        <v>36317</v>
      </c>
      <c r="K52" s="474">
        <v>36300</v>
      </c>
      <c r="L52" s="474">
        <v>36297</v>
      </c>
      <c r="M52" s="474">
        <v>36297</v>
      </c>
      <c r="N52" s="474">
        <v>36297</v>
      </c>
      <c r="O52" s="474">
        <v>36297</v>
      </c>
      <c r="P52" s="474">
        <v>36297</v>
      </c>
      <c r="Q52" s="474">
        <v>36297</v>
      </c>
      <c r="R52" s="474">
        <v>36296</v>
      </c>
      <c r="S52" s="474">
        <v>36296</v>
      </c>
      <c r="T52" s="474">
        <v>36296</v>
      </c>
      <c r="U52" s="474">
        <v>36298</v>
      </c>
      <c r="V52" s="474">
        <v>36295</v>
      </c>
      <c r="W52" s="474">
        <v>36295</v>
      </c>
      <c r="X52" s="474">
        <v>36099</v>
      </c>
      <c r="Y52" s="474">
        <v>36099</v>
      </c>
      <c r="Z52" s="474">
        <v>36005</v>
      </c>
      <c r="AA52" s="474">
        <v>36003</v>
      </c>
      <c r="AB52" s="474">
        <v>36003</v>
      </c>
      <c r="AC52" s="474">
        <v>35985</v>
      </c>
      <c r="AD52" s="474">
        <v>35980</v>
      </c>
      <c r="AE52" s="474">
        <v>35969</v>
      </c>
      <c r="AF52" s="475">
        <v>35968</v>
      </c>
      <c r="AG52" s="475">
        <v>35961</v>
      </c>
      <c r="AH52" s="475">
        <v>35959</v>
      </c>
      <c r="AI52" s="472" t="s">
        <v>138</v>
      </c>
      <c r="AJ52" s="460"/>
      <c r="AK52" s="460"/>
      <c r="AL52" s="460"/>
      <c r="AM52" s="460"/>
      <c r="AN52" s="460"/>
      <c r="ALJ52" s="398"/>
    </row>
    <row r="53" spans="1:998">
      <c r="A53" s="473">
        <v>44064</v>
      </c>
      <c r="B53" s="474">
        <v>36160</v>
      </c>
      <c r="C53" s="474">
        <v>36160</v>
      </c>
      <c r="D53" s="474">
        <v>36160</v>
      </c>
      <c r="E53" s="474">
        <v>36160</v>
      </c>
      <c r="F53" s="474">
        <v>36160</v>
      </c>
      <c r="G53" s="474">
        <v>36160</v>
      </c>
      <c r="H53" s="474">
        <v>36160</v>
      </c>
      <c r="I53" s="474">
        <v>36160</v>
      </c>
      <c r="J53" s="474">
        <v>36161</v>
      </c>
      <c r="K53" s="474">
        <v>36144</v>
      </c>
      <c r="L53" s="474">
        <v>36141</v>
      </c>
      <c r="M53" s="474">
        <v>36141</v>
      </c>
      <c r="N53" s="474">
        <v>36141</v>
      </c>
      <c r="O53" s="474">
        <v>36141</v>
      </c>
      <c r="P53" s="474">
        <v>36141</v>
      </c>
      <c r="Q53" s="474">
        <v>36141</v>
      </c>
      <c r="R53" s="474">
        <v>36140</v>
      </c>
      <c r="S53" s="474">
        <v>36140</v>
      </c>
      <c r="T53" s="474">
        <v>36140</v>
      </c>
      <c r="U53" s="474">
        <v>36142</v>
      </c>
      <c r="V53" s="474">
        <v>36139</v>
      </c>
      <c r="W53" s="474">
        <v>36139</v>
      </c>
      <c r="X53" s="474">
        <v>35943</v>
      </c>
      <c r="Y53" s="474">
        <v>35943</v>
      </c>
      <c r="Z53" s="474">
        <v>35849</v>
      </c>
      <c r="AA53" s="474">
        <v>35847</v>
      </c>
      <c r="AB53" s="474">
        <v>35847</v>
      </c>
      <c r="AC53" s="474">
        <v>35829</v>
      </c>
      <c r="AD53" s="474">
        <v>35829</v>
      </c>
      <c r="AE53" s="474">
        <v>35819</v>
      </c>
      <c r="AF53" s="475">
        <v>35818</v>
      </c>
      <c r="AG53" s="475">
        <v>35817</v>
      </c>
      <c r="AH53" s="475">
        <v>35815</v>
      </c>
      <c r="AI53" s="472" t="s">
        <v>137</v>
      </c>
      <c r="AJ53" s="460"/>
      <c r="AK53" s="460"/>
      <c r="AL53" s="460"/>
      <c r="AM53" s="460"/>
      <c r="AN53" s="460"/>
      <c r="ALJ53" s="398"/>
    </row>
    <row r="54" spans="1:998">
      <c r="A54" s="473">
        <v>44057</v>
      </c>
      <c r="B54" s="474">
        <v>36018</v>
      </c>
      <c r="C54" s="474">
        <v>36018</v>
      </c>
      <c r="D54" s="474">
        <v>36018</v>
      </c>
      <c r="E54" s="474">
        <v>36018</v>
      </c>
      <c r="F54" s="474">
        <v>36018</v>
      </c>
      <c r="G54" s="474">
        <v>36018</v>
      </c>
      <c r="H54" s="474">
        <v>36018</v>
      </c>
      <c r="I54" s="474">
        <v>36018</v>
      </c>
      <c r="J54" s="474">
        <v>36019</v>
      </c>
      <c r="K54" s="474">
        <v>36002</v>
      </c>
      <c r="L54" s="474">
        <v>35999</v>
      </c>
      <c r="M54" s="474">
        <v>35999</v>
      </c>
      <c r="N54" s="474">
        <v>35999</v>
      </c>
      <c r="O54" s="474">
        <v>35999</v>
      </c>
      <c r="P54" s="474">
        <v>35999</v>
      </c>
      <c r="Q54" s="474">
        <v>35999</v>
      </c>
      <c r="R54" s="474">
        <v>35998</v>
      </c>
      <c r="S54" s="474">
        <v>35998</v>
      </c>
      <c r="T54" s="474">
        <v>35998</v>
      </c>
      <c r="U54" s="474">
        <v>36000</v>
      </c>
      <c r="V54" s="474">
        <v>35997</v>
      </c>
      <c r="W54" s="474">
        <v>35997</v>
      </c>
      <c r="X54" s="474">
        <v>35801</v>
      </c>
      <c r="Y54" s="474">
        <v>35802</v>
      </c>
      <c r="Z54" s="474">
        <v>35709</v>
      </c>
      <c r="AA54" s="474">
        <v>35707</v>
      </c>
      <c r="AB54" s="474">
        <v>35707</v>
      </c>
      <c r="AC54" s="474">
        <v>35689</v>
      </c>
      <c r="AD54" s="474">
        <v>35689</v>
      </c>
      <c r="AE54" s="474">
        <v>35679</v>
      </c>
      <c r="AF54" s="475">
        <v>35678</v>
      </c>
      <c r="AG54" s="475">
        <v>35677</v>
      </c>
      <c r="AH54" s="475">
        <v>35675</v>
      </c>
      <c r="AI54" s="472" t="s">
        <v>136</v>
      </c>
      <c r="AJ54" s="460"/>
      <c r="AK54" s="460"/>
      <c r="AL54" s="460"/>
      <c r="AM54" s="460"/>
      <c r="AN54" s="460"/>
      <c r="ALJ54" s="398"/>
    </row>
    <row r="55" spans="1:998">
      <c r="A55" s="473">
        <v>44050</v>
      </c>
      <c r="B55" s="474">
        <v>35853</v>
      </c>
      <c r="C55" s="474">
        <v>35853</v>
      </c>
      <c r="D55" s="474">
        <v>35853</v>
      </c>
      <c r="E55" s="474">
        <v>35853</v>
      </c>
      <c r="F55" s="474">
        <v>35853</v>
      </c>
      <c r="G55" s="474">
        <v>35853</v>
      </c>
      <c r="H55" s="474">
        <v>35853</v>
      </c>
      <c r="I55" s="474">
        <v>35853</v>
      </c>
      <c r="J55" s="474">
        <v>35854</v>
      </c>
      <c r="K55" s="474">
        <v>35839</v>
      </c>
      <c r="L55" s="474">
        <v>35836</v>
      </c>
      <c r="M55" s="474">
        <v>35836</v>
      </c>
      <c r="N55" s="474">
        <v>35836</v>
      </c>
      <c r="O55" s="474">
        <v>35836</v>
      </c>
      <c r="P55" s="474">
        <v>35836</v>
      </c>
      <c r="Q55" s="474">
        <v>35836</v>
      </c>
      <c r="R55" s="474">
        <v>35835</v>
      </c>
      <c r="S55" s="474">
        <v>35835</v>
      </c>
      <c r="T55" s="474">
        <v>35835</v>
      </c>
      <c r="U55" s="474">
        <v>35837</v>
      </c>
      <c r="V55" s="474">
        <v>35834</v>
      </c>
      <c r="W55" s="474">
        <v>35834</v>
      </c>
      <c r="X55" s="474">
        <v>35638</v>
      </c>
      <c r="Y55" s="474">
        <v>35639</v>
      </c>
      <c r="Z55" s="474">
        <v>35548</v>
      </c>
      <c r="AA55" s="474">
        <v>35546</v>
      </c>
      <c r="AB55" s="474">
        <v>35546</v>
      </c>
      <c r="AC55" s="474">
        <v>35528</v>
      </c>
      <c r="AD55" s="474">
        <v>35529</v>
      </c>
      <c r="AE55" s="474">
        <v>35519</v>
      </c>
      <c r="AF55" s="475">
        <v>35518</v>
      </c>
      <c r="AG55" s="475">
        <v>35517</v>
      </c>
      <c r="AH55" s="475">
        <v>35515</v>
      </c>
      <c r="AI55" s="472" t="s">
        <v>135</v>
      </c>
      <c r="AJ55" s="460"/>
      <c r="AK55" s="460"/>
      <c r="AL55" s="460"/>
      <c r="AM55" s="460"/>
      <c r="AN55" s="460"/>
      <c r="ALJ55" s="398"/>
    </row>
    <row r="56" spans="1:998">
      <c r="A56" s="473">
        <v>44043</v>
      </c>
      <c r="B56" s="474">
        <v>35742</v>
      </c>
      <c r="C56" s="474">
        <v>35742</v>
      </c>
      <c r="D56" s="474">
        <v>35742</v>
      </c>
      <c r="E56" s="474">
        <v>35742</v>
      </c>
      <c r="F56" s="474">
        <v>35742</v>
      </c>
      <c r="G56" s="474">
        <v>35742</v>
      </c>
      <c r="H56" s="474">
        <v>35742</v>
      </c>
      <c r="I56" s="474">
        <v>35742</v>
      </c>
      <c r="J56" s="474">
        <v>35743</v>
      </c>
      <c r="K56" s="474">
        <v>35728</v>
      </c>
      <c r="L56" s="474">
        <v>35725</v>
      </c>
      <c r="M56" s="474">
        <v>35725</v>
      </c>
      <c r="N56" s="474">
        <v>35725</v>
      </c>
      <c r="O56" s="474">
        <v>35725</v>
      </c>
      <c r="P56" s="474">
        <v>35725</v>
      </c>
      <c r="Q56" s="474">
        <v>35725</v>
      </c>
      <c r="R56" s="474">
        <v>35724</v>
      </c>
      <c r="S56" s="474">
        <v>35724</v>
      </c>
      <c r="T56" s="474">
        <v>35724</v>
      </c>
      <c r="U56" s="474">
        <v>35726</v>
      </c>
      <c r="V56" s="474">
        <v>35724</v>
      </c>
      <c r="W56" s="474">
        <v>35724</v>
      </c>
      <c r="X56" s="474">
        <v>35528</v>
      </c>
      <c r="Y56" s="474">
        <v>35529</v>
      </c>
      <c r="Z56" s="474">
        <v>35440</v>
      </c>
      <c r="AA56" s="474">
        <v>35438</v>
      </c>
      <c r="AB56" s="474">
        <v>35438</v>
      </c>
      <c r="AC56" s="474">
        <v>35420</v>
      </c>
      <c r="AD56" s="474">
        <v>35422</v>
      </c>
      <c r="AE56" s="474">
        <v>35412</v>
      </c>
      <c r="AF56" s="475">
        <v>35412</v>
      </c>
      <c r="AG56" s="475">
        <v>35411</v>
      </c>
      <c r="AH56" s="475">
        <v>35409</v>
      </c>
      <c r="AI56" s="472" t="s">
        <v>134</v>
      </c>
      <c r="AJ56" s="460"/>
      <c r="AK56" s="460"/>
      <c r="AL56" s="460"/>
      <c r="AM56" s="460"/>
      <c r="AN56" s="460"/>
      <c r="ALJ56" s="398"/>
    </row>
    <row r="57" spans="1:998">
      <c r="A57" s="473">
        <v>44036</v>
      </c>
      <c r="B57" s="474">
        <v>35634</v>
      </c>
      <c r="C57" s="474">
        <v>35634</v>
      </c>
      <c r="D57" s="474">
        <v>35634</v>
      </c>
      <c r="E57" s="474">
        <v>35634</v>
      </c>
      <c r="F57" s="474">
        <v>35634</v>
      </c>
      <c r="G57" s="474">
        <v>35634</v>
      </c>
      <c r="H57" s="474">
        <v>35634</v>
      </c>
      <c r="I57" s="474">
        <v>35634</v>
      </c>
      <c r="J57" s="474">
        <v>35635</v>
      </c>
      <c r="K57" s="474">
        <v>35620</v>
      </c>
      <c r="L57" s="474">
        <v>35617</v>
      </c>
      <c r="M57" s="474">
        <v>35617</v>
      </c>
      <c r="N57" s="474">
        <v>35617</v>
      </c>
      <c r="O57" s="474">
        <v>35617</v>
      </c>
      <c r="P57" s="474">
        <v>35617</v>
      </c>
      <c r="Q57" s="474">
        <v>35617</v>
      </c>
      <c r="R57" s="474">
        <v>35616</v>
      </c>
      <c r="S57" s="474">
        <v>35616</v>
      </c>
      <c r="T57" s="474">
        <v>35616</v>
      </c>
      <c r="U57" s="474">
        <v>35618</v>
      </c>
      <c r="V57" s="474">
        <v>35616</v>
      </c>
      <c r="W57" s="474">
        <v>35616</v>
      </c>
      <c r="X57" s="474">
        <v>35420</v>
      </c>
      <c r="Y57" s="474">
        <v>35421</v>
      </c>
      <c r="Z57" s="474">
        <v>35332</v>
      </c>
      <c r="AA57" s="474">
        <v>35330</v>
      </c>
      <c r="AB57" s="474">
        <v>35330</v>
      </c>
      <c r="AC57" s="474">
        <v>35312</v>
      </c>
      <c r="AD57" s="474">
        <v>35314</v>
      </c>
      <c r="AE57" s="474">
        <v>35304</v>
      </c>
      <c r="AF57" s="475">
        <v>35304</v>
      </c>
      <c r="AG57" s="475">
        <v>35303</v>
      </c>
      <c r="AH57" s="475">
        <v>35301</v>
      </c>
      <c r="AI57" s="472" t="s">
        <v>133</v>
      </c>
      <c r="AJ57" s="460"/>
      <c r="AK57" s="460"/>
      <c r="AL57" s="460"/>
      <c r="AM57" s="460"/>
      <c r="AN57" s="460"/>
      <c r="ALJ57" s="398"/>
    </row>
    <row r="58" spans="1:998">
      <c r="A58" s="473">
        <v>44029</v>
      </c>
      <c r="B58" s="474">
        <v>35516</v>
      </c>
      <c r="C58" s="474">
        <v>35516</v>
      </c>
      <c r="D58" s="474">
        <v>35516</v>
      </c>
      <c r="E58" s="474">
        <v>35516</v>
      </c>
      <c r="F58" s="474">
        <v>35516</v>
      </c>
      <c r="G58" s="474">
        <v>35516</v>
      </c>
      <c r="H58" s="474">
        <v>35516</v>
      </c>
      <c r="I58" s="474">
        <v>35516</v>
      </c>
      <c r="J58" s="474">
        <v>35517</v>
      </c>
      <c r="K58" s="474">
        <v>35502</v>
      </c>
      <c r="L58" s="474">
        <v>35499</v>
      </c>
      <c r="M58" s="474">
        <v>35499</v>
      </c>
      <c r="N58" s="474">
        <v>35499</v>
      </c>
      <c r="O58" s="474">
        <v>35499</v>
      </c>
      <c r="P58" s="474">
        <v>35499</v>
      </c>
      <c r="Q58" s="474">
        <v>35499</v>
      </c>
      <c r="R58" s="474">
        <v>35498</v>
      </c>
      <c r="S58" s="474">
        <v>35498</v>
      </c>
      <c r="T58" s="474">
        <v>35498</v>
      </c>
      <c r="U58" s="474">
        <v>35499</v>
      </c>
      <c r="V58" s="474">
        <v>35497</v>
      </c>
      <c r="W58" s="474">
        <v>35497</v>
      </c>
      <c r="X58" s="474">
        <v>35302</v>
      </c>
      <c r="Y58" s="474">
        <v>35303</v>
      </c>
      <c r="Z58" s="474">
        <v>35214</v>
      </c>
      <c r="AA58" s="474">
        <v>35212</v>
      </c>
      <c r="AB58" s="474">
        <v>35212</v>
      </c>
      <c r="AC58" s="474">
        <v>35194</v>
      </c>
      <c r="AD58" s="474">
        <v>35196</v>
      </c>
      <c r="AE58" s="474">
        <v>35187</v>
      </c>
      <c r="AF58" s="475">
        <v>35188</v>
      </c>
      <c r="AG58" s="475">
        <v>35187</v>
      </c>
      <c r="AH58" s="475">
        <v>35185</v>
      </c>
      <c r="AI58" s="472" t="s">
        <v>132</v>
      </c>
      <c r="AJ58" s="460"/>
      <c r="AK58" s="460"/>
      <c r="AL58" s="460"/>
      <c r="AM58" s="460"/>
      <c r="AN58" s="460"/>
      <c r="ALJ58" s="398"/>
    </row>
    <row r="59" spans="1:998">
      <c r="A59" s="473">
        <v>44022</v>
      </c>
      <c r="B59" s="474">
        <v>35390</v>
      </c>
      <c r="C59" s="474">
        <v>35390</v>
      </c>
      <c r="D59" s="474">
        <v>35390</v>
      </c>
      <c r="E59" s="474">
        <v>35390</v>
      </c>
      <c r="F59" s="474">
        <v>35390</v>
      </c>
      <c r="G59" s="474">
        <v>35390</v>
      </c>
      <c r="H59" s="474">
        <v>35390</v>
      </c>
      <c r="I59" s="474">
        <v>35390</v>
      </c>
      <c r="J59" s="474">
        <v>35391</v>
      </c>
      <c r="K59" s="474">
        <v>35376</v>
      </c>
      <c r="L59" s="474">
        <v>35373</v>
      </c>
      <c r="M59" s="474">
        <v>35373</v>
      </c>
      <c r="N59" s="474">
        <v>35373</v>
      </c>
      <c r="O59" s="474">
        <v>35373</v>
      </c>
      <c r="P59" s="474">
        <v>35373</v>
      </c>
      <c r="Q59" s="474">
        <v>35373</v>
      </c>
      <c r="R59" s="474">
        <v>35372</v>
      </c>
      <c r="S59" s="474">
        <v>35372</v>
      </c>
      <c r="T59" s="474">
        <v>35372</v>
      </c>
      <c r="U59" s="474">
        <v>35373</v>
      </c>
      <c r="V59" s="474">
        <v>35371</v>
      </c>
      <c r="W59" s="474">
        <v>35371</v>
      </c>
      <c r="X59" s="474">
        <v>35176</v>
      </c>
      <c r="Y59" s="474">
        <v>35177</v>
      </c>
      <c r="Z59" s="474">
        <v>35090</v>
      </c>
      <c r="AA59" s="474">
        <v>35088</v>
      </c>
      <c r="AB59" s="474">
        <v>35088</v>
      </c>
      <c r="AC59" s="474">
        <v>35070</v>
      </c>
      <c r="AD59" s="474">
        <v>35072</v>
      </c>
      <c r="AE59" s="474">
        <v>35065</v>
      </c>
      <c r="AF59" s="475">
        <v>35066</v>
      </c>
      <c r="AG59" s="475">
        <v>35065</v>
      </c>
      <c r="AH59" s="475">
        <v>35063</v>
      </c>
      <c r="AI59" s="472" t="s">
        <v>131</v>
      </c>
      <c r="AJ59" s="460"/>
      <c r="AK59" s="460"/>
      <c r="AL59" s="460"/>
      <c r="AM59" s="460"/>
      <c r="AN59" s="460"/>
      <c r="ALJ59" s="398"/>
    </row>
    <row r="60" spans="1:998">
      <c r="A60" s="473">
        <v>44015</v>
      </c>
      <c r="B60" s="474">
        <v>35273</v>
      </c>
      <c r="C60" s="474">
        <v>35273</v>
      </c>
      <c r="D60" s="474">
        <v>35273</v>
      </c>
      <c r="E60" s="474">
        <v>35273</v>
      </c>
      <c r="F60" s="474">
        <v>35273</v>
      </c>
      <c r="G60" s="474">
        <v>35273</v>
      </c>
      <c r="H60" s="474">
        <v>35273</v>
      </c>
      <c r="I60" s="474">
        <v>35273</v>
      </c>
      <c r="J60" s="474">
        <v>35274</v>
      </c>
      <c r="K60" s="474">
        <v>35259</v>
      </c>
      <c r="L60" s="474">
        <v>35256</v>
      </c>
      <c r="M60" s="474">
        <v>35256</v>
      </c>
      <c r="N60" s="474">
        <v>35256</v>
      </c>
      <c r="O60" s="474">
        <v>35256</v>
      </c>
      <c r="P60" s="474">
        <v>35256</v>
      </c>
      <c r="Q60" s="474">
        <v>35256</v>
      </c>
      <c r="R60" s="474">
        <v>35255</v>
      </c>
      <c r="S60" s="474">
        <v>35255</v>
      </c>
      <c r="T60" s="474">
        <v>35255</v>
      </c>
      <c r="U60" s="474">
        <v>35256</v>
      </c>
      <c r="V60" s="474">
        <v>35254</v>
      </c>
      <c r="W60" s="474">
        <v>35254</v>
      </c>
      <c r="X60" s="474">
        <v>35059</v>
      </c>
      <c r="Y60" s="474">
        <v>35060</v>
      </c>
      <c r="Z60" s="474">
        <v>34974</v>
      </c>
      <c r="AA60" s="474">
        <v>34972</v>
      </c>
      <c r="AB60" s="474">
        <v>34972</v>
      </c>
      <c r="AC60" s="474">
        <v>34954</v>
      </c>
      <c r="AD60" s="474">
        <v>34956</v>
      </c>
      <c r="AE60" s="474">
        <v>34950</v>
      </c>
      <c r="AF60" s="475">
        <v>34951</v>
      </c>
      <c r="AG60" s="475">
        <v>34950</v>
      </c>
      <c r="AH60" s="475">
        <v>34948</v>
      </c>
      <c r="AI60" s="472" t="s">
        <v>130</v>
      </c>
      <c r="AJ60" s="460"/>
      <c r="AK60" s="460"/>
      <c r="AL60" s="460"/>
      <c r="AM60" s="460"/>
      <c r="AN60" s="460"/>
      <c r="ALJ60" s="398"/>
    </row>
    <row r="61" spans="1:998">
      <c r="A61" s="473">
        <v>44008</v>
      </c>
      <c r="B61" s="474">
        <v>35141</v>
      </c>
      <c r="C61" s="474">
        <v>35141</v>
      </c>
      <c r="D61" s="474">
        <v>35141</v>
      </c>
      <c r="E61" s="474">
        <v>35141</v>
      </c>
      <c r="F61" s="474">
        <v>35141</v>
      </c>
      <c r="G61" s="474">
        <v>35141</v>
      </c>
      <c r="H61" s="474">
        <v>35141</v>
      </c>
      <c r="I61" s="474">
        <v>35141</v>
      </c>
      <c r="J61" s="474">
        <v>35142</v>
      </c>
      <c r="K61" s="474">
        <v>35127</v>
      </c>
      <c r="L61" s="474">
        <v>35124</v>
      </c>
      <c r="M61" s="474">
        <v>35124</v>
      </c>
      <c r="N61" s="474">
        <v>35124</v>
      </c>
      <c r="O61" s="474">
        <v>35124</v>
      </c>
      <c r="P61" s="474">
        <v>35124</v>
      </c>
      <c r="Q61" s="474">
        <v>35124</v>
      </c>
      <c r="R61" s="474">
        <v>35124</v>
      </c>
      <c r="S61" s="474">
        <v>35124</v>
      </c>
      <c r="T61" s="474">
        <v>35124</v>
      </c>
      <c r="U61" s="474">
        <v>35125</v>
      </c>
      <c r="V61" s="474">
        <v>35123</v>
      </c>
      <c r="W61" s="474">
        <v>35123</v>
      </c>
      <c r="X61" s="474">
        <v>34928</v>
      </c>
      <c r="Y61" s="474">
        <v>34929</v>
      </c>
      <c r="Z61" s="474">
        <v>34844</v>
      </c>
      <c r="AA61" s="474">
        <v>34842</v>
      </c>
      <c r="AB61" s="474">
        <v>34842</v>
      </c>
      <c r="AC61" s="474">
        <v>34824</v>
      </c>
      <c r="AD61" s="474">
        <v>34826</v>
      </c>
      <c r="AE61" s="474">
        <v>34820</v>
      </c>
      <c r="AF61" s="475">
        <v>34821</v>
      </c>
      <c r="AG61" s="475">
        <v>34820</v>
      </c>
      <c r="AH61" s="475">
        <v>34818</v>
      </c>
      <c r="AI61" s="472" t="s">
        <v>129</v>
      </c>
      <c r="AJ61" s="460"/>
      <c r="AK61" s="460"/>
      <c r="AL61" s="460"/>
      <c r="AM61" s="460"/>
      <c r="AN61" s="460"/>
      <c r="ALJ61" s="398"/>
    </row>
    <row r="62" spans="1:998">
      <c r="A62" s="473">
        <v>44001</v>
      </c>
      <c r="B62" s="474">
        <v>34967</v>
      </c>
      <c r="C62" s="474">
        <v>34967</v>
      </c>
      <c r="D62" s="474">
        <v>34967</v>
      </c>
      <c r="E62" s="474">
        <v>34967</v>
      </c>
      <c r="F62" s="474">
        <v>34967</v>
      </c>
      <c r="G62" s="474">
        <v>34967</v>
      </c>
      <c r="H62" s="474">
        <v>34967</v>
      </c>
      <c r="I62" s="474">
        <v>34967</v>
      </c>
      <c r="J62" s="474">
        <v>34968</v>
      </c>
      <c r="K62" s="474">
        <v>34953</v>
      </c>
      <c r="L62" s="474">
        <v>34950</v>
      </c>
      <c r="M62" s="474">
        <v>34950</v>
      </c>
      <c r="N62" s="474">
        <v>34950</v>
      </c>
      <c r="O62" s="474">
        <v>34950</v>
      </c>
      <c r="P62" s="474">
        <v>34950</v>
      </c>
      <c r="Q62" s="474">
        <v>34950</v>
      </c>
      <c r="R62" s="474">
        <v>34950</v>
      </c>
      <c r="S62" s="474">
        <v>34950</v>
      </c>
      <c r="T62" s="474">
        <v>34950</v>
      </c>
      <c r="U62" s="474">
        <v>34951</v>
      </c>
      <c r="V62" s="474">
        <v>34949</v>
      </c>
      <c r="W62" s="474">
        <v>34949</v>
      </c>
      <c r="X62" s="474">
        <v>34754</v>
      </c>
      <c r="Y62" s="474">
        <v>34755</v>
      </c>
      <c r="Z62" s="474">
        <v>34671</v>
      </c>
      <c r="AA62" s="474">
        <v>34669</v>
      </c>
      <c r="AB62" s="474">
        <v>34669</v>
      </c>
      <c r="AC62" s="474">
        <v>34651</v>
      </c>
      <c r="AD62" s="474">
        <v>34653</v>
      </c>
      <c r="AE62" s="474">
        <v>34646</v>
      </c>
      <c r="AF62" s="475">
        <v>34647</v>
      </c>
      <c r="AG62" s="475">
        <v>34646</v>
      </c>
      <c r="AH62" s="475">
        <v>34644</v>
      </c>
      <c r="AI62" s="472" t="s">
        <v>128</v>
      </c>
      <c r="AJ62" s="460"/>
      <c r="AK62" s="460"/>
      <c r="AL62" s="460"/>
      <c r="AM62" s="460"/>
      <c r="AN62" s="460"/>
      <c r="ALJ62" s="398"/>
    </row>
    <row r="63" spans="1:998">
      <c r="A63" s="473">
        <v>43994</v>
      </c>
      <c r="B63" s="474">
        <v>34751</v>
      </c>
      <c r="C63" s="474">
        <v>34751</v>
      </c>
      <c r="D63" s="474">
        <v>34751</v>
      </c>
      <c r="E63" s="474">
        <v>34751</v>
      </c>
      <c r="F63" s="474">
        <v>34751</v>
      </c>
      <c r="G63" s="474">
        <v>34751</v>
      </c>
      <c r="H63" s="474">
        <v>34751</v>
      </c>
      <c r="I63" s="474">
        <v>34751</v>
      </c>
      <c r="J63" s="474">
        <v>34752</v>
      </c>
      <c r="K63" s="474">
        <v>34737</v>
      </c>
      <c r="L63" s="474">
        <v>34734</v>
      </c>
      <c r="M63" s="474">
        <v>34734</v>
      </c>
      <c r="N63" s="474">
        <v>34734</v>
      </c>
      <c r="O63" s="474">
        <v>34734</v>
      </c>
      <c r="P63" s="474">
        <v>34734</v>
      </c>
      <c r="Q63" s="474">
        <v>34734</v>
      </c>
      <c r="R63" s="474">
        <v>34734</v>
      </c>
      <c r="S63" s="474">
        <v>34734</v>
      </c>
      <c r="T63" s="474">
        <v>34734</v>
      </c>
      <c r="U63" s="474">
        <v>34735</v>
      </c>
      <c r="V63" s="474">
        <v>34733</v>
      </c>
      <c r="W63" s="474">
        <v>34733</v>
      </c>
      <c r="X63" s="474">
        <v>34538</v>
      </c>
      <c r="Y63" s="474">
        <v>34539</v>
      </c>
      <c r="Z63" s="474">
        <v>34458</v>
      </c>
      <c r="AA63" s="474">
        <v>34456</v>
      </c>
      <c r="AB63" s="474">
        <v>34456</v>
      </c>
      <c r="AC63" s="474">
        <v>34438</v>
      </c>
      <c r="AD63" s="474">
        <v>34440</v>
      </c>
      <c r="AE63" s="474">
        <v>34434</v>
      </c>
      <c r="AF63" s="475">
        <v>34435</v>
      </c>
      <c r="AG63" s="475">
        <v>34435</v>
      </c>
      <c r="AH63" s="475">
        <v>34433</v>
      </c>
      <c r="AI63" s="472" t="s">
        <v>127</v>
      </c>
      <c r="AJ63" s="460"/>
      <c r="AK63" s="460"/>
      <c r="AL63" s="460"/>
      <c r="AM63" s="460"/>
      <c r="AN63" s="460"/>
      <c r="ALJ63" s="398"/>
    </row>
    <row r="64" spans="1:998">
      <c r="A64" s="473">
        <v>43987</v>
      </c>
      <c r="B64" s="474">
        <v>34471</v>
      </c>
      <c r="C64" s="474">
        <v>34471</v>
      </c>
      <c r="D64" s="474">
        <v>34471</v>
      </c>
      <c r="E64" s="474">
        <v>34471</v>
      </c>
      <c r="F64" s="474">
        <v>34471</v>
      </c>
      <c r="G64" s="474">
        <v>34471</v>
      </c>
      <c r="H64" s="474">
        <v>34471</v>
      </c>
      <c r="I64" s="474">
        <v>34471</v>
      </c>
      <c r="J64" s="474">
        <v>34472</v>
      </c>
      <c r="K64" s="474">
        <v>34457</v>
      </c>
      <c r="L64" s="474">
        <v>34454</v>
      </c>
      <c r="M64" s="474">
        <v>34454</v>
      </c>
      <c r="N64" s="474">
        <v>34454</v>
      </c>
      <c r="O64" s="474">
        <v>34454</v>
      </c>
      <c r="P64" s="474">
        <v>34454</v>
      </c>
      <c r="Q64" s="474">
        <v>34454</v>
      </c>
      <c r="R64" s="474">
        <v>34454</v>
      </c>
      <c r="S64" s="474">
        <v>34454</v>
      </c>
      <c r="T64" s="474">
        <v>34454</v>
      </c>
      <c r="U64" s="474">
        <v>34455</v>
      </c>
      <c r="V64" s="474">
        <v>34453</v>
      </c>
      <c r="W64" s="474">
        <v>34453</v>
      </c>
      <c r="X64" s="474">
        <v>34258</v>
      </c>
      <c r="Y64" s="474">
        <v>34259</v>
      </c>
      <c r="Z64" s="474">
        <v>34178</v>
      </c>
      <c r="AA64" s="474">
        <v>34176</v>
      </c>
      <c r="AB64" s="474">
        <v>34176</v>
      </c>
      <c r="AC64" s="474">
        <v>34158</v>
      </c>
      <c r="AD64" s="474">
        <v>34160</v>
      </c>
      <c r="AE64" s="474">
        <v>34156</v>
      </c>
      <c r="AF64" s="475">
        <v>34156</v>
      </c>
      <c r="AG64" s="475">
        <v>34156</v>
      </c>
      <c r="AH64" s="475">
        <v>34154</v>
      </c>
      <c r="AI64" s="472" t="s">
        <v>126</v>
      </c>
      <c r="AJ64" s="460"/>
      <c r="AK64" s="460"/>
      <c r="AL64" s="460"/>
      <c r="AM64" s="460"/>
      <c r="AN64" s="460"/>
      <c r="ALJ64" s="398"/>
    </row>
    <row r="65" spans="1:998">
      <c r="A65" s="473">
        <v>43980</v>
      </c>
      <c r="B65" s="474">
        <v>34063</v>
      </c>
      <c r="C65" s="474">
        <v>34063</v>
      </c>
      <c r="D65" s="474">
        <v>34063</v>
      </c>
      <c r="E65" s="474">
        <v>34063</v>
      </c>
      <c r="F65" s="474">
        <v>34063</v>
      </c>
      <c r="G65" s="474">
        <v>34063</v>
      </c>
      <c r="H65" s="474">
        <v>34063</v>
      </c>
      <c r="I65" s="474">
        <v>34063</v>
      </c>
      <c r="J65" s="474">
        <v>34064</v>
      </c>
      <c r="K65" s="474">
        <v>34049</v>
      </c>
      <c r="L65" s="474">
        <v>34046</v>
      </c>
      <c r="M65" s="474">
        <v>34046</v>
      </c>
      <c r="N65" s="474">
        <v>34046</v>
      </c>
      <c r="O65" s="474">
        <v>34046</v>
      </c>
      <c r="P65" s="474">
        <v>34046</v>
      </c>
      <c r="Q65" s="474">
        <v>34046</v>
      </c>
      <c r="R65" s="474">
        <v>34046</v>
      </c>
      <c r="S65" s="474">
        <v>34046</v>
      </c>
      <c r="T65" s="474">
        <v>34046</v>
      </c>
      <c r="U65" s="474">
        <v>34047</v>
      </c>
      <c r="V65" s="474">
        <v>34045</v>
      </c>
      <c r="W65" s="474">
        <v>34045</v>
      </c>
      <c r="X65" s="474">
        <v>33850</v>
      </c>
      <c r="Y65" s="474">
        <v>33851</v>
      </c>
      <c r="Z65" s="474">
        <v>33772</v>
      </c>
      <c r="AA65" s="474">
        <v>33769</v>
      </c>
      <c r="AB65" s="474">
        <v>33769</v>
      </c>
      <c r="AC65" s="474">
        <v>33751</v>
      </c>
      <c r="AD65" s="474">
        <v>33752</v>
      </c>
      <c r="AE65" s="474">
        <v>33748</v>
      </c>
      <c r="AF65" s="475">
        <v>33748</v>
      </c>
      <c r="AG65" s="475">
        <v>33749</v>
      </c>
      <c r="AH65" s="475">
        <v>33747</v>
      </c>
      <c r="AI65" s="472" t="s">
        <v>125</v>
      </c>
      <c r="AJ65" s="460"/>
      <c r="AK65" s="460"/>
      <c r="AL65" s="460"/>
      <c r="AM65" s="460"/>
      <c r="AN65" s="460"/>
      <c r="ALJ65" s="398"/>
    </row>
    <row r="66" spans="1:998">
      <c r="A66" s="473">
        <v>43973</v>
      </c>
      <c r="B66" s="474">
        <v>33458</v>
      </c>
      <c r="C66" s="474">
        <v>33458</v>
      </c>
      <c r="D66" s="474">
        <v>33458</v>
      </c>
      <c r="E66" s="474">
        <v>33458</v>
      </c>
      <c r="F66" s="474">
        <v>33458</v>
      </c>
      <c r="G66" s="474">
        <v>33458</v>
      </c>
      <c r="H66" s="474">
        <v>33458</v>
      </c>
      <c r="I66" s="474">
        <v>33458</v>
      </c>
      <c r="J66" s="474">
        <v>33459</v>
      </c>
      <c r="K66" s="474">
        <v>33444</v>
      </c>
      <c r="L66" s="474">
        <v>33441</v>
      </c>
      <c r="M66" s="474">
        <v>33441</v>
      </c>
      <c r="N66" s="474">
        <v>33441</v>
      </c>
      <c r="O66" s="474">
        <v>33441</v>
      </c>
      <c r="P66" s="474">
        <v>33441</v>
      </c>
      <c r="Q66" s="474">
        <v>33441</v>
      </c>
      <c r="R66" s="474">
        <v>33441</v>
      </c>
      <c r="S66" s="474">
        <v>33441</v>
      </c>
      <c r="T66" s="474">
        <v>33441</v>
      </c>
      <c r="U66" s="474">
        <v>33442</v>
      </c>
      <c r="V66" s="474">
        <v>33440</v>
      </c>
      <c r="W66" s="474">
        <v>33440</v>
      </c>
      <c r="X66" s="474">
        <v>33245</v>
      </c>
      <c r="Y66" s="474">
        <v>33246</v>
      </c>
      <c r="Z66" s="474">
        <v>33165</v>
      </c>
      <c r="AA66" s="474">
        <v>33162</v>
      </c>
      <c r="AB66" s="474">
        <v>33162</v>
      </c>
      <c r="AC66" s="474">
        <v>33145</v>
      </c>
      <c r="AD66" s="474">
        <v>33146</v>
      </c>
      <c r="AE66" s="474">
        <v>33144</v>
      </c>
      <c r="AF66" s="475">
        <v>33144</v>
      </c>
      <c r="AG66" s="475">
        <v>33146</v>
      </c>
      <c r="AH66" s="475">
        <v>33144</v>
      </c>
      <c r="AI66" s="472" t="s">
        <v>124</v>
      </c>
      <c r="AJ66" s="460"/>
      <c r="AK66" s="460"/>
      <c r="AL66" s="460"/>
      <c r="AM66" s="460"/>
      <c r="AN66" s="460"/>
      <c r="ALJ66" s="398"/>
    </row>
    <row r="67" spans="1:998">
      <c r="A67" s="473">
        <v>43966</v>
      </c>
      <c r="B67" s="474">
        <v>32614</v>
      </c>
      <c r="C67" s="474">
        <v>32614</v>
      </c>
      <c r="D67" s="474">
        <v>32614</v>
      </c>
      <c r="E67" s="474">
        <v>32614</v>
      </c>
      <c r="F67" s="474">
        <v>32614</v>
      </c>
      <c r="G67" s="474">
        <v>32614</v>
      </c>
      <c r="H67" s="474">
        <v>32614</v>
      </c>
      <c r="I67" s="474">
        <v>32614</v>
      </c>
      <c r="J67" s="474">
        <v>32615</v>
      </c>
      <c r="K67" s="474">
        <v>32600</v>
      </c>
      <c r="L67" s="474">
        <v>32597</v>
      </c>
      <c r="M67" s="474">
        <v>32597</v>
      </c>
      <c r="N67" s="474">
        <v>32597</v>
      </c>
      <c r="O67" s="474">
        <v>32597</v>
      </c>
      <c r="P67" s="474">
        <v>32597</v>
      </c>
      <c r="Q67" s="474">
        <v>32597</v>
      </c>
      <c r="R67" s="474">
        <v>32597</v>
      </c>
      <c r="S67" s="474">
        <v>32597</v>
      </c>
      <c r="T67" s="474">
        <v>32597</v>
      </c>
      <c r="U67" s="474">
        <v>32598</v>
      </c>
      <c r="V67" s="474">
        <v>32596</v>
      </c>
      <c r="W67" s="474">
        <v>32596</v>
      </c>
      <c r="X67" s="474">
        <v>32401</v>
      </c>
      <c r="Y67" s="474">
        <v>32402</v>
      </c>
      <c r="Z67" s="474">
        <v>32325</v>
      </c>
      <c r="AA67" s="474">
        <v>32322</v>
      </c>
      <c r="AB67" s="474">
        <v>32323</v>
      </c>
      <c r="AC67" s="474">
        <v>32306</v>
      </c>
      <c r="AD67" s="474">
        <v>32308</v>
      </c>
      <c r="AE67" s="474">
        <v>32304</v>
      </c>
      <c r="AF67" s="475">
        <v>32305</v>
      </c>
      <c r="AG67" s="475">
        <v>32308</v>
      </c>
      <c r="AH67" s="475">
        <v>32306</v>
      </c>
      <c r="AI67" s="472" t="s">
        <v>123</v>
      </c>
      <c r="AJ67" s="460"/>
      <c r="AK67" s="460"/>
      <c r="AL67" s="460"/>
      <c r="AM67" s="460"/>
      <c r="AN67" s="460"/>
      <c r="ALJ67" s="398"/>
    </row>
    <row r="68" spans="1:998">
      <c r="A68" s="473">
        <v>43959</v>
      </c>
      <c r="B68" s="474">
        <v>31512</v>
      </c>
      <c r="C68" s="474">
        <v>31512</v>
      </c>
      <c r="D68" s="474">
        <v>31512</v>
      </c>
      <c r="E68" s="474">
        <v>31512</v>
      </c>
      <c r="F68" s="474">
        <v>31512</v>
      </c>
      <c r="G68" s="474">
        <v>31512</v>
      </c>
      <c r="H68" s="474">
        <v>31512</v>
      </c>
      <c r="I68" s="474">
        <v>31512</v>
      </c>
      <c r="J68" s="474">
        <v>31513</v>
      </c>
      <c r="K68" s="474">
        <v>31498</v>
      </c>
      <c r="L68" s="474">
        <v>31495</v>
      </c>
      <c r="M68" s="474">
        <v>31495</v>
      </c>
      <c r="N68" s="474">
        <v>31495</v>
      </c>
      <c r="O68" s="474">
        <v>31495</v>
      </c>
      <c r="P68" s="474">
        <v>31495</v>
      </c>
      <c r="Q68" s="474">
        <v>31495</v>
      </c>
      <c r="R68" s="474">
        <v>31495</v>
      </c>
      <c r="S68" s="474">
        <v>31495</v>
      </c>
      <c r="T68" s="474">
        <v>31495</v>
      </c>
      <c r="U68" s="474">
        <v>31496</v>
      </c>
      <c r="V68" s="474">
        <v>31495</v>
      </c>
      <c r="W68" s="474">
        <v>31495</v>
      </c>
      <c r="X68" s="474">
        <v>31300</v>
      </c>
      <c r="Y68" s="474">
        <v>31301</v>
      </c>
      <c r="Z68" s="474">
        <v>31226</v>
      </c>
      <c r="AA68" s="474">
        <v>31223</v>
      </c>
      <c r="AB68" s="474">
        <v>31224</v>
      </c>
      <c r="AC68" s="474">
        <v>31208</v>
      </c>
      <c r="AD68" s="474">
        <v>31210</v>
      </c>
      <c r="AE68" s="474">
        <v>31206</v>
      </c>
      <c r="AF68" s="475">
        <v>31207</v>
      </c>
      <c r="AG68" s="475">
        <v>31209</v>
      </c>
      <c r="AH68" s="475">
        <v>31207</v>
      </c>
      <c r="AI68" s="472" t="s">
        <v>122</v>
      </c>
      <c r="AJ68" s="460"/>
      <c r="AK68" s="460"/>
      <c r="AL68" s="460"/>
      <c r="AM68" s="460"/>
      <c r="AN68" s="460"/>
      <c r="ALJ68" s="398"/>
    </row>
    <row r="69" spans="1:998">
      <c r="A69" s="473">
        <v>43952</v>
      </c>
      <c r="B69" s="474">
        <v>29948</v>
      </c>
      <c r="C69" s="474">
        <v>29948</v>
      </c>
      <c r="D69" s="474">
        <v>29948</v>
      </c>
      <c r="E69" s="474">
        <v>29948</v>
      </c>
      <c r="F69" s="474">
        <v>29948</v>
      </c>
      <c r="G69" s="474">
        <v>29948</v>
      </c>
      <c r="H69" s="474">
        <v>29948</v>
      </c>
      <c r="I69" s="474">
        <v>29948</v>
      </c>
      <c r="J69" s="474">
        <v>29949</v>
      </c>
      <c r="K69" s="474">
        <v>29936</v>
      </c>
      <c r="L69" s="474">
        <v>29933</v>
      </c>
      <c r="M69" s="474">
        <v>29933</v>
      </c>
      <c r="N69" s="474">
        <v>29933</v>
      </c>
      <c r="O69" s="474">
        <v>29933</v>
      </c>
      <c r="P69" s="474">
        <v>29933</v>
      </c>
      <c r="Q69" s="474">
        <v>29933</v>
      </c>
      <c r="R69" s="474">
        <v>29933</v>
      </c>
      <c r="S69" s="474">
        <v>29933</v>
      </c>
      <c r="T69" s="474">
        <v>29933</v>
      </c>
      <c r="U69" s="474">
        <v>29934</v>
      </c>
      <c r="V69" s="474">
        <v>29933</v>
      </c>
      <c r="W69" s="474">
        <v>29933</v>
      </c>
      <c r="X69" s="474">
        <v>29751</v>
      </c>
      <c r="Y69" s="474">
        <v>29752</v>
      </c>
      <c r="Z69" s="474">
        <v>29678</v>
      </c>
      <c r="AA69" s="474">
        <v>29676</v>
      </c>
      <c r="AB69" s="474">
        <v>29676</v>
      </c>
      <c r="AC69" s="474">
        <v>29660</v>
      </c>
      <c r="AD69" s="474">
        <v>29662</v>
      </c>
      <c r="AE69" s="474">
        <v>29659</v>
      </c>
      <c r="AF69" s="475">
        <v>29661</v>
      </c>
      <c r="AG69" s="475">
        <v>29662</v>
      </c>
      <c r="AH69" s="475">
        <v>29660</v>
      </c>
      <c r="AI69" s="472" t="s">
        <v>121</v>
      </c>
      <c r="AJ69" s="460"/>
      <c r="AK69" s="460"/>
      <c r="AL69" s="460"/>
      <c r="AM69" s="460"/>
      <c r="AN69" s="460"/>
      <c r="ALJ69" s="398"/>
    </row>
    <row r="70" spans="1:998">
      <c r="A70" s="473">
        <v>43945</v>
      </c>
      <c r="B70" s="474">
        <v>27780</v>
      </c>
      <c r="C70" s="474">
        <v>27780</v>
      </c>
      <c r="D70" s="474">
        <v>27780</v>
      </c>
      <c r="E70" s="474">
        <v>27780</v>
      </c>
      <c r="F70" s="474">
        <v>27780</v>
      </c>
      <c r="G70" s="474">
        <v>27780</v>
      </c>
      <c r="H70" s="474">
        <v>27780</v>
      </c>
      <c r="I70" s="474">
        <v>27780</v>
      </c>
      <c r="J70" s="474">
        <v>27780</v>
      </c>
      <c r="K70" s="474">
        <v>27768</v>
      </c>
      <c r="L70" s="474">
        <v>27765</v>
      </c>
      <c r="M70" s="474">
        <v>27765</v>
      </c>
      <c r="N70" s="474">
        <v>27765</v>
      </c>
      <c r="O70" s="474">
        <v>27765</v>
      </c>
      <c r="P70" s="474">
        <v>27765</v>
      </c>
      <c r="Q70" s="474">
        <v>27765</v>
      </c>
      <c r="R70" s="474">
        <v>27765</v>
      </c>
      <c r="S70" s="474">
        <v>27765</v>
      </c>
      <c r="T70" s="474">
        <v>27765</v>
      </c>
      <c r="U70" s="474">
        <v>27766</v>
      </c>
      <c r="V70" s="474">
        <v>27765</v>
      </c>
      <c r="W70" s="474">
        <v>27765</v>
      </c>
      <c r="X70" s="474">
        <v>27612</v>
      </c>
      <c r="Y70" s="474">
        <v>27613</v>
      </c>
      <c r="Z70" s="474">
        <v>27543</v>
      </c>
      <c r="AA70" s="474">
        <v>27541</v>
      </c>
      <c r="AB70" s="474">
        <v>27540</v>
      </c>
      <c r="AC70" s="474">
        <v>27526</v>
      </c>
      <c r="AD70" s="474">
        <v>27529</v>
      </c>
      <c r="AE70" s="474">
        <v>27523</v>
      </c>
      <c r="AF70" s="475">
        <v>27526</v>
      </c>
      <c r="AG70" s="475">
        <v>27529</v>
      </c>
      <c r="AH70" s="475">
        <v>27526</v>
      </c>
      <c r="AI70" s="472" t="s">
        <v>120</v>
      </c>
      <c r="AJ70" s="459"/>
      <c r="AK70" s="459"/>
      <c r="AL70" s="459"/>
      <c r="AM70" s="459"/>
      <c r="AN70" s="459"/>
      <c r="AO70" s="396"/>
      <c r="AP70" s="396"/>
      <c r="AQ70" s="396"/>
      <c r="AR70" s="396"/>
      <c r="AS70" s="396"/>
      <c r="AT70" s="396"/>
      <c r="AU70" s="396"/>
      <c r="AV70" s="396"/>
      <c r="AW70" s="396"/>
      <c r="AX70" s="396"/>
      <c r="AY70" s="396"/>
      <c r="AZ70" s="396"/>
      <c r="BA70" s="396"/>
      <c r="BB70" s="396"/>
      <c r="BC70" s="396"/>
      <c r="BD70" s="396"/>
      <c r="BE70" s="396"/>
      <c r="BF70" s="396"/>
      <c r="BG70" s="396"/>
      <c r="BH70" s="396"/>
      <c r="BI70" s="396"/>
      <c r="BJ70" s="396"/>
      <c r="BK70" s="396"/>
      <c r="BL70" s="396"/>
      <c r="BM70" s="396"/>
      <c r="BN70" s="396"/>
      <c r="BO70" s="396"/>
      <c r="BP70" s="396"/>
      <c r="BQ70" s="396"/>
      <c r="BR70" s="396"/>
      <c r="BS70" s="396"/>
      <c r="BT70" s="396"/>
      <c r="BU70" s="396"/>
      <c r="BV70" s="396"/>
      <c r="BW70" s="396"/>
      <c r="BX70" s="396"/>
      <c r="BY70" s="396"/>
      <c r="BZ70" s="396"/>
      <c r="CA70" s="396"/>
      <c r="CB70" s="396"/>
      <c r="CC70" s="396"/>
      <c r="CD70" s="396"/>
      <c r="CE70" s="396"/>
      <c r="CF70" s="396"/>
      <c r="CG70" s="396"/>
      <c r="CH70" s="396"/>
      <c r="CI70" s="396"/>
      <c r="CJ70" s="396"/>
      <c r="CK70" s="396"/>
      <c r="CL70" s="396"/>
      <c r="CM70" s="396"/>
      <c r="CN70" s="396"/>
      <c r="CO70" s="396"/>
      <c r="CP70" s="396"/>
      <c r="CQ70" s="396"/>
      <c r="CR70" s="396"/>
      <c r="CS70" s="396"/>
      <c r="CT70" s="396"/>
      <c r="CU70" s="396"/>
      <c r="CV70" s="396"/>
      <c r="CW70" s="396"/>
      <c r="CX70" s="396"/>
      <c r="CY70" s="396"/>
      <c r="CZ70" s="396"/>
      <c r="DA70" s="396"/>
      <c r="DB70" s="396"/>
      <c r="DC70" s="396"/>
      <c r="DD70" s="396"/>
      <c r="DE70" s="396"/>
      <c r="DF70" s="396"/>
      <c r="DG70" s="396"/>
      <c r="DH70" s="396"/>
      <c r="DI70" s="396"/>
      <c r="DJ70" s="396"/>
      <c r="DK70" s="396"/>
      <c r="DL70" s="396"/>
      <c r="DM70" s="396"/>
      <c r="DN70" s="396"/>
      <c r="DO70" s="396"/>
      <c r="DP70" s="396"/>
      <c r="DQ70" s="396"/>
      <c r="DR70" s="396"/>
      <c r="DS70" s="396"/>
      <c r="DT70" s="396"/>
      <c r="DU70" s="396"/>
      <c r="DV70" s="396"/>
      <c r="DW70" s="396"/>
      <c r="DX70" s="396"/>
      <c r="DY70" s="396"/>
      <c r="DZ70" s="396"/>
      <c r="EA70" s="396"/>
      <c r="EB70" s="396"/>
      <c r="EC70" s="396"/>
      <c r="ED70" s="396"/>
      <c r="EE70" s="396"/>
      <c r="EF70" s="396"/>
      <c r="EG70" s="396"/>
      <c r="EH70" s="396"/>
      <c r="EI70" s="396"/>
      <c r="EJ70" s="396"/>
      <c r="EK70" s="396"/>
      <c r="EL70" s="396"/>
      <c r="EM70" s="396"/>
      <c r="EN70" s="396"/>
      <c r="EO70" s="396"/>
      <c r="EP70" s="396"/>
      <c r="EQ70" s="396"/>
      <c r="ER70" s="396"/>
      <c r="ES70" s="396"/>
      <c r="ET70" s="396"/>
      <c r="EU70" s="396"/>
      <c r="EV70" s="396"/>
      <c r="EW70" s="396"/>
      <c r="EX70" s="396"/>
      <c r="EY70" s="396"/>
      <c r="EZ70" s="396"/>
      <c r="FA70" s="396"/>
      <c r="FB70" s="396"/>
      <c r="FC70" s="396"/>
      <c r="FD70" s="396"/>
      <c r="FE70" s="396"/>
      <c r="FF70" s="396"/>
      <c r="FG70" s="396"/>
      <c r="FH70" s="396"/>
      <c r="FI70" s="396"/>
      <c r="FJ70" s="396"/>
      <c r="FK70" s="396"/>
      <c r="FL70" s="396"/>
      <c r="FM70" s="396"/>
      <c r="FN70" s="396"/>
      <c r="FO70" s="396"/>
      <c r="FP70" s="396"/>
      <c r="FQ70" s="396"/>
      <c r="FR70" s="396"/>
      <c r="FS70" s="396"/>
      <c r="FT70" s="396"/>
      <c r="FU70" s="396"/>
      <c r="FV70" s="396"/>
      <c r="FW70" s="396"/>
      <c r="FX70" s="396"/>
      <c r="FY70" s="396"/>
      <c r="FZ70" s="396"/>
      <c r="GA70" s="396"/>
      <c r="GB70" s="396"/>
      <c r="GC70" s="396"/>
      <c r="GD70" s="396"/>
      <c r="GE70" s="396"/>
      <c r="GF70" s="396"/>
      <c r="GG70" s="396"/>
      <c r="GH70" s="396"/>
      <c r="GI70" s="396"/>
      <c r="GJ70" s="396"/>
      <c r="GK70" s="396"/>
      <c r="GL70" s="396"/>
      <c r="GM70" s="396"/>
      <c r="GN70" s="396"/>
      <c r="GO70" s="396"/>
      <c r="GP70" s="396"/>
      <c r="GQ70" s="396"/>
      <c r="GR70" s="396"/>
      <c r="GS70" s="396"/>
      <c r="GT70" s="396"/>
      <c r="GU70" s="396"/>
      <c r="GV70" s="396"/>
      <c r="GW70" s="396"/>
      <c r="GX70" s="396"/>
      <c r="GY70" s="396"/>
      <c r="GZ70" s="396"/>
      <c r="HA70" s="396"/>
      <c r="HB70" s="396"/>
      <c r="HC70" s="396"/>
      <c r="HD70" s="396"/>
      <c r="HE70" s="396"/>
      <c r="HF70" s="396"/>
      <c r="HG70" s="396"/>
      <c r="HH70" s="396"/>
      <c r="HI70" s="396"/>
      <c r="HJ70" s="396"/>
      <c r="HK70" s="396"/>
      <c r="HL70" s="396"/>
      <c r="HM70" s="396"/>
      <c r="HN70" s="396"/>
      <c r="HO70" s="396"/>
      <c r="HP70" s="396"/>
      <c r="HQ70" s="396"/>
      <c r="HR70" s="396"/>
      <c r="HS70" s="396"/>
      <c r="HT70" s="396"/>
      <c r="HU70" s="396"/>
      <c r="HV70" s="396"/>
      <c r="HW70" s="396"/>
      <c r="HX70" s="396"/>
      <c r="HY70" s="396"/>
      <c r="HZ70" s="396"/>
      <c r="IA70" s="396"/>
      <c r="IB70" s="396"/>
      <c r="IC70" s="396"/>
      <c r="ID70" s="396"/>
      <c r="IE70" s="396"/>
      <c r="IF70" s="396"/>
      <c r="IG70" s="396"/>
      <c r="IH70" s="396"/>
      <c r="II70" s="396"/>
      <c r="IJ70" s="396"/>
      <c r="IK70" s="396"/>
      <c r="IL70" s="396"/>
      <c r="IM70" s="396"/>
      <c r="IN70" s="396"/>
      <c r="IO70" s="396"/>
      <c r="IP70" s="396"/>
      <c r="IQ70" s="396"/>
      <c r="IR70" s="396"/>
      <c r="IS70" s="396"/>
      <c r="IT70" s="396"/>
      <c r="IU70" s="396"/>
      <c r="IV70" s="396"/>
      <c r="IW70" s="396"/>
      <c r="IX70" s="396"/>
      <c r="IY70" s="396"/>
      <c r="IZ70" s="396"/>
      <c r="JA70" s="396"/>
      <c r="JB70" s="396"/>
      <c r="JC70" s="396"/>
      <c r="JD70" s="396"/>
      <c r="JE70" s="396"/>
      <c r="JF70" s="396"/>
      <c r="JG70" s="396"/>
      <c r="JH70" s="396"/>
      <c r="JI70" s="396"/>
      <c r="JJ70" s="396"/>
      <c r="JK70" s="396"/>
      <c r="JL70" s="396"/>
      <c r="JM70" s="396"/>
      <c r="JN70" s="396"/>
      <c r="JO70" s="396"/>
      <c r="JP70" s="396"/>
      <c r="JQ70" s="396"/>
      <c r="JR70" s="396"/>
      <c r="JS70" s="396"/>
      <c r="JT70" s="396"/>
      <c r="JU70" s="396"/>
      <c r="JV70" s="396"/>
      <c r="JW70" s="396"/>
      <c r="JX70" s="396"/>
      <c r="JY70" s="396"/>
      <c r="JZ70" s="396"/>
      <c r="KA70" s="396"/>
      <c r="KB70" s="396"/>
      <c r="KC70" s="396"/>
      <c r="KD70" s="396"/>
      <c r="KE70" s="396"/>
      <c r="KF70" s="396"/>
      <c r="KG70" s="396"/>
      <c r="KH70" s="396"/>
      <c r="KI70" s="396"/>
      <c r="KJ70" s="396"/>
      <c r="KK70" s="396"/>
      <c r="KL70" s="396"/>
      <c r="KM70" s="396"/>
      <c r="KN70" s="396"/>
      <c r="KO70" s="396"/>
      <c r="KP70" s="396"/>
      <c r="KQ70" s="396"/>
      <c r="KR70" s="396"/>
      <c r="KS70" s="396"/>
      <c r="KT70" s="396"/>
      <c r="KU70" s="396"/>
      <c r="KV70" s="396"/>
      <c r="KW70" s="396"/>
      <c r="KX70" s="396"/>
      <c r="KY70" s="396"/>
      <c r="KZ70" s="396"/>
      <c r="LA70" s="396"/>
      <c r="LB70" s="396"/>
      <c r="LC70" s="396"/>
      <c r="LD70" s="396"/>
      <c r="LE70" s="396"/>
      <c r="LF70" s="396"/>
      <c r="LG70" s="396"/>
      <c r="LH70" s="396"/>
      <c r="LI70" s="396"/>
      <c r="LJ70" s="396"/>
      <c r="LK70" s="396"/>
      <c r="LL70" s="396"/>
      <c r="LM70" s="396"/>
      <c r="LN70" s="396"/>
      <c r="LO70" s="396"/>
      <c r="LP70" s="396"/>
      <c r="LQ70" s="396"/>
      <c r="LR70" s="396"/>
      <c r="LS70" s="396"/>
      <c r="LT70" s="396"/>
      <c r="LU70" s="396"/>
      <c r="LV70" s="396"/>
      <c r="LW70" s="396"/>
      <c r="LX70" s="396"/>
      <c r="LY70" s="396"/>
      <c r="LZ70" s="396"/>
      <c r="MA70" s="396"/>
      <c r="MB70" s="396"/>
      <c r="MC70" s="396"/>
      <c r="MD70" s="396"/>
      <c r="ME70" s="396"/>
      <c r="MF70" s="396"/>
      <c r="MG70" s="396"/>
      <c r="MH70" s="396"/>
      <c r="MI70" s="396"/>
      <c r="MJ70" s="396"/>
      <c r="MK70" s="396"/>
      <c r="ML70" s="396"/>
      <c r="MM70" s="396"/>
      <c r="MN70" s="396"/>
      <c r="MO70" s="396"/>
      <c r="MP70" s="396"/>
      <c r="MQ70" s="396"/>
      <c r="MR70" s="396"/>
      <c r="MS70" s="396"/>
      <c r="MT70" s="396"/>
      <c r="MU70" s="396"/>
      <c r="MV70" s="396"/>
      <c r="MW70" s="396"/>
      <c r="MX70" s="396"/>
      <c r="MY70" s="396"/>
      <c r="MZ70" s="396"/>
      <c r="NA70" s="396"/>
      <c r="NB70" s="396"/>
      <c r="NC70" s="396"/>
      <c r="ND70" s="396"/>
      <c r="NE70" s="396"/>
      <c r="NF70" s="396"/>
      <c r="NG70" s="396"/>
      <c r="NH70" s="396"/>
      <c r="NI70" s="396"/>
      <c r="NJ70" s="396"/>
      <c r="NK70" s="396"/>
      <c r="NL70" s="396"/>
      <c r="NM70" s="396"/>
      <c r="NN70" s="396"/>
      <c r="NO70" s="396"/>
      <c r="NP70" s="396"/>
      <c r="NQ70" s="396"/>
      <c r="NR70" s="396"/>
      <c r="NS70" s="396"/>
      <c r="NT70" s="396"/>
      <c r="NU70" s="396"/>
      <c r="NV70" s="396"/>
      <c r="NW70" s="396"/>
      <c r="NX70" s="396"/>
      <c r="NY70" s="396"/>
      <c r="NZ70" s="396"/>
      <c r="OA70" s="396"/>
      <c r="OB70" s="396"/>
      <c r="OC70" s="396"/>
      <c r="OD70" s="396"/>
      <c r="OE70" s="396"/>
      <c r="OF70" s="396"/>
      <c r="OG70" s="396"/>
      <c r="OH70" s="396"/>
      <c r="OI70" s="396"/>
      <c r="OJ70" s="396"/>
      <c r="OK70" s="396"/>
      <c r="OL70" s="396"/>
      <c r="OM70" s="396"/>
      <c r="ON70" s="396"/>
      <c r="OO70" s="396"/>
      <c r="OP70" s="396"/>
      <c r="OQ70" s="396"/>
      <c r="OR70" s="396"/>
      <c r="OS70" s="396"/>
      <c r="OT70" s="396"/>
      <c r="OU70" s="396"/>
      <c r="OV70" s="396"/>
      <c r="OW70" s="396"/>
      <c r="OX70" s="396"/>
      <c r="OY70" s="396"/>
      <c r="OZ70" s="396"/>
      <c r="PA70" s="396"/>
      <c r="PB70" s="396"/>
      <c r="PC70" s="396"/>
      <c r="PD70" s="396"/>
      <c r="PE70" s="396"/>
      <c r="PF70" s="396"/>
      <c r="PG70" s="396"/>
      <c r="PH70" s="396"/>
      <c r="PI70" s="396"/>
      <c r="PJ70" s="396"/>
      <c r="PK70" s="396"/>
      <c r="PL70" s="396"/>
      <c r="PM70" s="396"/>
      <c r="PN70" s="396"/>
      <c r="PO70" s="396"/>
      <c r="PP70" s="396"/>
      <c r="PQ70" s="396"/>
      <c r="PR70" s="396"/>
      <c r="PS70" s="396"/>
      <c r="PT70" s="396"/>
      <c r="PU70" s="396"/>
      <c r="PV70" s="396"/>
      <c r="PW70" s="396"/>
      <c r="PX70" s="396"/>
      <c r="PY70" s="396"/>
      <c r="PZ70" s="396"/>
      <c r="QA70" s="396"/>
      <c r="QB70" s="396"/>
      <c r="QC70" s="396"/>
      <c r="QD70" s="396"/>
      <c r="QE70" s="396"/>
      <c r="QF70" s="396"/>
      <c r="QG70" s="396"/>
      <c r="QH70" s="396"/>
      <c r="QI70" s="396"/>
      <c r="QJ70" s="396"/>
      <c r="QK70" s="396"/>
      <c r="QL70" s="396"/>
      <c r="QM70" s="396"/>
      <c r="QN70" s="396"/>
      <c r="QO70" s="396"/>
      <c r="QP70" s="396"/>
      <c r="QQ70" s="396"/>
      <c r="QR70" s="396"/>
      <c r="QS70" s="396"/>
      <c r="QT70" s="396"/>
      <c r="QU70" s="396"/>
      <c r="QV70" s="396"/>
      <c r="QW70" s="396"/>
      <c r="QX70" s="396"/>
      <c r="QY70" s="396"/>
      <c r="QZ70" s="396"/>
      <c r="RA70" s="396"/>
      <c r="RB70" s="396"/>
      <c r="RC70" s="396"/>
      <c r="RD70" s="396"/>
      <c r="RE70" s="396"/>
      <c r="RF70" s="396"/>
      <c r="RG70" s="396"/>
      <c r="RH70" s="396"/>
      <c r="RI70" s="396"/>
      <c r="RJ70" s="396"/>
      <c r="RK70" s="396"/>
      <c r="RL70" s="396"/>
      <c r="RM70" s="396"/>
      <c r="RN70" s="396"/>
      <c r="RO70" s="396"/>
      <c r="RP70" s="396"/>
      <c r="RQ70" s="396"/>
      <c r="RR70" s="396"/>
      <c r="RS70" s="396"/>
      <c r="RT70" s="396"/>
      <c r="RU70" s="396"/>
      <c r="RV70" s="396"/>
      <c r="RW70" s="396"/>
      <c r="RX70" s="396"/>
      <c r="RY70" s="396"/>
      <c r="RZ70" s="396"/>
      <c r="SA70" s="396"/>
      <c r="SB70" s="396"/>
      <c r="SC70" s="396"/>
      <c r="SD70" s="396"/>
      <c r="SE70" s="396"/>
      <c r="SF70" s="396"/>
      <c r="SG70" s="396"/>
      <c r="SH70" s="396"/>
      <c r="SI70" s="396"/>
      <c r="SJ70" s="396"/>
      <c r="SK70" s="396"/>
      <c r="SL70" s="396"/>
      <c r="SM70" s="396"/>
      <c r="SN70" s="396"/>
      <c r="SO70" s="396"/>
      <c r="SP70" s="396"/>
      <c r="SQ70" s="396"/>
      <c r="SR70" s="396"/>
      <c r="SS70" s="396"/>
      <c r="ST70" s="396"/>
      <c r="SU70" s="396"/>
      <c r="SV70" s="396"/>
      <c r="SW70" s="396"/>
      <c r="SX70" s="396"/>
      <c r="SY70" s="396"/>
      <c r="SZ70" s="396"/>
      <c r="TA70" s="396"/>
      <c r="TB70" s="396"/>
      <c r="TC70" s="396"/>
      <c r="TD70" s="396"/>
      <c r="TE70" s="396"/>
      <c r="TF70" s="396"/>
      <c r="TG70" s="396"/>
      <c r="TH70" s="396"/>
      <c r="TI70" s="396"/>
      <c r="TJ70" s="396"/>
      <c r="TK70" s="396"/>
      <c r="TL70" s="396"/>
      <c r="TM70" s="396"/>
      <c r="TN70" s="396"/>
      <c r="TO70" s="396"/>
      <c r="TP70" s="396"/>
      <c r="TQ70" s="396"/>
      <c r="TR70" s="396"/>
      <c r="TS70" s="396"/>
      <c r="TT70" s="396"/>
      <c r="TU70" s="396"/>
      <c r="TV70" s="396"/>
      <c r="TW70" s="396"/>
      <c r="TX70" s="396"/>
      <c r="TY70" s="396"/>
      <c r="TZ70" s="396"/>
      <c r="UA70" s="396"/>
      <c r="UB70" s="396"/>
      <c r="UC70" s="396"/>
      <c r="UD70" s="396"/>
      <c r="UE70" s="396"/>
      <c r="UF70" s="396"/>
      <c r="UG70" s="396"/>
      <c r="UH70" s="396"/>
      <c r="UI70" s="396"/>
      <c r="UJ70" s="396"/>
      <c r="UK70" s="396"/>
      <c r="UL70" s="396"/>
      <c r="UM70" s="396"/>
      <c r="UN70" s="396"/>
      <c r="UO70" s="396"/>
      <c r="UP70" s="396"/>
      <c r="UQ70" s="396"/>
      <c r="UR70" s="396"/>
      <c r="US70" s="396"/>
      <c r="UT70" s="396"/>
      <c r="UU70" s="396"/>
      <c r="UV70" s="396"/>
      <c r="UW70" s="396"/>
      <c r="UX70" s="396"/>
      <c r="UY70" s="396"/>
      <c r="UZ70" s="396"/>
      <c r="VA70" s="396"/>
      <c r="VB70" s="396"/>
      <c r="VC70" s="396"/>
      <c r="VD70" s="396"/>
      <c r="VE70" s="396"/>
      <c r="VF70" s="396"/>
      <c r="VG70" s="396"/>
      <c r="VH70" s="396"/>
      <c r="VI70" s="396"/>
      <c r="VJ70" s="396"/>
      <c r="VK70" s="396"/>
      <c r="VL70" s="396"/>
      <c r="VM70" s="396"/>
      <c r="VN70" s="396"/>
      <c r="VO70" s="396"/>
      <c r="VP70" s="396"/>
      <c r="VQ70" s="396"/>
      <c r="VR70" s="396"/>
      <c r="VS70" s="396"/>
      <c r="VT70" s="396"/>
      <c r="VU70" s="396"/>
      <c r="VV70" s="396"/>
      <c r="VW70" s="396"/>
      <c r="VX70" s="396"/>
      <c r="VY70" s="396"/>
      <c r="VZ70" s="396"/>
      <c r="WA70" s="396"/>
      <c r="WB70" s="396"/>
      <c r="WC70" s="396"/>
      <c r="WD70" s="396"/>
      <c r="WE70" s="396"/>
      <c r="WF70" s="396"/>
      <c r="WG70" s="396"/>
      <c r="WH70" s="396"/>
      <c r="WI70" s="396"/>
      <c r="WJ70" s="396"/>
      <c r="WK70" s="396"/>
      <c r="WL70" s="396"/>
      <c r="WM70" s="396"/>
      <c r="WN70" s="396"/>
      <c r="WO70" s="396"/>
      <c r="WP70" s="396"/>
      <c r="WQ70" s="396"/>
      <c r="WR70" s="396"/>
      <c r="WS70" s="396"/>
      <c r="WT70" s="396"/>
      <c r="WU70" s="396"/>
      <c r="WV70" s="396"/>
      <c r="WW70" s="396"/>
      <c r="WX70" s="396"/>
      <c r="WY70" s="396"/>
      <c r="WZ70" s="396"/>
      <c r="XA70" s="396"/>
      <c r="XB70" s="396"/>
      <c r="XC70" s="396"/>
      <c r="XD70" s="396"/>
      <c r="XE70" s="396"/>
      <c r="XF70" s="396"/>
      <c r="XG70" s="396"/>
      <c r="XH70" s="396"/>
      <c r="XI70" s="396"/>
      <c r="XJ70" s="396"/>
      <c r="XK70" s="396"/>
      <c r="XL70" s="396"/>
      <c r="XM70" s="396"/>
      <c r="XN70" s="396"/>
      <c r="XO70" s="396"/>
      <c r="XP70" s="396"/>
      <c r="XQ70" s="396"/>
      <c r="XR70" s="396"/>
      <c r="XS70" s="396"/>
      <c r="XT70" s="396"/>
      <c r="XU70" s="396"/>
      <c r="XV70" s="396"/>
      <c r="XW70" s="396"/>
      <c r="XX70" s="396"/>
      <c r="XY70" s="396"/>
      <c r="XZ70" s="396"/>
      <c r="YA70" s="396"/>
      <c r="YB70" s="396"/>
      <c r="YC70" s="396"/>
      <c r="YD70" s="396"/>
      <c r="YE70" s="396"/>
      <c r="YF70" s="396"/>
      <c r="YG70" s="396"/>
      <c r="YH70" s="396"/>
      <c r="YI70" s="396"/>
      <c r="YJ70" s="396"/>
      <c r="YK70" s="396"/>
      <c r="YL70" s="396"/>
      <c r="YM70" s="396"/>
      <c r="YN70" s="396"/>
      <c r="YO70" s="396"/>
      <c r="YP70" s="396"/>
      <c r="YQ70" s="396"/>
      <c r="YR70" s="396"/>
      <c r="YS70" s="396"/>
      <c r="YT70" s="396"/>
      <c r="YU70" s="396"/>
      <c r="YV70" s="396"/>
      <c r="YW70" s="396"/>
      <c r="YX70" s="396"/>
      <c r="YY70" s="396"/>
      <c r="YZ70" s="396"/>
      <c r="ZA70" s="396"/>
      <c r="ZB70" s="396"/>
      <c r="ZC70" s="396"/>
      <c r="ZD70" s="396"/>
      <c r="ZE70" s="396"/>
      <c r="ZF70" s="396"/>
      <c r="ZG70" s="396"/>
      <c r="ZH70" s="396"/>
      <c r="ZI70" s="396"/>
      <c r="ZJ70" s="396"/>
      <c r="ZK70" s="396"/>
      <c r="ZL70" s="396"/>
      <c r="ZM70" s="396"/>
      <c r="ZN70" s="396"/>
      <c r="ZO70" s="396"/>
      <c r="ZP70" s="396"/>
      <c r="ZQ70" s="396"/>
      <c r="ZR70" s="396"/>
      <c r="ZS70" s="396"/>
      <c r="ZT70" s="396"/>
      <c r="ZU70" s="396"/>
      <c r="ZV70" s="396"/>
      <c r="ZW70" s="396"/>
      <c r="ZX70" s="396"/>
      <c r="ZY70" s="396"/>
      <c r="ZZ70" s="396"/>
      <c r="AAA70" s="396"/>
      <c r="AAB70" s="396"/>
      <c r="AAC70" s="396"/>
      <c r="AAD70" s="396"/>
      <c r="AAE70" s="396"/>
      <c r="AAF70" s="396"/>
      <c r="AAG70" s="396"/>
      <c r="AAH70" s="396"/>
      <c r="AAI70" s="396"/>
      <c r="AAJ70" s="396"/>
      <c r="AAK70" s="396"/>
      <c r="AAL70" s="396"/>
      <c r="AAM70" s="396"/>
      <c r="AAN70" s="396"/>
      <c r="AAO70" s="396"/>
      <c r="AAP70" s="396"/>
      <c r="AAQ70" s="396"/>
      <c r="AAR70" s="396"/>
      <c r="AAS70" s="396"/>
      <c r="AAT70" s="396"/>
      <c r="AAU70" s="396"/>
      <c r="AAV70" s="396"/>
      <c r="AAW70" s="396"/>
      <c r="AAX70" s="396"/>
      <c r="AAY70" s="396"/>
      <c r="AAZ70" s="396"/>
      <c r="ABA70" s="396"/>
      <c r="ABB70" s="396"/>
      <c r="ABC70" s="396"/>
      <c r="ABD70" s="396"/>
      <c r="ABE70" s="396"/>
      <c r="ABF70" s="396"/>
      <c r="ABG70" s="396"/>
      <c r="ABH70" s="396"/>
      <c r="ABI70" s="396"/>
      <c r="ABJ70" s="396"/>
      <c r="ABK70" s="396"/>
      <c r="ABL70" s="396"/>
      <c r="ABM70" s="396"/>
      <c r="ABN70" s="396"/>
      <c r="ABO70" s="396"/>
      <c r="ABP70" s="396"/>
      <c r="ABQ70" s="396"/>
      <c r="ABR70" s="396"/>
      <c r="ABS70" s="396"/>
      <c r="ABT70" s="396"/>
      <c r="ABU70" s="396"/>
      <c r="ABV70" s="396"/>
      <c r="ABW70" s="396"/>
      <c r="ABX70" s="396"/>
      <c r="ABY70" s="396"/>
      <c r="ABZ70" s="396"/>
      <c r="ACA70" s="396"/>
      <c r="ACB70" s="396"/>
      <c r="ACC70" s="396"/>
      <c r="ACD70" s="396"/>
      <c r="ACE70" s="396"/>
      <c r="ACF70" s="396"/>
      <c r="ACG70" s="396"/>
      <c r="ACH70" s="396"/>
      <c r="ACI70" s="396"/>
      <c r="ACJ70" s="396"/>
      <c r="ACK70" s="396"/>
      <c r="ACL70" s="396"/>
      <c r="ACM70" s="396"/>
      <c r="ACN70" s="396"/>
      <c r="ACO70" s="396"/>
      <c r="ACP70" s="396"/>
      <c r="ACQ70" s="396"/>
      <c r="ACR70" s="396"/>
      <c r="ACS70" s="396"/>
      <c r="ACT70" s="396"/>
      <c r="ACU70" s="396"/>
      <c r="ACV70" s="396"/>
      <c r="ACW70" s="396"/>
      <c r="ACX70" s="396"/>
      <c r="ACY70" s="396"/>
      <c r="ACZ70" s="396"/>
      <c r="ADA70" s="396"/>
      <c r="ADB70" s="396"/>
      <c r="ADC70" s="396"/>
      <c r="ADD70" s="396"/>
      <c r="ADE70" s="396"/>
      <c r="ADF70" s="396"/>
      <c r="ADG70" s="396"/>
      <c r="ADH70" s="396"/>
      <c r="ADI70" s="396"/>
      <c r="ADJ70" s="396"/>
      <c r="ADK70" s="396"/>
      <c r="ADL70" s="396"/>
      <c r="ADM70" s="396"/>
      <c r="ADN70" s="396"/>
      <c r="ADO70" s="396"/>
      <c r="ADP70" s="396"/>
      <c r="ADQ70" s="396"/>
      <c r="ADR70" s="396"/>
      <c r="ADS70" s="396"/>
      <c r="ADT70" s="396"/>
      <c r="ADU70" s="396"/>
      <c r="ADV70" s="396"/>
      <c r="ADW70" s="396"/>
      <c r="ADX70" s="396"/>
      <c r="ADY70" s="396"/>
      <c r="ADZ70" s="396"/>
      <c r="AEA70" s="396"/>
      <c r="AEB70" s="396"/>
      <c r="AEC70" s="396"/>
      <c r="AED70" s="396"/>
      <c r="AEE70" s="396"/>
      <c r="AEF70" s="396"/>
      <c r="AEG70" s="396"/>
      <c r="AEH70" s="396"/>
      <c r="AEI70" s="396"/>
      <c r="AEJ70" s="396"/>
      <c r="AEK70" s="396"/>
      <c r="AEL70" s="396"/>
      <c r="AEM70" s="396"/>
      <c r="AEN70" s="396"/>
      <c r="AEO70" s="396"/>
      <c r="AEP70" s="396"/>
      <c r="AEQ70" s="396"/>
      <c r="AER70" s="396"/>
      <c r="AES70" s="396"/>
      <c r="AET70" s="396"/>
      <c r="AEU70" s="396"/>
      <c r="AEV70" s="396"/>
      <c r="AEW70" s="396"/>
      <c r="AEX70" s="396"/>
      <c r="AEY70" s="396"/>
      <c r="AEZ70" s="396"/>
      <c r="AFA70" s="396"/>
      <c r="AFB70" s="396"/>
      <c r="AFC70" s="396"/>
      <c r="AFD70" s="396"/>
      <c r="AFE70" s="396"/>
      <c r="AFF70" s="396"/>
      <c r="AFG70" s="396"/>
      <c r="AFH70" s="396"/>
      <c r="AFI70" s="396"/>
      <c r="AFJ70" s="396"/>
      <c r="AFK70" s="396"/>
      <c r="AFL70" s="396"/>
      <c r="AFM70" s="396"/>
      <c r="AFN70" s="396"/>
      <c r="AFO70" s="396"/>
      <c r="AFP70" s="396"/>
      <c r="AFQ70" s="396"/>
      <c r="AFR70" s="396"/>
      <c r="AFS70" s="396"/>
      <c r="AFT70" s="396"/>
      <c r="AFU70" s="396"/>
      <c r="AFV70" s="396"/>
      <c r="AFW70" s="396"/>
      <c r="AFX70" s="396"/>
      <c r="AFY70" s="396"/>
      <c r="AFZ70" s="396"/>
      <c r="AGA70" s="396"/>
      <c r="AGB70" s="396"/>
      <c r="AGC70" s="396"/>
      <c r="AGD70" s="396"/>
      <c r="AGE70" s="396"/>
      <c r="AGF70" s="396"/>
      <c r="AGG70" s="396"/>
      <c r="AGH70" s="396"/>
      <c r="AGI70" s="396"/>
      <c r="AGJ70" s="396"/>
      <c r="AGK70" s="396"/>
      <c r="AGL70" s="396"/>
      <c r="AGM70" s="396"/>
      <c r="AGN70" s="396"/>
      <c r="AGO70" s="396"/>
      <c r="AGP70" s="396"/>
      <c r="AGQ70" s="396"/>
      <c r="AGR70" s="396"/>
      <c r="AGS70" s="396"/>
      <c r="AGT70" s="396"/>
      <c r="AGU70" s="396"/>
      <c r="AGV70" s="396"/>
      <c r="AGW70" s="396"/>
      <c r="AGX70" s="396"/>
      <c r="AGY70" s="396"/>
      <c r="AGZ70" s="396"/>
      <c r="AHA70" s="396"/>
      <c r="AHB70" s="396"/>
      <c r="AHC70" s="396"/>
      <c r="AHD70" s="396"/>
      <c r="AHE70" s="396"/>
      <c r="AHF70" s="396"/>
      <c r="AHG70" s="396"/>
      <c r="AHH70" s="396"/>
      <c r="AHI70" s="396"/>
      <c r="AHJ70" s="396"/>
      <c r="AHK70" s="396"/>
      <c r="AHL70" s="396"/>
      <c r="AHM70" s="396"/>
      <c r="AHN70" s="396"/>
      <c r="AHO70" s="396"/>
      <c r="AHP70" s="396"/>
      <c r="AHQ70" s="396"/>
      <c r="AHR70" s="396"/>
      <c r="AHS70" s="396"/>
      <c r="AHT70" s="396"/>
      <c r="AHU70" s="396"/>
      <c r="AHV70" s="396"/>
      <c r="AHW70" s="396"/>
      <c r="AHX70" s="396"/>
      <c r="AHY70" s="396"/>
      <c r="AHZ70" s="396"/>
      <c r="AIA70" s="396"/>
      <c r="AIB70" s="396"/>
      <c r="AIC70" s="396"/>
      <c r="AID70" s="396"/>
      <c r="AIE70" s="396"/>
      <c r="AIF70" s="396"/>
      <c r="AIG70" s="396"/>
      <c r="AIH70" s="396"/>
      <c r="AII70" s="396"/>
      <c r="AIJ70" s="396"/>
      <c r="AIK70" s="396"/>
      <c r="AIL70" s="396"/>
      <c r="AIM70" s="396"/>
      <c r="AIN70" s="396"/>
      <c r="AIO70" s="396"/>
      <c r="AIP70" s="396"/>
      <c r="AIQ70" s="396"/>
      <c r="AIR70" s="396"/>
      <c r="AIS70" s="396"/>
      <c r="AIT70" s="396"/>
      <c r="AIU70" s="396"/>
      <c r="AIV70" s="396"/>
      <c r="AIW70" s="396"/>
      <c r="AIX70" s="396"/>
      <c r="AIY70" s="396"/>
      <c r="AIZ70" s="396"/>
      <c r="AJA70" s="396"/>
      <c r="AJB70" s="396"/>
      <c r="AJC70" s="396"/>
      <c r="AJD70" s="396"/>
      <c r="AJE70" s="396"/>
      <c r="AJF70" s="396"/>
      <c r="AJG70" s="396"/>
      <c r="AJH70" s="396"/>
      <c r="AJI70" s="396"/>
      <c r="AJJ70" s="396"/>
      <c r="AJK70" s="396"/>
      <c r="AJL70" s="396"/>
      <c r="AJM70" s="396"/>
      <c r="AJN70" s="396"/>
      <c r="AJO70" s="396"/>
      <c r="AJP70" s="396"/>
      <c r="AJQ70" s="396"/>
      <c r="AJR70" s="396"/>
      <c r="AJS70" s="396"/>
      <c r="AJT70" s="396"/>
      <c r="AJU70" s="396"/>
      <c r="AJV70" s="396"/>
      <c r="AJW70" s="396"/>
      <c r="AJX70" s="396"/>
      <c r="AJY70" s="396"/>
      <c r="AJZ70" s="396"/>
      <c r="AKA70" s="396"/>
      <c r="AKB70" s="396"/>
      <c r="AKC70" s="396"/>
      <c r="AKD70" s="396"/>
      <c r="AKE70" s="396"/>
      <c r="AKF70" s="396"/>
      <c r="AKG70" s="396"/>
      <c r="AKH70" s="396"/>
      <c r="AKI70" s="396"/>
      <c r="AKJ70" s="396"/>
      <c r="AKK70" s="396"/>
      <c r="AKL70" s="396"/>
      <c r="AKM70" s="396"/>
      <c r="AKN70" s="396"/>
      <c r="AKO70" s="396"/>
      <c r="AKP70" s="396"/>
      <c r="AKQ70" s="396"/>
      <c r="AKR70" s="396"/>
      <c r="AKS70" s="396"/>
      <c r="AKT70" s="396"/>
      <c r="AKU70" s="396"/>
      <c r="AKV70" s="396"/>
      <c r="AKW70" s="396"/>
      <c r="AKX70" s="396"/>
      <c r="AKY70" s="396"/>
      <c r="AKZ70" s="396"/>
      <c r="ALA70" s="396"/>
      <c r="ALB70" s="396"/>
      <c r="ALC70" s="396"/>
      <c r="ALD70" s="396"/>
      <c r="ALE70" s="396"/>
      <c r="ALF70" s="396"/>
      <c r="ALG70" s="396"/>
      <c r="ALH70" s="396"/>
      <c r="ALI70" s="396"/>
    </row>
    <row r="71" spans="1:998">
      <c r="A71" s="473">
        <v>43938</v>
      </c>
      <c r="B71" s="474">
        <v>24431</v>
      </c>
      <c r="C71" s="474">
        <v>24431</v>
      </c>
      <c r="D71" s="474">
        <v>24431</v>
      </c>
      <c r="E71" s="474">
        <v>24431</v>
      </c>
      <c r="F71" s="474">
        <v>24431</v>
      </c>
      <c r="G71" s="474">
        <v>24431</v>
      </c>
      <c r="H71" s="474">
        <v>24431</v>
      </c>
      <c r="I71" s="474">
        <v>24431</v>
      </c>
      <c r="J71" s="474">
        <v>24431</v>
      </c>
      <c r="K71" s="474">
        <v>24419</v>
      </c>
      <c r="L71" s="474">
        <v>24416</v>
      </c>
      <c r="M71" s="474">
        <v>24416</v>
      </c>
      <c r="N71" s="474">
        <v>24416</v>
      </c>
      <c r="O71" s="474">
        <v>24416</v>
      </c>
      <c r="P71" s="474">
        <v>24416</v>
      </c>
      <c r="Q71" s="474">
        <v>24416</v>
      </c>
      <c r="R71" s="474">
        <v>24416</v>
      </c>
      <c r="S71" s="474">
        <v>24416</v>
      </c>
      <c r="T71" s="474">
        <v>24416</v>
      </c>
      <c r="U71" s="474">
        <v>24417</v>
      </c>
      <c r="V71" s="474">
        <v>24416</v>
      </c>
      <c r="W71" s="474">
        <v>24416</v>
      </c>
      <c r="X71" s="474">
        <v>24304</v>
      </c>
      <c r="Y71" s="474">
        <v>24306</v>
      </c>
      <c r="Z71" s="474">
        <v>24246</v>
      </c>
      <c r="AA71" s="474">
        <v>24244</v>
      </c>
      <c r="AB71" s="474">
        <v>24244</v>
      </c>
      <c r="AC71" s="474">
        <v>24233</v>
      </c>
      <c r="AD71" s="474">
        <v>24234</v>
      </c>
      <c r="AE71" s="474">
        <v>24227</v>
      </c>
      <c r="AF71" s="475">
        <v>24231</v>
      </c>
      <c r="AG71" s="475">
        <v>24232</v>
      </c>
      <c r="AH71" s="475">
        <v>24231</v>
      </c>
      <c r="AI71" s="472" t="s">
        <v>119</v>
      </c>
      <c r="AJ71" s="459"/>
      <c r="AK71" s="459"/>
      <c r="AL71" s="459"/>
      <c r="AM71" s="459"/>
      <c r="AN71" s="459"/>
      <c r="AO71" s="396"/>
      <c r="AP71" s="396"/>
      <c r="AQ71" s="396"/>
      <c r="AR71" s="396"/>
      <c r="AS71" s="396"/>
      <c r="AT71" s="396"/>
      <c r="AU71" s="396"/>
      <c r="AV71" s="396"/>
      <c r="AW71" s="396"/>
      <c r="AX71" s="396"/>
      <c r="AY71" s="396"/>
      <c r="AZ71" s="396"/>
      <c r="BA71" s="396"/>
      <c r="BB71" s="396"/>
      <c r="BC71" s="396"/>
      <c r="BD71" s="396"/>
      <c r="BE71" s="396"/>
      <c r="BF71" s="396"/>
      <c r="BG71" s="396"/>
      <c r="BH71" s="396"/>
      <c r="BI71" s="396"/>
      <c r="BJ71" s="396"/>
      <c r="BK71" s="396"/>
      <c r="BL71" s="396"/>
      <c r="BM71" s="396"/>
      <c r="BN71" s="396"/>
      <c r="BO71" s="396"/>
      <c r="BP71" s="396"/>
      <c r="BQ71" s="396"/>
      <c r="BR71" s="396"/>
      <c r="BS71" s="396"/>
      <c r="BT71" s="396"/>
      <c r="BU71" s="396"/>
      <c r="BV71" s="396"/>
      <c r="BW71" s="396"/>
      <c r="BX71" s="396"/>
      <c r="BY71" s="396"/>
      <c r="BZ71" s="396"/>
      <c r="CA71" s="396"/>
      <c r="CB71" s="396"/>
      <c r="CC71" s="396"/>
      <c r="CD71" s="396"/>
      <c r="CE71" s="396"/>
      <c r="CF71" s="396"/>
      <c r="CG71" s="396"/>
      <c r="CH71" s="396"/>
      <c r="CI71" s="396"/>
      <c r="CJ71" s="396"/>
      <c r="CK71" s="396"/>
      <c r="CL71" s="396"/>
      <c r="CM71" s="396"/>
      <c r="CN71" s="396"/>
      <c r="CO71" s="396"/>
      <c r="CP71" s="396"/>
      <c r="CQ71" s="396"/>
      <c r="CR71" s="396"/>
      <c r="CS71" s="396"/>
      <c r="CT71" s="396"/>
      <c r="CU71" s="396"/>
      <c r="CV71" s="396"/>
      <c r="CW71" s="396"/>
      <c r="CX71" s="396"/>
      <c r="CY71" s="396"/>
      <c r="CZ71" s="396"/>
      <c r="DA71" s="396"/>
      <c r="DB71" s="396"/>
      <c r="DC71" s="396"/>
      <c r="DD71" s="396"/>
      <c r="DE71" s="396"/>
      <c r="DF71" s="396"/>
      <c r="DG71" s="396"/>
      <c r="DH71" s="396"/>
      <c r="DI71" s="396"/>
      <c r="DJ71" s="396"/>
      <c r="DK71" s="396"/>
      <c r="DL71" s="396"/>
      <c r="DM71" s="396"/>
      <c r="DN71" s="396"/>
      <c r="DO71" s="396"/>
      <c r="DP71" s="396"/>
      <c r="DQ71" s="396"/>
      <c r="DR71" s="396"/>
      <c r="DS71" s="396"/>
      <c r="DT71" s="396"/>
      <c r="DU71" s="396"/>
      <c r="DV71" s="396"/>
      <c r="DW71" s="396"/>
      <c r="DX71" s="396"/>
      <c r="DY71" s="396"/>
      <c r="DZ71" s="396"/>
      <c r="EA71" s="396"/>
      <c r="EB71" s="396"/>
      <c r="EC71" s="396"/>
      <c r="ED71" s="396"/>
      <c r="EE71" s="396"/>
      <c r="EF71" s="396"/>
      <c r="EG71" s="396"/>
      <c r="EH71" s="396"/>
      <c r="EI71" s="396"/>
      <c r="EJ71" s="396"/>
      <c r="EK71" s="396"/>
      <c r="EL71" s="396"/>
      <c r="EM71" s="396"/>
      <c r="EN71" s="396"/>
      <c r="EO71" s="396"/>
      <c r="EP71" s="396"/>
      <c r="EQ71" s="396"/>
      <c r="ER71" s="396"/>
      <c r="ES71" s="396"/>
      <c r="ET71" s="396"/>
      <c r="EU71" s="396"/>
      <c r="EV71" s="396"/>
      <c r="EW71" s="396"/>
      <c r="EX71" s="396"/>
      <c r="EY71" s="396"/>
      <c r="EZ71" s="396"/>
      <c r="FA71" s="396"/>
      <c r="FB71" s="396"/>
      <c r="FC71" s="396"/>
      <c r="FD71" s="396"/>
      <c r="FE71" s="396"/>
      <c r="FF71" s="396"/>
      <c r="FG71" s="396"/>
      <c r="FH71" s="396"/>
      <c r="FI71" s="396"/>
      <c r="FJ71" s="396"/>
      <c r="FK71" s="396"/>
      <c r="FL71" s="396"/>
      <c r="FM71" s="396"/>
      <c r="FN71" s="396"/>
      <c r="FO71" s="396"/>
      <c r="FP71" s="396"/>
      <c r="FQ71" s="396"/>
      <c r="FR71" s="396"/>
      <c r="FS71" s="396"/>
      <c r="FT71" s="396"/>
      <c r="FU71" s="396"/>
      <c r="FV71" s="396"/>
      <c r="FW71" s="396"/>
      <c r="FX71" s="396"/>
      <c r="FY71" s="396"/>
      <c r="FZ71" s="396"/>
      <c r="GA71" s="396"/>
      <c r="GB71" s="396"/>
      <c r="GC71" s="396"/>
      <c r="GD71" s="396"/>
      <c r="GE71" s="396"/>
      <c r="GF71" s="396"/>
      <c r="GG71" s="396"/>
      <c r="GH71" s="396"/>
      <c r="GI71" s="396"/>
      <c r="GJ71" s="396"/>
      <c r="GK71" s="396"/>
      <c r="GL71" s="396"/>
      <c r="GM71" s="396"/>
      <c r="GN71" s="396"/>
      <c r="GO71" s="396"/>
      <c r="GP71" s="396"/>
      <c r="GQ71" s="396"/>
      <c r="GR71" s="396"/>
      <c r="GS71" s="396"/>
      <c r="GT71" s="396"/>
      <c r="GU71" s="396"/>
      <c r="GV71" s="396"/>
      <c r="GW71" s="396"/>
      <c r="GX71" s="396"/>
      <c r="GY71" s="396"/>
      <c r="GZ71" s="396"/>
      <c r="HA71" s="396"/>
      <c r="HB71" s="396"/>
      <c r="HC71" s="396"/>
      <c r="HD71" s="396"/>
      <c r="HE71" s="396"/>
      <c r="HF71" s="396"/>
      <c r="HG71" s="396"/>
      <c r="HH71" s="396"/>
      <c r="HI71" s="396"/>
      <c r="HJ71" s="396"/>
      <c r="HK71" s="396"/>
      <c r="HL71" s="396"/>
      <c r="HM71" s="396"/>
      <c r="HN71" s="396"/>
      <c r="HO71" s="396"/>
      <c r="HP71" s="396"/>
      <c r="HQ71" s="396"/>
      <c r="HR71" s="396"/>
      <c r="HS71" s="396"/>
      <c r="HT71" s="396"/>
      <c r="HU71" s="396"/>
      <c r="HV71" s="396"/>
      <c r="HW71" s="396"/>
      <c r="HX71" s="396"/>
      <c r="HY71" s="396"/>
      <c r="HZ71" s="396"/>
      <c r="IA71" s="396"/>
      <c r="IB71" s="396"/>
      <c r="IC71" s="396"/>
      <c r="ID71" s="396"/>
      <c r="IE71" s="396"/>
      <c r="IF71" s="396"/>
      <c r="IG71" s="396"/>
      <c r="IH71" s="396"/>
      <c r="II71" s="396"/>
      <c r="IJ71" s="396"/>
      <c r="IK71" s="396"/>
      <c r="IL71" s="396"/>
      <c r="IM71" s="396"/>
      <c r="IN71" s="396"/>
      <c r="IO71" s="396"/>
      <c r="IP71" s="396"/>
      <c r="IQ71" s="396"/>
      <c r="IR71" s="396"/>
      <c r="IS71" s="396"/>
      <c r="IT71" s="396"/>
      <c r="IU71" s="396"/>
      <c r="IV71" s="396"/>
      <c r="IW71" s="396"/>
      <c r="IX71" s="396"/>
      <c r="IY71" s="396"/>
      <c r="IZ71" s="396"/>
      <c r="JA71" s="396"/>
      <c r="JB71" s="396"/>
      <c r="JC71" s="396"/>
      <c r="JD71" s="396"/>
      <c r="JE71" s="396"/>
      <c r="JF71" s="396"/>
      <c r="JG71" s="396"/>
      <c r="JH71" s="396"/>
      <c r="JI71" s="396"/>
      <c r="JJ71" s="396"/>
      <c r="JK71" s="396"/>
      <c r="JL71" s="396"/>
      <c r="JM71" s="396"/>
      <c r="JN71" s="396"/>
      <c r="JO71" s="396"/>
      <c r="JP71" s="396"/>
      <c r="JQ71" s="396"/>
      <c r="JR71" s="396"/>
      <c r="JS71" s="396"/>
      <c r="JT71" s="396"/>
      <c r="JU71" s="396"/>
      <c r="JV71" s="396"/>
      <c r="JW71" s="396"/>
      <c r="JX71" s="396"/>
      <c r="JY71" s="396"/>
      <c r="JZ71" s="396"/>
      <c r="KA71" s="396"/>
      <c r="KB71" s="396"/>
      <c r="KC71" s="396"/>
      <c r="KD71" s="396"/>
      <c r="KE71" s="396"/>
      <c r="KF71" s="396"/>
      <c r="KG71" s="396"/>
      <c r="KH71" s="396"/>
      <c r="KI71" s="396"/>
      <c r="KJ71" s="396"/>
      <c r="KK71" s="396"/>
      <c r="KL71" s="396"/>
      <c r="KM71" s="396"/>
      <c r="KN71" s="396"/>
      <c r="KO71" s="396"/>
      <c r="KP71" s="396"/>
      <c r="KQ71" s="396"/>
      <c r="KR71" s="396"/>
      <c r="KS71" s="396"/>
      <c r="KT71" s="396"/>
      <c r="KU71" s="396"/>
      <c r="KV71" s="396"/>
      <c r="KW71" s="396"/>
      <c r="KX71" s="396"/>
      <c r="KY71" s="396"/>
      <c r="KZ71" s="396"/>
      <c r="LA71" s="396"/>
      <c r="LB71" s="396"/>
      <c r="LC71" s="396"/>
      <c r="LD71" s="396"/>
      <c r="LE71" s="396"/>
      <c r="LF71" s="396"/>
      <c r="LG71" s="396"/>
      <c r="LH71" s="396"/>
      <c r="LI71" s="396"/>
      <c r="LJ71" s="396"/>
      <c r="LK71" s="396"/>
      <c r="LL71" s="396"/>
      <c r="LM71" s="396"/>
      <c r="LN71" s="396"/>
      <c r="LO71" s="396"/>
      <c r="LP71" s="396"/>
      <c r="LQ71" s="396"/>
      <c r="LR71" s="396"/>
      <c r="LS71" s="396"/>
      <c r="LT71" s="396"/>
      <c r="LU71" s="396"/>
      <c r="LV71" s="396"/>
      <c r="LW71" s="396"/>
      <c r="LX71" s="396"/>
      <c r="LY71" s="396"/>
      <c r="LZ71" s="396"/>
      <c r="MA71" s="396"/>
      <c r="MB71" s="396"/>
      <c r="MC71" s="396"/>
      <c r="MD71" s="396"/>
      <c r="ME71" s="396"/>
      <c r="MF71" s="396"/>
      <c r="MG71" s="396"/>
      <c r="MH71" s="396"/>
      <c r="MI71" s="396"/>
      <c r="MJ71" s="396"/>
      <c r="MK71" s="396"/>
      <c r="ML71" s="396"/>
      <c r="MM71" s="396"/>
      <c r="MN71" s="396"/>
      <c r="MO71" s="396"/>
      <c r="MP71" s="396"/>
      <c r="MQ71" s="396"/>
      <c r="MR71" s="396"/>
      <c r="MS71" s="396"/>
      <c r="MT71" s="396"/>
      <c r="MU71" s="396"/>
      <c r="MV71" s="396"/>
      <c r="MW71" s="396"/>
      <c r="MX71" s="396"/>
      <c r="MY71" s="396"/>
      <c r="MZ71" s="396"/>
      <c r="NA71" s="396"/>
      <c r="NB71" s="396"/>
      <c r="NC71" s="396"/>
      <c r="ND71" s="396"/>
      <c r="NE71" s="396"/>
      <c r="NF71" s="396"/>
      <c r="NG71" s="396"/>
      <c r="NH71" s="396"/>
      <c r="NI71" s="396"/>
      <c r="NJ71" s="396"/>
      <c r="NK71" s="396"/>
      <c r="NL71" s="396"/>
      <c r="NM71" s="396"/>
      <c r="NN71" s="396"/>
      <c r="NO71" s="396"/>
      <c r="NP71" s="396"/>
      <c r="NQ71" s="396"/>
      <c r="NR71" s="396"/>
      <c r="NS71" s="396"/>
      <c r="NT71" s="396"/>
      <c r="NU71" s="396"/>
      <c r="NV71" s="396"/>
      <c r="NW71" s="396"/>
      <c r="NX71" s="396"/>
      <c r="NY71" s="396"/>
      <c r="NZ71" s="396"/>
      <c r="OA71" s="396"/>
      <c r="OB71" s="396"/>
      <c r="OC71" s="396"/>
      <c r="OD71" s="396"/>
      <c r="OE71" s="396"/>
      <c r="OF71" s="396"/>
      <c r="OG71" s="396"/>
      <c r="OH71" s="396"/>
      <c r="OI71" s="396"/>
      <c r="OJ71" s="396"/>
      <c r="OK71" s="396"/>
      <c r="OL71" s="396"/>
      <c r="OM71" s="396"/>
      <c r="ON71" s="396"/>
      <c r="OO71" s="396"/>
      <c r="OP71" s="396"/>
      <c r="OQ71" s="396"/>
      <c r="OR71" s="396"/>
      <c r="OS71" s="396"/>
      <c r="OT71" s="396"/>
      <c r="OU71" s="396"/>
      <c r="OV71" s="396"/>
      <c r="OW71" s="396"/>
      <c r="OX71" s="396"/>
      <c r="OY71" s="396"/>
      <c r="OZ71" s="396"/>
      <c r="PA71" s="396"/>
      <c r="PB71" s="396"/>
      <c r="PC71" s="396"/>
      <c r="PD71" s="396"/>
      <c r="PE71" s="396"/>
      <c r="PF71" s="396"/>
      <c r="PG71" s="396"/>
      <c r="PH71" s="396"/>
      <c r="PI71" s="396"/>
      <c r="PJ71" s="396"/>
      <c r="PK71" s="396"/>
      <c r="PL71" s="396"/>
      <c r="PM71" s="396"/>
      <c r="PN71" s="396"/>
      <c r="PO71" s="396"/>
      <c r="PP71" s="396"/>
      <c r="PQ71" s="396"/>
      <c r="PR71" s="396"/>
      <c r="PS71" s="396"/>
      <c r="PT71" s="396"/>
      <c r="PU71" s="396"/>
      <c r="PV71" s="396"/>
      <c r="PW71" s="396"/>
      <c r="PX71" s="396"/>
      <c r="PY71" s="396"/>
      <c r="PZ71" s="396"/>
      <c r="QA71" s="396"/>
      <c r="QB71" s="396"/>
      <c r="QC71" s="396"/>
      <c r="QD71" s="396"/>
      <c r="QE71" s="396"/>
      <c r="QF71" s="396"/>
      <c r="QG71" s="396"/>
      <c r="QH71" s="396"/>
      <c r="QI71" s="396"/>
      <c r="QJ71" s="396"/>
      <c r="QK71" s="396"/>
      <c r="QL71" s="396"/>
      <c r="QM71" s="396"/>
      <c r="QN71" s="396"/>
      <c r="QO71" s="396"/>
      <c r="QP71" s="396"/>
      <c r="QQ71" s="396"/>
      <c r="QR71" s="396"/>
      <c r="QS71" s="396"/>
      <c r="QT71" s="396"/>
      <c r="QU71" s="396"/>
      <c r="QV71" s="396"/>
      <c r="QW71" s="396"/>
      <c r="QX71" s="396"/>
      <c r="QY71" s="396"/>
      <c r="QZ71" s="396"/>
      <c r="RA71" s="396"/>
      <c r="RB71" s="396"/>
      <c r="RC71" s="396"/>
      <c r="RD71" s="396"/>
      <c r="RE71" s="396"/>
      <c r="RF71" s="396"/>
      <c r="RG71" s="396"/>
      <c r="RH71" s="396"/>
      <c r="RI71" s="396"/>
      <c r="RJ71" s="396"/>
      <c r="RK71" s="396"/>
      <c r="RL71" s="396"/>
      <c r="RM71" s="396"/>
      <c r="RN71" s="396"/>
      <c r="RO71" s="396"/>
      <c r="RP71" s="396"/>
      <c r="RQ71" s="396"/>
      <c r="RR71" s="396"/>
      <c r="RS71" s="396"/>
      <c r="RT71" s="396"/>
      <c r="RU71" s="396"/>
      <c r="RV71" s="396"/>
      <c r="RW71" s="396"/>
      <c r="RX71" s="396"/>
      <c r="RY71" s="396"/>
      <c r="RZ71" s="396"/>
      <c r="SA71" s="396"/>
      <c r="SB71" s="396"/>
      <c r="SC71" s="396"/>
      <c r="SD71" s="396"/>
      <c r="SE71" s="396"/>
      <c r="SF71" s="396"/>
      <c r="SG71" s="396"/>
      <c r="SH71" s="396"/>
      <c r="SI71" s="396"/>
      <c r="SJ71" s="396"/>
      <c r="SK71" s="396"/>
      <c r="SL71" s="396"/>
      <c r="SM71" s="396"/>
      <c r="SN71" s="396"/>
      <c r="SO71" s="396"/>
      <c r="SP71" s="396"/>
      <c r="SQ71" s="396"/>
      <c r="SR71" s="396"/>
      <c r="SS71" s="396"/>
      <c r="ST71" s="396"/>
      <c r="SU71" s="396"/>
      <c r="SV71" s="396"/>
      <c r="SW71" s="396"/>
      <c r="SX71" s="396"/>
      <c r="SY71" s="396"/>
      <c r="SZ71" s="396"/>
      <c r="TA71" s="396"/>
      <c r="TB71" s="396"/>
      <c r="TC71" s="396"/>
      <c r="TD71" s="396"/>
      <c r="TE71" s="396"/>
      <c r="TF71" s="396"/>
      <c r="TG71" s="396"/>
      <c r="TH71" s="396"/>
      <c r="TI71" s="396"/>
      <c r="TJ71" s="396"/>
      <c r="TK71" s="396"/>
      <c r="TL71" s="396"/>
      <c r="TM71" s="396"/>
      <c r="TN71" s="396"/>
      <c r="TO71" s="396"/>
      <c r="TP71" s="396"/>
      <c r="TQ71" s="396"/>
      <c r="TR71" s="396"/>
      <c r="TS71" s="396"/>
      <c r="TT71" s="396"/>
      <c r="TU71" s="396"/>
      <c r="TV71" s="396"/>
      <c r="TW71" s="396"/>
      <c r="TX71" s="396"/>
      <c r="TY71" s="396"/>
      <c r="TZ71" s="396"/>
      <c r="UA71" s="396"/>
      <c r="UB71" s="396"/>
      <c r="UC71" s="396"/>
      <c r="UD71" s="396"/>
      <c r="UE71" s="396"/>
      <c r="UF71" s="396"/>
      <c r="UG71" s="396"/>
      <c r="UH71" s="396"/>
      <c r="UI71" s="396"/>
      <c r="UJ71" s="396"/>
      <c r="UK71" s="396"/>
      <c r="UL71" s="396"/>
      <c r="UM71" s="396"/>
      <c r="UN71" s="396"/>
      <c r="UO71" s="396"/>
      <c r="UP71" s="396"/>
      <c r="UQ71" s="396"/>
      <c r="UR71" s="396"/>
      <c r="US71" s="396"/>
      <c r="UT71" s="396"/>
      <c r="UU71" s="396"/>
      <c r="UV71" s="396"/>
      <c r="UW71" s="396"/>
      <c r="UX71" s="396"/>
      <c r="UY71" s="396"/>
      <c r="UZ71" s="396"/>
      <c r="VA71" s="396"/>
      <c r="VB71" s="396"/>
      <c r="VC71" s="396"/>
      <c r="VD71" s="396"/>
      <c r="VE71" s="396"/>
      <c r="VF71" s="396"/>
      <c r="VG71" s="396"/>
      <c r="VH71" s="396"/>
      <c r="VI71" s="396"/>
      <c r="VJ71" s="396"/>
      <c r="VK71" s="396"/>
      <c r="VL71" s="396"/>
      <c r="VM71" s="396"/>
      <c r="VN71" s="396"/>
      <c r="VO71" s="396"/>
      <c r="VP71" s="396"/>
      <c r="VQ71" s="396"/>
      <c r="VR71" s="396"/>
      <c r="VS71" s="396"/>
      <c r="VT71" s="396"/>
      <c r="VU71" s="396"/>
      <c r="VV71" s="396"/>
      <c r="VW71" s="396"/>
      <c r="VX71" s="396"/>
      <c r="VY71" s="396"/>
      <c r="VZ71" s="396"/>
      <c r="WA71" s="396"/>
      <c r="WB71" s="396"/>
      <c r="WC71" s="396"/>
      <c r="WD71" s="396"/>
      <c r="WE71" s="396"/>
      <c r="WF71" s="396"/>
      <c r="WG71" s="396"/>
      <c r="WH71" s="396"/>
      <c r="WI71" s="396"/>
      <c r="WJ71" s="396"/>
      <c r="WK71" s="396"/>
      <c r="WL71" s="396"/>
      <c r="WM71" s="396"/>
      <c r="WN71" s="396"/>
      <c r="WO71" s="396"/>
      <c r="WP71" s="396"/>
      <c r="WQ71" s="396"/>
      <c r="WR71" s="396"/>
      <c r="WS71" s="396"/>
      <c r="WT71" s="396"/>
      <c r="WU71" s="396"/>
      <c r="WV71" s="396"/>
      <c r="WW71" s="396"/>
      <c r="WX71" s="396"/>
      <c r="WY71" s="396"/>
      <c r="WZ71" s="396"/>
      <c r="XA71" s="396"/>
      <c r="XB71" s="396"/>
      <c r="XC71" s="396"/>
      <c r="XD71" s="396"/>
      <c r="XE71" s="396"/>
      <c r="XF71" s="396"/>
      <c r="XG71" s="396"/>
      <c r="XH71" s="396"/>
      <c r="XI71" s="396"/>
      <c r="XJ71" s="396"/>
      <c r="XK71" s="396"/>
      <c r="XL71" s="396"/>
      <c r="XM71" s="396"/>
      <c r="XN71" s="396"/>
      <c r="XO71" s="396"/>
      <c r="XP71" s="396"/>
      <c r="XQ71" s="396"/>
      <c r="XR71" s="396"/>
      <c r="XS71" s="396"/>
      <c r="XT71" s="396"/>
      <c r="XU71" s="396"/>
      <c r="XV71" s="396"/>
      <c r="XW71" s="396"/>
      <c r="XX71" s="396"/>
      <c r="XY71" s="396"/>
      <c r="XZ71" s="396"/>
      <c r="YA71" s="396"/>
      <c r="YB71" s="396"/>
      <c r="YC71" s="396"/>
      <c r="YD71" s="396"/>
      <c r="YE71" s="396"/>
      <c r="YF71" s="396"/>
      <c r="YG71" s="396"/>
      <c r="YH71" s="396"/>
      <c r="YI71" s="396"/>
      <c r="YJ71" s="396"/>
      <c r="YK71" s="396"/>
      <c r="YL71" s="396"/>
      <c r="YM71" s="396"/>
      <c r="YN71" s="396"/>
      <c r="YO71" s="396"/>
      <c r="YP71" s="396"/>
      <c r="YQ71" s="396"/>
      <c r="YR71" s="396"/>
      <c r="YS71" s="396"/>
      <c r="YT71" s="396"/>
      <c r="YU71" s="396"/>
      <c r="YV71" s="396"/>
      <c r="YW71" s="396"/>
      <c r="YX71" s="396"/>
      <c r="YY71" s="396"/>
      <c r="YZ71" s="396"/>
      <c r="ZA71" s="396"/>
      <c r="ZB71" s="396"/>
      <c r="ZC71" s="396"/>
      <c r="ZD71" s="396"/>
      <c r="ZE71" s="396"/>
      <c r="ZF71" s="396"/>
      <c r="ZG71" s="396"/>
      <c r="ZH71" s="396"/>
      <c r="ZI71" s="396"/>
      <c r="ZJ71" s="396"/>
      <c r="ZK71" s="396"/>
      <c r="ZL71" s="396"/>
      <c r="ZM71" s="396"/>
      <c r="ZN71" s="396"/>
      <c r="ZO71" s="396"/>
      <c r="ZP71" s="396"/>
      <c r="ZQ71" s="396"/>
      <c r="ZR71" s="396"/>
      <c r="ZS71" s="396"/>
      <c r="ZT71" s="396"/>
      <c r="ZU71" s="396"/>
      <c r="ZV71" s="396"/>
      <c r="ZW71" s="396"/>
      <c r="ZX71" s="396"/>
      <c r="ZY71" s="396"/>
      <c r="ZZ71" s="396"/>
      <c r="AAA71" s="396"/>
      <c r="AAB71" s="396"/>
      <c r="AAC71" s="396"/>
      <c r="AAD71" s="396"/>
      <c r="AAE71" s="396"/>
      <c r="AAF71" s="396"/>
      <c r="AAG71" s="396"/>
      <c r="AAH71" s="396"/>
      <c r="AAI71" s="396"/>
      <c r="AAJ71" s="396"/>
      <c r="AAK71" s="396"/>
      <c r="AAL71" s="396"/>
      <c r="AAM71" s="396"/>
      <c r="AAN71" s="396"/>
      <c r="AAO71" s="396"/>
      <c r="AAP71" s="396"/>
      <c r="AAQ71" s="396"/>
      <c r="AAR71" s="396"/>
      <c r="AAS71" s="396"/>
      <c r="AAT71" s="396"/>
      <c r="AAU71" s="396"/>
      <c r="AAV71" s="396"/>
      <c r="AAW71" s="396"/>
      <c r="AAX71" s="396"/>
      <c r="AAY71" s="396"/>
      <c r="AAZ71" s="396"/>
      <c r="ABA71" s="396"/>
      <c r="ABB71" s="396"/>
      <c r="ABC71" s="396"/>
      <c r="ABD71" s="396"/>
      <c r="ABE71" s="396"/>
      <c r="ABF71" s="396"/>
      <c r="ABG71" s="396"/>
      <c r="ABH71" s="396"/>
      <c r="ABI71" s="396"/>
      <c r="ABJ71" s="396"/>
      <c r="ABK71" s="396"/>
      <c r="ABL71" s="396"/>
      <c r="ABM71" s="396"/>
      <c r="ABN71" s="396"/>
      <c r="ABO71" s="396"/>
      <c r="ABP71" s="396"/>
      <c r="ABQ71" s="396"/>
      <c r="ABR71" s="396"/>
      <c r="ABS71" s="396"/>
      <c r="ABT71" s="396"/>
      <c r="ABU71" s="396"/>
      <c r="ABV71" s="396"/>
      <c r="ABW71" s="396"/>
      <c r="ABX71" s="396"/>
      <c r="ABY71" s="396"/>
      <c r="ABZ71" s="396"/>
      <c r="ACA71" s="396"/>
      <c r="ACB71" s="396"/>
      <c r="ACC71" s="396"/>
      <c r="ACD71" s="396"/>
      <c r="ACE71" s="396"/>
      <c r="ACF71" s="396"/>
      <c r="ACG71" s="396"/>
      <c r="ACH71" s="396"/>
      <c r="ACI71" s="396"/>
      <c r="ACJ71" s="396"/>
      <c r="ACK71" s="396"/>
      <c r="ACL71" s="396"/>
      <c r="ACM71" s="396"/>
      <c r="ACN71" s="396"/>
      <c r="ACO71" s="396"/>
      <c r="ACP71" s="396"/>
      <c r="ACQ71" s="396"/>
      <c r="ACR71" s="396"/>
      <c r="ACS71" s="396"/>
      <c r="ACT71" s="396"/>
      <c r="ACU71" s="396"/>
      <c r="ACV71" s="396"/>
      <c r="ACW71" s="396"/>
      <c r="ACX71" s="396"/>
      <c r="ACY71" s="396"/>
      <c r="ACZ71" s="396"/>
      <c r="ADA71" s="396"/>
      <c r="ADB71" s="396"/>
      <c r="ADC71" s="396"/>
      <c r="ADD71" s="396"/>
      <c r="ADE71" s="396"/>
      <c r="ADF71" s="396"/>
      <c r="ADG71" s="396"/>
      <c r="ADH71" s="396"/>
      <c r="ADI71" s="396"/>
      <c r="ADJ71" s="396"/>
      <c r="ADK71" s="396"/>
      <c r="ADL71" s="396"/>
      <c r="ADM71" s="396"/>
      <c r="ADN71" s="396"/>
      <c r="ADO71" s="396"/>
      <c r="ADP71" s="396"/>
      <c r="ADQ71" s="396"/>
      <c r="ADR71" s="396"/>
      <c r="ADS71" s="396"/>
      <c r="ADT71" s="396"/>
      <c r="ADU71" s="396"/>
      <c r="ADV71" s="396"/>
      <c r="ADW71" s="396"/>
      <c r="ADX71" s="396"/>
      <c r="ADY71" s="396"/>
      <c r="ADZ71" s="396"/>
      <c r="AEA71" s="396"/>
      <c r="AEB71" s="396"/>
      <c r="AEC71" s="396"/>
      <c r="AED71" s="396"/>
      <c r="AEE71" s="396"/>
      <c r="AEF71" s="396"/>
      <c r="AEG71" s="396"/>
      <c r="AEH71" s="396"/>
      <c r="AEI71" s="396"/>
      <c r="AEJ71" s="396"/>
      <c r="AEK71" s="396"/>
      <c r="AEL71" s="396"/>
      <c r="AEM71" s="396"/>
      <c r="AEN71" s="396"/>
      <c r="AEO71" s="396"/>
      <c r="AEP71" s="396"/>
      <c r="AEQ71" s="396"/>
      <c r="AER71" s="396"/>
      <c r="AES71" s="396"/>
      <c r="AET71" s="396"/>
      <c r="AEU71" s="396"/>
      <c r="AEV71" s="396"/>
      <c r="AEW71" s="396"/>
      <c r="AEX71" s="396"/>
      <c r="AEY71" s="396"/>
      <c r="AEZ71" s="396"/>
      <c r="AFA71" s="396"/>
      <c r="AFB71" s="396"/>
      <c r="AFC71" s="396"/>
      <c r="AFD71" s="396"/>
      <c r="AFE71" s="396"/>
      <c r="AFF71" s="396"/>
      <c r="AFG71" s="396"/>
      <c r="AFH71" s="396"/>
      <c r="AFI71" s="396"/>
      <c r="AFJ71" s="396"/>
      <c r="AFK71" s="396"/>
      <c r="AFL71" s="396"/>
      <c r="AFM71" s="396"/>
      <c r="AFN71" s="396"/>
      <c r="AFO71" s="396"/>
      <c r="AFP71" s="396"/>
      <c r="AFQ71" s="396"/>
      <c r="AFR71" s="396"/>
      <c r="AFS71" s="396"/>
      <c r="AFT71" s="396"/>
      <c r="AFU71" s="396"/>
      <c r="AFV71" s="396"/>
      <c r="AFW71" s="396"/>
      <c r="AFX71" s="396"/>
      <c r="AFY71" s="396"/>
      <c r="AFZ71" s="396"/>
      <c r="AGA71" s="396"/>
      <c r="AGB71" s="396"/>
      <c r="AGC71" s="396"/>
      <c r="AGD71" s="396"/>
      <c r="AGE71" s="396"/>
      <c r="AGF71" s="396"/>
      <c r="AGG71" s="396"/>
      <c r="AGH71" s="396"/>
      <c r="AGI71" s="396"/>
      <c r="AGJ71" s="396"/>
      <c r="AGK71" s="396"/>
      <c r="AGL71" s="396"/>
      <c r="AGM71" s="396"/>
      <c r="AGN71" s="396"/>
      <c r="AGO71" s="396"/>
      <c r="AGP71" s="396"/>
      <c r="AGQ71" s="396"/>
      <c r="AGR71" s="396"/>
      <c r="AGS71" s="396"/>
      <c r="AGT71" s="396"/>
      <c r="AGU71" s="396"/>
      <c r="AGV71" s="396"/>
      <c r="AGW71" s="396"/>
      <c r="AGX71" s="396"/>
      <c r="AGY71" s="396"/>
      <c r="AGZ71" s="396"/>
      <c r="AHA71" s="396"/>
      <c r="AHB71" s="396"/>
      <c r="AHC71" s="396"/>
      <c r="AHD71" s="396"/>
      <c r="AHE71" s="396"/>
      <c r="AHF71" s="396"/>
      <c r="AHG71" s="396"/>
      <c r="AHH71" s="396"/>
      <c r="AHI71" s="396"/>
      <c r="AHJ71" s="396"/>
      <c r="AHK71" s="396"/>
      <c r="AHL71" s="396"/>
      <c r="AHM71" s="396"/>
      <c r="AHN71" s="396"/>
      <c r="AHO71" s="396"/>
      <c r="AHP71" s="396"/>
      <c r="AHQ71" s="396"/>
      <c r="AHR71" s="396"/>
      <c r="AHS71" s="396"/>
      <c r="AHT71" s="396"/>
      <c r="AHU71" s="396"/>
      <c r="AHV71" s="396"/>
      <c r="AHW71" s="396"/>
      <c r="AHX71" s="396"/>
      <c r="AHY71" s="396"/>
      <c r="AHZ71" s="396"/>
      <c r="AIA71" s="396"/>
      <c r="AIB71" s="396"/>
      <c r="AIC71" s="396"/>
      <c r="AID71" s="396"/>
      <c r="AIE71" s="396"/>
      <c r="AIF71" s="396"/>
      <c r="AIG71" s="396"/>
      <c r="AIH71" s="396"/>
      <c r="AII71" s="396"/>
      <c r="AIJ71" s="396"/>
      <c r="AIK71" s="396"/>
      <c r="AIL71" s="396"/>
      <c r="AIM71" s="396"/>
      <c r="AIN71" s="396"/>
      <c r="AIO71" s="396"/>
      <c r="AIP71" s="396"/>
      <c r="AIQ71" s="396"/>
      <c r="AIR71" s="396"/>
      <c r="AIS71" s="396"/>
      <c r="AIT71" s="396"/>
      <c r="AIU71" s="396"/>
      <c r="AIV71" s="396"/>
      <c r="AIW71" s="396"/>
      <c r="AIX71" s="396"/>
      <c r="AIY71" s="396"/>
      <c r="AIZ71" s="396"/>
      <c r="AJA71" s="396"/>
      <c r="AJB71" s="396"/>
      <c r="AJC71" s="396"/>
      <c r="AJD71" s="396"/>
      <c r="AJE71" s="396"/>
      <c r="AJF71" s="396"/>
      <c r="AJG71" s="396"/>
      <c r="AJH71" s="396"/>
      <c r="AJI71" s="396"/>
      <c r="AJJ71" s="396"/>
      <c r="AJK71" s="396"/>
      <c r="AJL71" s="396"/>
      <c r="AJM71" s="396"/>
      <c r="AJN71" s="396"/>
      <c r="AJO71" s="396"/>
      <c r="AJP71" s="396"/>
      <c r="AJQ71" s="396"/>
      <c r="AJR71" s="396"/>
      <c r="AJS71" s="396"/>
      <c r="AJT71" s="396"/>
      <c r="AJU71" s="396"/>
      <c r="AJV71" s="396"/>
      <c r="AJW71" s="396"/>
      <c r="AJX71" s="396"/>
      <c r="AJY71" s="396"/>
      <c r="AJZ71" s="396"/>
      <c r="AKA71" s="396"/>
      <c r="AKB71" s="396"/>
      <c r="AKC71" s="396"/>
      <c r="AKD71" s="396"/>
      <c r="AKE71" s="396"/>
      <c r="AKF71" s="396"/>
      <c r="AKG71" s="396"/>
      <c r="AKH71" s="396"/>
      <c r="AKI71" s="396"/>
      <c r="AKJ71" s="396"/>
      <c r="AKK71" s="396"/>
      <c r="AKL71" s="396"/>
      <c r="AKM71" s="396"/>
      <c r="AKN71" s="396"/>
      <c r="AKO71" s="396"/>
      <c r="AKP71" s="396"/>
      <c r="AKQ71" s="396"/>
      <c r="AKR71" s="396"/>
      <c r="AKS71" s="396"/>
      <c r="AKT71" s="396"/>
      <c r="AKU71" s="396"/>
      <c r="AKV71" s="396"/>
      <c r="AKW71" s="396"/>
      <c r="AKX71" s="396"/>
      <c r="AKY71" s="396"/>
      <c r="AKZ71" s="396"/>
      <c r="ALA71" s="396"/>
      <c r="ALB71" s="396"/>
      <c r="ALC71" s="396"/>
      <c r="ALD71" s="396"/>
      <c r="ALE71" s="396"/>
      <c r="ALF71" s="396"/>
      <c r="ALG71" s="396"/>
      <c r="ALH71" s="396"/>
      <c r="ALI71" s="396"/>
    </row>
    <row r="72" spans="1:998">
      <c r="A72" s="473">
        <v>43931</v>
      </c>
      <c r="B72" s="474">
        <v>19298</v>
      </c>
      <c r="C72" s="474">
        <v>19298</v>
      </c>
      <c r="D72" s="474">
        <v>19298</v>
      </c>
      <c r="E72" s="474">
        <v>19298</v>
      </c>
      <c r="F72" s="474">
        <v>19298</v>
      </c>
      <c r="G72" s="474">
        <v>19298</v>
      </c>
      <c r="H72" s="474">
        <v>19298</v>
      </c>
      <c r="I72" s="474">
        <v>19298</v>
      </c>
      <c r="J72" s="474">
        <v>19298</v>
      </c>
      <c r="K72" s="474">
        <v>19290</v>
      </c>
      <c r="L72" s="474">
        <v>19288</v>
      </c>
      <c r="M72" s="474">
        <v>19288</v>
      </c>
      <c r="N72" s="474">
        <v>19288</v>
      </c>
      <c r="O72" s="474">
        <v>19288</v>
      </c>
      <c r="P72" s="474">
        <v>19288</v>
      </c>
      <c r="Q72" s="474">
        <v>19288</v>
      </c>
      <c r="R72" s="474">
        <v>19288</v>
      </c>
      <c r="S72" s="474">
        <v>19288</v>
      </c>
      <c r="T72" s="474">
        <v>19288</v>
      </c>
      <c r="U72" s="474">
        <v>19288</v>
      </c>
      <c r="V72" s="474">
        <v>19287</v>
      </c>
      <c r="W72" s="474">
        <v>19287</v>
      </c>
      <c r="X72" s="474">
        <v>19227</v>
      </c>
      <c r="Y72" s="474">
        <v>19229</v>
      </c>
      <c r="Z72" s="474">
        <v>19185</v>
      </c>
      <c r="AA72" s="474">
        <v>19185</v>
      </c>
      <c r="AB72" s="474">
        <v>19185</v>
      </c>
      <c r="AC72" s="474">
        <v>19179</v>
      </c>
      <c r="AD72" s="474">
        <v>19177</v>
      </c>
      <c r="AE72" s="474">
        <v>19174</v>
      </c>
      <c r="AF72" s="475">
        <v>19178</v>
      </c>
      <c r="AG72" s="475">
        <v>19179</v>
      </c>
      <c r="AH72" s="475">
        <v>19177</v>
      </c>
      <c r="AI72" s="472" t="s">
        <v>118</v>
      </c>
      <c r="AJ72" s="459"/>
      <c r="AK72" s="459"/>
      <c r="AL72" s="459"/>
      <c r="AM72" s="459"/>
      <c r="AN72" s="459"/>
      <c r="AO72" s="396"/>
      <c r="AP72" s="396"/>
      <c r="AQ72" s="396"/>
      <c r="AR72" s="396"/>
      <c r="AS72" s="396"/>
      <c r="AT72" s="396"/>
      <c r="AU72" s="396"/>
      <c r="AV72" s="396"/>
      <c r="AW72" s="396"/>
      <c r="AX72" s="396"/>
      <c r="AY72" s="396"/>
      <c r="AZ72" s="396"/>
      <c r="BA72" s="396"/>
      <c r="BB72" s="396"/>
      <c r="BC72" s="396"/>
      <c r="BD72" s="396"/>
      <c r="BE72" s="396"/>
      <c r="BF72" s="396"/>
      <c r="BG72" s="396"/>
      <c r="BH72" s="396"/>
      <c r="BI72" s="396"/>
      <c r="BJ72" s="396"/>
      <c r="BK72" s="396"/>
      <c r="BL72" s="396"/>
      <c r="BM72" s="396"/>
      <c r="BN72" s="396"/>
      <c r="BO72" s="396"/>
      <c r="BP72" s="396"/>
      <c r="BQ72" s="396"/>
      <c r="BR72" s="396"/>
      <c r="BS72" s="396"/>
      <c r="BT72" s="396"/>
      <c r="BU72" s="396"/>
      <c r="BV72" s="396"/>
      <c r="BW72" s="396"/>
      <c r="BX72" s="396"/>
      <c r="BY72" s="396"/>
      <c r="BZ72" s="396"/>
      <c r="CA72" s="396"/>
      <c r="CB72" s="396"/>
      <c r="CC72" s="396"/>
      <c r="CD72" s="396"/>
      <c r="CE72" s="396"/>
      <c r="CF72" s="396"/>
      <c r="CG72" s="396"/>
      <c r="CH72" s="396"/>
      <c r="CI72" s="396"/>
      <c r="CJ72" s="396"/>
      <c r="CK72" s="396"/>
      <c r="CL72" s="396"/>
      <c r="CM72" s="396"/>
      <c r="CN72" s="396"/>
      <c r="CO72" s="396"/>
      <c r="CP72" s="396"/>
      <c r="CQ72" s="396"/>
      <c r="CR72" s="396"/>
      <c r="CS72" s="396"/>
      <c r="CT72" s="396"/>
      <c r="CU72" s="396"/>
      <c r="CV72" s="396"/>
      <c r="CW72" s="396"/>
      <c r="CX72" s="396"/>
      <c r="CY72" s="396"/>
      <c r="CZ72" s="396"/>
      <c r="DA72" s="396"/>
      <c r="DB72" s="396"/>
      <c r="DC72" s="396"/>
      <c r="DD72" s="396"/>
      <c r="DE72" s="396"/>
      <c r="DF72" s="396"/>
      <c r="DG72" s="396"/>
      <c r="DH72" s="396"/>
      <c r="DI72" s="396"/>
      <c r="DJ72" s="396"/>
      <c r="DK72" s="396"/>
      <c r="DL72" s="396"/>
      <c r="DM72" s="396"/>
      <c r="DN72" s="396"/>
      <c r="DO72" s="396"/>
      <c r="DP72" s="396"/>
      <c r="DQ72" s="396"/>
      <c r="DR72" s="396"/>
      <c r="DS72" s="396"/>
      <c r="DT72" s="396"/>
      <c r="DU72" s="396"/>
      <c r="DV72" s="396"/>
      <c r="DW72" s="396"/>
      <c r="DX72" s="396"/>
      <c r="DY72" s="396"/>
      <c r="DZ72" s="396"/>
      <c r="EA72" s="396"/>
      <c r="EB72" s="396"/>
      <c r="EC72" s="396"/>
      <c r="ED72" s="396"/>
      <c r="EE72" s="396"/>
      <c r="EF72" s="396"/>
      <c r="EG72" s="396"/>
      <c r="EH72" s="396"/>
      <c r="EI72" s="396"/>
      <c r="EJ72" s="396"/>
      <c r="EK72" s="396"/>
      <c r="EL72" s="396"/>
      <c r="EM72" s="396"/>
      <c r="EN72" s="396"/>
      <c r="EO72" s="396"/>
      <c r="EP72" s="396"/>
      <c r="EQ72" s="396"/>
      <c r="ER72" s="396"/>
      <c r="ES72" s="396"/>
      <c r="ET72" s="396"/>
      <c r="EU72" s="396"/>
      <c r="EV72" s="396"/>
      <c r="EW72" s="396"/>
      <c r="EX72" s="396"/>
      <c r="EY72" s="396"/>
      <c r="EZ72" s="396"/>
      <c r="FA72" s="396"/>
      <c r="FB72" s="396"/>
      <c r="FC72" s="396"/>
      <c r="FD72" s="396"/>
      <c r="FE72" s="396"/>
      <c r="FF72" s="396"/>
      <c r="FG72" s="396"/>
      <c r="FH72" s="396"/>
      <c r="FI72" s="396"/>
      <c r="FJ72" s="396"/>
      <c r="FK72" s="396"/>
      <c r="FL72" s="396"/>
      <c r="FM72" s="396"/>
      <c r="FN72" s="396"/>
      <c r="FO72" s="396"/>
      <c r="FP72" s="396"/>
      <c r="FQ72" s="396"/>
      <c r="FR72" s="396"/>
      <c r="FS72" s="396"/>
      <c r="FT72" s="396"/>
      <c r="FU72" s="396"/>
      <c r="FV72" s="396"/>
      <c r="FW72" s="396"/>
      <c r="FX72" s="396"/>
      <c r="FY72" s="396"/>
      <c r="FZ72" s="396"/>
      <c r="GA72" s="396"/>
      <c r="GB72" s="396"/>
      <c r="GC72" s="396"/>
      <c r="GD72" s="396"/>
      <c r="GE72" s="396"/>
      <c r="GF72" s="396"/>
      <c r="GG72" s="396"/>
      <c r="GH72" s="396"/>
      <c r="GI72" s="396"/>
      <c r="GJ72" s="396"/>
      <c r="GK72" s="396"/>
      <c r="GL72" s="396"/>
      <c r="GM72" s="396"/>
      <c r="GN72" s="396"/>
      <c r="GO72" s="396"/>
      <c r="GP72" s="396"/>
      <c r="GQ72" s="396"/>
      <c r="GR72" s="396"/>
      <c r="GS72" s="396"/>
      <c r="GT72" s="396"/>
      <c r="GU72" s="396"/>
      <c r="GV72" s="396"/>
      <c r="GW72" s="396"/>
      <c r="GX72" s="396"/>
      <c r="GY72" s="396"/>
      <c r="GZ72" s="396"/>
      <c r="HA72" s="396"/>
      <c r="HB72" s="396"/>
      <c r="HC72" s="396"/>
      <c r="HD72" s="396"/>
      <c r="HE72" s="396"/>
      <c r="HF72" s="396"/>
      <c r="HG72" s="396"/>
      <c r="HH72" s="396"/>
      <c r="HI72" s="396"/>
      <c r="HJ72" s="396"/>
      <c r="HK72" s="396"/>
      <c r="HL72" s="396"/>
      <c r="HM72" s="396"/>
      <c r="HN72" s="396"/>
      <c r="HO72" s="396"/>
      <c r="HP72" s="396"/>
      <c r="HQ72" s="396"/>
      <c r="HR72" s="396"/>
      <c r="HS72" s="396"/>
      <c r="HT72" s="396"/>
      <c r="HU72" s="396"/>
      <c r="HV72" s="396"/>
      <c r="HW72" s="396"/>
      <c r="HX72" s="396"/>
      <c r="HY72" s="396"/>
      <c r="HZ72" s="396"/>
      <c r="IA72" s="396"/>
      <c r="IB72" s="396"/>
      <c r="IC72" s="396"/>
      <c r="ID72" s="396"/>
      <c r="IE72" s="396"/>
      <c r="IF72" s="396"/>
      <c r="IG72" s="396"/>
      <c r="IH72" s="396"/>
      <c r="II72" s="396"/>
      <c r="IJ72" s="396"/>
      <c r="IK72" s="396"/>
      <c r="IL72" s="396"/>
      <c r="IM72" s="396"/>
      <c r="IN72" s="396"/>
      <c r="IO72" s="396"/>
      <c r="IP72" s="396"/>
      <c r="IQ72" s="396"/>
      <c r="IR72" s="396"/>
      <c r="IS72" s="396"/>
      <c r="IT72" s="396"/>
      <c r="IU72" s="396"/>
      <c r="IV72" s="396"/>
      <c r="IW72" s="396"/>
      <c r="IX72" s="396"/>
      <c r="IY72" s="396"/>
      <c r="IZ72" s="396"/>
      <c r="JA72" s="396"/>
      <c r="JB72" s="396"/>
      <c r="JC72" s="396"/>
      <c r="JD72" s="396"/>
      <c r="JE72" s="396"/>
      <c r="JF72" s="396"/>
      <c r="JG72" s="396"/>
      <c r="JH72" s="396"/>
      <c r="JI72" s="396"/>
      <c r="JJ72" s="396"/>
      <c r="JK72" s="396"/>
      <c r="JL72" s="396"/>
      <c r="JM72" s="396"/>
      <c r="JN72" s="396"/>
      <c r="JO72" s="396"/>
      <c r="JP72" s="396"/>
      <c r="JQ72" s="396"/>
      <c r="JR72" s="396"/>
      <c r="JS72" s="396"/>
      <c r="JT72" s="396"/>
      <c r="JU72" s="396"/>
      <c r="JV72" s="396"/>
      <c r="JW72" s="396"/>
      <c r="JX72" s="396"/>
      <c r="JY72" s="396"/>
      <c r="JZ72" s="396"/>
      <c r="KA72" s="396"/>
      <c r="KB72" s="396"/>
      <c r="KC72" s="396"/>
      <c r="KD72" s="396"/>
      <c r="KE72" s="396"/>
      <c r="KF72" s="396"/>
      <c r="KG72" s="396"/>
      <c r="KH72" s="396"/>
      <c r="KI72" s="396"/>
      <c r="KJ72" s="396"/>
      <c r="KK72" s="396"/>
      <c r="KL72" s="396"/>
      <c r="KM72" s="396"/>
      <c r="KN72" s="396"/>
      <c r="KO72" s="396"/>
      <c r="KP72" s="396"/>
      <c r="KQ72" s="396"/>
      <c r="KR72" s="396"/>
      <c r="KS72" s="396"/>
      <c r="KT72" s="396"/>
      <c r="KU72" s="396"/>
      <c r="KV72" s="396"/>
      <c r="KW72" s="396"/>
      <c r="KX72" s="396"/>
      <c r="KY72" s="396"/>
      <c r="KZ72" s="396"/>
      <c r="LA72" s="396"/>
      <c r="LB72" s="396"/>
      <c r="LC72" s="396"/>
      <c r="LD72" s="396"/>
      <c r="LE72" s="396"/>
      <c r="LF72" s="396"/>
      <c r="LG72" s="396"/>
      <c r="LH72" s="396"/>
      <c r="LI72" s="396"/>
      <c r="LJ72" s="396"/>
      <c r="LK72" s="396"/>
      <c r="LL72" s="396"/>
      <c r="LM72" s="396"/>
      <c r="LN72" s="396"/>
      <c r="LO72" s="396"/>
      <c r="LP72" s="396"/>
      <c r="LQ72" s="396"/>
      <c r="LR72" s="396"/>
      <c r="LS72" s="396"/>
      <c r="LT72" s="396"/>
      <c r="LU72" s="396"/>
      <c r="LV72" s="396"/>
      <c r="LW72" s="396"/>
      <c r="LX72" s="396"/>
      <c r="LY72" s="396"/>
      <c r="LZ72" s="396"/>
      <c r="MA72" s="396"/>
      <c r="MB72" s="396"/>
      <c r="MC72" s="396"/>
      <c r="MD72" s="396"/>
      <c r="ME72" s="396"/>
      <c r="MF72" s="396"/>
      <c r="MG72" s="396"/>
      <c r="MH72" s="396"/>
      <c r="MI72" s="396"/>
      <c r="MJ72" s="396"/>
      <c r="MK72" s="396"/>
      <c r="ML72" s="396"/>
      <c r="MM72" s="396"/>
      <c r="MN72" s="396"/>
      <c r="MO72" s="396"/>
      <c r="MP72" s="396"/>
      <c r="MQ72" s="396"/>
      <c r="MR72" s="396"/>
      <c r="MS72" s="396"/>
      <c r="MT72" s="396"/>
      <c r="MU72" s="396"/>
      <c r="MV72" s="396"/>
      <c r="MW72" s="396"/>
      <c r="MX72" s="396"/>
      <c r="MY72" s="396"/>
      <c r="MZ72" s="396"/>
      <c r="NA72" s="396"/>
      <c r="NB72" s="396"/>
      <c r="NC72" s="396"/>
      <c r="ND72" s="396"/>
      <c r="NE72" s="396"/>
      <c r="NF72" s="396"/>
      <c r="NG72" s="396"/>
      <c r="NH72" s="396"/>
      <c r="NI72" s="396"/>
      <c r="NJ72" s="396"/>
      <c r="NK72" s="396"/>
      <c r="NL72" s="396"/>
      <c r="NM72" s="396"/>
      <c r="NN72" s="396"/>
      <c r="NO72" s="396"/>
      <c r="NP72" s="396"/>
      <c r="NQ72" s="396"/>
      <c r="NR72" s="396"/>
      <c r="NS72" s="396"/>
      <c r="NT72" s="396"/>
      <c r="NU72" s="396"/>
      <c r="NV72" s="396"/>
      <c r="NW72" s="396"/>
      <c r="NX72" s="396"/>
      <c r="NY72" s="396"/>
      <c r="NZ72" s="396"/>
      <c r="OA72" s="396"/>
      <c r="OB72" s="396"/>
      <c r="OC72" s="396"/>
      <c r="OD72" s="396"/>
      <c r="OE72" s="396"/>
      <c r="OF72" s="396"/>
      <c r="OG72" s="396"/>
      <c r="OH72" s="396"/>
      <c r="OI72" s="396"/>
      <c r="OJ72" s="396"/>
      <c r="OK72" s="396"/>
      <c r="OL72" s="396"/>
      <c r="OM72" s="396"/>
      <c r="ON72" s="396"/>
      <c r="OO72" s="396"/>
      <c r="OP72" s="396"/>
      <c r="OQ72" s="396"/>
      <c r="OR72" s="396"/>
      <c r="OS72" s="396"/>
      <c r="OT72" s="396"/>
      <c r="OU72" s="396"/>
      <c r="OV72" s="396"/>
      <c r="OW72" s="396"/>
      <c r="OX72" s="396"/>
      <c r="OY72" s="396"/>
      <c r="OZ72" s="396"/>
      <c r="PA72" s="396"/>
      <c r="PB72" s="396"/>
      <c r="PC72" s="396"/>
      <c r="PD72" s="396"/>
      <c r="PE72" s="396"/>
      <c r="PF72" s="396"/>
      <c r="PG72" s="396"/>
      <c r="PH72" s="396"/>
      <c r="PI72" s="396"/>
      <c r="PJ72" s="396"/>
      <c r="PK72" s="396"/>
      <c r="PL72" s="396"/>
      <c r="PM72" s="396"/>
      <c r="PN72" s="396"/>
      <c r="PO72" s="396"/>
      <c r="PP72" s="396"/>
      <c r="PQ72" s="396"/>
      <c r="PR72" s="396"/>
      <c r="PS72" s="396"/>
      <c r="PT72" s="396"/>
      <c r="PU72" s="396"/>
      <c r="PV72" s="396"/>
      <c r="PW72" s="396"/>
      <c r="PX72" s="396"/>
      <c r="PY72" s="396"/>
      <c r="PZ72" s="396"/>
      <c r="QA72" s="396"/>
      <c r="QB72" s="396"/>
      <c r="QC72" s="396"/>
      <c r="QD72" s="396"/>
      <c r="QE72" s="396"/>
      <c r="QF72" s="396"/>
      <c r="QG72" s="396"/>
      <c r="QH72" s="396"/>
      <c r="QI72" s="396"/>
      <c r="QJ72" s="396"/>
      <c r="QK72" s="396"/>
      <c r="QL72" s="396"/>
      <c r="QM72" s="396"/>
      <c r="QN72" s="396"/>
      <c r="QO72" s="396"/>
      <c r="QP72" s="396"/>
      <c r="QQ72" s="396"/>
      <c r="QR72" s="396"/>
      <c r="QS72" s="396"/>
      <c r="QT72" s="396"/>
      <c r="QU72" s="396"/>
      <c r="QV72" s="396"/>
      <c r="QW72" s="396"/>
      <c r="QX72" s="396"/>
      <c r="QY72" s="396"/>
      <c r="QZ72" s="396"/>
      <c r="RA72" s="396"/>
      <c r="RB72" s="396"/>
      <c r="RC72" s="396"/>
      <c r="RD72" s="396"/>
      <c r="RE72" s="396"/>
      <c r="RF72" s="396"/>
      <c r="RG72" s="396"/>
      <c r="RH72" s="396"/>
      <c r="RI72" s="396"/>
      <c r="RJ72" s="396"/>
      <c r="RK72" s="396"/>
      <c r="RL72" s="396"/>
      <c r="RM72" s="396"/>
      <c r="RN72" s="396"/>
      <c r="RO72" s="396"/>
      <c r="RP72" s="396"/>
      <c r="RQ72" s="396"/>
      <c r="RR72" s="396"/>
      <c r="RS72" s="396"/>
      <c r="RT72" s="396"/>
      <c r="RU72" s="396"/>
      <c r="RV72" s="396"/>
      <c r="RW72" s="396"/>
      <c r="RX72" s="396"/>
      <c r="RY72" s="396"/>
      <c r="RZ72" s="396"/>
      <c r="SA72" s="396"/>
      <c r="SB72" s="396"/>
      <c r="SC72" s="396"/>
      <c r="SD72" s="396"/>
      <c r="SE72" s="396"/>
      <c r="SF72" s="396"/>
      <c r="SG72" s="396"/>
      <c r="SH72" s="396"/>
      <c r="SI72" s="396"/>
      <c r="SJ72" s="396"/>
      <c r="SK72" s="396"/>
      <c r="SL72" s="396"/>
      <c r="SM72" s="396"/>
      <c r="SN72" s="396"/>
      <c r="SO72" s="396"/>
      <c r="SP72" s="396"/>
      <c r="SQ72" s="396"/>
      <c r="SR72" s="396"/>
      <c r="SS72" s="396"/>
      <c r="ST72" s="396"/>
      <c r="SU72" s="396"/>
      <c r="SV72" s="396"/>
      <c r="SW72" s="396"/>
      <c r="SX72" s="396"/>
      <c r="SY72" s="396"/>
      <c r="SZ72" s="396"/>
      <c r="TA72" s="396"/>
      <c r="TB72" s="396"/>
      <c r="TC72" s="396"/>
      <c r="TD72" s="396"/>
      <c r="TE72" s="396"/>
      <c r="TF72" s="396"/>
      <c r="TG72" s="396"/>
      <c r="TH72" s="396"/>
      <c r="TI72" s="396"/>
      <c r="TJ72" s="396"/>
      <c r="TK72" s="396"/>
      <c r="TL72" s="396"/>
      <c r="TM72" s="396"/>
      <c r="TN72" s="396"/>
      <c r="TO72" s="396"/>
      <c r="TP72" s="396"/>
      <c r="TQ72" s="396"/>
      <c r="TR72" s="396"/>
      <c r="TS72" s="396"/>
      <c r="TT72" s="396"/>
      <c r="TU72" s="396"/>
      <c r="TV72" s="396"/>
      <c r="TW72" s="396"/>
      <c r="TX72" s="396"/>
      <c r="TY72" s="396"/>
      <c r="TZ72" s="396"/>
      <c r="UA72" s="396"/>
      <c r="UB72" s="396"/>
      <c r="UC72" s="396"/>
      <c r="UD72" s="396"/>
      <c r="UE72" s="396"/>
      <c r="UF72" s="396"/>
      <c r="UG72" s="396"/>
      <c r="UH72" s="396"/>
      <c r="UI72" s="396"/>
      <c r="UJ72" s="396"/>
      <c r="UK72" s="396"/>
      <c r="UL72" s="396"/>
      <c r="UM72" s="396"/>
      <c r="UN72" s="396"/>
      <c r="UO72" s="396"/>
      <c r="UP72" s="396"/>
      <c r="UQ72" s="396"/>
      <c r="UR72" s="396"/>
      <c r="US72" s="396"/>
      <c r="UT72" s="396"/>
      <c r="UU72" s="396"/>
      <c r="UV72" s="396"/>
      <c r="UW72" s="396"/>
      <c r="UX72" s="396"/>
      <c r="UY72" s="396"/>
      <c r="UZ72" s="396"/>
      <c r="VA72" s="396"/>
      <c r="VB72" s="396"/>
      <c r="VC72" s="396"/>
      <c r="VD72" s="396"/>
      <c r="VE72" s="396"/>
      <c r="VF72" s="396"/>
      <c r="VG72" s="396"/>
      <c r="VH72" s="396"/>
      <c r="VI72" s="396"/>
      <c r="VJ72" s="396"/>
      <c r="VK72" s="396"/>
      <c r="VL72" s="396"/>
      <c r="VM72" s="396"/>
      <c r="VN72" s="396"/>
      <c r="VO72" s="396"/>
      <c r="VP72" s="396"/>
      <c r="VQ72" s="396"/>
      <c r="VR72" s="396"/>
      <c r="VS72" s="396"/>
      <c r="VT72" s="396"/>
      <c r="VU72" s="396"/>
      <c r="VV72" s="396"/>
      <c r="VW72" s="396"/>
      <c r="VX72" s="396"/>
      <c r="VY72" s="396"/>
      <c r="VZ72" s="396"/>
      <c r="WA72" s="396"/>
      <c r="WB72" s="396"/>
      <c r="WC72" s="396"/>
      <c r="WD72" s="396"/>
      <c r="WE72" s="396"/>
      <c r="WF72" s="396"/>
      <c r="WG72" s="396"/>
      <c r="WH72" s="396"/>
      <c r="WI72" s="396"/>
      <c r="WJ72" s="396"/>
      <c r="WK72" s="396"/>
      <c r="WL72" s="396"/>
      <c r="WM72" s="396"/>
      <c r="WN72" s="396"/>
      <c r="WO72" s="396"/>
      <c r="WP72" s="396"/>
      <c r="WQ72" s="396"/>
      <c r="WR72" s="396"/>
      <c r="WS72" s="396"/>
      <c r="WT72" s="396"/>
      <c r="WU72" s="396"/>
      <c r="WV72" s="396"/>
      <c r="WW72" s="396"/>
      <c r="WX72" s="396"/>
      <c r="WY72" s="396"/>
      <c r="WZ72" s="396"/>
      <c r="XA72" s="396"/>
      <c r="XB72" s="396"/>
      <c r="XC72" s="396"/>
      <c r="XD72" s="396"/>
      <c r="XE72" s="396"/>
      <c r="XF72" s="396"/>
      <c r="XG72" s="396"/>
      <c r="XH72" s="396"/>
      <c r="XI72" s="396"/>
      <c r="XJ72" s="396"/>
      <c r="XK72" s="396"/>
      <c r="XL72" s="396"/>
      <c r="XM72" s="396"/>
      <c r="XN72" s="396"/>
      <c r="XO72" s="396"/>
      <c r="XP72" s="396"/>
      <c r="XQ72" s="396"/>
      <c r="XR72" s="396"/>
      <c r="XS72" s="396"/>
      <c r="XT72" s="396"/>
      <c r="XU72" s="396"/>
      <c r="XV72" s="396"/>
      <c r="XW72" s="396"/>
      <c r="XX72" s="396"/>
      <c r="XY72" s="396"/>
      <c r="XZ72" s="396"/>
      <c r="YA72" s="396"/>
      <c r="YB72" s="396"/>
      <c r="YC72" s="396"/>
      <c r="YD72" s="396"/>
      <c r="YE72" s="396"/>
      <c r="YF72" s="396"/>
      <c r="YG72" s="396"/>
      <c r="YH72" s="396"/>
      <c r="YI72" s="396"/>
      <c r="YJ72" s="396"/>
      <c r="YK72" s="396"/>
      <c r="YL72" s="396"/>
      <c r="YM72" s="396"/>
      <c r="YN72" s="396"/>
      <c r="YO72" s="396"/>
      <c r="YP72" s="396"/>
      <c r="YQ72" s="396"/>
      <c r="YR72" s="396"/>
      <c r="YS72" s="396"/>
      <c r="YT72" s="396"/>
      <c r="YU72" s="396"/>
      <c r="YV72" s="396"/>
      <c r="YW72" s="396"/>
      <c r="YX72" s="396"/>
      <c r="YY72" s="396"/>
      <c r="YZ72" s="396"/>
      <c r="ZA72" s="396"/>
      <c r="ZB72" s="396"/>
      <c r="ZC72" s="396"/>
      <c r="ZD72" s="396"/>
      <c r="ZE72" s="396"/>
      <c r="ZF72" s="396"/>
      <c r="ZG72" s="396"/>
      <c r="ZH72" s="396"/>
      <c r="ZI72" s="396"/>
      <c r="ZJ72" s="396"/>
      <c r="ZK72" s="396"/>
      <c r="ZL72" s="396"/>
      <c r="ZM72" s="396"/>
      <c r="ZN72" s="396"/>
      <c r="ZO72" s="396"/>
      <c r="ZP72" s="396"/>
      <c r="ZQ72" s="396"/>
      <c r="ZR72" s="396"/>
      <c r="ZS72" s="396"/>
      <c r="ZT72" s="396"/>
      <c r="ZU72" s="396"/>
      <c r="ZV72" s="396"/>
      <c r="ZW72" s="396"/>
      <c r="ZX72" s="396"/>
      <c r="ZY72" s="396"/>
      <c r="ZZ72" s="396"/>
      <c r="AAA72" s="396"/>
      <c r="AAB72" s="396"/>
      <c r="AAC72" s="396"/>
      <c r="AAD72" s="396"/>
      <c r="AAE72" s="396"/>
      <c r="AAF72" s="396"/>
      <c r="AAG72" s="396"/>
      <c r="AAH72" s="396"/>
      <c r="AAI72" s="396"/>
      <c r="AAJ72" s="396"/>
      <c r="AAK72" s="396"/>
      <c r="AAL72" s="396"/>
      <c r="AAM72" s="396"/>
      <c r="AAN72" s="396"/>
      <c r="AAO72" s="396"/>
      <c r="AAP72" s="396"/>
      <c r="AAQ72" s="396"/>
      <c r="AAR72" s="396"/>
      <c r="AAS72" s="396"/>
      <c r="AAT72" s="396"/>
      <c r="AAU72" s="396"/>
      <c r="AAV72" s="396"/>
      <c r="AAW72" s="396"/>
      <c r="AAX72" s="396"/>
      <c r="AAY72" s="396"/>
      <c r="AAZ72" s="396"/>
      <c r="ABA72" s="396"/>
      <c r="ABB72" s="396"/>
      <c r="ABC72" s="396"/>
      <c r="ABD72" s="396"/>
      <c r="ABE72" s="396"/>
      <c r="ABF72" s="396"/>
      <c r="ABG72" s="396"/>
      <c r="ABH72" s="396"/>
      <c r="ABI72" s="396"/>
      <c r="ABJ72" s="396"/>
      <c r="ABK72" s="396"/>
      <c r="ABL72" s="396"/>
      <c r="ABM72" s="396"/>
      <c r="ABN72" s="396"/>
      <c r="ABO72" s="396"/>
      <c r="ABP72" s="396"/>
      <c r="ABQ72" s="396"/>
      <c r="ABR72" s="396"/>
      <c r="ABS72" s="396"/>
      <c r="ABT72" s="396"/>
      <c r="ABU72" s="396"/>
      <c r="ABV72" s="396"/>
      <c r="ABW72" s="396"/>
      <c r="ABX72" s="396"/>
      <c r="ABY72" s="396"/>
      <c r="ABZ72" s="396"/>
      <c r="ACA72" s="396"/>
      <c r="ACB72" s="396"/>
      <c r="ACC72" s="396"/>
      <c r="ACD72" s="396"/>
      <c r="ACE72" s="396"/>
      <c r="ACF72" s="396"/>
      <c r="ACG72" s="396"/>
      <c r="ACH72" s="396"/>
      <c r="ACI72" s="396"/>
      <c r="ACJ72" s="396"/>
      <c r="ACK72" s="396"/>
      <c r="ACL72" s="396"/>
      <c r="ACM72" s="396"/>
      <c r="ACN72" s="396"/>
      <c r="ACO72" s="396"/>
      <c r="ACP72" s="396"/>
      <c r="ACQ72" s="396"/>
      <c r="ACR72" s="396"/>
      <c r="ACS72" s="396"/>
      <c r="ACT72" s="396"/>
      <c r="ACU72" s="396"/>
      <c r="ACV72" s="396"/>
      <c r="ACW72" s="396"/>
      <c r="ACX72" s="396"/>
      <c r="ACY72" s="396"/>
      <c r="ACZ72" s="396"/>
      <c r="ADA72" s="396"/>
      <c r="ADB72" s="396"/>
      <c r="ADC72" s="396"/>
      <c r="ADD72" s="396"/>
      <c r="ADE72" s="396"/>
      <c r="ADF72" s="396"/>
      <c r="ADG72" s="396"/>
      <c r="ADH72" s="396"/>
      <c r="ADI72" s="396"/>
      <c r="ADJ72" s="396"/>
      <c r="ADK72" s="396"/>
      <c r="ADL72" s="396"/>
      <c r="ADM72" s="396"/>
      <c r="ADN72" s="396"/>
      <c r="ADO72" s="396"/>
      <c r="ADP72" s="396"/>
      <c r="ADQ72" s="396"/>
      <c r="ADR72" s="396"/>
      <c r="ADS72" s="396"/>
      <c r="ADT72" s="396"/>
      <c r="ADU72" s="396"/>
      <c r="ADV72" s="396"/>
      <c r="ADW72" s="396"/>
      <c r="ADX72" s="396"/>
      <c r="ADY72" s="396"/>
      <c r="ADZ72" s="396"/>
      <c r="AEA72" s="396"/>
      <c r="AEB72" s="396"/>
      <c r="AEC72" s="396"/>
      <c r="AED72" s="396"/>
      <c r="AEE72" s="396"/>
      <c r="AEF72" s="396"/>
      <c r="AEG72" s="396"/>
      <c r="AEH72" s="396"/>
      <c r="AEI72" s="396"/>
      <c r="AEJ72" s="396"/>
      <c r="AEK72" s="396"/>
      <c r="AEL72" s="396"/>
      <c r="AEM72" s="396"/>
      <c r="AEN72" s="396"/>
      <c r="AEO72" s="396"/>
      <c r="AEP72" s="396"/>
      <c r="AEQ72" s="396"/>
      <c r="AER72" s="396"/>
      <c r="AES72" s="396"/>
      <c r="AET72" s="396"/>
      <c r="AEU72" s="396"/>
      <c r="AEV72" s="396"/>
      <c r="AEW72" s="396"/>
      <c r="AEX72" s="396"/>
      <c r="AEY72" s="396"/>
      <c r="AEZ72" s="396"/>
      <c r="AFA72" s="396"/>
      <c r="AFB72" s="396"/>
      <c r="AFC72" s="396"/>
      <c r="AFD72" s="396"/>
      <c r="AFE72" s="396"/>
      <c r="AFF72" s="396"/>
      <c r="AFG72" s="396"/>
      <c r="AFH72" s="396"/>
      <c r="AFI72" s="396"/>
      <c r="AFJ72" s="396"/>
      <c r="AFK72" s="396"/>
      <c r="AFL72" s="396"/>
      <c r="AFM72" s="396"/>
      <c r="AFN72" s="396"/>
      <c r="AFO72" s="396"/>
      <c r="AFP72" s="396"/>
      <c r="AFQ72" s="396"/>
      <c r="AFR72" s="396"/>
      <c r="AFS72" s="396"/>
      <c r="AFT72" s="396"/>
      <c r="AFU72" s="396"/>
      <c r="AFV72" s="396"/>
      <c r="AFW72" s="396"/>
      <c r="AFX72" s="396"/>
      <c r="AFY72" s="396"/>
      <c r="AFZ72" s="396"/>
      <c r="AGA72" s="396"/>
      <c r="AGB72" s="396"/>
      <c r="AGC72" s="396"/>
      <c r="AGD72" s="396"/>
      <c r="AGE72" s="396"/>
      <c r="AGF72" s="396"/>
      <c r="AGG72" s="396"/>
      <c r="AGH72" s="396"/>
      <c r="AGI72" s="396"/>
      <c r="AGJ72" s="396"/>
      <c r="AGK72" s="396"/>
      <c r="AGL72" s="396"/>
      <c r="AGM72" s="396"/>
      <c r="AGN72" s="396"/>
      <c r="AGO72" s="396"/>
      <c r="AGP72" s="396"/>
      <c r="AGQ72" s="396"/>
      <c r="AGR72" s="396"/>
      <c r="AGS72" s="396"/>
      <c r="AGT72" s="396"/>
      <c r="AGU72" s="396"/>
      <c r="AGV72" s="396"/>
      <c r="AGW72" s="396"/>
      <c r="AGX72" s="396"/>
      <c r="AGY72" s="396"/>
      <c r="AGZ72" s="396"/>
      <c r="AHA72" s="396"/>
      <c r="AHB72" s="396"/>
      <c r="AHC72" s="396"/>
      <c r="AHD72" s="396"/>
      <c r="AHE72" s="396"/>
      <c r="AHF72" s="396"/>
      <c r="AHG72" s="396"/>
      <c r="AHH72" s="396"/>
      <c r="AHI72" s="396"/>
      <c r="AHJ72" s="396"/>
      <c r="AHK72" s="396"/>
      <c r="AHL72" s="396"/>
      <c r="AHM72" s="396"/>
      <c r="AHN72" s="396"/>
      <c r="AHO72" s="396"/>
      <c r="AHP72" s="396"/>
      <c r="AHQ72" s="396"/>
      <c r="AHR72" s="396"/>
      <c r="AHS72" s="396"/>
      <c r="AHT72" s="396"/>
      <c r="AHU72" s="396"/>
      <c r="AHV72" s="396"/>
      <c r="AHW72" s="396"/>
      <c r="AHX72" s="396"/>
      <c r="AHY72" s="396"/>
      <c r="AHZ72" s="396"/>
      <c r="AIA72" s="396"/>
      <c r="AIB72" s="396"/>
      <c r="AIC72" s="396"/>
      <c r="AID72" s="396"/>
      <c r="AIE72" s="396"/>
      <c r="AIF72" s="396"/>
      <c r="AIG72" s="396"/>
      <c r="AIH72" s="396"/>
      <c r="AII72" s="396"/>
      <c r="AIJ72" s="396"/>
      <c r="AIK72" s="396"/>
      <c r="AIL72" s="396"/>
      <c r="AIM72" s="396"/>
      <c r="AIN72" s="396"/>
      <c r="AIO72" s="396"/>
      <c r="AIP72" s="396"/>
      <c r="AIQ72" s="396"/>
      <c r="AIR72" s="396"/>
      <c r="AIS72" s="396"/>
      <c r="AIT72" s="396"/>
      <c r="AIU72" s="396"/>
      <c r="AIV72" s="396"/>
      <c r="AIW72" s="396"/>
      <c r="AIX72" s="396"/>
      <c r="AIY72" s="396"/>
      <c r="AIZ72" s="396"/>
      <c r="AJA72" s="396"/>
      <c r="AJB72" s="396"/>
      <c r="AJC72" s="396"/>
      <c r="AJD72" s="396"/>
      <c r="AJE72" s="396"/>
      <c r="AJF72" s="396"/>
      <c r="AJG72" s="396"/>
      <c r="AJH72" s="396"/>
      <c r="AJI72" s="396"/>
      <c r="AJJ72" s="396"/>
      <c r="AJK72" s="396"/>
      <c r="AJL72" s="396"/>
      <c r="AJM72" s="396"/>
      <c r="AJN72" s="396"/>
      <c r="AJO72" s="396"/>
      <c r="AJP72" s="396"/>
      <c r="AJQ72" s="396"/>
      <c r="AJR72" s="396"/>
      <c r="AJS72" s="396"/>
      <c r="AJT72" s="396"/>
      <c r="AJU72" s="396"/>
      <c r="AJV72" s="396"/>
      <c r="AJW72" s="396"/>
      <c r="AJX72" s="396"/>
      <c r="AJY72" s="396"/>
      <c r="AJZ72" s="396"/>
      <c r="AKA72" s="396"/>
      <c r="AKB72" s="396"/>
      <c r="AKC72" s="396"/>
      <c r="AKD72" s="396"/>
      <c r="AKE72" s="396"/>
      <c r="AKF72" s="396"/>
      <c r="AKG72" s="396"/>
      <c r="AKH72" s="396"/>
      <c r="AKI72" s="396"/>
      <c r="AKJ72" s="396"/>
      <c r="AKK72" s="396"/>
      <c r="AKL72" s="396"/>
      <c r="AKM72" s="396"/>
      <c r="AKN72" s="396"/>
      <c r="AKO72" s="396"/>
      <c r="AKP72" s="396"/>
      <c r="AKQ72" s="396"/>
      <c r="AKR72" s="396"/>
      <c r="AKS72" s="396"/>
      <c r="AKT72" s="396"/>
      <c r="AKU72" s="396"/>
      <c r="AKV72" s="396"/>
      <c r="AKW72" s="396"/>
      <c r="AKX72" s="396"/>
      <c r="AKY72" s="396"/>
      <c r="AKZ72" s="396"/>
      <c r="ALA72" s="396"/>
      <c r="ALB72" s="396"/>
      <c r="ALC72" s="396"/>
      <c r="ALD72" s="396"/>
      <c r="ALE72" s="396"/>
      <c r="ALF72" s="396"/>
      <c r="ALG72" s="396"/>
      <c r="ALH72" s="396"/>
      <c r="ALI72" s="396"/>
    </row>
    <row r="73" spans="1:998">
      <c r="A73" s="473">
        <v>43924</v>
      </c>
      <c r="B73" s="474">
        <v>12813</v>
      </c>
      <c r="C73" s="474">
        <v>12813</v>
      </c>
      <c r="D73" s="474">
        <v>12813</v>
      </c>
      <c r="E73" s="474">
        <v>12813</v>
      </c>
      <c r="F73" s="474">
        <v>12813</v>
      </c>
      <c r="G73" s="474">
        <v>12813</v>
      </c>
      <c r="H73" s="474">
        <v>12813</v>
      </c>
      <c r="I73" s="474">
        <v>12813</v>
      </c>
      <c r="J73" s="474">
        <v>12813</v>
      </c>
      <c r="K73" s="474">
        <v>12806</v>
      </c>
      <c r="L73" s="474">
        <v>12804</v>
      </c>
      <c r="M73" s="474">
        <v>12804</v>
      </c>
      <c r="N73" s="474">
        <v>12804</v>
      </c>
      <c r="O73" s="474">
        <v>12804</v>
      </c>
      <c r="P73" s="474">
        <v>12804</v>
      </c>
      <c r="Q73" s="474">
        <v>12804</v>
      </c>
      <c r="R73" s="474">
        <v>12804</v>
      </c>
      <c r="S73" s="474">
        <v>12804</v>
      </c>
      <c r="T73" s="474">
        <v>12804</v>
      </c>
      <c r="U73" s="474">
        <v>12804</v>
      </c>
      <c r="V73" s="474">
        <v>12803</v>
      </c>
      <c r="W73" s="474">
        <v>12803</v>
      </c>
      <c r="X73" s="474">
        <v>12765</v>
      </c>
      <c r="Y73" s="474">
        <v>12767</v>
      </c>
      <c r="Z73" s="474">
        <v>12732</v>
      </c>
      <c r="AA73" s="474">
        <v>12732</v>
      </c>
      <c r="AB73" s="474">
        <v>12733</v>
      </c>
      <c r="AC73" s="474">
        <v>12727</v>
      </c>
      <c r="AD73" s="474">
        <v>12726</v>
      </c>
      <c r="AE73" s="474">
        <v>12724</v>
      </c>
      <c r="AF73" s="475">
        <v>12728</v>
      </c>
      <c r="AG73" s="475">
        <v>12729</v>
      </c>
      <c r="AH73" s="475">
        <v>12728</v>
      </c>
      <c r="AI73" s="472" t="s">
        <v>117</v>
      </c>
      <c r="AJ73" s="459"/>
      <c r="AK73" s="459"/>
      <c r="AL73" s="459"/>
      <c r="AM73" s="459"/>
      <c r="AN73" s="459"/>
      <c r="AO73" s="396"/>
      <c r="AP73" s="396"/>
      <c r="AQ73" s="396"/>
      <c r="AR73" s="396"/>
      <c r="AS73" s="396"/>
      <c r="AT73" s="396"/>
      <c r="AU73" s="396"/>
      <c r="AV73" s="396"/>
      <c r="AW73" s="396"/>
      <c r="AX73" s="396"/>
      <c r="AY73" s="396"/>
      <c r="AZ73" s="396"/>
      <c r="BA73" s="396"/>
      <c r="BB73" s="396"/>
      <c r="BC73" s="396"/>
      <c r="BD73" s="396"/>
      <c r="BE73" s="396"/>
      <c r="BF73" s="396"/>
      <c r="BG73" s="396"/>
      <c r="BH73" s="396"/>
      <c r="BI73" s="396"/>
      <c r="BJ73" s="396"/>
      <c r="BK73" s="396"/>
      <c r="BL73" s="396"/>
      <c r="BM73" s="396"/>
      <c r="BN73" s="396"/>
      <c r="BO73" s="396"/>
      <c r="BP73" s="396"/>
      <c r="BQ73" s="396"/>
      <c r="BR73" s="396"/>
      <c r="BS73" s="396"/>
      <c r="BT73" s="396"/>
      <c r="BU73" s="396"/>
      <c r="BV73" s="396"/>
      <c r="BW73" s="396"/>
      <c r="BX73" s="396"/>
      <c r="BY73" s="396"/>
      <c r="BZ73" s="396"/>
      <c r="CA73" s="396"/>
      <c r="CB73" s="396"/>
      <c r="CC73" s="396"/>
      <c r="CD73" s="396"/>
      <c r="CE73" s="396"/>
      <c r="CF73" s="396"/>
      <c r="CG73" s="396"/>
      <c r="CH73" s="396"/>
      <c r="CI73" s="396"/>
      <c r="CJ73" s="396"/>
      <c r="CK73" s="396"/>
      <c r="CL73" s="396"/>
      <c r="CM73" s="396"/>
      <c r="CN73" s="396"/>
      <c r="CO73" s="396"/>
      <c r="CP73" s="396"/>
      <c r="CQ73" s="396"/>
      <c r="CR73" s="396"/>
      <c r="CS73" s="396"/>
      <c r="CT73" s="396"/>
      <c r="CU73" s="396"/>
      <c r="CV73" s="396"/>
      <c r="CW73" s="396"/>
      <c r="CX73" s="396"/>
      <c r="CY73" s="396"/>
      <c r="CZ73" s="396"/>
      <c r="DA73" s="396"/>
      <c r="DB73" s="396"/>
      <c r="DC73" s="396"/>
      <c r="DD73" s="396"/>
      <c r="DE73" s="396"/>
      <c r="DF73" s="396"/>
      <c r="DG73" s="396"/>
      <c r="DH73" s="396"/>
      <c r="DI73" s="396"/>
      <c r="DJ73" s="396"/>
      <c r="DK73" s="396"/>
      <c r="DL73" s="396"/>
      <c r="DM73" s="396"/>
      <c r="DN73" s="396"/>
      <c r="DO73" s="396"/>
      <c r="DP73" s="396"/>
      <c r="DQ73" s="396"/>
      <c r="DR73" s="396"/>
      <c r="DS73" s="396"/>
      <c r="DT73" s="396"/>
      <c r="DU73" s="396"/>
      <c r="DV73" s="396"/>
      <c r="DW73" s="396"/>
      <c r="DX73" s="396"/>
      <c r="DY73" s="396"/>
      <c r="DZ73" s="396"/>
      <c r="EA73" s="396"/>
      <c r="EB73" s="396"/>
      <c r="EC73" s="396"/>
      <c r="ED73" s="396"/>
      <c r="EE73" s="396"/>
      <c r="EF73" s="396"/>
      <c r="EG73" s="396"/>
      <c r="EH73" s="396"/>
      <c r="EI73" s="396"/>
      <c r="EJ73" s="396"/>
      <c r="EK73" s="396"/>
      <c r="EL73" s="396"/>
      <c r="EM73" s="396"/>
      <c r="EN73" s="396"/>
      <c r="EO73" s="396"/>
      <c r="EP73" s="396"/>
      <c r="EQ73" s="396"/>
      <c r="ER73" s="396"/>
      <c r="ES73" s="396"/>
      <c r="ET73" s="396"/>
      <c r="EU73" s="396"/>
      <c r="EV73" s="396"/>
      <c r="EW73" s="396"/>
      <c r="EX73" s="396"/>
      <c r="EY73" s="396"/>
      <c r="EZ73" s="396"/>
      <c r="FA73" s="396"/>
      <c r="FB73" s="396"/>
      <c r="FC73" s="396"/>
      <c r="FD73" s="396"/>
      <c r="FE73" s="396"/>
      <c r="FF73" s="396"/>
      <c r="FG73" s="396"/>
      <c r="FH73" s="396"/>
      <c r="FI73" s="396"/>
      <c r="FJ73" s="396"/>
      <c r="FK73" s="396"/>
      <c r="FL73" s="396"/>
      <c r="FM73" s="396"/>
      <c r="FN73" s="396"/>
      <c r="FO73" s="396"/>
      <c r="FP73" s="396"/>
      <c r="FQ73" s="396"/>
      <c r="FR73" s="396"/>
      <c r="FS73" s="396"/>
      <c r="FT73" s="396"/>
      <c r="FU73" s="396"/>
      <c r="FV73" s="396"/>
      <c r="FW73" s="396"/>
      <c r="FX73" s="396"/>
      <c r="FY73" s="396"/>
      <c r="FZ73" s="396"/>
      <c r="GA73" s="396"/>
      <c r="GB73" s="396"/>
      <c r="GC73" s="396"/>
      <c r="GD73" s="396"/>
      <c r="GE73" s="396"/>
      <c r="GF73" s="396"/>
      <c r="GG73" s="396"/>
      <c r="GH73" s="396"/>
      <c r="GI73" s="396"/>
      <c r="GJ73" s="396"/>
      <c r="GK73" s="396"/>
      <c r="GL73" s="396"/>
      <c r="GM73" s="396"/>
      <c r="GN73" s="396"/>
      <c r="GO73" s="396"/>
      <c r="GP73" s="396"/>
      <c r="GQ73" s="396"/>
      <c r="GR73" s="396"/>
      <c r="GS73" s="396"/>
      <c r="GT73" s="396"/>
      <c r="GU73" s="396"/>
      <c r="GV73" s="396"/>
      <c r="GW73" s="396"/>
      <c r="GX73" s="396"/>
      <c r="GY73" s="396"/>
      <c r="GZ73" s="396"/>
      <c r="HA73" s="396"/>
      <c r="HB73" s="396"/>
      <c r="HC73" s="396"/>
      <c r="HD73" s="396"/>
      <c r="HE73" s="396"/>
      <c r="HF73" s="396"/>
      <c r="HG73" s="396"/>
      <c r="HH73" s="396"/>
      <c r="HI73" s="396"/>
      <c r="HJ73" s="396"/>
      <c r="HK73" s="396"/>
      <c r="HL73" s="396"/>
      <c r="HM73" s="396"/>
      <c r="HN73" s="396"/>
      <c r="HO73" s="396"/>
      <c r="HP73" s="396"/>
      <c r="HQ73" s="396"/>
      <c r="HR73" s="396"/>
      <c r="HS73" s="396"/>
      <c r="HT73" s="396"/>
      <c r="HU73" s="396"/>
      <c r="HV73" s="396"/>
      <c r="HW73" s="396"/>
      <c r="HX73" s="396"/>
      <c r="HY73" s="396"/>
      <c r="HZ73" s="396"/>
      <c r="IA73" s="396"/>
      <c r="IB73" s="396"/>
      <c r="IC73" s="396"/>
      <c r="ID73" s="396"/>
      <c r="IE73" s="396"/>
      <c r="IF73" s="396"/>
      <c r="IG73" s="396"/>
      <c r="IH73" s="396"/>
      <c r="II73" s="396"/>
      <c r="IJ73" s="396"/>
      <c r="IK73" s="396"/>
      <c r="IL73" s="396"/>
      <c r="IM73" s="396"/>
      <c r="IN73" s="396"/>
      <c r="IO73" s="396"/>
      <c r="IP73" s="396"/>
      <c r="IQ73" s="396"/>
      <c r="IR73" s="396"/>
      <c r="IS73" s="396"/>
      <c r="IT73" s="396"/>
      <c r="IU73" s="396"/>
      <c r="IV73" s="396"/>
      <c r="IW73" s="396"/>
      <c r="IX73" s="396"/>
      <c r="IY73" s="396"/>
      <c r="IZ73" s="396"/>
      <c r="JA73" s="396"/>
      <c r="JB73" s="396"/>
      <c r="JC73" s="396"/>
      <c r="JD73" s="396"/>
      <c r="JE73" s="396"/>
      <c r="JF73" s="396"/>
      <c r="JG73" s="396"/>
      <c r="JH73" s="396"/>
      <c r="JI73" s="396"/>
      <c r="JJ73" s="396"/>
      <c r="JK73" s="396"/>
      <c r="JL73" s="396"/>
      <c r="JM73" s="396"/>
      <c r="JN73" s="396"/>
      <c r="JO73" s="396"/>
      <c r="JP73" s="396"/>
      <c r="JQ73" s="396"/>
      <c r="JR73" s="396"/>
      <c r="JS73" s="396"/>
      <c r="JT73" s="396"/>
      <c r="JU73" s="396"/>
      <c r="JV73" s="396"/>
      <c r="JW73" s="396"/>
      <c r="JX73" s="396"/>
      <c r="JY73" s="396"/>
      <c r="JZ73" s="396"/>
      <c r="KA73" s="396"/>
      <c r="KB73" s="396"/>
      <c r="KC73" s="396"/>
      <c r="KD73" s="396"/>
      <c r="KE73" s="396"/>
      <c r="KF73" s="396"/>
      <c r="KG73" s="396"/>
      <c r="KH73" s="396"/>
      <c r="KI73" s="396"/>
      <c r="KJ73" s="396"/>
      <c r="KK73" s="396"/>
      <c r="KL73" s="396"/>
      <c r="KM73" s="396"/>
      <c r="KN73" s="396"/>
      <c r="KO73" s="396"/>
      <c r="KP73" s="396"/>
      <c r="KQ73" s="396"/>
      <c r="KR73" s="396"/>
      <c r="KS73" s="396"/>
      <c r="KT73" s="396"/>
      <c r="KU73" s="396"/>
      <c r="KV73" s="396"/>
      <c r="KW73" s="396"/>
      <c r="KX73" s="396"/>
      <c r="KY73" s="396"/>
      <c r="KZ73" s="396"/>
      <c r="LA73" s="396"/>
      <c r="LB73" s="396"/>
      <c r="LC73" s="396"/>
      <c r="LD73" s="396"/>
      <c r="LE73" s="396"/>
      <c r="LF73" s="396"/>
      <c r="LG73" s="396"/>
      <c r="LH73" s="396"/>
      <c r="LI73" s="396"/>
      <c r="LJ73" s="396"/>
      <c r="LK73" s="396"/>
      <c r="LL73" s="396"/>
      <c r="LM73" s="396"/>
      <c r="LN73" s="396"/>
      <c r="LO73" s="396"/>
      <c r="LP73" s="396"/>
      <c r="LQ73" s="396"/>
      <c r="LR73" s="396"/>
      <c r="LS73" s="396"/>
      <c r="LT73" s="396"/>
      <c r="LU73" s="396"/>
      <c r="LV73" s="396"/>
      <c r="LW73" s="396"/>
      <c r="LX73" s="396"/>
      <c r="LY73" s="396"/>
      <c r="LZ73" s="396"/>
      <c r="MA73" s="396"/>
      <c r="MB73" s="396"/>
      <c r="MC73" s="396"/>
      <c r="MD73" s="396"/>
      <c r="ME73" s="396"/>
      <c r="MF73" s="396"/>
      <c r="MG73" s="396"/>
      <c r="MH73" s="396"/>
      <c r="MI73" s="396"/>
      <c r="MJ73" s="396"/>
      <c r="MK73" s="396"/>
      <c r="ML73" s="396"/>
      <c r="MM73" s="396"/>
      <c r="MN73" s="396"/>
      <c r="MO73" s="396"/>
      <c r="MP73" s="396"/>
      <c r="MQ73" s="396"/>
      <c r="MR73" s="396"/>
      <c r="MS73" s="396"/>
      <c r="MT73" s="396"/>
      <c r="MU73" s="396"/>
      <c r="MV73" s="396"/>
      <c r="MW73" s="396"/>
      <c r="MX73" s="396"/>
      <c r="MY73" s="396"/>
      <c r="MZ73" s="396"/>
      <c r="NA73" s="396"/>
      <c r="NB73" s="396"/>
      <c r="NC73" s="396"/>
      <c r="ND73" s="396"/>
      <c r="NE73" s="396"/>
      <c r="NF73" s="396"/>
      <c r="NG73" s="396"/>
      <c r="NH73" s="396"/>
      <c r="NI73" s="396"/>
      <c r="NJ73" s="396"/>
      <c r="NK73" s="396"/>
      <c r="NL73" s="396"/>
      <c r="NM73" s="396"/>
      <c r="NN73" s="396"/>
      <c r="NO73" s="396"/>
      <c r="NP73" s="396"/>
      <c r="NQ73" s="396"/>
      <c r="NR73" s="396"/>
      <c r="NS73" s="396"/>
      <c r="NT73" s="396"/>
      <c r="NU73" s="396"/>
      <c r="NV73" s="396"/>
      <c r="NW73" s="396"/>
      <c r="NX73" s="396"/>
      <c r="NY73" s="396"/>
      <c r="NZ73" s="396"/>
      <c r="OA73" s="396"/>
      <c r="OB73" s="396"/>
      <c r="OC73" s="396"/>
      <c r="OD73" s="396"/>
      <c r="OE73" s="396"/>
      <c r="OF73" s="396"/>
      <c r="OG73" s="396"/>
      <c r="OH73" s="396"/>
      <c r="OI73" s="396"/>
      <c r="OJ73" s="396"/>
      <c r="OK73" s="396"/>
      <c r="OL73" s="396"/>
      <c r="OM73" s="396"/>
      <c r="ON73" s="396"/>
      <c r="OO73" s="396"/>
      <c r="OP73" s="396"/>
      <c r="OQ73" s="396"/>
      <c r="OR73" s="396"/>
      <c r="OS73" s="396"/>
      <c r="OT73" s="396"/>
      <c r="OU73" s="396"/>
      <c r="OV73" s="396"/>
      <c r="OW73" s="396"/>
      <c r="OX73" s="396"/>
      <c r="OY73" s="396"/>
      <c r="OZ73" s="396"/>
      <c r="PA73" s="396"/>
      <c r="PB73" s="396"/>
      <c r="PC73" s="396"/>
      <c r="PD73" s="396"/>
      <c r="PE73" s="396"/>
      <c r="PF73" s="396"/>
      <c r="PG73" s="396"/>
      <c r="PH73" s="396"/>
      <c r="PI73" s="396"/>
      <c r="PJ73" s="396"/>
      <c r="PK73" s="396"/>
      <c r="PL73" s="396"/>
      <c r="PM73" s="396"/>
      <c r="PN73" s="396"/>
      <c r="PO73" s="396"/>
      <c r="PP73" s="396"/>
      <c r="PQ73" s="396"/>
      <c r="PR73" s="396"/>
      <c r="PS73" s="396"/>
      <c r="PT73" s="396"/>
      <c r="PU73" s="396"/>
      <c r="PV73" s="396"/>
      <c r="PW73" s="396"/>
      <c r="PX73" s="396"/>
      <c r="PY73" s="396"/>
      <c r="PZ73" s="396"/>
      <c r="QA73" s="396"/>
      <c r="QB73" s="396"/>
      <c r="QC73" s="396"/>
      <c r="QD73" s="396"/>
      <c r="QE73" s="396"/>
      <c r="QF73" s="396"/>
      <c r="QG73" s="396"/>
      <c r="QH73" s="396"/>
      <c r="QI73" s="396"/>
      <c r="QJ73" s="396"/>
      <c r="QK73" s="396"/>
      <c r="QL73" s="396"/>
      <c r="QM73" s="396"/>
      <c r="QN73" s="396"/>
      <c r="QO73" s="396"/>
      <c r="QP73" s="396"/>
      <c r="QQ73" s="396"/>
      <c r="QR73" s="396"/>
      <c r="QS73" s="396"/>
      <c r="QT73" s="396"/>
      <c r="QU73" s="396"/>
      <c r="QV73" s="396"/>
      <c r="QW73" s="396"/>
      <c r="QX73" s="396"/>
      <c r="QY73" s="396"/>
      <c r="QZ73" s="396"/>
      <c r="RA73" s="396"/>
      <c r="RB73" s="396"/>
      <c r="RC73" s="396"/>
      <c r="RD73" s="396"/>
      <c r="RE73" s="396"/>
      <c r="RF73" s="396"/>
      <c r="RG73" s="396"/>
      <c r="RH73" s="396"/>
      <c r="RI73" s="396"/>
      <c r="RJ73" s="396"/>
      <c r="RK73" s="396"/>
      <c r="RL73" s="396"/>
      <c r="RM73" s="396"/>
      <c r="RN73" s="396"/>
      <c r="RO73" s="396"/>
      <c r="RP73" s="396"/>
      <c r="RQ73" s="396"/>
      <c r="RR73" s="396"/>
      <c r="RS73" s="396"/>
      <c r="RT73" s="396"/>
      <c r="RU73" s="396"/>
      <c r="RV73" s="396"/>
      <c r="RW73" s="396"/>
      <c r="RX73" s="396"/>
      <c r="RY73" s="396"/>
      <c r="RZ73" s="396"/>
      <c r="SA73" s="396"/>
      <c r="SB73" s="396"/>
      <c r="SC73" s="396"/>
      <c r="SD73" s="396"/>
      <c r="SE73" s="396"/>
      <c r="SF73" s="396"/>
      <c r="SG73" s="396"/>
      <c r="SH73" s="396"/>
      <c r="SI73" s="396"/>
      <c r="SJ73" s="396"/>
      <c r="SK73" s="396"/>
      <c r="SL73" s="396"/>
      <c r="SM73" s="396"/>
      <c r="SN73" s="396"/>
      <c r="SO73" s="396"/>
      <c r="SP73" s="396"/>
      <c r="SQ73" s="396"/>
      <c r="SR73" s="396"/>
      <c r="SS73" s="396"/>
      <c r="ST73" s="396"/>
      <c r="SU73" s="396"/>
      <c r="SV73" s="396"/>
      <c r="SW73" s="396"/>
      <c r="SX73" s="396"/>
      <c r="SY73" s="396"/>
      <c r="SZ73" s="396"/>
      <c r="TA73" s="396"/>
      <c r="TB73" s="396"/>
      <c r="TC73" s="396"/>
      <c r="TD73" s="396"/>
      <c r="TE73" s="396"/>
      <c r="TF73" s="396"/>
      <c r="TG73" s="396"/>
      <c r="TH73" s="396"/>
      <c r="TI73" s="396"/>
      <c r="TJ73" s="396"/>
      <c r="TK73" s="396"/>
      <c r="TL73" s="396"/>
      <c r="TM73" s="396"/>
      <c r="TN73" s="396"/>
      <c r="TO73" s="396"/>
      <c r="TP73" s="396"/>
      <c r="TQ73" s="396"/>
      <c r="TR73" s="396"/>
      <c r="TS73" s="396"/>
      <c r="TT73" s="396"/>
      <c r="TU73" s="396"/>
      <c r="TV73" s="396"/>
      <c r="TW73" s="396"/>
      <c r="TX73" s="396"/>
      <c r="TY73" s="396"/>
      <c r="TZ73" s="396"/>
      <c r="UA73" s="396"/>
      <c r="UB73" s="396"/>
      <c r="UC73" s="396"/>
      <c r="UD73" s="396"/>
      <c r="UE73" s="396"/>
      <c r="UF73" s="396"/>
      <c r="UG73" s="396"/>
      <c r="UH73" s="396"/>
      <c r="UI73" s="396"/>
      <c r="UJ73" s="396"/>
      <c r="UK73" s="396"/>
      <c r="UL73" s="396"/>
      <c r="UM73" s="396"/>
      <c r="UN73" s="396"/>
      <c r="UO73" s="396"/>
      <c r="UP73" s="396"/>
      <c r="UQ73" s="396"/>
      <c r="UR73" s="396"/>
      <c r="US73" s="396"/>
      <c r="UT73" s="396"/>
      <c r="UU73" s="396"/>
      <c r="UV73" s="396"/>
      <c r="UW73" s="396"/>
      <c r="UX73" s="396"/>
      <c r="UY73" s="396"/>
      <c r="UZ73" s="396"/>
      <c r="VA73" s="396"/>
      <c r="VB73" s="396"/>
      <c r="VC73" s="396"/>
      <c r="VD73" s="396"/>
      <c r="VE73" s="396"/>
      <c r="VF73" s="396"/>
      <c r="VG73" s="396"/>
      <c r="VH73" s="396"/>
      <c r="VI73" s="396"/>
      <c r="VJ73" s="396"/>
      <c r="VK73" s="396"/>
      <c r="VL73" s="396"/>
      <c r="VM73" s="396"/>
      <c r="VN73" s="396"/>
      <c r="VO73" s="396"/>
      <c r="VP73" s="396"/>
      <c r="VQ73" s="396"/>
      <c r="VR73" s="396"/>
      <c r="VS73" s="396"/>
      <c r="VT73" s="396"/>
      <c r="VU73" s="396"/>
      <c r="VV73" s="396"/>
      <c r="VW73" s="396"/>
      <c r="VX73" s="396"/>
      <c r="VY73" s="396"/>
      <c r="VZ73" s="396"/>
      <c r="WA73" s="396"/>
      <c r="WB73" s="396"/>
      <c r="WC73" s="396"/>
      <c r="WD73" s="396"/>
      <c r="WE73" s="396"/>
      <c r="WF73" s="396"/>
      <c r="WG73" s="396"/>
      <c r="WH73" s="396"/>
      <c r="WI73" s="396"/>
      <c r="WJ73" s="396"/>
      <c r="WK73" s="396"/>
      <c r="WL73" s="396"/>
      <c r="WM73" s="396"/>
      <c r="WN73" s="396"/>
      <c r="WO73" s="396"/>
      <c r="WP73" s="396"/>
      <c r="WQ73" s="396"/>
      <c r="WR73" s="396"/>
      <c r="WS73" s="396"/>
      <c r="WT73" s="396"/>
      <c r="WU73" s="396"/>
      <c r="WV73" s="396"/>
      <c r="WW73" s="396"/>
      <c r="WX73" s="396"/>
      <c r="WY73" s="396"/>
      <c r="WZ73" s="396"/>
      <c r="XA73" s="396"/>
      <c r="XB73" s="396"/>
      <c r="XC73" s="396"/>
      <c r="XD73" s="396"/>
      <c r="XE73" s="396"/>
      <c r="XF73" s="396"/>
      <c r="XG73" s="396"/>
      <c r="XH73" s="396"/>
      <c r="XI73" s="396"/>
      <c r="XJ73" s="396"/>
      <c r="XK73" s="396"/>
      <c r="XL73" s="396"/>
      <c r="XM73" s="396"/>
      <c r="XN73" s="396"/>
      <c r="XO73" s="396"/>
      <c r="XP73" s="396"/>
      <c r="XQ73" s="396"/>
      <c r="XR73" s="396"/>
      <c r="XS73" s="396"/>
      <c r="XT73" s="396"/>
      <c r="XU73" s="396"/>
      <c r="XV73" s="396"/>
      <c r="XW73" s="396"/>
      <c r="XX73" s="396"/>
      <c r="XY73" s="396"/>
      <c r="XZ73" s="396"/>
      <c r="YA73" s="396"/>
      <c r="YB73" s="396"/>
      <c r="YC73" s="396"/>
      <c r="YD73" s="396"/>
      <c r="YE73" s="396"/>
      <c r="YF73" s="396"/>
      <c r="YG73" s="396"/>
      <c r="YH73" s="396"/>
      <c r="YI73" s="396"/>
      <c r="YJ73" s="396"/>
      <c r="YK73" s="396"/>
      <c r="YL73" s="396"/>
      <c r="YM73" s="396"/>
      <c r="YN73" s="396"/>
      <c r="YO73" s="396"/>
      <c r="YP73" s="396"/>
      <c r="YQ73" s="396"/>
      <c r="YR73" s="396"/>
      <c r="YS73" s="396"/>
      <c r="YT73" s="396"/>
      <c r="YU73" s="396"/>
      <c r="YV73" s="396"/>
      <c r="YW73" s="396"/>
      <c r="YX73" s="396"/>
      <c r="YY73" s="396"/>
      <c r="YZ73" s="396"/>
      <c r="ZA73" s="396"/>
      <c r="ZB73" s="396"/>
      <c r="ZC73" s="396"/>
      <c r="ZD73" s="396"/>
      <c r="ZE73" s="396"/>
      <c r="ZF73" s="396"/>
      <c r="ZG73" s="396"/>
      <c r="ZH73" s="396"/>
      <c r="ZI73" s="396"/>
      <c r="ZJ73" s="396"/>
      <c r="ZK73" s="396"/>
      <c r="ZL73" s="396"/>
      <c r="ZM73" s="396"/>
      <c r="ZN73" s="396"/>
      <c r="ZO73" s="396"/>
      <c r="ZP73" s="396"/>
      <c r="ZQ73" s="396"/>
      <c r="ZR73" s="396"/>
      <c r="ZS73" s="396"/>
      <c r="ZT73" s="396"/>
      <c r="ZU73" s="396"/>
      <c r="ZV73" s="396"/>
      <c r="ZW73" s="396"/>
      <c r="ZX73" s="396"/>
      <c r="ZY73" s="396"/>
      <c r="ZZ73" s="396"/>
      <c r="AAA73" s="396"/>
      <c r="AAB73" s="396"/>
      <c r="AAC73" s="396"/>
      <c r="AAD73" s="396"/>
      <c r="AAE73" s="396"/>
      <c r="AAF73" s="396"/>
      <c r="AAG73" s="396"/>
      <c r="AAH73" s="396"/>
      <c r="AAI73" s="396"/>
      <c r="AAJ73" s="396"/>
      <c r="AAK73" s="396"/>
      <c r="AAL73" s="396"/>
      <c r="AAM73" s="396"/>
      <c r="AAN73" s="396"/>
      <c r="AAO73" s="396"/>
      <c r="AAP73" s="396"/>
      <c r="AAQ73" s="396"/>
      <c r="AAR73" s="396"/>
      <c r="AAS73" s="396"/>
      <c r="AAT73" s="396"/>
      <c r="AAU73" s="396"/>
      <c r="AAV73" s="396"/>
      <c r="AAW73" s="396"/>
      <c r="AAX73" s="396"/>
      <c r="AAY73" s="396"/>
      <c r="AAZ73" s="396"/>
      <c r="ABA73" s="396"/>
      <c r="ABB73" s="396"/>
      <c r="ABC73" s="396"/>
      <c r="ABD73" s="396"/>
      <c r="ABE73" s="396"/>
      <c r="ABF73" s="396"/>
      <c r="ABG73" s="396"/>
      <c r="ABH73" s="396"/>
      <c r="ABI73" s="396"/>
      <c r="ABJ73" s="396"/>
      <c r="ABK73" s="396"/>
      <c r="ABL73" s="396"/>
      <c r="ABM73" s="396"/>
      <c r="ABN73" s="396"/>
      <c r="ABO73" s="396"/>
      <c r="ABP73" s="396"/>
      <c r="ABQ73" s="396"/>
      <c r="ABR73" s="396"/>
      <c r="ABS73" s="396"/>
      <c r="ABT73" s="396"/>
      <c r="ABU73" s="396"/>
      <c r="ABV73" s="396"/>
      <c r="ABW73" s="396"/>
      <c r="ABX73" s="396"/>
      <c r="ABY73" s="396"/>
      <c r="ABZ73" s="396"/>
      <c r="ACA73" s="396"/>
      <c r="ACB73" s="396"/>
      <c r="ACC73" s="396"/>
      <c r="ACD73" s="396"/>
      <c r="ACE73" s="396"/>
      <c r="ACF73" s="396"/>
      <c r="ACG73" s="396"/>
      <c r="ACH73" s="396"/>
      <c r="ACI73" s="396"/>
      <c r="ACJ73" s="396"/>
      <c r="ACK73" s="396"/>
      <c r="ACL73" s="396"/>
      <c r="ACM73" s="396"/>
      <c r="ACN73" s="396"/>
      <c r="ACO73" s="396"/>
      <c r="ACP73" s="396"/>
      <c r="ACQ73" s="396"/>
      <c r="ACR73" s="396"/>
      <c r="ACS73" s="396"/>
      <c r="ACT73" s="396"/>
      <c r="ACU73" s="396"/>
      <c r="ACV73" s="396"/>
      <c r="ACW73" s="396"/>
      <c r="ACX73" s="396"/>
      <c r="ACY73" s="396"/>
      <c r="ACZ73" s="396"/>
      <c r="ADA73" s="396"/>
      <c r="ADB73" s="396"/>
      <c r="ADC73" s="396"/>
      <c r="ADD73" s="396"/>
      <c r="ADE73" s="396"/>
      <c r="ADF73" s="396"/>
      <c r="ADG73" s="396"/>
      <c r="ADH73" s="396"/>
      <c r="ADI73" s="396"/>
      <c r="ADJ73" s="396"/>
      <c r="ADK73" s="396"/>
      <c r="ADL73" s="396"/>
      <c r="ADM73" s="396"/>
      <c r="ADN73" s="396"/>
      <c r="ADO73" s="396"/>
      <c r="ADP73" s="396"/>
      <c r="ADQ73" s="396"/>
      <c r="ADR73" s="396"/>
      <c r="ADS73" s="396"/>
      <c r="ADT73" s="396"/>
      <c r="ADU73" s="396"/>
      <c r="ADV73" s="396"/>
      <c r="ADW73" s="396"/>
      <c r="ADX73" s="396"/>
      <c r="ADY73" s="396"/>
      <c r="ADZ73" s="396"/>
      <c r="AEA73" s="396"/>
      <c r="AEB73" s="396"/>
      <c r="AEC73" s="396"/>
      <c r="AED73" s="396"/>
      <c r="AEE73" s="396"/>
      <c r="AEF73" s="396"/>
      <c r="AEG73" s="396"/>
      <c r="AEH73" s="396"/>
      <c r="AEI73" s="396"/>
      <c r="AEJ73" s="396"/>
      <c r="AEK73" s="396"/>
      <c r="AEL73" s="396"/>
      <c r="AEM73" s="396"/>
      <c r="AEN73" s="396"/>
      <c r="AEO73" s="396"/>
      <c r="AEP73" s="396"/>
      <c r="AEQ73" s="396"/>
      <c r="AER73" s="396"/>
      <c r="AES73" s="396"/>
      <c r="AET73" s="396"/>
      <c r="AEU73" s="396"/>
      <c r="AEV73" s="396"/>
      <c r="AEW73" s="396"/>
      <c r="AEX73" s="396"/>
      <c r="AEY73" s="396"/>
      <c r="AEZ73" s="396"/>
      <c r="AFA73" s="396"/>
      <c r="AFB73" s="396"/>
      <c r="AFC73" s="396"/>
      <c r="AFD73" s="396"/>
      <c r="AFE73" s="396"/>
      <c r="AFF73" s="396"/>
      <c r="AFG73" s="396"/>
      <c r="AFH73" s="396"/>
      <c r="AFI73" s="396"/>
      <c r="AFJ73" s="396"/>
      <c r="AFK73" s="396"/>
      <c r="AFL73" s="396"/>
      <c r="AFM73" s="396"/>
      <c r="AFN73" s="396"/>
      <c r="AFO73" s="396"/>
      <c r="AFP73" s="396"/>
      <c r="AFQ73" s="396"/>
      <c r="AFR73" s="396"/>
      <c r="AFS73" s="396"/>
      <c r="AFT73" s="396"/>
      <c r="AFU73" s="396"/>
      <c r="AFV73" s="396"/>
      <c r="AFW73" s="396"/>
      <c r="AFX73" s="396"/>
      <c r="AFY73" s="396"/>
      <c r="AFZ73" s="396"/>
      <c r="AGA73" s="396"/>
      <c r="AGB73" s="396"/>
      <c r="AGC73" s="396"/>
      <c r="AGD73" s="396"/>
      <c r="AGE73" s="396"/>
      <c r="AGF73" s="396"/>
      <c r="AGG73" s="396"/>
      <c r="AGH73" s="396"/>
      <c r="AGI73" s="396"/>
      <c r="AGJ73" s="396"/>
      <c r="AGK73" s="396"/>
      <c r="AGL73" s="396"/>
      <c r="AGM73" s="396"/>
      <c r="AGN73" s="396"/>
      <c r="AGO73" s="396"/>
      <c r="AGP73" s="396"/>
      <c r="AGQ73" s="396"/>
      <c r="AGR73" s="396"/>
      <c r="AGS73" s="396"/>
      <c r="AGT73" s="396"/>
      <c r="AGU73" s="396"/>
      <c r="AGV73" s="396"/>
      <c r="AGW73" s="396"/>
      <c r="AGX73" s="396"/>
      <c r="AGY73" s="396"/>
      <c r="AGZ73" s="396"/>
      <c r="AHA73" s="396"/>
      <c r="AHB73" s="396"/>
      <c r="AHC73" s="396"/>
      <c r="AHD73" s="396"/>
      <c r="AHE73" s="396"/>
      <c r="AHF73" s="396"/>
      <c r="AHG73" s="396"/>
      <c r="AHH73" s="396"/>
      <c r="AHI73" s="396"/>
      <c r="AHJ73" s="396"/>
      <c r="AHK73" s="396"/>
      <c r="AHL73" s="396"/>
      <c r="AHM73" s="396"/>
      <c r="AHN73" s="396"/>
      <c r="AHO73" s="396"/>
      <c r="AHP73" s="396"/>
      <c r="AHQ73" s="396"/>
      <c r="AHR73" s="396"/>
      <c r="AHS73" s="396"/>
      <c r="AHT73" s="396"/>
      <c r="AHU73" s="396"/>
      <c r="AHV73" s="396"/>
      <c r="AHW73" s="396"/>
      <c r="AHX73" s="396"/>
      <c r="AHY73" s="396"/>
      <c r="AHZ73" s="396"/>
      <c r="AIA73" s="396"/>
      <c r="AIB73" s="396"/>
      <c r="AIC73" s="396"/>
      <c r="AID73" s="396"/>
      <c r="AIE73" s="396"/>
      <c r="AIF73" s="396"/>
      <c r="AIG73" s="396"/>
      <c r="AIH73" s="396"/>
      <c r="AII73" s="396"/>
      <c r="AIJ73" s="396"/>
      <c r="AIK73" s="396"/>
      <c r="AIL73" s="396"/>
      <c r="AIM73" s="396"/>
      <c r="AIN73" s="396"/>
      <c r="AIO73" s="396"/>
      <c r="AIP73" s="396"/>
      <c r="AIQ73" s="396"/>
      <c r="AIR73" s="396"/>
      <c r="AIS73" s="396"/>
      <c r="AIT73" s="396"/>
      <c r="AIU73" s="396"/>
      <c r="AIV73" s="396"/>
      <c r="AIW73" s="396"/>
      <c r="AIX73" s="396"/>
      <c r="AIY73" s="396"/>
      <c r="AIZ73" s="396"/>
      <c r="AJA73" s="396"/>
      <c r="AJB73" s="396"/>
      <c r="AJC73" s="396"/>
      <c r="AJD73" s="396"/>
      <c r="AJE73" s="396"/>
      <c r="AJF73" s="396"/>
      <c r="AJG73" s="396"/>
      <c r="AJH73" s="396"/>
      <c r="AJI73" s="396"/>
      <c r="AJJ73" s="396"/>
      <c r="AJK73" s="396"/>
      <c r="AJL73" s="396"/>
      <c r="AJM73" s="396"/>
      <c r="AJN73" s="396"/>
      <c r="AJO73" s="396"/>
      <c r="AJP73" s="396"/>
      <c r="AJQ73" s="396"/>
      <c r="AJR73" s="396"/>
      <c r="AJS73" s="396"/>
      <c r="AJT73" s="396"/>
      <c r="AJU73" s="396"/>
      <c r="AJV73" s="396"/>
      <c r="AJW73" s="396"/>
      <c r="AJX73" s="396"/>
      <c r="AJY73" s="396"/>
      <c r="AJZ73" s="396"/>
      <c r="AKA73" s="396"/>
      <c r="AKB73" s="396"/>
      <c r="AKC73" s="396"/>
      <c r="AKD73" s="396"/>
      <c r="AKE73" s="396"/>
      <c r="AKF73" s="396"/>
      <c r="AKG73" s="396"/>
      <c r="AKH73" s="396"/>
      <c r="AKI73" s="396"/>
      <c r="AKJ73" s="396"/>
      <c r="AKK73" s="396"/>
      <c r="AKL73" s="396"/>
      <c r="AKM73" s="396"/>
      <c r="AKN73" s="396"/>
      <c r="AKO73" s="396"/>
      <c r="AKP73" s="396"/>
      <c r="AKQ73" s="396"/>
      <c r="AKR73" s="396"/>
      <c r="AKS73" s="396"/>
      <c r="AKT73" s="396"/>
      <c r="AKU73" s="396"/>
      <c r="AKV73" s="396"/>
      <c r="AKW73" s="396"/>
      <c r="AKX73" s="396"/>
      <c r="AKY73" s="396"/>
      <c r="AKZ73" s="396"/>
      <c r="ALA73" s="396"/>
      <c r="ALB73" s="396"/>
      <c r="ALC73" s="396"/>
      <c r="ALD73" s="396"/>
      <c r="ALE73" s="396"/>
      <c r="ALF73" s="396"/>
      <c r="ALG73" s="396"/>
      <c r="ALH73" s="396"/>
      <c r="ALI73" s="396"/>
    </row>
    <row r="74" spans="1:998">
      <c r="A74" s="473">
        <v>43917</v>
      </c>
      <c r="B74" s="474">
        <v>5868</v>
      </c>
      <c r="C74" s="474">
        <v>5868</v>
      </c>
      <c r="D74" s="474">
        <v>5868</v>
      </c>
      <c r="E74" s="474">
        <v>5868</v>
      </c>
      <c r="F74" s="474">
        <v>5868</v>
      </c>
      <c r="G74" s="474">
        <v>5868</v>
      </c>
      <c r="H74" s="474">
        <v>5868</v>
      </c>
      <c r="I74" s="474">
        <v>5868</v>
      </c>
      <c r="J74" s="474">
        <v>5868</v>
      </c>
      <c r="K74" s="474">
        <v>5868</v>
      </c>
      <c r="L74" s="474">
        <v>5867</v>
      </c>
      <c r="M74" s="474">
        <v>5867</v>
      </c>
      <c r="N74" s="474">
        <v>5867</v>
      </c>
      <c r="O74" s="474">
        <v>5867</v>
      </c>
      <c r="P74" s="474">
        <v>5867</v>
      </c>
      <c r="Q74" s="474">
        <v>5867</v>
      </c>
      <c r="R74" s="474">
        <v>5867</v>
      </c>
      <c r="S74" s="474">
        <v>5867</v>
      </c>
      <c r="T74" s="474">
        <v>5867</v>
      </c>
      <c r="U74" s="474">
        <v>5867</v>
      </c>
      <c r="V74" s="474">
        <v>5867</v>
      </c>
      <c r="W74" s="474">
        <v>5867</v>
      </c>
      <c r="X74" s="474">
        <v>5865</v>
      </c>
      <c r="Y74" s="474">
        <v>5865</v>
      </c>
      <c r="Z74" s="474">
        <v>5845</v>
      </c>
      <c r="AA74" s="474">
        <v>5845</v>
      </c>
      <c r="AB74" s="474">
        <v>5845</v>
      </c>
      <c r="AC74" s="474">
        <v>5845</v>
      </c>
      <c r="AD74" s="474">
        <v>5844</v>
      </c>
      <c r="AE74" s="474">
        <v>5844</v>
      </c>
      <c r="AF74" s="475">
        <v>5845</v>
      </c>
      <c r="AG74" s="475">
        <v>5842</v>
      </c>
      <c r="AH74" s="475">
        <v>5842</v>
      </c>
      <c r="AI74" s="472" t="s">
        <v>116</v>
      </c>
      <c r="AJ74" s="459"/>
      <c r="AK74" s="459"/>
      <c r="AL74" s="459"/>
      <c r="AM74" s="459"/>
      <c r="AN74" s="459"/>
      <c r="AO74" s="396"/>
      <c r="AP74" s="396"/>
      <c r="AQ74" s="396"/>
      <c r="AR74" s="396"/>
      <c r="AS74" s="396"/>
      <c r="AT74" s="396"/>
      <c r="AU74" s="396"/>
      <c r="AV74" s="396"/>
      <c r="AW74" s="396"/>
      <c r="AX74" s="396"/>
      <c r="AY74" s="396"/>
      <c r="AZ74" s="396"/>
      <c r="BA74" s="396"/>
      <c r="BB74" s="396"/>
      <c r="BC74" s="396"/>
      <c r="BD74" s="396"/>
      <c r="BE74" s="396"/>
      <c r="BF74" s="396"/>
      <c r="BG74" s="396"/>
      <c r="BH74" s="396"/>
      <c r="BI74" s="396"/>
      <c r="BJ74" s="396"/>
      <c r="BK74" s="396"/>
      <c r="BL74" s="396"/>
      <c r="BM74" s="396"/>
      <c r="BN74" s="396"/>
      <c r="BO74" s="396"/>
      <c r="BP74" s="396"/>
      <c r="BQ74" s="396"/>
      <c r="BR74" s="396"/>
      <c r="BS74" s="396"/>
      <c r="BT74" s="396"/>
      <c r="BU74" s="396"/>
      <c r="BV74" s="396"/>
      <c r="BW74" s="396"/>
      <c r="BX74" s="396"/>
      <c r="BY74" s="396"/>
      <c r="BZ74" s="396"/>
      <c r="CA74" s="396"/>
      <c r="CB74" s="396"/>
      <c r="CC74" s="396"/>
      <c r="CD74" s="396"/>
      <c r="CE74" s="396"/>
      <c r="CF74" s="396"/>
      <c r="CG74" s="396"/>
      <c r="CH74" s="396"/>
      <c r="CI74" s="396"/>
      <c r="CJ74" s="396"/>
      <c r="CK74" s="396"/>
      <c r="CL74" s="396"/>
      <c r="CM74" s="396"/>
      <c r="CN74" s="396"/>
      <c r="CO74" s="396"/>
      <c r="CP74" s="396"/>
      <c r="CQ74" s="396"/>
      <c r="CR74" s="396"/>
      <c r="CS74" s="396"/>
      <c r="CT74" s="396"/>
      <c r="CU74" s="396"/>
      <c r="CV74" s="396"/>
      <c r="CW74" s="396"/>
      <c r="CX74" s="396"/>
      <c r="CY74" s="396"/>
      <c r="CZ74" s="396"/>
      <c r="DA74" s="396"/>
      <c r="DB74" s="396"/>
      <c r="DC74" s="396"/>
      <c r="DD74" s="396"/>
      <c r="DE74" s="396"/>
      <c r="DF74" s="396"/>
      <c r="DG74" s="396"/>
      <c r="DH74" s="396"/>
      <c r="DI74" s="396"/>
      <c r="DJ74" s="396"/>
      <c r="DK74" s="396"/>
      <c r="DL74" s="396"/>
      <c r="DM74" s="396"/>
      <c r="DN74" s="396"/>
      <c r="DO74" s="396"/>
      <c r="DP74" s="396"/>
      <c r="DQ74" s="396"/>
      <c r="DR74" s="396"/>
      <c r="DS74" s="396"/>
      <c r="DT74" s="396"/>
      <c r="DU74" s="396"/>
      <c r="DV74" s="396"/>
      <c r="DW74" s="396"/>
      <c r="DX74" s="396"/>
      <c r="DY74" s="396"/>
      <c r="DZ74" s="396"/>
      <c r="EA74" s="396"/>
      <c r="EB74" s="396"/>
      <c r="EC74" s="396"/>
      <c r="ED74" s="396"/>
      <c r="EE74" s="396"/>
      <c r="EF74" s="396"/>
      <c r="EG74" s="396"/>
      <c r="EH74" s="396"/>
      <c r="EI74" s="396"/>
      <c r="EJ74" s="396"/>
      <c r="EK74" s="396"/>
      <c r="EL74" s="396"/>
      <c r="EM74" s="396"/>
      <c r="EN74" s="396"/>
      <c r="EO74" s="396"/>
      <c r="EP74" s="396"/>
      <c r="EQ74" s="396"/>
      <c r="ER74" s="396"/>
      <c r="ES74" s="396"/>
      <c r="ET74" s="396"/>
      <c r="EU74" s="396"/>
      <c r="EV74" s="396"/>
      <c r="EW74" s="396"/>
      <c r="EX74" s="396"/>
      <c r="EY74" s="396"/>
      <c r="EZ74" s="396"/>
      <c r="FA74" s="396"/>
      <c r="FB74" s="396"/>
      <c r="FC74" s="396"/>
      <c r="FD74" s="396"/>
      <c r="FE74" s="396"/>
      <c r="FF74" s="396"/>
      <c r="FG74" s="396"/>
      <c r="FH74" s="396"/>
      <c r="FI74" s="396"/>
      <c r="FJ74" s="396"/>
      <c r="FK74" s="396"/>
      <c r="FL74" s="396"/>
      <c r="FM74" s="396"/>
      <c r="FN74" s="396"/>
      <c r="FO74" s="396"/>
      <c r="FP74" s="396"/>
      <c r="FQ74" s="396"/>
      <c r="FR74" s="396"/>
      <c r="FS74" s="396"/>
      <c r="FT74" s="396"/>
      <c r="FU74" s="396"/>
      <c r="FV74" s="396"/>
      <c r="FW74" s="396"/>
      <c r="FX74" s="396"/>
      <c r="FY74" s="396"/>
      <c r="FZ74" s="396"/>
      <c r="GA74" s="396"/>
      <c r="GB74" s="396"/>
      <c r="GC74" s="396"/>
      <c r="GD74" s="396"/>
      <c r="GE74" s="396"/>
      <c r="GF74" s="396"/>
      <c r="GG74" s="396"/>
      <c r="GH74" s="396"/>
      <c r="GI74" s="396"/>
      <c r="GJ74" s="396"/>
      <c r="GK74" s="396"/>
      <c r="GL74" s="396"/>
      <c r="GM74" s="396"/>
      <c r="GN74" s="396"/>
      <c r="GO74" s="396"/>
      <c r="GP74" s="396"/>
      <c r="GQ74" s="396"/>
      <c r="GR74" s="396"/>
      <c r="GS74" s="396"/>
      <c r="GT74" s="396"/>
      <c r="GU74" s="396"/>
      <c r="GV74" s="396"/>
      <c r="GW74" s="396"/>
      <c r="GX74" s="396"/>
      <c r="GY74" s="396"/>
      <c r="GZ74" s="396"/>
      <c r="HA74" s="396"/>
      <c r="HB74" s="396"/>
      <c r="HC74" s="396"/>
      <c r="HD74" s="396"/>
      <c r="HE74" s="396"/>
      <c r="HF74" s="396"/>
      <c r="HG74" s="396"/>
      <c r="HH74" s="396"/>
      <c r="HI74" s="396"/>
      <c r="HJ74" s="396"/>
      <c r="HK74" s="396"/>
      <c r="HL74" s="396"/>
      <c r="HM74" s="396"/>
      <c r="HN74" s="396"/>
      <c r="HO74" s="396"/>
      <c r="HP74" s="396"/>
      <c r="HQ74" s="396"/>
      <c r="HR74" s="396"/>
      <c r="HS74" s="396"/>
      <c r="HT74" s="396"/>
      <c r="HU74" s="396"/>
      <c r="HV74" s="396"/>
      <c r="HW74" s="396"/>
      <c r="HX74" s="396"/>
      <c r="HY74" s="396"/>
      <c r="HZ74" s="396"/>
      <c r="IA74" s="396"/>
      <c r="IB74" s="396"/>
      <c r="IC74" s="396"/>
      <c r="ID74" s="396"/>
      <c r="IE74" s="396"/>
      <c r="IF74" s="396"/>
      <c r="IG74" s="396"/>
      <c r="IH74" s="396"/>
      <c r="II74" s="396"/>
      <c r="IJ74" s="396"/>
      <c r="IK74" s="396"/>
      <c r="IL74" s="396"/>
      <c r="IM74" s="396"/>
      <c r="IN74" s="396"/>
      <c r="IO74" s="396"/>
      <c r="IP74" s="396"/>
      <c r="IQ74" s="396"/>
      <c r="IR74" s="396"/>
      <c r="IS74" s="396"/>
      <c r="IT74" s="396"/>
      <c r="IU74" s="396"/>
      <c r="IV74" s="396"/>
      <c r="IW74" s="396"/>
      <c r="IX74" s="396"/>
      <c r="IY74" s="396"/>
      <c r="IZ74" s="396"/>
      <c r="JA74" s="396"/>
      <c r="JB74" s="396"/>
      <c r="JC74" s="396"/>
      <c r="JD74" s="396"/>
      <c r="JE74" s="396"/>
      <c r="JF74" s="396"/>
      <c r="JG74" s="396"/>
      <c r="JH74" s="396"/>
      <c r="JI74" s="396"/>
      <c r="JJ74" s="396"/>
      <c r="JK74" s="396"/>
      <c r="JL74" s="396"/>
      <c r="JM74" s="396"/>
      <c r="JN74" s="396"/>
      <c r="JO74" s="396"/>
      <c r="JP74" s="396"/>
      <c r="JQ74" s="396"/>
      <c r="JR74" s="396"/>
      <c r="JS74" s="396"/>
      <c r="JT74" s="396"/>
      <c r="JU74" s="396"/>
      <c r="JV74" s="396"/>
      <c r="JW74" s="396"/>
      <c r="JX74" s="396"/>
      <c r="JY74" s="396"/>
      <c r="JZ74" s="396"/>
      <c r="KA74" s="396"/>
      <c r="KB74" s="396"/>
      <c r="KC74" s="396"/>
      <c r="KD74" s="396"/>
      <c r="KE74" s="396"/>
      <c r="KF74" s="396"/>
      <c r="KG74" s="396"/>
      <c r="KH74" s="396"/>
      <c r="KI74" s="396"/>
      <c r="KJ74" s="396"/>
      <c r="KK74" s="396"/>
      <c r="KL74" s="396"/>
      <c r="KM74" s="396"/>
      <c r="KN74" s="396"/>
      <c r="KO74" s="396"/>
      <c r="KP74" s="396"/>
      <c r="KQ74" s="396"/>
      <c r="KR74" s="396"/>
      <c r="KS74" s="396"/>
      <c r="KT74" s="396"/>
      <c r="KU74" s="396"/>
      <c r="KV74" s="396"/>
      <c r="KW74" s="396"/>
      <c r="KX74" s="396"/>
      <c r="KY74" s="396"/>
      <c r="KZ74" s="396"/>
      <c r="LA74" s="396"/>
      <c r="LB74" s="396"/>
      <c r="LC74" s="396"/>
      <c r="LD74" s="396"/>
      <c r="LE74" s="396"/>
      <c r="LF74" s="396"/>
      <c r="LG74" s="396"/>
      <c r="LH74" s="396"/>
      <c r="LI74" s="396"/>
      <c r="LJ74" s="396"/>
      <c r="LK74" s="396"/>
      <c r="LL74" s="396"/>
      <c r="LM74" s="396"/>
      <c r="LN74" s="396"/>
      <c r="LO74" s="396"/>
      <c r="LP74" s="396"/>
      <c r="LQ74" s="396"/>
      <c r="LR74" s="396"/>
      <c r="LS74" s="396"/>
      <c r="LT74" s="396"/>
      <c r="LU74" s="396"/>
      <c r="LV74" s="396"/>
      <c r="LW74" s="396"/>
      <c r="LX74" s="396"/>
      <c r="LY74" s="396"/>
      <c r="LZ74" s="396"/>
      <c r="MA74" s="396"/>
      <c r="MB74" s="396"/>
      <c r="MC74" s="396"/>
      <c r="MD74" s="396"/>
      <c r="ME74" s="396"/>
      <c r="MF74" s="396"/>
      <c r="MG74" s="396"/>
      <c r="MH74" s="396"/>
      <c r="MI74" s="396"/>
      <c r="MJ74" s="396"/>
      <c r="MK74" s="396"/>
      <c r="ML74" s="396"/>
      <c r="MM74" s="396"/>
      <c r="MN74" s="396"/>
      <c r="MO74" s="396"/>
      <c r="MP74" s="396"/>
      <c r="MQ74" s="396"/>
      <c r="MR74" s="396"/>
      <c r="MS74" s="396"/>
      <c r="MT74" s="396"/>
      <c r="MU74" s="396"/>
      <c r="MV74" s="396"/>
      <c r="MW74" s="396"/>
      <c r="MX74" s="396"/>
      <c r="MY74" s="396"/>
      <c r="MZ74" s="396"/>
      <c r="NA74" s="396"/>
      <c r="NB74" s="396"/>
      <c r="NC74" s="396"/>
      <c r="ND74" s="396"/>
      <c r="NE74" s="396"/>
      <c r="NF74" s="396"/>
      <c r="NG74" s="396"/>
      <c r="NH74" s="396"/>
      <c r="NI74" s="396"/>
      <c r="NJ74" s="396"/>
      <c r="NK74" s="396"/>
      <c r="NL74" s="396"/>
      <c r="NM74" s="396"/>
      <c r="NN74" s="396"/>
      <c r="NO74" s="396"/>
      <c r="NP74" s="396"/>
      <c r="NQ74" s="396"/>
      <c r="NR74" s="396"/>
      <c r="NS74" s="396"/>
      <c r="NT74" s="396"/>
      <c r="NU74" s="396"/>
      <c r="NV74" s="396"/>
      <c r="NW74" s="396"/>
      <c r="NX74" s="396"/>
      <c r="NY74" s="396"/>
      <c r="NZ74" s="396"/>
      <c r="OA74" s="396"/>
      <c r="OB74" s="396"/>
      <c r="OC74" s="396"/>
      <c r="OD74" s="396"/>
      <c r="OE74" s="396"/>
      <c r="OF74" s="396"/>
      <c r="OG74" s="396"/>
      <c r="OH74" s="396"/>
      <c r="OI74" s="396"/>
      <c r="OJ74" s="396"/>
      <c r="OK74" s="396"/>
      <c r="OL74" s="396"/>
      <c r="OM74" s="396"/>
      <c r="ON74" s="396"/>
      <c r="OO74" s="396"/>
      <c r="OP74" s="396"/>
      <c r="OQ74" s="396"/>
      <c r="OR74" s="396"/>
      <c r="OS74" s="396"/>
      <c r="OT74" s="396"/>
      <c r="OU74" s="396"/>
      <c r="OV74" s="396"/>
      <c r="OW74" s="396"/>
      <c r="OX74" s="396"/>
      <c r="OY74" s="396"/>
      <c r="OZ74" s="396"/>
      <c r="PA74" s="396"/>
      <c r="PB74" s="396"/>
      <c r="PC74" s="396"/>
      <c r="PD74" s="396"/>
      <c r="PE74" s="396"/>
      <c r="PF74" s="396"/>
      <c r="PG74" s="396"/>
      <c r="PH74" s="396"/>
      <c r="PI74" s="396"/>
      <c r="PJ74" s="396"/>
      <c r="PK74" s="396"/>
      <c r="PL74" s="396"/>
      <c r="PM74" s="396"/>
      <c r="PN74" s="396"/>
      <c r="PO74" s="396"/>
      <c r="PP74" s="396"/>
      <c r="PQ74" s="396"/>
      <c r="PR74" s="396"/>
      <c r="PS74" s="396"/>
      <c r="PT74" s="396"/>
      <c r="PU74" s="396"/>
      <c r="PV74" s="396"/>
      <c r="PW74" s="396"/>
      <c r="PX74" s="396"/>
      <c r="PY74" s="396"/>
      <c r="PZ74" s="396"/>
      <c r="QA74" s="396"/>
      <c r="QB74" s="396"/>
      <c r="QC74" s="396"/>
      <c r="QD74" s="396"/>
      <c r="QE74" s="396"/>
      <c r="QF74" s="396"/>
      <c r="QG74" s="396"/>
      <c r="QH74" s="396"/>
      <c r="QI74" s="396"/>
      <c r="QJ74" s="396"/>
      <c r="QK74" s="396"/>
      <c r="QL74" s="396"/>
      <c r="QM74" s="396"/>
      <c r="QN74" s="396"/>
      <c r="QO74" s="396"/>
      <c r="QP74" s="396"/>
      <c r="QQ74" s="396"/>
      <c r="QR74" s="396"/>
      <c r="QS74" s="396"/>
      <c r="QT74" s="396"/>
      <c r="QU74" s="396"/>
      <c r="QV74" s="396"/>
      <c r="QW74" s="396"/>
      <c r="QX74" s="396"/>
      <c r="QY74" s="396"/>
      <c r="QZ74" s="396"/>
      <c r="RA74" s="396"/>
      <c r="RB74" s="396"/>
      <c r="RC74" s="396"/>
      <c r="RD74" s="396"/>
      <c r="RE74" s="396"/>
      <c r="RF74" s="396"/>
      <c r="RG74" s="396"/>
      <c r="RH74" s="396"/>
      <c r="RI74" s="396"/>
      <c r="RJ74" s="396"/>
      <c r="RK74" s="396"/>
      <c r="RL74" s="396"/>
      <c r="RM74" s="396"/>
      <c r="RN74" s="396"/>
      <c r="RO74" s="396"/>
      <c r="RP74" s="396"/>
      <c r="RQ74" s="396"/>
      <c r="RR74" s="396"/>
      <c r="RS74" s="396"/>
      <c r="RT74" s="396"/>
      <c r="RU74" s="396"/>
      <c r="RV74" s="396"/>
      <c r="RW74" s="396"/>
      <c r="RX74" s="396"/>
      <c r="RY74" s="396"/>
      <c r="RZ74" s="396"/>
      <c r="SA74" s="396"/>
      <c r="SB74" s="396"/>
      <c r="SC74" s="396"/>
      <c r="SD74" s="396"/>
      <c r="SE74" s="396"/>
      <c r="SF74" s="396"/>
      <c r="SG74" s="396"/>
      <c r="SH74" s="396"/>
      <c r="SI74" s="396"/>
      <c r="SJ74" s="396"/>
      <c r="SK74" s="396"/>
      <c r="SL74" s="396"/>
      <c r="SM74" s="396"/>
      <c r="SN74" s="396"/>
      <c r="SO74" s="396"/>
      <c r="SP74" s="396"/>
      <c r="SQ74" s="396"/>
      <c r="SR74" s="396"/>
      <c r="SS74" s="396"/>
      <c r="ST74" s="396"/>
      <c r="SU74" s="396"/>
      <c r="SV74" s="396"/>
      <c r="SW74" s="396"/>
      <c r="SX74" s="396"/>
      <c r="SY74" s="396"/>
      <c r="SZ74" s="396"/>
      <c r="TA74" s="396"/>
      <c r="TB74" s="396"/>
      <c r="TC74" s="396"/>
      <c r="TD74" s="396"/>
      <c r="TE74" s="396"/>
      <c r="TF74" s="396"/>
      <c r="TG74" s="396"/>
      <c r="TH74" s="396"/>
      <c r="TI74" s="396"/>
      <c r="TJ74" s="396"/>
      <c r="TK74" s="396"/>
      <c r="TL74" s="396"/>
      <c r="TM74" s="396"/>
      <c r="TN74" s="396"/>
      <c r="TO74" s="396"/>
      <c r="TP74" s="396"/>
      <c r="TQ74" s="396"/>
      <c r="TR74" s="396"/>
      <c r="TS74" s="396"/>
      <c r="TT74" s="396"/>
      <c r="TU74" s="396"/>
      <c r="TV74" s="396"/>
      <c r="TW74" s="396"/>
      <c r="TX74" s="396"/>
      <c r="TY74" s="396"/>
      <c r="TZ74" s="396"/>
      <c r="UA74" s="396"/>
      <c r="UB74" s="396"/>
      <c r="UC74" s="396"/>
      <c r="UD74" s="396"/>
      <c r="UE74" s="396"/>
      <c r="UF74" s="396"/>
      <c r="UG74" s="396"/>
      <c r="UH74" s="396"/>
      <c r="UI74" s="396"/>
      <c r="UJ74" s="396"/>
      <c r="UK74" s="396"/>
      <c r="UL74" s="396"/>
      <c r="UM74" s="396"/>
      <c r="UN74" s="396"/>
      <c r="UO74" s="396"/>
      <c r="UP74" s="396"/>
      <c r="UQ74" s="396"/>
      <c r="UR74" s="396"/>
      <c r="US74" s="396"/>
      <c r="UT74" s="396"/>
      <c r="UU74" s="396"/>
      <c r="UV74" s="396"/>
      <c r="UW74" s="396"/>
      <c r="UX74" s="396"/>
      <c r="UY74" s="396"/>
      <c r="UZ74" s="396"/>
      <c r="VA74" s="396"/>
      <c r="VB74" s="396"/>
      <c r="VC74" s="396"/>
      <c r="VD74" s="396"/>
      <c r="VE74" s="396"/>
      <c r="VF74" s="396"/>
      <c r="VG74" s="396"/>
      <c r="VH74" s="396"/>
      <c r="VI74" s="396"/>
      <c r="VJ74" s="396"/>
      <c r="VK74" s="396"/>
      <c r="VL74" s="396"/>
      <c r="VM74" s="396"/>
      <c r="VN74" s="396"/>
      <c r="VO74" s="396"/>
      <c r="VP74" s="396"/>
      <c r="VQ74" s="396"/>
      <c r="VR74" s="396"/>
      <c r="VS74" s="396"/>
      <c r="VT74" s="396"/>
      <c r="VU74" s="396"/>
      <c r="VV74" s="396"/>
      <c r="VW74" s="396"/>
      <c r="VX74" s="396"/>
      <c r="VY74" s="396"/>
      <c r="VZ74" s="396"/>
      <c r="WA74" s="396"/>
      <c r="WB74" s="396"/>
      <c r="WC74" s="396"/>
      <c r="WD74" s="396"/>
      <c r="WE74" s="396"/>
      <c r="WF74" s="396"/>
      <c r="WG74" s="396"/>
      <c r="WH74" s="396"/>
      <c r="WI74" s="396"/>
      <c r="WJ74" s="396"/>
      <c r="WK74" s="396"/>
      <c r="WL74" s="396"/>
      <c r="WM74" s="396"/>
      <c r="WN74" s="396"/>
      <c r="WO74" s="396"/>
      <c r="WP74" s="396"/>
      <c r="WQ74" s="396"/>
      <c r="WR74" s="396"/>
      <c r="WS74" s="396"/>
      <c r="WT74" s="396"/>
      <c r="WU74" s="396"/>
      <c r="WV74" s="396"/>
      <c r="WW74" s="396"/>
      <c r="WX74" s="396"/>
      <c r="WY74" s="396"/>
      <c r="WZ74" s="396"/>
      <c r="XA74" s="396"/>
      <c r="XB74" s="396"/>
      <c r="XC74" s="396"/>
      <c r="XD74" s="396"/>
      <c r="XE74" s="396"/>
      <c r="XF74" s="396"/>
      <c r="XG74" s="396"/>
      <c r="XH74" s="396"/>
      <c r="XI74" s="396"/>
      <c r="XJ74" s="396"/>
      <c r="XK74" s="396"/>
      <c r="XL74" s="396"/>
      <c r="XM74" s="396"/>
      <c r="XN74" s="396"/>
      <c r="XO74" s="396"/>
      <c r="XP74" s="396"/>
      <c r="XQ74" s="396"/>
      <c r="XR74" s="396"/>
      <c r="XS74" s="396"/>
      <c r="XT74" s="396"/>
      <c r="XU74" s="396"/>
      <c r="XV74" s="396"/>
      <c r="XW74" s="396"/>
      <c r="XX74" s="396"/>
      <c r="XY74" s="396"/>
      <c r="XZ74" s="396"/>
      <c r="YA74" s="396"/>
      <c r="YB74" s="396"/>
      <c r="YC74" s="396"/>
      <c r="YD74" s="396"/>
      <c r="YE74" s="396"/>
      <c r="YF74" s="396"/>
      <c r="YG74" s="396"/>
      <c r="YH74" s="396"/>
      <c r="YI74" s="396"/>
      <c r="YJ74" s="396"/>
      <c r="YK74" s="396"/>
      <c r="YL74" s="396"/>
      <c r="YM74" s="396"/>
      <c r="YN74" s="396"/>
      <c r="YO74" s="396"/>
      <c r="YP74" s="396"/>
      <c r="YQ74" s="396"/>
      <c r="YR74" s="396"/>
      <c r="YS74" s="396"/>
      <c r="YT74" s="396"/>
      <c r="YU74" s="396"/>
      <c r="YV74" s="396"/>
      <c r="YW74" s="396"/>
      <c r="YX74" s="396"/>
      <c r="YY74" s="396"/>
      <c r="YZ74" s="396"/>
      <c r="ZA74" s="396"/>
      <c r="ZB74" s="396"/>
      <c r="ZC74" s="396"/>
      <c r="ZD74" s="396"/>
      <c r="ZE74" s="396"/>
      <c r="ZF74" s="396"/>
      <c r="ZG74" s="396"/>
      <c r="ZH74" s="396"/>
      <c r="ZI74" s="396"/>
      <c r="ZJ74" s="396"/>
      <c r="ZK74" s="396"/>
      <c r="ZL74" s="396"/>
      <c r="ZM74" s="396"/>
      <c r="ZN74" s="396"/>
      <c r="ZO74" s="396"/>
      <c r="ZP74" s="396"/>
      <c r="ZQ74" s="396"/>
      <c r="ZR74" s="396"/>
      <c r="ZS74" s="396"/>
      <c r="ZT74" s="396"/>
      <c r="ZU74" s="396"/>
      <c r="ZV74" s="396"/>
      <c r="ZW74" s="396"/>
      <c r="ZX74" s="396"/>
      <c r="ZY74" s="396"/>
      <c r="ZZ74" s="396"/>
      <c r="AAA74" s="396"/>
      <c r="AAB74" s="396"/>
      <c r="AAC74" s="396"/>
      <c r="AAD74" s="396"/>
      <c r="AAE74" s="396"/>
      <c r="AAF74" s="396"/>
      <c r="AAG74" s="396"/>
      <c r="AAH74" s="396"/>
      <c r="AAI74" s="396"/>
      <c r="AAJ74" s="396"/>
      <c r="AAK74" s="396"/>
      <c r="AAL74" s="396"/>
      <c r="AAM74" s="396"/>
      <c r="AAN74" s="396"/>
      <c r="AAO74" s="396"/>
      <c r="AAP74" s="396"/>
      <c r="AAQ74" s="396"/>
      <c r="AAR74" s="396"/>
      <c r="AAS74" s="396"/>
      <c r="AAT74" s="396"/>
      <c r="AAU74" s="396"/>
      <c r="AAV74" s="396"/>
      <c r="AAW74" s="396"/>
      <c r="AAX74" s="396"/>
      <c r="AAY74" s="396"/>
      <c r="AAZ74" s="396"/>
      <c r="ABA74" s="396"/>
      <c r="ABB74" s="396"/>
      <c r="ABC74" s="396"/>
      <c r="ABD74" s="396"/>
      <c r="ABE74" s="396"/>
      <c r="ABF74" s="396"/>
      <c r="ABG74" s="396"/>
      <c r="ABH74" s="396"/>
      <c r="ABI74" s="396"/>
      <c r="ABJ74" s="396"/>
      <c r="ABK74" s="396"/>
      <c r="ABL74" s="396"/>
      <c r="ABM74" s="396"/>
      <c r="ABN74" s="396"/>
      <c r="ABO74" s="396"/>
      <c r="ABP74" s="396"/>
      <c r="ABQ74" s="396"/>
      <c r="ABR74" s="396"/>
      <c r="ABS74" s="396"/>
      <c r="ABT74" s="396"/>
      <c r="ABU74" s="396"/>
      <c r="ABV74" s="396"/>
      <c r="ABW74" s="396"/>
      <c r="ABX74" s="396"/>
      <c r="ABY74" s="396"/>
      <c r="ABZ74" s="396"/>
      <c r="ACA74" s="396"/>
      <c r="ACB74" s="396"/>
      <c r="ACC74" s="396"/>
      <c r="ACD74" s="396"/>
      <c r="ACE74" s="396"/>
      <c r="ACF74" s="396"/>
      <c r="ACG74" s="396"/>
      <c r="ACH74" s="396"/>
      <c r="ACI74" s="396"/>
      <c r="ACJ74" s="396"/>
      <c r="ACK74" s="396"/>
      <c r="ACL74" s="396"/>
      <c r="ACM74" s="396"/>
      <c r="ACN74" s="396"/>
      <c r="ACO74" s="396"/>
      <c r="ACP74" s="396"/>
      <c r="ACQ74" s="396"/>
      <c r="ACR74" s="396"/>
      <c r="ACS74" s="396"/>
      <c r="ACT74" s="396"/>
      <c r="ACU74" s="396"/>
      <c r="ACV74" s="396"/>
      <c r="ACW74" s="396"/>
      <c r="ACX74" s="396"/>
      <c r="ACY74" s="396"/>
      <c r="ACZ74" s="396"/>
      <c r="ADA74" s="396"/>
      <c r="ADB74" s="396"/>
      <c r="ADC74" s="396"/>
      <c r="ADD74" s="396"/>
      <c r="ADE74" s="396"/>
      <c r="ADF74" s="396"/>
      <c r="ADG74" s="396"/>
      <c r="ADH74" s="396"/>
      <c r="ADI74" s="396"/>
      <c r="ADJ74" s="396"/>
      <c r="ADK74" s="396"/>
      <c r="ADL74" s="396"/>
      <c r="ADM74" s="396"/>
      <c r="ADN74" s="396"/>
      <c r="ADO74" s="396"/>
      <c r="ADP74" s="396"/>
      <c r="ADQ74" s="396"/>
      <c r="ADR74" s="396"/>
      <c r="ADS74" s="396"/>
      <c r="ADT74" s="396"/>
      <c r="ADU74" s="396"/>
      <c r="ADV74" s="396"/>
      <c r="ADW74" s="396"/>
      <c r="ADX74" s="396"/>
      <c r="ADY74" s="396"/>
      <c r="ADZ74" s="396"/>
      <c r="AEA74" s="396"/>
      <c r="AEB74" s="396"/>
      <c r="AEC74" s="396"/>
      <c r="AED74" s="396"/>
      <c r="AEE74" s="396"/>
      <c r="AEF74" s="396"/>
      <c r="AEG74" s="396"/>
      <c r="AEH74" s="396"/>
      <c r="AEI74" s="396"/>
      <c r="AEJ74" s="396"/>
      <c r="AEK74" s="396"/>
      <c r="AEL74" s="396"/>
      <c r="AEM74" s="396"/>
      <c r="AEN74" s="396"/>
      <c r="AEO74" s="396"/>
      <c r="AEP74" s="396"/>
      <c r="AEQ74" s="396"/>
      <c r="AER74" s="396"/>
      <c r="AES74" s="396"/>
      <c r="AET74" s="396"/>
      <c r="AEU74" s="396"/>
      <c r="AEV74" s="396"/>
      <c r="AEW74" s="396"/>
      <c r="AEX74" s="396"/>
      <c r="AEY74" s="396"/>
      <c r="AEZ74" s="396"/>
      <c r="AFA74" s="396"/>
      <c r="AFB74" s="396"/>
      <c r="AFC74" s="396"/>
      <c r="AFD74" s="396"/>
      <c r="AFE74" s="396"/>
      <c r="AFF74" s="396"/>
      <c r="AFG74" s="396"/>
      <c r="AFH74" s="396"/>
      <c r="AFI74" s="396"/>
      <c r="AFJ74" s="396"/>
      <c r="AFK74" s="396"/>
      <c r="AFL74" s="396"/>
      <c r="AFM74" s="396"/>
      <c r="AFN74" s="396"/>
      <c r="AFO74" s="396"/>
      <c r="AFP74" s="396"/>
      <c r="AFQ74" s="396"/>
      <c r="AFR74" s="396"/>
      <c r="AFS74" s="396"/>
      <c r="AFT74" s="396"/>
      <c r="AFU74" s="396"/>
      <c r="AFV74" s="396"/>
      <c r="AFW74" s="396"/>
      <c r="AFX74" s="396"/>
      <c r="AFY74" s="396"/>
      <c r="AFZ74" s="396"/>
      <c r="AGA74" s="396"/>
      <c r="AGB74" s="396"/>
      <c r="AGC74" s="396"/>
      <c r="AGD74" s="396"/>
      <c r="AGE74" s="396"/>
      <c r="AGF74" s="396"/>
      <c r="AGG74" s="396"/>
      <c r="AGH74" s="396"/>
      <c r="AGI74" s="396"/>
      <c r="AGJ74" s="396"/>
      <c r="AGK74" s="396"/>
      <c r="AGL74" s="396"/>
      <c r="AGM74" s="396"/>
      <c r="AGN74" s="396"/>
      <c r="AGO74" s="396"/>
      <c r="AGP74" s="396"/>
      <c r="AGQ74" s="396"/>
      <c r="AGR74" s="396"/>
      <c r="AGS74" s="396"/>
      <c r="AGT74" s="396"/>
      <c r="AGU74" s="396"/>
      <c r="AGV74" s="396"/>
      <c r="AGW74" s="396"/>
      <c r="AGX74" s="396"/>
      <c r="AGY74" s="396"/>
      <c r="AGZ74" s="396"/>
      <c r="AHA74" s="396"/>
      <c r="AHB74" s="396"/>
      <c r="AHC74" s="396"/>
      <c r="AHD74" s="396"/>
      <c r="AHE74" s="396"/>
      <c r="AHF74" s="396"/>
      <c r="AHG74" s="396"/>
      <c r="AHH74" s="396"/>
      <c r="AHI74" s="396"/>
      <c r="AHJ74" s="396"/>
      <c r="AHK74" s="396"/>
      <c r="AHL74" s="396"/>
      <c r="AHM74" s="396"/>
      <c r="AHN74" s="396"/>
      <c r="AHO74" s="396"/>
      <c r="AHP74" s="396"/>
      <c r="AHQ74" s="396"/>
      <c r="AHR74" s="396"/>
      <c r="AHS74" s="396"/>
      <c r="AHT74" s="396"/>
      <c r="AHU74" s="396"/>
      <c r="AHV74" s="396"/>
      <c r="AHW74" s="396"/>
      <c r="AHX74" s="396"/>
      <c r="AHY74" s="396"/>
      <c r="AHZ74" s="396"/>
      <c r="AIA74" s="396"/>
      <c r="AIB74" s="396"/>
      <c r="AIC74" s="396"/>
      <c r="AID74" s="396"/>
      <c r="AIE74" s="396"/>
      <c r="AIF74" s="396"/>
      <c r="AIG74" s="396"/>
      <c r="AIH74" s="396"/>
      <c r="AII74" s="396"/>
      <c r="AIJ74" s="396"/>
      <c r="AIK74" s="396"/>
      <c r="AIL74" s="396"/>
      <c r="AIM74" s="396"/>
      <c r="AIN74" s="396"/>
      <c r="AIO74" s="396"/>
      <c r="AIP74" s="396"/>
      <c r="AIQ74" s="396"/>
      <c r="AIR74" s="396"/>
      <c r="AIS74" s="396"/>
      <c r="AIT74" s="396"/>
      <c r="AIU74" s="396"/>
      <c r="AIV74" s="396"/>
      <c r="AIW74" s="396"/>
      <c r="AIX74" s="396"/>
      <c r="AIY74" s="396"/>
      <c r="AIZ74" s="396"/>
      <c r="AJA74" s="396"/>
      <c r="AJB74" s="396"/>
      <c r="AJC74" s="396"/>
      <c r="AJD74" s="396"/>
      <c r="AJE74" s="396"/>
      <c r="AJF74" s="396"/>
      <c r="AJG74" s="396"/>
      <c r="AJH74" s="396"/>
      <c r="AJI74" s="396"/>
      <c r="AJJ74" s="396"/>
      <c r="AJK74" s="396"/>
      <c r="AJL74" s="396"/>
      <c r="AJM74" s="396"/>
      <c r="AJN74" s="396"/>
      <c r="AJO74" s="396"/>
      <c r="AJP74" s="396"/>
      <c r="AJQ74" s="396"/>
      <c r="AJR74" s="396"/>
      <c r="AJS74" s="396"/>
      <c r="AJT74" s="396"/>
      <c r="AJU74" s="396"/>
      <c r="AJV74" s="396"/>
      <c r="AJW74" s="396"/>
      <c r="AJX74" s="396"/>
      <c r="AJY74" s="396"/>
      <c r="AJZ74" s="396"/>
      <c r="AKA74" s="396"/>
      <c r="AKB74" s="396"/>
      <c r="AKC74" s="396"/>
      <c r="AKD74" s="396"/>
      <c r="AKE74" s="396"/>
      <c r="AKF74" s="396"/>
      <c r="AKG74" s="396"/>
      <c r="AKH74" s="396"/>
      <c r="AKI74" s="396"/>
      <c r="AKJ74" s="396"/>
      <c r="AKK74" s="396"/>
      <c r="AKL74" s="396"/>
      <c r="AKM74" s="396"/>
      <c r="AKN74" s="396"/>
      <c r="AKO74" s="396"/>
      <c r="AKP74" s="396"/>
      <c r="AKQ74" s="396"/>
      <c r="AKR74" s="396"/>
      <c r="AKS74" s="396"/>
      <c r="AKT74" s="396"/>
      <c r="AKU74" s="396"/>
      <c r="AKV74" s="396"/>
      <c r="AKW74" s="396"/>
      <c r="AKX74" s="396"/>
      <c r="AKY74" s="396"/>
      <c r="AKZ74" s="396"/>
      <c r="ALA74" s="396"/>
      <c r="ALB74" s="396"/>
      <c r="ALC74" s="396"/>
      <c r="ALD74" s="396"/>
      <c r="ALE74" s="396"/>
      <c r="ALF74" s="396"/>
      <c r="ALG74" s="396"/>
      <c r="ALH74" s="396"/>
      <c r="ALI74" s="396"/>
    </row>
    <row r="75" spans="1:998">
      <c r="A75" s="476">
        <v>43910</v>
      </c>
      <c r="B75" s="477">
        <v>1473</v>
      </c>
      <c r="C75" s="477">
        <v>1473</v>
      </c>
      <c r="D75" s="477">
        <v>1473</v>
      </c>
      <c r="E75" s="477">
        <v>1473</v>
      </c>
      <c r="F75" s="477">
        <v>1473</v>
      </c>
      <c r="G75" s="477">
        <v>1473</v>
      </c>
      <c r="H75" s="477">
        <v>1473</v>
      </c>
      <c r="I75" s="477">
        <v>1473</v>
      </c>
      <c r="J75" s="477">
        <v>1473</v>
      </c>
      <c r="K75" s="477">
        <v>1473</v>
      </c>
      <c r="L75" s="477">
        <v>1473</v>
      </c>
      <c r="M75" s="477">
        <v>1473</v>
      </c>
      <c r="N75" s="477">
        <v>1473</v>
      </c>
      <c r="O75" s="477">
        <v>1473</v>
      </c>
      <c r="P75" s="477">
        <v>1473</v>
      </c>
      <c r="Q75" s="477">
        <v>1473</v>
      </c>
      <c r="R75" s="477">
        <v>1473</v>
      </c>
      <c r="S75" s="477">
        <v>1473</v>
      </c>
      <c r="T75" s="477">
        <v>1473</v>
      </c>
      <c r="U75" s="477">
        <v>1473</v>
      </c>
      <c r="V75" s="477">
        <v>1473</v>
      </c>
      <c r="W75" s="477">
        <v>1473</v>
      </c>
      <c r="X75" s="477">
        <v>1472</v>
      </c>
      <c r="Y75" s="477">
        <v>1472</v>
      </c>
      <c r="Z75" s="477">
        <v>1465</v>
      </c>
      <c r="AA75" s="477">
        <v>1465</v>
      </c>
      <c r="AB75" s="477">
        <v>1465</v>
      </c>
      <c r="AC75" s="477">
        <v>1464</v>
      </c>
      <c r="AD75" s="477">
        <v>1463</v>
      </c>
      <c r="AE75" s="477">
        <v>1462</v>
      </c>
      <c r="AF75" s="478">
        <v>1462</v>
      </c>
      <c r="AG75" s="478">
        <v>1462</v>
      </c>
      <c r="AH75" s="478">
        <v>1462</v>
      </c>
      <c r="AI75" s="479" t="s">
        <v>115</v>
      </c>
      <c r="AJ75" s="459"/>
      <c r="AK75" s="459"/>
      <c r="AL75" s="459"/>
      <c r="AM75" s="459"/>
      <c r="AN75" s="459"/>
      <c r="AO75" s="396"/>
      <c r="AP75" s="396"/>
      <c r="AQ75" s="396"/>
      <c r="AR75" s="396"/>
      <c r="AS75" s="396"/>
      <c r="AT75" s="396"/>
      <c r="AU75" s="396"/>
      <c r="AV75" s="396"/>
      <c r="AW75" s="396"/>
      <c r="AX75" s="396"/>
      <c r="AY75" s="396"/>
      <c r="AZ75" s="396"/>
      <c r="BA75" s="396"/>
      <c r="BB75" s="396"/>
      <c r="BC75" s="396"/>
      <c r="BD75" s="396"/>
      <c r="BE75" s="396"/>
      <c r="BF75" s="396"/>
      <c r="BG75" s="396"/>
      <c r="BH75" s="396"/>
      <c r="BI75" s="396"/>
      <c r="BJ75" s="396"/>
      <c r="BK75" s="396"/>
      <c r="BL75" s="396"/>
      <c r="BM75" s="396"/>
      <c r="BN75" s="396"/>
      <c r="BO75" s="396"/>
      <c r="BP75" s="396"/>
      <c r="BQ75" s="396"/>
      <c r="BR75" s="396"/>
      <c r="BS75" s="396"/>
      <c r="BT75" s="396"/>
      <c r="BU75" s="396"/>
      <c r="BV75" s="396"/>
      <c r="BW75" s="396"/>
      <c r="BX75" s="396"/>
      <c r="BY75" s="396"/>
      <c r="BZ75" s="396"/>
      <c r="CA75" s="396"/>
      <c r="CB75" s="396"/>
      <c r="CC75" s="396"/>
      <c r="CD75" s="396"/>
      <c r="CE75" s="396"/>
      <c r="CF75" s="396"/>
      <c r="CG75" s="396"/>
      <c r="CH75" s="396"/>
      <c r="CI75" s="396"/>
      <c r="CJ75" s="396"/>
      <c r="CK75" s="396"/>
      <c r="CL75" s="396"/>
      <c r="CM75" s="396"/>
      <c r="CN75" s="396"/>
      <c r="CO75" s="396"/>
      <c r="CP75" s="396"/>
      <c r="CQ75" s="396"/>
      <c r="CR75" s="396"/>
      <c r="CS75" s="396"/>
      <c r="CT75" s="396"/>
      <c r="CU75" s="396"/>
      <c r="CV75" s="396"/>
      <c r="CW75" s="396"/>
      <c r="CX75" s="396"/>
      <c r="CY75" s="396"/>
      <c r="CZ75" s="396"/>
      <c r="DA75" s="396"/>
      <c r="DB75" s="396"/>
      <c r="DC75" s="396"/>
      <c r="DD75" s="396"/>
      <c r="DE75" s="396"/>
      <c r="DF75" s="396"/>
      <c r="DG75" s="396"/>
      <c r="DH75" s="396"/>
      <c r="DI75" s="396"/>
      <c r="DJ75" s="396"/>
      <c r="DK75" s="396"/>
      <c r="DL75" s="396"/>
      <c r="DM75" s="396"/>
      <c r="DN75" s="396"/>
      <c r="DO75" s="396"/>
      <c r="DP75" s="396"/>
      <c r="DQ75" s="396"/>
      <c r="DR75" s="396"/>
      <c r="DS75" s="396"/>
      <c r="DT75" s="396"/>
      <c r="DU75" s="396"/>
      <c r="DV75" s="396"/>
      <c r="DW75" s="396"/>
      <c r="DX75" s="396"/>
      <c r="DY75" s="396"/>
      <c r="DZ75" s="396"/>
      <c r="EA75" s="396"/>
      <c r="EB75" s="396"/>
      <c r="EC75" s="396"/>
      <c r="ED75" s="396"/>
      <c r="EE75" s="396"/>
      <c r="EF75" s="396"/>
      <c r="EG75" s="396"/>
      <c r="EH75" s="396"/>
      <c r="EI75" s="396"/>
      <c r="EJ75" s="396"/>
      <c r="EK75" s="396"/>
      <c r="EL75" s="396"/>
      <c r="EM75" s="396"/>
      <c r="EN75" s="396"/>
      <c r="EO75" s="396"/>
      <c r="EP75" s="396"/>
      <c r="EQ75" s="396"/>
      <c r="ER75" s="396"/>
      <c r="ES75" s="396"/>
      <c r="ET75" s="396"/>
      <c r="EU75" s="396"/>
      <c r="EV75" s="396"/>
      <c r="EW75" s="396"/>
      <c r="EX75" s="396"/>
      <c r="EY75" s="396"/>
      <c r="EZ75" s="396"/>
      <c r="FA75" s="396"/>
      <c r="FB75" s="396"/>
      <c r="FC75" s="396"/>
      <c r="FD75" s="396"/>
      <c r="FE75" s="396"/>
      <c r="FF75" s="396"/>
      <c r="FG75" s="396"/>
      <c r="FH75" s="396"/>
      <c r="FI75" s="396"/>
      <c r="FJ75" s="396"/>
      <c r="FK75" s="396"/>
      <c r="FL75" s="396"/>
      <c r="FM75" s="396"/>
      <c r="FN75" s="396"/>
      <c r="FO75" s="396"/>
      <c r="FP75" s="396"/>
      <c r="FQ75" s="396"/>
      <c r="FR75" s="396"/>
      <c r="FS75" s="396"/>
      <c r="FT75" s="396"/>
      <c r="FU75" s="396"/>
      <c r="FV75" s="396"/>
      <c r="FW75" s="396"/>
      <c r="FX75" s="396"/>
      <c r="FY75" s="396"/>
      <c r="FZ75" s="396"/>
      <c r="GA75" s="396"/>
      <c r="GB75" s="396"/>
      <c r="GC75" s="396"/>
      <c r="GD75" s="396"/>
      <c r="GE75" s="396"/>
      <c r="GF75" s="396"/>
      <c r="GG75" s="396"/>
      <c r="GH75" s="396"/>
      <c r="GI75" s="396"/>
      <c r="GJ75" s="396"/>
      <c r="GK75" s="396"/>
      <c r="GL75" s="396"/>
      <c r="GM75" s="396"/>
      <c r="GN75" s="396"/>
      <c r="GO75" s="396"/>
      <c r="GP75" s="396"/>
      <c r="GQ75" s="396"/>
      <c r="GR75" s="396"/>
      <c r="GS75" s="396"/>
      <c r="GT75" s="396"/>
      <c r="GU75" s="396"/>
      <c r="GV75" s="396"/>
      <c r="GW75" s="396"/>
      <c r="GX75" s="396"/>
      <c r="GY75" s="396"/>
      <c r="GZ75" s="396"/>
      <c r="HA75" s="396"/>
      <c r="HB75" s="396"/>
      <c r="HC75" s="396"/>
      <c r="HD75" s="396"/>
      <c r="HE75" s="396"/>
      <c r="HF75" s="396"/>
      <c r="HG75" s="396"/>
      <c r="HH75" s="396"/>
      <c r="HI75" s="396"/>
      <c r="HJ75" s="396"/>
      <c r="HK75" s="396"/>
      <c r="HL75" s="396"/>
      <c r="HM75" s="396"/>
      <c r="HN75" s="396"/>
      <c r="HO75" s="396"/>
      <c r="HP75" s="396"/>
      <c r="HQ75" s="396"/>
      <c r="HR75" s="396"/>
      <c r="HS75" s="396"/>
      <c r="HT75" s="396"/>
      <c r="HU75" s="396"/>
      <c r="HV75" s="396"/>
      <c r="HW75" s="396"/>
      <c r="HX75" s="396"/>
      <c r="HY75" s="396"/>
      <c r="HZ75" s="396"/>
      <c r="IA75" s="396"/>
      <c r="IB75" s="396"/>
      <c r="IC75" s="396"/>
      <c r="ID75" s="396"/>
      <c r="IE75" s="396"/>
      <c r="IF75" s="396"/>
      <c r="IG75" s="396"/>
      <c r="IH75" s="396"/>
      <c r="II75" s="396"/>
      <c r="IJ75" s="396"/>
      <c r="IK75" s="396"/>
      <c r="IL75" s="396"/>
      <c r="IM75" s="396"/>
      <c r="IN75" s="396"/>
      <c r="IO75" s="396"/>
      <c r="IP75" s="396"/>
      <c r="IQ75" s="396"/>
      <c r="IR75" s="396"/>
      <c r="IS75" s="396"/>
      <c r="IT75" s="396"/>
      <c r="IU75" s="396"/>
      <c r="IV75" s="396"/>
      <c r="IW75" s="396"/>
      <c r="IX75" s="396"/>
      <c r="IY75" s="396"/>
      <c r="IZ75" s="396"/>
      <c r="JA75" s="396"/>
      <c r="JB75" s="396"/>
      <c r="JC75" s="396"/>
      <c r="JD75" s="396"/>
      <c r="JE75" s="396"/>
      <c r="JF75" s="396"/>
      <c r="JG75" s="396"/>
      <c r="JH75" s="396"/>
      <c r="JI75" s="396"/>
      <c r="JJ75" s="396"/>
      <c r="JK75" s="396"/>
      <c r="JL75" s="396"/>
      <c r="JM75" s="396"/>
      <c r="JN75" s="396"/>
      <c r="JO75" s="396"/>
      <c r="JP75" s="396"/>
      <c r="JQ75" s="396"/>
      <c r="JR75" s="396"/>
      <c r="JS75" s="396"/>
      <c r="JT75" s="396"/>
      <c r="JU75" s="396"/>
      <c r="JV75" s="396"/>
      <c r="JW75" s="396"/>
      <c r="JX75" s="396"/>
      <c r="JY75" s="396"/>
      <c r="JZ75" s="396"/>
      <c r="KA75" s="396"/>
      <c r="KB75" s="396"/>
      <c r="KC75" s="396"/>
      <c r="KD75" s="396"/>
      <c r="KE75" s="396"/>
      <c r="KF75" s="396"/>
      <c r="KG75" s="396"/>
      <c r="KH75" s="396"/>
      <c r="KI75" s="396"/>
      <c r="KJ75" s="396"/>
      <c r="KK75" s="396"/>
      <c r="KL75" s="396"/>
      <c r="KM75" s="396"/>
      <c r="KN75" s="396"/>
      <c r="KO75" s="396"/>
      <c r="KP75" s="396"/>
      <c r="KQ75" s="396"/>
      <c r="KR75" s="396"/>
      <c r="KS75" s="396"/>
      <c r="KT75" s="396"/>
      <c r="KU75" s="396"/>
      <c r="KV75" s="396"/>
      <c r="KW75" s="396"/>
      <c r="KX75" s="396"/>
      <c r="KY75" s="396"/>
      <c r="KZ75" s="396"/>
      <c r="LA75" s="396"/>
      <c r="LB75" s="396"/>
      <c r="LC75" s="396"/>
      <c r="LD75" s="396"/>
      <c r="LE75" s="396"/>
      <c r="LF75" s="396"/>
      <c r="LG75" s="396"/>
      <c r="LH75" s="396"/>
      <c r="LI75" s="396"/>
      <c r="LJ75" s="396"/>
      <c r="LK75" s="396"/>
      <c r="LL75" s="396"/>
      <c r="LM75" s="396"/>
      <c r="LN75" s="396"/>
      <c r="LO75" s="396"/>
      <c r="LP75" s="396"/>
      <c r="LQ75" s="396"/>
      <c r="LR75" s="396"/>
      <c r="LS75" s="396"/>
      <c r="LT75" s="396"/>
      <c r="LU75" s="396"/>
      <c r="LV75" s="396"/>
      <c r="LW75" s="396"/>
      <c r="LX75" s="396"/>
      <c r="LY75" s="396"/>
      <c r="LZ75" s="396"/>
      <c r="MA75" s="396"/>
      <c r="MB75" s="396"/>
      <c r="MC75" s="396"/>
      <c r="MD75" s="396"/>
      <c r="ME75" s="396"/>
      <c r="MF75" s="396"/>
      <c r="MG75" s="396"/>
      <c r="MH75" s="396"/>
      <c r="MI75" s="396"/>
      <c r="MJ75" s="396"/>
      <c r="MK75" s="396"/>
      <c r="ML75" s="396"/>
      <c r="MM75" s="396"/>
      <c r="MN75" s="396"/>
      <c r="MO75" s="396"/>
      <c r="MP75" s="396"/>
      <c r="MQ75" s="396"/>
      <c r="MR75" s="396"/>
      <c r="MS75" s="396"/>
      <c r="MT75" s="396"/>
      <c r="MU75" s="396"/>
      <c r="MV75" s="396"/>
      <c r="MW75" s="396"/>
      <c r="MX75" s="396"/>
      <c r="MY75" s="396"/>
      <c r="MZ75" s="396"/>
      <c r="NA75" s="396"/>
      <c r="NB75" s="396"/>
      <c r="NC75" s="396"/>
      <c r="ND75" s="396"/>
      <c r="NE75" s="396"/>
      <c r="NF75" s="396"/>
      <c r="NG75" s="396"/>
      <c r="NH75" s="396"/>
      <c r="NI75" s="396"/>
      <c r="NJ75" s="396"/>
      <c r="NK75" s="396"/>
      <c r="NL75" s="396"/>
      <c r="NM75" s="396"/>
      <c r="NN75" s="396"/>
      <c r="NO75" s="396"/>
      <c r="NP75" s="396"/>
      <c r="NQ75" s="396"/>
      <c r="NR75" s="396"/>
      <c r="NS75" s="396"/>
      <c r="NT75" s="396"/>
      <c r="NU75" s="396"/>
      <c r="NV75" s="396"/>
      <c r="NW75" s="396"/>
      <c r="NX75" s="396"/>
      <c r="NY75" s="396"/>
      <c r="NZ75" s="396"/>
      <c r="OA75" s="396"/>
      <c r="OB75" s="396"/>
      <c r="OC75" s="396"/>
      <c r="OD75" s="396"/>
      <c r="OE75" s="396"/>
      <c r="OF75" s="396"/>
      <c r="OG75" s="396"/>
      <c r="OH75" s="396"/>
      <c r="OI75" s="396"/>
      <c r="OJ75" s="396"/>
      <c r="OK75" s="396"/>
      <c r="OL75" s="396"/>
      <c r="OM75" s="396"/>
      <c r="ON75" s="396"/>
      <c r="OO75" s="396"/>
      <c r="OP75" s="396"/>
      <c r="OQ75" s="396"/>
      <c r="OR75" s="396"/>
      <c r="OS75" s="396"/>
      <c r="OT75" s="396"/>
      <c r="OU75" s="396"/>
      <c r="OV75" s="396"/>
      <c r="OW75" s="396"/>
      <c r="OX75" s="396"/>
      <c r="OY75" s="396"/>
      <c r="OZ75" s="396"/>
      <c r="PA75" s="396"/>
      <c r="PB75" s="396"/>
      <c r="PC75" s="396"/>
      <c r="PD75" s="396"/>
      <c r="PE75" s="396"/>
      <c r="PF75" s="396"/>
      <c r="PG75" s="396"/>
      <c r="PH75" s="396"/>
      <c r="PI75" s="396"/>
      <c r="PJ75" s="396"/>
      <c r="PK75" s="396"/>
      <c r="PL75" s="396"/>
      <c r="PM75" s="396"/>
      <c r="PN75" s="396"/>
      <c r="PO75" s="396"/>
      <c r="PP75" s="396"/>
      <c r="PQ75" s="396"/>
      <c r="PR75" s="396"/>
      <c r="PS75" s="396"/>
      <c r="PT75" s="396"/>
      <c r="PU75" s="396"/>
      <c r="PV75" s="396"/>
      <c r="PW75" s="396"/>
      <c r="PX75" s="396"/>
      <c r="PY75" s="396"/>
      <c r="PZ75" s="396"/>
      <c r="QA75" s="396"/>
      <c r="QB75" s="396"/>
      <c r="QC75" s="396"/>
      <c r="QD75" s="396"/>
      <c r="QE75" s="396"/>
      <c r="QF75" s="396"/>
      <c r="QG75" s="396"/>
      <c r="QH75" s="396"/>
      <c r="QI75" s="396"/>
      <c r="QJ75" s="396"/>
      <c r="QK75" s="396"/>
      <c r="QL75" s="396"/>
      <c r="QM75" s="396"/>
      <c r="QN75" s="396"/>
      <c r="QO75" s="396"/>
      <c r="QP75" s="396"/>
      <c r="QQ75" s="396"/>
      <c r="QR75" s="396"/>
      <c r="QS75" s="396"/>
      <c r="QT75" s="396"/>
      <c r="QU75" s="396"/>
      <c r="QV75" s="396"/>
      <c r="QW75" s="396"/>
      <c r="QX75" s="396"/>
      <c r="QY75" s="396"/>
      <c r="QZ75" s="396"/>
      <c r="RA75" s="396"/>
      <c r="RB75" s="396"/>
      <c r="RC75" s="396"/>
      <c r="RD75" s="396"/>
      <c r="RE75" s="396"/>
      <c r="RF75" s="396"/>
      <c r="RG75" s="396"/>
      <c r="RH75" s="396"/>
      <c r="RI75" s="396"/>
      <c r="RJ75" s="396"/>
      <c r="RK75" s="396"/>
      <c r="RL75" s="396"/>
      <c r="RM75" s="396"/>
      <c r="RN75" s="396"/>
      <c r="RO75" s="396"/>
      <c r="RP75" s="396"/>
      <c r="RQ75" s="396"/>
      <c r="RR75" s="396"/>
      <c r="RS75" s="396"/>
      <c r="RT75" s="396"/>
      <c r="RU75" s="396"/>
      <c r="RV75" s="396"/>
      <c r="RW75" s="396"/>
      <c r="RX75" s="396"/>
      <c r="RY75" s="396"/>
      <c r="RZ75" s="396"/>
      <c r="SA75" s="396"/>
      <c r="SB75" s="396"/>
      <c r="SC75" s="396"/>
      <c r="SD75" s="396"/>
      <c r="SE75" s="396"/>
      <c r="SF75" s="396"/>
      <c r="SG75" s="396"/>
      <c r="SH75" s="396"/>
      <c r="SI75" s="396"/>
      <c r="SJ75" s="396"/>
      <c r="SK75" s="396"/>
      <c r="SL75" s="396"/>
      <c r="SM75" s="396"/>
      <c r="SN75" s="396"/>
      <c r="SO75" s="396"/>
      <c r="SP75" s="396"/>
      <c r="SQ75" s="396"/>
      <c r="SR75" s="396"/>
      <c r="SS75" s="396"/>
      <c r="ST75" s="396"/>
      <c r="SU75" s="396"/>
      <c r="SV75" s="396"/>
      <c r="SW75" s="396"/>
      <c r="SX75" s="396"/>
      <c r="SY75" s="396"/>
      <c r="SZ75" s="396"/>
      <c r="TA75" s="396"/>
      <c r="TB75" s="396"/>
      <c r="TC75" s="396"/>
      <c r="TD75" s="396"/>
      <c r="TE75" s="396"/>
      <c r="TF75" s="396"/>
      <c r="TG75" s="396"/>
      <c r="TH75" s="396"/>
      <c r="TI75" s="396"/>
      <c r="TJ75" s="396"/>
      <c r="TK75" s="396"/>
      <c r="TL75" s="396"/>
      <c r="TM75" s="396"/>
      <c r="TN75" s="396"/>
      <c r="TO75" s="396"/>
      <c r="TP75" s="396"/>
      <c r="TQ75" s="396"/>
      <c r="TR75" s="396"/>
      <c r="TS75" s="396"/>
      <c r="TT75" s="396"/>
      <c r="TU75" s="396"/>
      <c r="TV75" s="396"/>
      <c r="TW75" s="396"/>
      <c r="TX75" s="396"/>
      <c r="TY75" s="396"/>
      <c r="TZ75" s="396"/>
      <c r="UA75" s="396"/>
      <c r="UB75" s="396"/>
      <c r="UC75" s="396"/>
      <c r="UD75" s="396"/>
      <c r="UE75" s="396"/>
      <c r="UF75" s="396"/>
      <c r="UG75" s="396"/>
      <c r="UH75" s="396"/>
      <c r="UI75" s="396"/>
      <c r="UJ75" s="396"/>
      <c r="UK75" s="396"/>
      <c r="UL75" s="396"/>
      <c r="UM75" s="396"/>
      <c r="UN75" s="396"/>
      <c r="UO75" s="396"/>
      <c r="UP75" s="396"/>
      <c r="UQ75" s="396"/>
      <c r="UR75" s="396"/>
      <c r="US75" s="396"/>
      <c r="UT75" s="396"/>
      <c r="UU75" s="396"/>
      <c r="UV75" s="396"/>
      <c r="UW75" s="396"/>
      <c r="UX75" s="396"/>
      <c r="UY75" s="396"/>
      <c r="UZ75" s="396"/>
      <c r="VA75" s="396"/>
      <c r="VB75" s="396"/>
      <c r="VC75" s="396"/>
      <c r="VD75" s="396"/>
      <c r="VE75" s="396"/>
      <c r="VF75" s="396"/>
      <c r="VG75" s="396"/>
      <c r="VH75" s="396"/>
      <c r="VI75" s="396"/>
      <c r="VJ75" s="396"/>
      <c r="VK75" s="396"/>
      <c r="VL75" s="396"/>
      <c r="VM75" s="396"/>
      <c r="VN75" s="396"/>
      <c r="VO75" s="396"/>
      <c r="VP75" s="396"/>
      <c r="VQ75" s="396"/>
      <c r="VR75" s="396"/>
      <c r="VS75" s="396"/>
      <c r="VT75" s="396"/>
      <c r="VU75" s="396"/>
      <c r="VV75" s="396"/>
      <c r="VW75" s="396"/>
      <c r="VX75" s="396"/>
      <c r="VY75" s="396"/>
      <c r="VZ75" s="396"/>
      <c r="WA75" s="396"/>
      <c r="WB75" s="396"/>
      <c r="WC75" s="396"/>
      <c r="WD75" s="396"/>
      <c r="WE75" s="396"/>
      <c r="WF75" s="396"/>
      <c r="WG75" s="396"/>
      <c r="WH75" s="396"/>
      <c r="WI75" s="396"/>
      <c r="WJ75" s="396"/>
      <c r="WK75" s="396"/>
      <c r="WL75" s="396"/>
      <c r="WM75" s="396"/>
      <c r="WN75" s="396"/>
      <c r="WO75" s="396"/>
      <c r="WP75" s="396"/>
      <c r="WQ75" s="396"/>
      <c r="WR75" s="396"/>
      <c r="WS75" s="396"/>
      <c r="WT75" s="396"/>
      <c r="WU75" s="396"/>
      <c r="WV75" s="396"/>
      <c r="WW75" s="396"/>
      <c r="WX75" s="396"/>
      <c r="WY75" s="396"/>
      <c r="WZ75" s="396"/>
      <c r="XA75" s="396"/>
      <c r="XB75" s="396"/>
      <c r="XC75" s="396"/>
      <c r="XD75" s="396"/>
      <c r="XE75" s="396"/>
      <c r="XF75" s="396"/>
      <c r="XG75" s="396"/>
      <c r="XH75" s="396"/>
      <c r="XI75" s="396"/>
      <c r="XJ75" s="396"/>
      <c r="XK75" s="396"/>
      <c r="XL75" s="396"/>
      <c r="XM75" s="396"/>
      <c r="XN75" s="396"/>
      <c r="XO75" s="396"/>
      <c r="XP75" s="396"/>
      <c r="XQ75" s="396"/>
      <c r="XR75" s="396"/>
      <c r="XS75" s="396"/>
      <c r="XT75" s="396"/>
      <c r="XU75" s="396"/>
      <c r="XV75" s="396"/>
      <c r="XW75" s="396"/>
      <c r="XX75" s="396"/>
      <c r="XY75" s="396"/>
      <c r="XZ75" s="396"/>
      <c r="YA75" s="396"/>
      <c r="YB75" s="396"/>
      <c r="YC75" s="396"/>
      <c r="YD75" s="396"/>
      <c r="YE75" s="396"/>
      <c r="YF75" s="396"/>
      <c r="YG75" s="396"/>
      <c r="YH75" s="396"/>
      <c r="YI75" s="396"/>
      <c r="YJ75" s="396"/>
      <c r="YK75" s="396"/>
      <c r="YL75" s="396"/>
      <c r="YM75" s="396"/>
      <c r="YN75" s="396"/>
      <c r="YO75" s="396"/>
      <c r="YP75" s="396"/>
      <c r="YQ75" s="396"/>
      <c r="YR75" s="396"/>
      <c r="YS75" s="396"/>
      <c r="YT75" s="396"/>
      <c r="YU75" s="396"/>
      <c r="YV75" s="396"/>
      <c r="YW75" s="396"/>
      <c r="YX75" s="396"/>
      <c r="YY75" s="396"/>
      <c r="YZ75" s="396"/>
      <c r="ZA75" s="396"/>
      <c r="ZB75" s="396"/>
      <c r="ZC75" s="396"/>
      <c r="ZD75" s="396"/>
      <c r="ZE75" s="396"/>
      <c r="ZF75" s="396"/>
      <c r="ZG75" s="396"/>
      <c r="ZH75" s="396"/>
      <c r="ZI75" s="396"/>
      <c r="ZJ75" s="396"/>
      <c r="ZK75" s="396"/>
      <c r="ZL75" s="396"/>
      <c r="ZM75" s="396"/>
      <c r="ZN75" s="396"/>
      <c r="ZO75" s="396"/>
      <c r="ZP75" s="396"/>
      <c r="ZQ75" s="396"/>
      <c r="ZR75" s="396"/>
      <c r="ZS75" s="396"/>
      <c r="ZT75" s="396"/>
      <c r="ZU75" s="396"/>
      <c r="ZV75" s="396"/>
      <c r="ZW75" s="396"/>
      <c r="ZX75" s="396"/>
      <c r="ZY75" s="396"/>
      <c r="ZZ75" s="396"/>
      <c r="AAA75" s="396"/>
      <c r="AAB75" s="396"/>
      <c r="AAC75" s="396"/>
      <c r="AAD75" s="396"/>
      <c r="AAE75" s="396"/>
      <c r="AAF75" s="396"/>
      <c r="AAG75" s="396"/>
      <c r="AAH75" s="396"/>
      <c r="AAI75" s="396"/>
      <c r="AAJ75" s="396"/>
      <c r="AAK75" s="396"/>
      <c r="AAL75" s="396"/>
      <c r="AAM75" s="396"/>
      <c r="AAN75" s="396"/>
      <c r="AAO75" s="396"/>
      <c r="AAP75" s="396"/>
      <c r="AAQ75" s="396"/>
      <c r="AAR75" s="396"/>
      <c r="AAS75" s="396"/>
      <c r="AAT75" s="396"/>
      <c r="AAU75" s="396"/>
      <c r="AAV75" s="396"/>
      <c r="AAW75" s="396"/>
      <c r="AAX75" s="396"/>
      <c r="AAY75" s="396"/>
      <c r="AAZ75" s="396"/>
      <c r="ABA75" s="396"/>
      <c r="ABB75" s="396"/>
      <c r="ABC75" s="396"/>
      <c r="ABD75" s="396"/>
      <c r="ABE75" s="396"/>
      <c r="ABF75" s="396"/>
      <c r="ABG75" s="396"/>
      <c r="ABH75" s="396"/>
      <c r="ABI75" s="396"/>
      <c r="ABJ75" s="396"/>
      <c r="ABK75" s="396"/>
      <c r="ABL75" s="396"/>
      <c r="ABM75" s="396"/>
      <c r="ABN75" s="396"/>
      <c r="ABO75" s="396"/>
      <c r="ABP75" s="396"/>
      <c r="ABQ75" s="396"/>
      <c r="ABR75" s="396"/>
      <c r="ABS75" s="396"/>
      <c r="ABT75" s="396"/>
      <c r="ABU75" s="396"/>
      <c r="ABV75" s="396"/>
      <c r="ABW75" s="396"/>
      <c r="ABX75" s="396"/>
      <c r="ABY75" s="396"/>
      <c r="ABZ75" s="396"/>
      <c r="ACA75" s="396"/>
      <c r="ACB75" s="396"/>
      <c r="ACC75" s="396"/>
      <c r="ACD75" s="396"/>
      <c r="ACE75" s="396"/>
      <c r="ACF75" s="396"/>
      <c r="ACG75" s="396"/>
      <c r="ACH75" s="396"/>
      <c r="ACI75" s="396"/>
      <c r="ACJ75" s="396"/>
      <c r="ACK75" s="396"/>
      <c r="ACL75" s="396"/>
      <c r="ACM75" s="396"/>
      <c r="ACN75" s="396"/>
      <c r="ACO75" s="396"/>
      <c r="ACP75" s="396"/>
      <c r="ACQ75" s="396"/>
      <c r="ACR75" s="396"/>
      <c r="ACS75" s="396"/>
      <c r="ACT75" s="396"/>
      <c r="ACU75" s="396"/>
      <c r="ACV75" s="396"/>
      <c r="ACW75" s="396"/>
      <c r="ACX75" s="396"/>
      <c r="ACY75" s="396"/>
      <c r="ACZ75" s="396"/>
      <c r="ADA75" s="396"/>
      <c r="ADB75" s="396"/>
      <c r="ADC75" s="396"/>
      <c r="ADD75" s="396"/>
      <c r="ADE75" s="396"/>
      <c r="ADF75" s="396"/>
      <c r="ADG75" s="396"/>
      <c r="ADH75" s="396"/>
      <c r="ADI75" s="396"/>
      <c r="ADJ75" s="396"/>
      <c r="ADK75" s="396"/>
      <c r="ADL75" s="396"/>
      <c r="ADM75" s="396"/>
      <c r="ADN75" s="396"/>
      <c r="ADO75" s="396"/>
      <c r="ADP75" s="396"/>
      <c r="ADQ75" s="396"/>
      <c r="ADR75" s="396"/>
      <c r="ADS75" s="396"/>
      <c r="ADT75" s="396"/>
      <c r="ADU75" s="396"/>
      <c r="ADV75" s="396"/>
      <c r="ADW75" s="396"/>
      <c r="ADX75" s="396"/>
      <c r="ADY75" s="396"/>
      <c r="ADZ75" s="396"/>
      <c r="AEA75" s="396"/>
      <c r="AEB75" s="396"/>
      <c r="AEC75" s="396"/>
      <c r="AED75" s="396"/>
      <c r="AEE75" s="396"/>
      <c r="AEF75" s="396"/>
      <c r="AEG75" s="396"/>
      <c r="AEH75" s="396"/>
      <c r="AEI75" s="396"/>
      <c r="AEJ75" s="396"/>
      <c r="AEK75" s="396"/>
      <c r="AEL75" s="396"/>
      <c r="AEM75" s="396"/>
      <c r="AEN75" s="396"/>
      <c r="AEO75" s="396"/>
      <c r="AEP75" s="396"/>
      <c r="AEQ75" s="396"/>
      <c r="AER75" s="396"/>
      <c r="AES75" s="396"/>
      <c r="AET75" s="396"/>
      <c r="AEU75" s="396"/>
      <c r="AEV75" s="396"/>
      <c r="AEW75" s="396"/>
      <c r="AEX75" s="396"/>
      <c r="AEY75" s="396"/>
      <c r="AEZ75" s="396"/>
      <c r="AFA75" s="396"/>
      <c r="AFB75" s="396"/>
      <c r="AFC75" s="396"/>
      <c r="AFD75" s="396"/>
      <c r="AFE75" s="396"/>
      <c r="AFF75" s="396"/>
      <c r="AFG75" s="396"/>
      <c r="AFH75" s="396"/>
      <c r="AFI75" s="396"/>
      <c r="AFJ75" s="396"/>
      <c r="AFK75" s="396"/>
      <c r="AFL75" s="396"/>
      <c r="AFM75" s="396"/>
      <c r="AFN75" s="396"/>
      <c r="AFO75" s="396"/>
      <c r="AFP75" s="396"/>
      <c r="AFQ75" s="396"/>
      <c r="AFR75" s="396"/>
      <c r="AFS75" s="396"/>
      <c r="AFT75" s="396"/>
      <c r="AFU75" s="396"/>
      <c r="AFV75" s="396"/>
      <c r="AFW75" s="396"/>
      <c r="AFX75" s="396"/>
      <c r="AFY75" s="396"/>
      <c r="AFZ75" s="396"/>
      <c r="AGA75" s="396"/>
      <c r="AGB75" s="396"/>
      <c r="AGC75" s="396"/>
      <c r="AGD75" s="396"/>
      <c r="AGE75" s="396"/>
      <c r="AGF75" s="396"/>
      <c r="AGG75" s="396"/>
      <c r="AGH75" s="396"/>
      <c r="AGI75" s="396"/>
      <c r="AGJ75" s="396"/>
      <c r="AGK75" s="396"/>
      <c r="AGL75" s="396"/>
      <c r="AGM75" s="396"/>
      <c r="AGN75" s="396"/>
      <c r="AGO75" s="396"/>
      <c r="AGP75" s="396"/>
      <c r="AGQ75" s="396"/>
      <c r="AGR75" s="396"/>
      <c r="AGS75" s="396"/>
      <c r="AGT75" s="396"/>
      <c r="AGU75" s="396"/>
      <c r="AGV75" s="396"/>
      <c r="AGW75" s="396"/>
      <c r="AGX75" s="396"/>
      <c r="AGY75" s="396"/>
      <c r="AGZ75" s="396"/>
      <c r="AHA75" s="396"/>
      <c r="AHB75" s="396"/>
      <c r="AHC75" s="396"/>
      <c r="AHD75" s="396"/>
      <c r="AHE75" s="396"/>
      <c r="AHF75" s="396"/>
      <c r="AHG75" s="396"/>
      <c r="AHH75" s="396"/>
      <c r="AHI75" s="396"/>
      <c r="AHJ75" s="396"/>
      <c r="AHK75" s="396"/>
      <c r="AHL75" s="396"/>
      <c r="AHM75" s="396"/>
      <c r="AHN75" s="396"/>
      <c r="AHO75" s="396"/>
      <c r="AHP75" s="396"/>
      <c r="AHQ75" s="396"/>
      <c r="AHR75" s="396"/>
      <c r="AHS75" s="396"/>
      <c r="AHT75" s="396"/>
      <c r="AHU75" s="396"/>
      <c r="AHV75" s="396"/>
      <c r="AHW75" s="396"/>
      <c r="AHX75" s="396"/>
      <c r="AHY75" s="396"/>
      <c r="AHZ75" s="396"/>
      <c r="AIA75" s="396"/>
      <c r="AIB75" s="396"/>
      <c r="AIC75" s="396"/>
      <c r="AID75" s="396"/>
      <c r="AIE75" s="396"/>
      <c r="AIF75" s="396"/>
      <c r="AIG75" s="396"/>
      <c r="AIH75" s="396"/>
      <c r="AII75" s="396"/>
      <c r="AIJ75" s="396"/>
      <c r="AIK75" s="396"/>
      <c r="AIL75" s="396"/>
      <c r="AIM75" s="396"/>
      <c r="AIN75" s="396"/>
      <c r="AIO75" s="396"/>
      <c r="AIP75" s="396"/>
      <c r="AIQ75" s="396"/>
      <c r="AIR75" s="396"/>
      <c r="AIS75" s="396"/>
      <c r="AIT75" s="396"/>
      <c r="AIU75" s="396"/>
      <c r="AIV75" s="396"/>
      <c r="AIW75" s="396"/>
      <c r="AIX75" s="396"/>
      <c r="AIY75" s="396"/>
      <c r="AIZ75" s="396"/>
      <c r="AJA75" s="396"/>
      <c r="AJB75" s="396"/>
      <c r="AJC75" s="396"/>
      <c r="AJD75" s="396"/>
      <c r="AJE75" s="396"/>
      <c r="AJF75" s="396"/>
      <c r="AJG75" s="396"/>
      <c r="AJH75" s="396"/>
      <c r="AJI75" s="396"/>
      <c r="AJJ75" s="396"/>
      <c r="AJK75" s="396"/>
      <c r="AJL75" s="396"/>
      <c r="AJM75" s="396"/>
      <c r="AJN75" s="396"/>
      <c r="AJO75" s="396"/>
      <c r="AJP75" s="396"/>
      <c r="AJQ75" s="396"/>
      <c r="AJR75" s="396"/>
      <c r="AJS75" s="396"/>
      <c r="AJT75" s="396"/>
      <c r="AJU75" s="396"/>
      <c r="AJV75" s="396"/>
      <c r="AJW75" s="396"/>
      <c r="AJX75" s="396"/>
      <c r="AJY75" s="396"/>
      <c r="AJZ75" s="396"/>
      <c r="AKA75" s="396"/>
      <c r="AKB75" s="396"/>
      <c r="AKC75" s="396"/>
      <c r="AKD75" s="396"/>
      <c r="AKE75" s="396"/>
      <c r="AKF75" s="396"/>
      <c r="AKG75" s="396"/>
      <c r="AKH75" s="396"/>
      <c r="AKI75" s="396"/>
      <c r="AKJ75" s="396"/>
      <c r="AKK75" s="396"/>
      <c r="AKL75" s="396"/>
      <c r="AKM75" s="396"/>
      <c r="AKN75" s="396"/>
      <c r="AKO75" s="396"/>
      <c r="AKP75" s="396"/>
      <c r="AKQ75" s="396"/>
      <c r="AKR75" s="396"/>
      <c r="AKS75" s="396"/>
      <c r="AKT75" s="396"/>
      <c r="AKU75" s="396"/>
      <c r="AKV75" s="396"/>
      <c r="AKW75" s="396"/>
      <c r="AKX75" s="396"/>
      <c r="AKY75" s="396"/>
      <c r="AKZ75" s="396"/>
      <c r="ALA75" s="396"/>
      <c r="ALB75" s="396"/>
      <c r="ALC75" s="396"/>
      <c r="ALD75" s="396"/>
      <c r="ALE75" s="396"/>
      <c r="ALF75" s="396"/>
      <c r="ALG75" s="396"/>
      <c r="ALH75" s="396"/>
      <c r="ALI75" s="396"/>
    </row>
    <row r="76" spans="1:998">
      <c r="A76" s="444"/>
      <c r="B76" s="444"/>
      <c r="C76" s="444"/>
      <c r="D76" s="444"/>
      <c r="E76" s="444"/>
      <c r="F76" s="444"/>
      <c r="G76" s="444"/>
      <c r="H76" s="444"/>
      <c r="I76" s="444"/>
      <c r="J76" s="444"/>
      <c r="K76" s="444"/>
      <c r="L76" s="444"/>
      <c r="M76" s="444"/>
      <c r="N76" s="444"/>
      <c r="O76" s="444"/>
      <c r="P76" s="444"/>
      <c r="Q76" s="444"/>
      <c r="R76" s="444"/>
      <c r="S76" s="444"/>
      <c r="T76" s="444"/>
      <c r="U76" s="444"/>
      <c r="V76" s="444"/>
      <c r="W76" s="444"/>
      <c r="X76" s="444"/>
      <c r="Y76" s="444"/>
      <c r="Z76" s="444"/>
      <c r="AA76" s="444"/>
      <c r="AB76" s="444"/>
      <c r="AC76" s="444"/>
      <c r="AD76" s="444"/>
      <c r="AE76" s="444"/>
      <c r="AF76" s="444"/>
      <c r="AG76" s="444"/>
      <c r="AH76" s="460"/>
      <c r="AI76" s="460"/>
      <c r="AJ76" s="460"/>
      <c r="AK76" s="460"/>
      <c r="AL76" s="460"/>
      <c r="AM76" s="460"/>
      <c r="AN76" s="460"/>
      <c r="AO76" s="396"/>
      <c r="AP76" s="396"/>
      <c r="AQ76" s="396"/>
      <c r="AR76" s="396"/>
      <c r="AS76" s="396"/>
      <c r="AT76" s="396"/>
      <c r="AU76" s="396"/>
      <c r="AV76" s="396"/>
      <c r="AW76" s="396"/>
      <c r="AX76" s="396"/>
      <c r="AY76" s="396"/>
      <c r="AZ76" s="396"/>
      <c r="BA76" s="396"/>
      <c r="BB76" s="396"/>
      <c r="BC76" s="396"/>
      <c r="BD76" s="396"/>
      <c r="BE76" s="396"/>
      <c r="BF76" s="396"/>
      <c r="BG76" s="396"/>
      <c r="BH76" s="396"/>
      <c r="BI76" s="396"/>
      <c r="BJ76" s="396"/>
      <c r="BK76" s="396"/>
      <c r="BL76" s="396"/>
      <c r="BM76" s="396"/>
      <c r="BN76" s="396"/>
      <c r="BO76" s="396"/>
      <c r="BP76" s="396"/>
      <c r="BQ76" s="396"/>
      <c r="BR76" s="396"/>
      <c r="BS76" s="396"/>
      <c r="BT76" s="396"/>
      <c r="BU76" s="396"/>
      <c r="BV76" s="396"/>
      <c r="BW76" s="396"/>
      <c r="BX76" s="396"/>
      <c r="BY76" s="396"/>
      <c r="BZ76" s="396"/>
      <c r="CA76" s="396"/>
      <c r="CB76" s="396"/>
      <c r="CC76" s="396"/>
      <c r="CD76" s="396"/>
      <c r="CE76" s="396"/>
      <c r="CF76" s="396"/>
      <c r="CG76" s="396"/>
      <c r="CH76" s="396"/>
      <c r="CI76" s="396"/>
      <c r="CJ76" s="396"/>
      <c r="CK76" s="396"/>
      <c r="CL76" s="396"/>
      <c r="CM76" s="396"/>
      <c r="CN76" s="396"/>
      <c r="CO76" s="396"/>
      <c r="CP76" s="396"/>
      <c r="CQ76" s="396"/>
      <c r="CR76" s="396"/>
      <c r="CS76" s="396"/>
      <c r="CT76" s="396"/>
      <c r="CU76" s="396"/>
      <c r="CV76" s="396"/>
      <c r="CW76" s="396"/>
      <c r="CX76" s="396"/>
      <c r="CY76" s="396"/>
      <c r="CZ76" s="396"/>
      <c r="DA76" s="396"/>
      <c r="DB76" s="396"/>
      <c r="DC76" s="396"/>
      <c r="DD76" s="396"/>
      <c r="DE76" s="396"/>
      <c r="DF76" s="396"/>
      <c r="DG76" s="396"/>
      <c r="DH76" s="396"/>
      <c r="DI76" s="396"/>
      <c r="DJ76" s="396"/>
      <c r="DK76" s="396"/>
      <c r="DL76" s="396"/>
      <c r="DM76" s="396"/>
      <c r="DN76" s="396"/>
      <c r="DO76" s="396"/>
      <c r="DP76" s="396"/>
      <c r="DQ76" s="396"/>
      <c r="DR76" s="396"/>
      <c r="DS76" s="396"/>
      <c r="DT76" s="396"/>
      <c r="DU76" s="396"/>
      <c r="DV76" s="396"/>
      <c r="DW76" s="396"/>
      <c r="DX76" s="396"/>
      <c r="DY76" s="396"/>
      <c r="DZ76" s="396"/>
      <c r="EA76" s="396"/>
      <c r="EB76" s="396"/>
      <c r="EC76" s="396"/>
      <c r="ED76" s="396"/>
      <c r="EE76" s="396"/>
      <c r="EF76" s="396"/>
      <c r="EG76" s="396"/>
      <c r="EH76" s="396"/>
      <c r="EI76" s="396"/>
      <c r="EJ76" s="396"/>
      <c r="EK76" s="396"/>
      <c r="EL76" s="396"/>
      <c r="EM76" s="396"/>
      <c r="EN76" s="396"/>
      <c r="EO76" s="396"/>
      <c r="EP76" s="396"/>
      <c r="EQ76" s="396"/>
      <c r="ER76" s="396"/>
      <c r="ES76" s="396"/>
      <c r="ET76" s="396"/>
      <c r="EU76" s="396"/>
      <c r="EV76" s="396"/>
      <c r="EW76" s="396"/>
      <c r="EX76" s="396"/>
      <c r="EY76" s="396"/>
      <c r="EZ76" s="396"/>
      <c r="FA76" s="396"/>
      <c r="FB76" s="396"/>
      <c r="FC76" s="396"/>
      <c r="FD76" s="396"/>
      <c r="FE76" s="396"/>
      <c r="FF76" s="396"/>
      <c r="FG76" s="396"/>
      <c r="FH76" s="396"/>
      <c r="FI76" s="396"/>
      <c r="FJ76" s="396"/>
      <c r="FK76" s="396"/>
      <c r="FL76" s="396"/>
      <c r="FM76" s="396"/>
      <c r="FN76" s="396"/>
      <c r="FO76" s="396"/>
      <c r="FP76" s="396"/>
      <c r="FQ76" s="396"/>
      <c r="FR76" s="396"/>
      <c r="FS76" s="396"/>
      <c r="FT76" s="396"/>
      <c r="FU76" s="396"/>
      <c r="FV76" s="396"/>
      <c r="FW76" s="396"/>
      <c r="FX76" s="396"/>
      <c r="FY76" s="396"/>
      <c r="FZ76" s="396"/>
      <c r="GA76" s="396"/>
      <c r="GB76" s="396"/>
      <c r="GC76" s="396"/>
      <c r="GD76" s="396"/>
      <c r="GE76" s="396"/>
      <c r="GF76" s="396"/>
      <c r="GG76" s="396"/>
      <c r="GH76" s="396"/>
      <c r="GI76" s="396"/>
      <c r="GJ76" s="396"/>
      <c r="GK76" s="396"/>
      <c r="GL76" s="396"/>
      <c r="GM76" s="396"/>
      <c r="GN76" s="396"/>
      <c r="GO76" s="396"/>
      <c r="GP76" s="396"/>
      <c r="GQ76" s="396"/>
      <c r="GR76" s="396"/>
      <c r="GS76" s="396"/>
      <c r="GT76" s="396"/>
      <c r="GU76" s="396"/>
      <c r="GV76" s="396"/>
      <c r="GW76" s="396"/>
      <c r="GX76" s="396"/>
      <c r="GY76" s="396"/>
      <c r="GZ76" s="396"/>
      <c r="HA76" s="396"/>
      <c r="HB76" s="396"/>
      <c r="HC76" s="396"/>
      <c r="HD76" s="396"/>
      <c r="HE76" s="396"/>
      <c r="HF76" s="396"/>
      <c r="HG76" s="396"/>
      <c r="HH76" s="396"/>
      <c r="HI76" s="396"/>
      <c r="HJ76" s="396"/>
      <c r="HK76" s="396"/>
      <c r="HL76" s="396"/>
      <c r="HM76" s="396"/>
      <c r="HN76" s="396"/>
      <c r="HO76" s="396"/>
      <c r="HP76" s="396"/>
      <c r="HQ76" s="396"/>
      <c r="HR76" s="396"/>
      <c r="HS76" s="396"/>
      <c r="HT76" s="396"/>
      <c r="HU76" s="396"/>
      <c r="HV76" s="396"/>
      <c r="HW76" s="396"/>
      <c r="HX76" s="396"/>
      <c r="HY76" s="396"/>
      <c r="HZ76" s="396"/>
      <c r="IA76" s="396"/>
      <c r="IB76" s="396"/>
      <c r="IC76" s="396"/>
      <c r="ID76" s="396"/>
      <c r="IE76" s="396"/>
      <c r="IF76" s="396"/>
      <c r="IG76" s="396"/>
      <c r="IH76" s="396"/>
      <c r="II76" s="396"/>
      <c r="IJ76" s="396"/>
      <c r="IK76" s="396"/>
      <c r="IL76" s="396"/>
      <c r="IM76" s="396"/>
      <c r="IN76" s="396"/>
      <c r="IO76" s="396"/>
      <c r="IP76" s="396"/>
      <c r="IQ76" s="396"/>
      <c r="IR76" s="396"/>
      <c r="IS76" s="396"/>
      <c r="IT76" s="396"/>
      <c r="IU76" s="396"/>
      <c r="IV76" s="396"/>
      <c r="IW76" s="396"/>
      <c r="IX76" s="396"/>
      <c r="IY76" s="396"/>
      <c r="IZ76" s="396"/>
      <c r="JA76" s="396"/>
      <c r="JB76" s="396"/>
      <c r="JC76" s="396"/>
      <c r="JD76" s="396"/>
      <c r="JE76" s="396"/>
      <c r="JF76" s="396"/>
      <c r="JG76" s="396"/>
      <c r="JH76" s="396"/>
      <c r="JI76" s="396"/>
      <c r="JJ76" s="396"/>
      <c r="JK76" s="396"/>
      <c r="JL76" s="396"/>
      <c r="JM76" s="396"/>
      <c r="JN76" s="396"/>
      <c r="JO76" s="396"/>
      <c r="JP76" s="396"/>
      <c r="JQ76" s="396"/>
      <c r="JR76" s="396"/>
      <c r="JS76" s="396"/>
      <c r="JT76" s="396"/>
      <c r="JU76" s="396"/>
      <c r="JV76" s="396"/>
      <c r="JW76" s="396"/>
      <c r="JX76" s="396"/>
      <c r="JY76" s="396"/>
      <c r="JZ76" s="396"/>
      <c r="KA76" s="396"/>
      <c r="KB76" s="396"/>
      <c r="KC76" s="396"/>
      <c r="KD76" s="396"/>
      <c r="KE76" s="396"/>
      <c r="KF76" s="396"/>
      <c r="KG76" s="396"/>
      <c r="KH76" s="396"/>
      <c r="KI76" s="396"/>
      <c r="KJ76" s="396"/>
      <c r="KK76" s="396"/>
      <c r="KL76" s="396"/>
      <c r="KM76" s="396"/>
      <c r="KN76" s="396"/>
      <c r="KO76" s="396"/>
      <c r="KP76" s="396"/>
      <c r="KQ76" s="396"/>
      <c r="KR76" s="396"/>
      <c r="KS76" s="396"/>
      <c r="KT76" s="396"/>
      <c r="KU76" s="396"/>
      <c r="KV76" s="396"/>
      <c r="KW76" s="396"/>
      <c r="KX76" s="396"/>
      <c r="KY76" s="396"/>
      <c r="KZ76" s="396"/>
      <c r="LA76" s="396"/>
      <c r="LB76" s="396"/>
      <c r="LC76" s="396"/>
      <c r="LD76" s="396"/>
      <c r="LE76" s="396"/>
      <c r="LF76" s="396"/>
      <c r="LG76" s="396"/>
      <c r="LH76" s="396"/>
      <c r="LI76" s="396"/>
      <c r="LJ76" s="396"/>
      <c r="LK76" s="396"/>
      <c r="LL76" s="396"/>
      <c r="LM76" s="396"/>
      <c r="LN76" s="396"/>
      <c r="LO76" s="396"/>
      <c r="LP76" s="396"/>
      <c r="LQ76" s="396"/>
      <c r="LR76" s="396"/>
      <c r="LS76" s="396"/>
      <c r="LT76" s="396"/>
      <c r="LU76" s="396"/>
      <c r="LV76" s="396"/>
      <c r="LW76" s="396"/>
      <c r="LX76" s="396"/>
      <c r="LY76" s="396"/>
      <c r="LZ76" s="396"/>
      <c r="MA76" s="396"/>
      <c r="MB76" s="396"/>
      <c r="MC76" s="396"/>
      <c r="MD76" s="396"/>
      <c r="ME76" s="396"/>
      <c r="MF76" s="396"/>
      <c r="MG76" s="396"/>
      <c r="MH76" s="396"/>
      <c r="MI76" s="396"/>
      <c r="MJ76" s="396"/>
      <c r="MK76" s="396"/>
      <c r="ML76" s="396"/>
      <c r="MM76" s="396"/>
      <c r="MN76" s="396"/>
      <c r="MO76" s="396"/>
      <c r="MP76" s="396"/>
      <c r="MQ76" s="396"/>
      <c r="MR76" s="396"/>
      <c r="MS76" s="396"/>
      <c r="MT76" s="396"/>
      <c r="MU76" s="396"/>
      <c r="MV76" s="396"/>
      <c r="MW76" s="396"/>
      <c r="MX76" s="396"/>
      <c r="MY76" s="396"/>
      <c r="MZ76" s="396"/>
      <c r="NA76" s="396"/>
      <c r="NB76" s="396"/>
      <c r="NC76" s="396"/>
      <c r="ND76" s="396"/>
      <c r="NE76" s="396"/>
      <c r="NF76" s="396"/>
      <c r="NG76" s="396"/>
      <c r="NH76" s="396"/>
      <c r="NI76" s="396"/>
      <c r="NJ76" s="396"/>
      <c r="NK76" s="396"/>
      <c r="NL76" s="396"/>
      <c r="NM76" s="396"/>
      <c r="NN76" s="396"/>
      <c r="NO76" s="396"/>
      <c r="NP76" s="396"/>
      <c r="NQ76" s="396"/>
      <c r="NR76" s="396"/>
      <c r="NS76" s="396"/>
      <c r="NT76" s="396"/>
      <c r="NU76" s="396"/>
      <c r="NV76" s="396"/>
      <c r="NW76" s="396"/>
      <c r="NX76" s="396"/>
      <c r="NY76" s="396"/>
      <c r="NZ76" s="396"/>
      <c r="OA76" s="396"/>
      <c r="OB76" s="396"/>
      <c r="OC76" s="396"/>
      <c r="OD76" s="396"/>
      <c r="OE76" s="396"/>
      <c r="OF76" s="396"/>
      <c r="OG76" s="396"/>
      <c r="OH76" s="396"/>
      <c r="OI76" s="396"/>
      <c r="OJ76" s="396"/>
      <c r="OK76" s="396"/>
      <c r="OL76" s="396"/>
      <c r="OM76" s="396"/>
      <c r="ON76" s="396"/>
      <c r="OO76" s="396"/>
      <c r="OP76" s="396"/>
      <c r="OQ76" s="396"/>
      <c r="OR76" s="396"/>
      <c r="OS76" s="396"/>
      <c r="OT76" s="396"/>
      <c r="OU76" s="396"/>
      <c r="OV76" s="396"/>
      <c r="OW76" s="396"/>
      <c r="OX76" s="396"/>
      <c r="OY76" s="396"/>
      <c r="OZ76" s="396"/>
      <c r="PA76" s="396"/>
      <c r="PB76" s="396"/>
      <c r="PC76" s="396"/>
      <c r="PD76" s="396"/>
      <c r="PE76" s="396"/>
      <c r="PF76" s="396"/>
      <c r="PG76" s="396"/>
      <c r="PH76" s="396"/>
      <c r="PI76" s="396"/>
      <c r="PJ76" s="396"/>
      <c r="PK76" s="396"/>
      <c r="PL76" s="396"/>
      <c r="PM76" s="396"/>
      <c r="PN76" s="396"/>
      <c r="PO76" s="396"/>
      <c r="PP76" s="396"/>
      <c r="PQ76" s="396"/>
      <c r="PR76" s="396"/>
      <c r="PS76" s="396"/>
      <c r="PT76" s="396"/>
      <c r="PU76" s="396"/>
      <c r="PV76" s="396"/>
      <c r="PW76" s="396"/>
      <c r="PX76" s="396"/>
      <c r="PY76" s="396"/>
      <c r="PZ76" s="396"/>
      <c r="QA76" s="396"/>
      <c r="QB76" s="396"/>
      <c r="QC76" s="396"/>
      <c r="QD76" s="396"/>
      <c r="QE76" s="396"/>
      <c r="QF76" s="396"/>
      <c r="QG76" s="396"/>
      <c r="QH76" s="396"/>
      <c r="QI76" s="396"/>
      <c r="QJ76" s="396"/>
      <c r="QK76" s="396"/>
      <c r="QL76" s="396"/>
      <c r="QM76" s="396"/>
      <c r="QN76" s="396"/>
      <c r="QO76" s="396"/>
      <c r="QP76" s="396"/>
      <c r="QQ76" s="396"/>
      <c r="QR76" s="396"/>
      <c r="QS76" s="396"/>
      <c r="QT76" s="396"/>
      <c r="QU76" s="396"/>
      <c r="QV76" s="396"/>
      <c r="QW76" s="396"/>
      <c r="QX76" s="396"/>
      <c r="QY76" s="396"/>
      <c r="QZ76" s="396"/>
      <c r="RA76" s="396"/>
      <c r="RB76" s="396"/>
      <c r="RC76" s="396"/>
      <c r="RD76" s="396"/>
      <c r="RE76" s="396"/>
      <c r="RF76" s="396"/>
      <c r="RG76" s="396"/>
      <c r="RH76" s="396"/>
      <c r="RI76" s="396"/>
      <c r="RJ76" s="396"/>
      <c r="RK76" s="396"/>
      <c r="RL76" s="396"/>
      <c r="RM76" s="396"/>
      <c r="RN76" s="396"/>
      <c r="RO76" s="396"/>
      <c r="RP76" s="396"/>
      <c r="RQ76" s="396"/>
      <c r="RR76" s="396"/>
      <c r="RS76" s="396"/>
      <c r="RT76" s="396"/>
      <c r="RU76" s="396"/>
      <c r="RV76" s="396"/>
      <c r="RW76" s="396"/>
      <c r="RX76" s="396"/>
      <c r="RY76" s="396"/>
      <c r="RZ76" s="396"/>
      <c r="SA76" s="396"/>
      <c r="SB76" s="396"/>
      <c r="SC76" s="396"/>
      <c r="SD76" s="396"/>
      <c r="SE76" s="396"/>
      <c r="SF76" s="396"/>
      <c r="SG76" s="396"/>
      <c r="SH76" s="396"/>
      <c r="SI76" s="396"/>
      <c r="SJ76" s="396"/>
      <c r="SK76" s="396"/>
      <c r="SL76" s="396"/>
      <c r="SM76" s="396"/>
      <c r="SN76" s="396"/>
      <c r="SO76" s="396"/>
      <c r="SP76" s="396"/>
      <c r="SQ76" s="396"/>
      <c r="SR76" s="396"/>
      <c r="SS76" s="396"/>
      <c r="ST76" s="396"/>
      <c r="SU76" s="396"/>
      <c r="SV76" s="396"/>
      <c r="SW76" s="396"/>
      <c r="SX76" s="396"/>
      <c r="SY76" s="396"/>
      <c r="SZ76" s="396"/>
      <c r="TA76" s="396"/>
      <c r="TB76" s="396"/>
      <c r="TC76" s="396"/>
      <c r="TD76" s="396"/>
      <c r="TE76" s="396"/>
      <c r="TF76" s="396"/>
      <c r="TG76" s="396"/>
      <c r="TH76" s="396"/>
      <c r="TI76" s="396"/>
      <c r="TJ76" s="396"/>
      <c r="TK76" s="396"/>
      <c r="TL76" s="396"/>
      <c r="TM76" s="396"/>
      <c r="TN76" s="396"/>
      <c r="TO76" s="396"/>
      <c r="TP76" s="396"/>
      <c r="TQ76" s="396"/>
      <c r="TR76" s="396"/>
      <c r="TS76" s="396"/>
      <c r="TT76" s="396"/>
      <c r="TU76" s="396"/>
      <c r="TV76" s="396"/>
      <c r="TW76" s="396"/>
      <c r="TX76" s="396"/>
      <c r="TY76" s="396"/>
      <c r="TZ76" s="396"/>
      <c r="UA76" s="396"/>
      <c r="UB76" s="396"/>
      <c r="UC76" s="396"/>
      <c r="UD76" s="396"/>
      <c r="UE76" s="396"/>
      <c r="UF76" s="396"/>
      <c r="UG76" s="396"/>
      <c r="UH76" s="396"/>
      <c r="UI76" s="396"/>
      <c r="UJ76" s="396"/>
      <c r="UK76" s="396"/>
      <c r="UL76" s="396"/>
      <c r="UM76" s="396"/>
      <c r="UN76" s="396"/>
      <c r="UO76" s="396"/>
      <c r="UP76" s="396"/>
      <c r="UQ76" s="396"/>
      <c r="UR76" s="396"/>
      <c r="US76" s="396"/>
      <c r="UT76" s="396"/>
      <c r="UU76" s="396"/>
      <c r="UV76" s="396"/>
      <c r="UW76" s="396"/>
      <c r="UX76" s="396"/>
      <c r="UY76" s="396"/>
      <c r="UZ76" s="396"/>
      <c r="VA76" s="396"/>
      <c r="VB76" s="396"/>
      <c r="VC76" s="396"/>
      <c r="VD76" s="396"/>
      <c r="VE76" s="396"/>
      <c r="VF76" s="396"/>
      <c r="VG76" s="396"/>
      <c r="VH76" s="396"/>
      <c r="VI76" s="396"/>
      <c r="VJ76" s="396"/>
      <c r="VK76" s="396"/>
      <c r="VL76" s="396"/>
      <c r="VM76" s="396"/>
      <c r="VN76" s="396"/>
      <c r="VO76" s="396"/>
      <c r="VP76" s="396"/>
      <c r="VQ76" s="396"/>
      <c r="VR76" s="396"/>
      <c r="VS76" s="396"/>
      <c r="VT76" s="396"/>
      <c r="VU76" s="396"/>
      <c r="VV76" s="396"/>
      <c r="VW76" s="396"/>
      <c r="VX76" s="396"/>
      <c r="VY76" s="396"/>
      <c r="VZ76" s="396"/>
      <c r="WA76" s="396"/>
      <c r="WB76" s="396"/>
      <c r="WC76" s="396"/>
      <c r="WD76" s="396"/>
      <c r="WE76" s="396"/>
      <c r="WF76" s="396"/>
      <c r="WG76" s="396"/>
      <c r="WH76" s="396"/>
      <c r="WI76" s="396"/>
      <c r="WJ76" s="396"/>
      <c r="WK76" s="396"/>
      <c r="WL76" s="396"/>
      <c r="WM76" s="396"/>
      <c r="WN76" s="396"/>
      <c r="WO76" s="396"/>
      <c r="WP76" s="396"/>
      <c r="WQ76" s="396"/>
      <c r="WR76" s="396"/>
      <c r="WS76" s="396"/>
      <c r="WT76" s="396"/>
      <c r="WU76" s="396"/>
      <c r="WV76" s="396"/>
      <c r="WW76" s="396"/>
      <c r="WX76" s="396"/>
      <c r="WY76" s="396"/>
      <c r="WZ76" s="396"/>
      <c r="XA76" s="396"/>
      <c r="XB76" s="396"/>
      <c r="XC76" s="396"/>
      <c r="XD76" s="396"/>
      <c r="XE76" s="396"/>
      <c r="XF76" s="396"/>
      <c r="XG76" s="396"/>
      <c r="XH76" s="396"/>
      <c r="XI76" s="396"/>
      <c r="XJ76" s="396"/>
      <c r="XK76" s="396"/>
      <c r="XL76" s="396"/>
      <c r="XM76" s="396"/>
      <c r="XN76" s="396"/>
      <c r="XO76" s="396"/>
      <c r="XP76" s="396"/>
      <c r="XQ76" s="396"/>
      <c r="XR76" s="396"/>
      <c r="XS76" s="396"/>
      <c r="XT76" s="396"/>
      <c r="XU76" s="396"/>
      <c r="XV76" s="396"/>
      <c r="XW76" s="396"/>
      <c r="XX76" s="396"/>
      <c r="XY76" s="396"/>
      <c r="XZ76" s="396"/>
      <c r="YA76" s="396"/>
      <c r="YB76" s="396"/>
      <c r="YC76" s="396"/>
      <c r="YD76" s="396"/>
      <c r="YE76" s="396"/>
      <c r="YF76" s="396"/>
      <c r="YG76" s="396"/>
      <c r="YH76" s="396"/>
      <c r="YI76" s="396"/>
      <c r="YJ76" s="396"/>
      <c r="YK76" s="396"/>
      <c r="YL76" s="396"/>
      <c r="YM76" s="396"/>
      <c r="YN76" s="396"/>
      <c r="YO76" s="396"/>
      <c r="YP76" s="396"/>
      <c r="YQ76" s="396"/>
      <c r="YR76" s="396"/>
      <c r="YS76" s="396"/>
      <c r="YT76" s="396"/>
      <c r="YU76" s="396"/>
      <c r="YV76" s="396"/>
      <c r="YW76" s="396"/>
      <c r="YX76" s="396"/>
      <c r="YY76" s="396"/>
      <c r="YZ76" s="396"/>
      <c r="ZA76" s="396"/>
      <c r="ZB76" s="396"/>
      <c r="ZC76" s="396"/>
      <c r="ZD76" s="396"/>
      <c r="ZE76" s="396"/>
      <c r="ZF76" s="396"/>
      <c r="ZG76" s="396"/>
      <c r="ZH76" s="396"/>
      <c r="ZI76" s="396"/>
      <c r="ZJ76" s="396"/>
      <c r="ZK76" s="396"/>
      <c r="ZL76" s="396"/>
      <c r="ZM76" s="396"/>
      <c r="ZN76" s="396"/>
      <c r="ZO76" s="396"/>
      <c r="ZP76" s="396"/>
      <c r="ZQ76" s="396"/>
      <c r="ZR76" s="396"/>
      <c r="ZS76" s="396"/>
      <c r="ZT76" s="396"/>
      <c r="ZU76" s="396"/>
      <c r="ZV76" s="396"/>
      <c r="ZW76" s="396"/>
      <c r="ZX76" s="396"/>
      <c r="ZY76" s="396"/>
      <c r="ZZ76" s="396"/>
      <c r="AAA76" s="396"/>
      <c r="AAB76" s="396"/>
      <c r="AAC76" s="396"/>
      <c r="AAD76" s="396"/>
      <c r="AAE76" s="396"/>
      <c r="AAF76" s="396"/>
      <c r="AAG76" s="396"/>
      <c r="AAH76" s="396"/>
      <c r="AAI76" s="396"/>
      <c r="AAJ76" s="396"/>
      <c r="AAK76" s="396"/>
      <c r="AAL76" s="396"/>
      <c r="AAM76" s="396"/>
      <c r="AAN76" s="396"/>
      <c r="AAO76" s="396"/>
      <c r="AAP76" s="396"/>
      <c r="AAQ76" s="396"/>
      <c r="AAR76" s="396"/>
      <c r="AAS76" s="396"/>
      <c r="AAT76" s="396"/>
      <c r="AAU76" s="396"/>
      <c r="AAV76" s="396"/>
      <c r="AAW76" s="396"/>
      <c r="AAX76" s="396"/>
      <c r="AAY76" s="396"/>
      <c r="AAZ76" s="396"/>
      <c r="ABA76" s="396"/>
      <c r="ABB76" s="396"/>
      <c r="ABC76" s="396"/>
      <c r="ABD76" s="396"/>
      <c r="ABE76" s="396"/>
      <c r="ABF76" s="396"/>
      <c r="ABG76" s="396"/>
      <c r="ABH76" s="396"/>
      <c r="ABI76" s="396"/>
      <c r="ABJ76" s="396"/>
      <c r="ABK76" s="396"/>
      <c r="ABL76" s="396"/>
      <c r="ABM76" s="396"/>
      <c r="ABN76" s="396"/>
      <c r="ABO76" s="396"/>
      <c r="ABP76" s="396"/>
      <c r="ABQ76" s="396"/>
      <c r="ABR76" s="396"/>
      <c r="ABS76" s="396"/>
      <c r="ABT76" s="396"/>
      <c r="ABU76" s="396"/>
      <c r="ABV76" s="396"/>
      <c r="ABW76" s="396"/>
      <c r="ABX76" s="396"/>
      <c r="ABY76" s="396"/>
      <c r="ABZ76" s="396"/>
      <c r="ACA76" s="396"/>
      <c r="ACB76" s="396"/>
      <c r="ACC76" s="396"/>
      <c r="ACD76" s="396"/>
      <c r="ACE76" s="396"/>
      <c r="ACF76" s="396"/>
      <c r="ACG76" s="396"/>
      <c r="ACH76" s="396"/>
      <c r="ACI76" s="396"/>
      <c r="ACJ76" s="396"/>
      <c r="ACK76" s="396"/>
      <c r="ACL76" s="396"/>
      <c r="ACM76" s="396"/>
      <c r="ACN76" s="396"/>
      <c r="ACO76" s="396"/>
      <c r="ACP76" s="396"/>
      <c r="ACQ76" s="396"/>
      <c r="ACR76" s="396"/>
      <c r="ACS76" s="396"/>
      <c r="ACT76" s="396"/>
      <c r="ACU76" s="396"/>
      <c r="ACV76" s="396"/>
      <c r="ACW76" s="396"/>
      <c r="ACX76" s="396"/>
      <c r="ACY76" s="396"/>
      <c r="ACZ76" s="396"/>
      <c r="ADA76" s="396"/>
      <c r="ADB76" s="396"/>
      <c r="ADC76" s="396"/>
      <c r="ADD76" s="396"/>
      <c r="ADE76" s="396"/>
      <c r="ADF76" s="396"/>
      <c r="ADG76" s="396"/>
      <c r="ADH76" s="396"/>
      <c r="ADI76" s="396"/>
      <c r="ADJ76" s="396"/>
      <c r="ADK76" s="396"/>
      <c r="ADL76" s="396"/>
      <c r="ADM76" s="396"/>
      <c r="ADN76" s="396"/>
      <c r="ADO76" s="396"/>
      <c r="ADP76" s="396"/>
      <c r="ADQ76" s="396"/>
      <c r="ADR76" s="396"/>
      <c r="ADS76" s="396"/>
      <c r="ADT76" s="396"/>
      <c r="ADU76" s="396"/>
      <c r="ADV76" s="396"/>
      <c r="ADW76" s="396"/>
      <c r="ADX76" s="396"/>
      <c r="ADY76" s="396"/>
      <c r="ADZ76" s="396"/>
      <c r="AEA76" s="396"/>
      <c r="AEB76" s="396"/>
      <c r="AEC76" s="396"/>
      <c r="AED76" s="396"/>
      <c r="AEE76" s="396"/>
      <c r="AEF76" s="396"/>
      <c r="AEG76" s="396"/>
      <c r="AEH76" s="396"/>
      <c r="AEI76" s="396"/>
      <c r="AEJ76" s="396"/>
      <c r="AEK76" s="396"/>
      <c r="AEL76" s="396"/>
      <c r="AEM76" s="396"/>
      <c r="AEN76" s="396"/>
      <c r="AEO76" s="396"/>
      <c r="AEP76" s="396"/>
      <c r="AEQ76" s="396"/>
      <c r="AER76" s="396"/>
      <c r="AES76" s="396"/>
      <c r="AET76" s="396"/>
      <c r="AEU76" s="396"/>
      <c r="AEV76" s="396"/>
      <c r="AEW76" s="396"/>
      <c r="AEX76" s="396"/>
      <c r="AEY76" s="396"/>
      <c r="AEZ76" s="396"/>
      <c r="AFA76" s="396"/>
      <c r="AFB76" s="396"/>
      <c r="AFC76" s="396"/>
      <c r="AFD76" s="396"/>
      <c r="AFE76" s="396"/>
      <c r="AFF76" s="396"/>
      <c r="AFG76" s="396"/>
      <c r="AFH76" s="396"/>
      <c r="AFI76" s="396"/>
      <c r="AFJ76" s="396"/>
      <c r="AFK76" s="396"/>
      <c r="AFL76" s="396"/>
      <c r="AFM76" s="396"/>
      <c r="AFN76" s="396"/>
      <c r="AFO76" s="396"/>
      <c r="AFP76" s="396"/>
      <c r="AFQ76" s="396"/>
      <c r="AFR76" s="396"/>
      <c r="AFS76" s="396"/>
      <c r="AFT76" s="396"/>
      <c r="AFU76" s="396"/>
      <c r="AFV76" s="396"/>
      <c r="AFW76" s="396"/>
      <c r="AFX76" s="396"/>
      <c r="AFY76" s="396"/>
      <c r="AFZ76" s="396"/>
      <c r="AGA76" s="396"/>
      <c r="AGB76" s="396"/>
      <c r="AGC76" s="396"/>
      <c r="AGD76" s="396"/>
      <c r="AGE76" s="396"/>
      <c r="AGF76" s="396"/>
      <c r="AGG76" s="396"/>
      <c r="AGH76" s="396"/>
      <c r="AGI76" s="396"/>
      <c r="AGJ76" s="396"/>
      <c r="AGK76" s="396"/>
      <c r="AGL76" s="396"/>
      <c r="AGM76" s="396"/>
      <c r="AGN76" s="396"/>
      <c r="AGO76" s="396"/>
      <c r="AGP76" s="396"/>
      <c r="AGQ76" s="396"/>
      <c r="AGR76" s="396"/>
      <c r="AGS76" s="396"/>
      <c r="AGT76" s="396"/>
      <c r="AGU76" s="396"/>
      <c r="AGV76" s="396"/>
      <c r="AGW76" s="396"/>
      <c r="AGX76" s="396"/>
      <c r="AGY76" s="396"/>
      <c r="AGZ76" s="396"/>
      <c r="AHA76" s="396"/>
      <c r="AHB76" s="396"/>
      <c r="AHC76" s="396"/>
      <c r="AHD76" s="396"/>
      <c r="AHE76" s="396"/>
      <c r="AHF76" s="396"/>
      <c r="AHG76" s="396"/>
      <c r="AHH76" s="396"/>
      <c r="AHI76" s="396"/>
      <c r="AHJ76" s="396"/>
      <c r="AHK76" s="396"/>
      <c r="AHL76" s="396"/>
      <c r="AHM76" s="396"/>
      <c r="AHN76" s="396"/>
      <c r="AHO76" s="396"/>
      <c r="AHP76" s="396"/>
      <c r="AHQ76" s="396"/>
      <c r="AHR76" s="396"/>
      <c r="AHS76" s="396"/>
      <c r="AHT76" s="396"/>
      <c r="AHU76" s="396"/>
      <c r="AHV76" s="396"/>
      <c r="AHW76" s="396"/>
      <c r="AHX76" s="396"/>
      <c r="AHY76" s="396"/>
      <c r="AHZ76" s="396"/>
      <c r="AIA76" s="396"/>
      <c r="AIB76" s="396"/>
      <c r="AIC76" s="396"/>
      <c r="AID76" s="396"/>
      <c r="AIE76" s="396"/>
      <c r="AIF76" s="396"/>
      <c r="AIG76" s="396"/>
      <c r="AIH76" s="396"/>
      <c r="AII76" s="396"/>
      <c r="AIJ76" s="396"/>
      <c r="AIK76" s="396"/>
      <c r="AIL76" s="396"/>
      <c r="AIM76" s="396"/>
      <c r="AIN76" s="396"/>
      <c r="AIO76" s="396"/>
      <c r="AIP76" s="396"/>
      <c r="AIQ76" s="396"/>
      <c r="AIR76" s="396"/>
      <c r="AIS76" s="396"/>
      <c r="AIT76" s="396"/>
      <c r="AIU76" s="396"/>
      <c r="AIV76" s="396"/>
      <c r="AIW76" s="396"/>
      <c r="AIX76" s="396"/>
      <c r="AIY76" s="396"/>
      <c r="AIZ76" s="396"/>
      <c r="AJA76" s="396"/>
      <c r="AJB76" s="396"/>
      <c r="AJC76" s="396"/>
      <c r="AJD76" s="396"/>
      <c r="AJE76" s="396"/>
      <c r="AJF76" s="396"/>
      <c r="AJG76" s="396"/>
      <c r="AJH76" s="396"/>
      <c r="AJI76" s="396"/>
      <c r="AJJ76" s="396"/>
      <c r="AJK76" s="396"/>
      <c r="AJL76" s="396"/>
      <c r="AJM76" s="396"/>
      <c r="AJN76" s="396"/>
      <c r="AJO76" s="396"/>
      <c r="AJP76" s="396"/>
      <c r="AJQ76" s="396"/>
      <c r="AJR76" s="396"/>
      <c r="AJS76" s="396"/>
      <c r="AJT76" s="396"/>
      <c r="AJU76" s="396"/>
      <c r="AJV76" s="396"/>
      <c r="AJW76" s="396"/>
      <c r="AJX76" s="396"/>
      <c r="AJY76" s="396"/>
      <c r="AJZ76" s="396"/>
      <c r="AKA76" s="396"/>
      <c r="AKB76" s="396"/>
      <c r="AKC76" s="396"/>
      <c r="AKD76" s="396"/>
      <c r="AKE76" s="396"/>
      <c r="AKF76" s="396"/>
      <c r="AKG76" s="396"/>
      <c r="AKH76" s="396"/>
      <c r="AKI76" s="396"/>
      <c r="AKJ76" s="396"/>
      <c r="AKK76" s="396"/>
      <c r="AKL76" s="396"/>
      <c r="AKM76" s="396"/>
      <c r="AKN76" s="396"/>
      <c r="AKO76" s="396"/>
      <c r="AKP76" s="396"/>
      <c r="AKQ76" s="396"/>
      <c r="AKR76" s="396"/>
      <c r="AKS76" s="396"/>
      <c r="AKT76" s="396"/>
      <c r="AKU76" s="396"/>
      <c r="AKV76" s="396"/>
      <c r="AKW76" s="396"/>
      <c r="AKX76" s="396"/>
      <c r="AKY76" s="396"/>
      <c r="AKZ76" s="396"/>
      <c r="ALA76" s="396"/>
      <c r="ALB76" s="396"/>
      <c r="ALC76" s="396"/>
      <c r="ALD76" s="396"/>
      <c r="ALE76" s="396"/>
      <c r="ALF76" s="396"/>
      <c r="ALG76" s="396"/>
      <c r="ALH76" s="396"/>
      <c r="ALI76" s="396"/>
    </row>
    <row r="77" spans="1:998">
      <c r="A77" s="459"/>
      <c r="B77" s="459"/>
      <c r="C77" s="459"/>
      <c r="D77" s="459"/>
      <c r="E77" s="459"/>
      <c r="F77" s="459"/>
      <c r="G77" s="459"/>
      <c r="H77" s="459"/>
      <c r="I77" s="459"/>
      <c r="J77" s="459"/>
      <c r="K77" s="459"/>
      <c r="L77" s="459"/>
      <c r="M77" s="459"/>
      <c r="N77" s="459"/>
      <c r="O77" s="459"/>
      <c r="P77" s="459"/>
      <c r="Q77" s="459"/>
      <c r="R77" s="459"/>
      <c r="S77" s="459"/>
      <c r="T77" s="459"/>
      <c r="U77" s="459"/>
      <c r="V77" s="459"/>
      <c r="W77" s="459"/>
      <c r="X77" s="459"/>
      <c r="Y77" s="459"/>
      <c r="Z77" s="459"/>
      <c r="AA77" s="459"/>
      <c r="AB77" s="459"/>
      <c r="AC77" s="459"/>
      <c r="AD77" s="459"/>
      <c r="AE77" s="459"/>
      <c r="AF77" s="459"/>
      <c r="AG77" s="459"/>
      <c r="AH77" s="459"/>
      <c r="AI77" s="459"/>
      <c r="AJ77" s="459"/>
      <c r="AK77" s="459"/>
      <c r="AL77" s="459"/>
      <c r="AM77" s="459"/>
      <c r="AN77" s="459"/>
      <c r="AO77" s="396"/>
      <c r="AP77" s="396"/>
      <c r="AQ77" s="396"/>
      <c r="AR77" s="396"/>
      <c r="AS77" s="396"/>
      <c r="AT77" s="396"/>
      <c r="AU77" s="396"/>
      <c r="AV77" s="396"/>
      <c r="AW77" s="396"/>
      <c r="AX77" s="396"/>
      <c r="AY77" s="396"/>
      <c r="AZ77" s="396"/>
      <c r="BA77" s="396"/>
      <c r="BB77" s="396"/>
      <c r="BC77" s="396"/>
      <c r="BD77" s="396"/>
      <c r="BE77" s="396"/>
      <c r="BF77" s="396"/>
      <c r="BG77" s="396"/>
      <c r="BH77" s="396"/>
      <c r="BI77" s="396"/>
      <c r="BJ77" s="396"/>
      <c r="BK77" s="396"/>
      <c r="BL77" s="396"/>
      <c r="BM77" s="396"/>
      <c r="BN77" s="396"/>
      <c r="BO77" s="396"/>
      <c r="BP77" s="396"/>
      <c r="BQ77" s="396"/>
      <c r="BR77" s="396"/>
      <c r="BS77" s="396"/>
      <c r="BT77" s="396"/>
      <c r="BU77" s="396"/>
      <c r="BV77" s="396"/>
      <c r="BW77" s="396"/>
      <c r="BX77" s="396"/>
      <c r="BY77" s="396"/>
      <c r="BZ77" s="396"/>
      <c r="CA77" s="396"/>
      <c r="CB77" s="396"/>
      <c r="CC77" s="396"/>
      <c r="CD77" s="396"/>
      <c r="CE77" s="396"/>
      <c r="CF77" s="396"/>
      <c r="CG77" s="396"/>
      <c r="CH77" s="396"/>
      <c r="CI77" s="396"/>
      <c r="CJ77" s="396"/>
      <c r="CK77" s="396"/>
      <c r="CL77" s="396"/>
      <c r="CM77" s="396"/>
      <c r="CN77" s="396"/>
      <c r="CO77" s="396"/>
      <c r="CP77" s="396"/>
      <c r="CQ77" s="396"/>
      <c r="CR77" s="396"/>
      <c r="CS77" s="396"/>
      <c r="CT77" s="396"/>
      <c r="CU77" s="396"/>
      <c r="CV77" s="396"/>
      <c r="CW77" s="396"/>
      <c r="CX77" s="396"/>
      <c r="CY77" s="396"/>
      <c r="CZ77" s="396"/>
      <c r="DA77" s="396"/>
      <c r="DB77" s="396"/>
      <c r="DC77" s="396"/>
      <c r="DD77" s="396"/>
      <c r="DE77" s="396"/>
      <c r="DF77" s="396"/>
      <c r="DG77" s="396"/>
      <c r="DH77" s="396"/>
      <c r="DI77" s="396"/>
      <c r="DJ77" s="396"/>
      <c r="DK77" s="396"/>
      <c r="DL77" s="396"/>
      <c r="DM77" s="396"/>
      <c r="DN77" s="396"/>
      <c r="DO77" s="396"/>
      <c r="DP77" s="396"/>
      <c r="DQ77" s="396"/>
      <c r="DR77" s="396"/>
      <c r="DS77" s="396"/>
      <c r="DT77" s="396"/>
      <c r="DU77" s="396"/>
      <c r="DV77" s="396"/>
      <c r="DW77" s="396"/>
      <c r="DX77" s="396"/>
      <c r="DY77" s="396"/>
      <c r="DZ77" s="396"/>
      <c r="EA77" s="396"/>
      <c r="EB77" s="396"/>
      <c r="EC77" s="396"/>
      <c r="ED77" s="396"/>
      <c r="EE77" s="396"/>
      <c r="EF77" s="396"/>
      <c r="EG77" s="396"/>
      <c r="EH77" s="396"/>
      <c r="EI77" s="396"/>
      <c r="EJ77" s="396"/>
      <c r="EK77" s="396"/>
      <c r="EL77" s="396"/>
      <c r="EM77" s="396"/>
      <c r="EN77" s="396"/>
      <c r="EO77" s="396"/>
      <c r="EP77" s="396"/>
      <c r="EQ77" s="396"/>
      <c r="ER77" s="396"/>
      <c r="ES77" s="396"/>
      <c r="ET77" s="396"/>
      <c r="EU77" s="396"/>
      <c r="EV77" s="396"/>
      <c r="EW77" s="396"/>
      <c r="EX77" s="396"/>
      <c r="EY77" s="396"/>
      <c r="EZ77" s="396"/>
      <c r="FA77" s="396"/>
      <c r="FB77" s="396"/>
      <c r="FC77" s="396"/>
      <c r="FD77" s="396"/>
      <c r="FE77" s="396"/>
      <c r="FF77" s="396"/>
      <c r="FG77" s="396"/>
      <c r="FH77" s="396"/>
      <c r="FI77" s="396"/>
      <c r="FJ77" s="396"/>
      <c r="FK77" s="396"/>
      <c r="FL77" s="396"/>
      <c r="FM77" s="396"/>
      <c r="FN77" s="396"/>
      <c r="FO77" s="396"/>
      <c r="FP77" s="396"/>
      <c r="FQ77" s="396"/>
      <c r="FR77" s="396"/>
      <c r="FS77" s="396"/>
      <c r="FT77" s="396"/>
      <c r="FU77" s="396"/>
      <c r="FV77" s="396"/>
      <c r="FW77" s="396"/>
      <c r="FX77" s="396"/>
      <c r="FY77" s="396"/>
      <c r="FZ77" s="396"/>
      <c r="GA77" s="396"/>
      <c r="GB77" s="396"/>
      <c r="GC77" s="396"/>
      <c r="GD77" s="396"/>
      <c r="GE77" s="396"/>
      <c r="GF77" s="396"/>
      <c r="GG77" s="396"/>
      <c r="GH77" s="396"/>
      <c r="GI77" s="396"/>
      <c r="GJ77" s="396"/>
      <c r="GK77" s="396"/>
      <c r="GL77" s="396"/>
      <c r="GM77" s="396"/>
      <c r="GN77" s="396"/>
      <c r="GO77" s="396"/>
      <c r="GP77" s="396"/>
      <c r="GQ77" s="396"/>
      <c r="GR77" s="396"/>
      <c r="GS77" s="396"/>
      <c r="GT77" s="396"/>
      <c r="GU77" s="396"/>
      <c r="GV77" s="396"/>
      <c r="GW77" s="396"/>
      <c r="GX77" s="396"/>
      <c r="GY77" s="396"/>
      <c r="GZ77" s="396"/>
      <c r="HA77" s="396"/>
      <c r="HB77" s="396"/>
      <c r="HC77" s="396"/>
      <c r="HD77" s="396"/>
      <c r="HE77" s="396"/>
      <c r="HF77" s="396"/>
      <c r="HG77" s="396"/>
      <c r="HH77" s="396"/>
      <c r="HI77" s="396"/>
      <c r="HJ77" s="396"/>
      <c r="HK77" s="396"/>
      <c r="HL77" s="396"/>
      <c r="HM77" s="396"/>
      <c r="HN77" s="396"/>
      <c r="HO77" s="396"/>
      <c r="HP77" s="396"/>
      <c r="HQ77" s="396"/>
      <c r="HR77" s="396"/>
      <c r="HS77" s="396"/>
      <c r="HT77" s="396"/>
      <c r="HU77" s="396"/>
      <c r="HV77" s="396"/>
      <c r="HW77" s="396"/>
      <c r="HX77" s="396"/>
      <c r="HY77" s="396"/>
      <c r="HZ77" s="396"/>
      <c r="IA77" s="396"/>
      <c r="IB77" s="396"/>
      <c r="IC77" s="396"/>
      <c r="ID77" s="396"/>
      <c r="IE77" s="396"/>
      <c r="IF77" s="396"/>
      <c r="IG77" s="396"/>
      <c r="IH77" s="396"/>
      <c r="II77" s="396"/>
      <c r="IJ77" s="396"/>
      <c r="IK77" s="396"/>
      <c r="IL77" s="396"/>
      <c r="IM77" s="396"/>
      <c r="IN77" s="396"/>
      <c r="IO77" s="396"/>
      <c r="IP77" s="396"/>
      <c r="IQ77" s="396"/>
      <c r="IR77" s="396"/>
      <c r="IS77" s="396"/>
      <c r="IT77" s="396"/>
      <c r="IU77" s="396"/>
      <c r="IV77" s="396"/>
      <c r="IW77" s="396"/>
      <c r="IX77" s="396"/>
      <c r="IY77" s="396"/>
      <c r="IZ77" s="396"/>
      <c r="JA77" s="396"/>
      <c r="JB77" s="396"/>
      <c r="JC77" s="396"/>
      <c r="JD77" s="396"/>
      <c r="JE77" s="396"/>
      <c r="JF77" s="396"/>
      <c r="JG77" s="396"/>
      <c r="JH77" s="396"/>
      <c r="JI77" s="396"/>
      <c r="JJ77" s="396"/>
      <c r="JK77" s="396"/>
      <c r="JL77" s="396"/>
      <c r="JM77" s="396"/>
      <c r="JN77" s="396"/>
      <c r="JO77" s="396"/>
      <c r="JP77" s="396"/>
      <c r="JQ77" s="396"/>
      <c r="JR77" s="396"/>
      <c r="JS77" s="396"/>
      <c r="JT77" s="396"/>
      <c r="JU77" s="396"/>
      <c r="JV77" s="396"/>
      <c r="JW77" s="396"/>
      <c r="JX77" s="396"/>
      <c r="JY77" s="396"/>
      <c r="JZ77" s="396"/>
      <c r="KA77" s="396"/>
      <c r="KB77" s="396"/>
      <c r="KC77" s="396"/>
      <c r="KD77" s="396"/>
      <c r="KE77" s="396"/>
      <c r="KF77" s="396"/>
      <c r="KG77" s="396"/>
      <c r="KH77" s="396"/>
      <c r="KI77" s="396"/>
      <c r="KJ77" s="396"/>
      <c r="KK77" s="396"/>
      <c r="KL77" s="396"/>
      <c r="KM77" s="396"/>
      <c r="KN77" s="396"/>
      <c r="KO77" s="396"/>
      <c r="KP77" s="396"/>
      <c r="KQ77" s="396"/>
      <c r="KR77" s="396"/>
      <c r="KS77" s="396"/>
      <c r="KT77" s="396"/>
      <c r="KU77" s="396"/>
      <c r="KV77" s="396"/>
      <c r="KW77" s="396"/>
      <c r="KX77" s="396"/>
      <c r="KY77" s="396"/>
      <c r="KZ77" s="396"/>
      <c r="LA77" s="396"/>
      <c r="LB77" s="396"/>
      <c r="LC77" s="396"/>
      <c r="LD77" s="396"/>
      <c r="LE77" s="396"/>
      <c r="LF77" s="396"/>
      <c r="LG77" s="396"/>
      <c r="LH77" s="396"/>
      <c r="LI77" s="396"/>
      <c r="LJ77" s="396"/>
      <c r="LK77" s="396"/>
      <c r="LL77" s="396"/>
      <c r="LM77" s="396"/>
      <c r="LN77" s="396"/>
      <c r="LO77" s="396"/>
      <c r="LP77" s="396"/>
      <c r="LQ77" s="396"/>
      <c r="LR77" s="396"/>
      <c r="LS77" s="396"/>
      <c r="LT77" s="396"/>
      <c r="LU77" s="396"/>
      <c r="LV77" s="396"/>
      <c r="LW77" s="396"/>
      <c r="LX77" s="396"/>
      <c r="LY77" s="396"/>
      <c r="LZ77" s="396"/>
      <c r="MA77" s="396"/>
      <c r="MB77" s="396"/>
      <c r="MC77" s="396"/>
      <c r="MD77" s="396"/>
      <c r="ME77" s="396"/>
      <c r="MF77" s="396"/>
      <c r="MG77" s="396"/>
      <c r="MH77" s="396"/>
      <c r="MI77" s="396"/>
      <c r="MJ77" s="396"/>
      <c r="MK77" s="396"/>
      <c r="ML77" s="396"/>
      <c r="MM77" s="396"/>
      <c r="MN77" s="396"/>
      <c r="MO77" s="396"/>
      <c r="MP77" s="396"/>
      <c r="MQ77" s="396"/>
      <c r="MR77" s="396"/>
      <c r="MS77" s="396"/>
      <c r="MT77" s="396"/>
      <c r="MU77" s="396"/>
      <c r="MV77" s="396"/>
      <c r="MW77" s="396"/>
      <c r="MX77" s="396"/>
      <c r="MY77" s="396"/>
      <c r="MZ77" s="396"/>
      <c r="NA77" s="396"/>
      <c r="NB77" s="396"/>
      <c r="NC77" s="396"/>
      <c r="ND77" s="396"/>
      <c r="NE77" s="396"/>
      <c r="NF77" s="396"/>
      <c r="NG77" s="396"/>
      <c r="NH77" s="396"/>
      <c r="NI77" s="396"/>
      <c r="NJ77" s="396"/>
      <c r="NK77" s="396"/>
      <c r="NL77" s="396"/>
      <c r="NM77" s="396"/>
      <c r="NN77" s="396"/>
      <c r="NO77" s="396"/>
      <c r="NP77" s="396"/>
      <c r="NQ77" s="396"/>
      <c r="NR77" s="396"/>
      <c r="NS77" s="396"/>
      <c r="NT77" s="396"/>
      <c r="NU77" s="396"/>
      <c r="NV77" s="396"/>
      <c r="NW77" s="396"/>
      <c r="NX77" s="396"/>
      <c r="NY77" s="396"/>
      <c r="NZ77" s="396"/>
      <c r="OA77" s="396"/>
      <c r="OB77" s="396"/>
      <c r="OC77" s="396"/>
      <c r="OD77" s="396"/>
      <c r="OE77" s="396"/>
      <c r="OF77" s="396"/>
      <c r="OG77" s="396"/>
      <c r="OH77" s="396"/>
      <c r="OI77" s="396"/>
      <c r="OJ77" s="396"/>
      <c r="OK77" s="396"/>
      <c r="OL77" s="396"/>
      <c r="OM77" s="396"/>
      <c r="ON77" s="396"/>
      <c r="OO77" s="396"/>
      <c r="OP77" s="396"/>
      <c r="OQ77" s="396"/>
      <c r="OR77" s="396"/>
      <c r="OS77" s="396"/>
      <c r="OT77" s="396"/>
      <c r="OU77" s="396"/>
      <c r="OV77" s="396"/>
      <c r="OW77" s="396"/>
      <c r="OX77" s="396"/>
      <c r="OY77" s="396"/>
      <c r="OZ77" s="396"/>
      <c r="PA77" s="396"/>
      <c r="PB77" s="396"/>
      <c r="PC77" s="396"/>
      <c r="PD77" s="396"/>
      <c r="PE77" s="396"/>
      <c r="PF77" s="396"/>
      <c r="PG77" s="396"/>
      <c r="PH77" s="396"/>
      <c r="PI77" s="396"/>
      <c r="PJ77" s="396"/>
      <c r="PK77" s="396"/>
      <c r="PL77" s="396"/>
      <c r="PM77" s="396"/>
      <c r="PN77" s="396"/>
      <c r="PO77" s="396"/>
      <c r="PP77" s="396"/>
      <c r="PQ77" s="396"/>
      <c r="PR77" s="396"/>
      <c r="PS77" s="396"/>
      <c r="PT77" s="396"/>
      <c r="PU77" s="396"/>
      <c r="PV77" s="396"/>
      <c r="PW77" s="396"/>
      <c r="PX77" s="396"/>
      <c r="PY77" s="396"/>
      <c r="PZ77" s="396"/>
      <c r="QA77" s="396"/>
      <c r="QB77" s="396"/>
      <c r="QC77" s="396"/>
      <c r="QD77" s="396"/>
      <c r="QE77" s="396"/>
      <c r="QF77" s="396"/>
      <c r="QG77" s="396"/>
      <c r="QH77" s="396"/>
      <c r="QI77" s="396"/>
      <c r="QJ77" s="396"/>
      <c r="QK77" s="396"/>
      <c r="QL77" s="396"/>
      <c r="QM77" s="396"/>
      <c r="QN77" s="396"/>
      <c r="QO77" s="396"/>
      <c r="QP77" s="396"/>
      <c r="QQ77" s="396"/>
      <c r="QR77" s="396"/>
      <c r="QS77" s="396"/>
      <c r="QT77" s="396"/>
      <c r="QU77" s="396"/>
      <c r="QV77" s="396"/>
      <c r="QW77" s="396"/>
      <c r="QX77" s="396"/>
      <c r="QY77" s="396"/>
      <c r="QZ77" s="396"/>
      <c r="RA77" s="396"/>
      <c r="RB77" s="396"/>
      <c r="RC77" s="396"/>
      <c r="RD77" s="396"/>
      <c r="RE77" s="396"/>
      <c r="RF77" s="396"/>
      <c r="RG77" s="396"/>
      <c r="RH77" s="396"/>
      <c r="RI77" s="396"/>
      <c r="RJ77" s="396"/>
      <c r="RK77" s="396"/>
      <c r="RL77" s="396"/>
      <c r="RM77" s="396"/>
      <c r="RN77" s="396"/>
      <c r="RO77" s="396"/>
      <c r="RP77" s="396"/>
      <c r="RQ77" s="396"/>
      <c r="RR77" s="396"/>
      <c r="RS77" s="396"/>
      <c r="RT77" s="396"/>
      <c r="RU77" s="396"/>
      <c r="RV77" s="396"/>
      <c r="RW77" s="396"/>
      <c r="RX77" s="396"/>
      <c r="RY77" s="396"/>
      <c r="RZ77" s="396"/>
      <c r="SA77" s="396"/>
      <c r="SB77" s="396"/>
      <c r="SC77" s="396"/>
      <c r="SD77" s="396"/>
      <c r="SE77" s="396"/>
      <c r="SF77" s="396"/>
      <c r="SG77" s="396"/>
      <c r="SH77" s="396"/>
      <c r="SI77" s="396"/>
      <c r="SJ77" s="396"/>
      <c r="SK77" s="396"/>
      <c r="SL77" s="396"/>
      <c r="SM77" s="396"/>
      <c r="SN77" s="396"/>
      <c r="SO77" s="396"/>
      <c r="SP77" s="396"/>
      <c r="SQ77" s="396"/>
      <c r="SR77" s="396"/>
      <c r="SS77" s="396"/>
      <c r="ST77" s="396"/>
      <c r="SU77" s="396"/>
      <c r="SV77" s="396"/>
      <c r="SW77" s="396"/>
      <c r="SX77" s="396"/>
      <c r="SY77" s="396"/>
      <c r="SZ77" s="396"/>
      <c r="TA77" s="396"/>
      <c r="TB77" s="396"/>
      <c r="TC77" s="396"/>
      <c r="TD77" s="396"/>
      <c r="TE77" s="396"/>
      <c r="TF77" s="396"/>
      <c r="TG77" s="396"/>
      <c r="TH77" s="396"/>
      <c r="TI77" s="396"/>
      <c r="TJ77" s="396"/>
      <c r="TK77" s="396"/>
      <c r="TL77" s="396"/>
      <c r="TM77" s="396"/>
      <c r="TN77" s="396"/>
      <c r="TO77" s="396"/>
      <c r="TP77" s="396"/>
      <c r="TQ77" s="396"/>
      <c r="TR77" s="396"/>
      <c r="TS77" s="396"/>
      <c r="TT77" s="396"/>
      <c r="TU77" s="396"/>
      <c r="TV77" s="396"/>
      <c r="TW77" s="396"/>
      <c r="TX77" s="396"/>
      <c r="TY77" s="396"/>
      <c r="TZ77" s="396"/>
      <c r="UA77" s="396"/>
      <c r="UB77" s="396"/>
      <c r="UC77" s="396"/>
      <c r="UD77" s="396"/>
      <c r="UE77" s="396"/>
      <c r="UF77" s="396"/>
      <c r="UG77" s="396"/>
      <c r="UH77" s="396"/>
      <c r="UI77" s="396"/>
      <c r="UJ77" s="396"/>
      <c r="UK77" s="396"/>
      <c r="UL77" s="396"/>
      <c r="UM77" s="396"/>
      <c r="UN77" s="396"/>
      <c r="UO77" s="396"/>
      <c r="UP77" s="396"/>
      <c r="UQ77" s="396"/>
      <c r="UR77" s="396"/>
      <c r="US77" s="396"/>
      <c r="UT77" s="396"/>
      <c r="UU77" s="396"/>
      <c r="UV77" s="396"/>
      <c r="UW77" s="396"/>
      <c r="UX77" s="396"/>
      <c r="UY77" s="396"/>
      <c r="UZ77" s="396"/>
      <c r="VA77" s="396"/>
      <c r="VB77" s="396"/>
      <c r="VC77" s="396"/>
      <c r="VD77" s="396"/>
      <c r="VE77" s="396"/>
      <c r="VF77" s="396"/>
      <c r="VG77" s="396"/>
      <c r="VH77" s="396"/>
      <c r="VI77" s="396"/>
      <c r="VJ77" s="396"/>
      <c r="VK77" s="396"/>
      <c r="VL77" s="396"/>
      <c r="VM77" s="396"/>
      <c r="VN77" s="396"/>
      <c r="VO77" s="396"/>
      <c r="VP77" s="396"/>
      <c r="VQ77" s="396"/>
      <c r="VR77" s="396"/>
      <c r="VS77" s="396"/>
      <c r="VT77" s="396"/>
      <c r="VU77" s="396"/>
      <c r="VV77" s="396"/>
      <c r="VW77" s="396"/>
      <c r="VX77" s="396"/>
      <c r="VY77" s="396"/>
      <c r="VZ77" s="396"/>
      <c r="WA77" s="396"/>
      <c r="WB77" s="396"/>
      <c r="WC77" s="396"/>
      <c r="WD77" s="396"/>
      <c r="WE77" s="396"/>
      <c r="WF77" s="396"/>
      <c r="WG77" s="396"/>
      <c r="WH77" s="396"/>
      <c r="WI77" s="396"/>
      <c r="WJ77" s="396"/>
      <c r="WK77" s="396"/>
      <c r="WL77" s="396"/>
      <c r="WM77" s="396"/>
      <c r="WN77" s="396"/>
      <c r="WO77" s="396"/>
      <c r="WP77" s="396"/>
      <c r="WQ77" s="396"/>
      <c r="WR77" s="396"/>
      <c r="WS77" s="396"/>
      <c r="WT77" s="396"/>
      <c r="WU77" s="396"/>
      <c r="WV77" s="396"/>
      <c r="WW77" s="396"/>
      <c r="WX77" s="396"/>
      <c r="WY77" s="396"/>
      <c r="WZ77" s="396"/>
      <c r="XA77" s="396"/>
      <c r="XB77" s="396"/>
      <c r="XC77" s="396"/>
      <c r="XD77" s="396"/>
      <c r="XE77" s="396"/>
      <c r="XF77" s="396"/>
      <c r="XG77" s="396"/>
      <c r="XH77" s="396"/>
      <c r="XI77" s="396"/>
      <c r="XJ77" s="396"/>
      <c r="XK77" s="396"/>
      <c r="XL77" s="396"/>
      <c r="XM77" s="396"/>
      <c r="XN77" s="396"/>
      <c r="XO77" s="396"/>
      <c r="XP77" s="396"/>
      <c r="XQ77" s="396"/>
      <c r="XR77" s="396"/>
      <c r="XS77" s="396"/>
      <c r="XT77" s="396"/>
      <c r="XU77" s="396"/>
      <c r="XV77" s="396"/>
      <c r="XW77" s="396"/>
      <c r="XX77" s="396"/>
      <c r="XY77" s="396"/>
      <c r="XZ77" s="396"/>
      <c r="YA77" s="396"/>
      <c r="YB77" s="396"/>
      <c r="YC77" s="396"/>
      <c r="YD77" s="396"/>
      <c r="YE77" s="396"/>
      <c r="YF77" s="396"/>
      <c r="YG77" s="396"/>
      <c r="YH77" s="396"/>
      <c r="YI77" s="396"/>
      <c r="YJ77" s="396"/>
      <c r="YK77" s="396"/>
      <c r="YL77" s="396"/>
      <c r="YM77" s="396"/>
      <c r="YN77" s="396"/>
      <c r="YO77" s="396"/>
      <c r="YP77" s="396"/>
      <c r="YQ77" s="396"/>
      <c r="YR77" s="396"/>
      <c r="YS77" s="396"/>
      <c r="YT77" s="396"/>
      <c r="YU77" s="396"/>
      <c r="YV77" s="396"/>
      <c r="YW77" s="396"/>
      <c r="YX77" s="396"/>
      <c r="YY77" s="396"/>
      <c r="YZ77" s="396"/>
      <c r="ZA77" s="396"/>
      <c r="ZB77" s="396"/>
      <c r="ZC77" s="396"/>
      <c r="ZD77" s="396"/>
      <c r="ZE77" s="396"/>
      <c r="ZF77" s="396"/>
      <c r="ZG77" s="396"/>
      <c r="ZH77" s="396"/>
      <c r="ZI77" s="396"/>
      <c r="ZJ77" s="396"/>
      <c r="ZK77" s="396"/>
      <c r="ZL77" s="396"/>
      <c r="ZM77" s="396"/>
      <c r="ZN77" s="396"/>
      <c r="ZO77" s="396"/>
      <c r="ZP77" s="396"/>
      <c r="ZQ77" s="396"/>
      <c r="ZR77" s="396"/>
      <c r="ZS77" s="396"/>
      <c r="ZT77" s="396"/>
      <c r="ZU77" s="396"/>
      <c r="ZV77" s="396"/>
      <c r="ZW77" s="396"/>
      <c r="ZX77" s="396"/>
      <c r="ZY77" s="396"/>
      <c r="ZZ77" s="396"/>
      <c r="AAA77" s="396"/>
      <c r="AAB77" s="396"/>
      <c r="AAC77" s="396"/>
      <c r="AAD77" s="396"/>
      <c r="AAE77" s="396"/>
      <c r="AAF77" s="396"/>
      <c r="AAG77" s="396"/>
      <c r="AAH77" s="396"/>
      <c r="AAI77" s="396"/>
      <c r="AAJ77" s="396"/>
      <c r="AAK77" s="396"/>
      <c r="AAL77" s="396"/>
      <c r="AAM77" s="396"/>
      <c r="AAN77" s="396"/>
      <c r="AAO77" s="396"/>
      <c r="AAP77" s="396"/>
      <c r="AAQ77" s="396"/>
      <c r="AAR77" s="396"/>
      <c r="AAS77" s="396"/>
      <c r="AAT77" s="396"/>
      <c r="AAU77" s="396"/>
      <c r="AAV77" s="396"/>
      <c r="AAW77" s="396"/>
      <c r="AAX77" s="396"/>
      <c r="AAY77" s="396"/>
      <c r="AAZ77" s="396"/>
      <c r="ABA77" s="396"/>
      <c r="ABB77" s="396"/>
      <c r="ABC77" s="396"/>
      <c r="ABD77" s="396"/>
      <c r="ABE77" s="396"/>
      <c r="ABF77" s="396"/>
      <c r="ABG77" s="396"/>
      <c r="ABH77" s="396"/>
      <c r="ABI77" s="396"/>
      <c r="ABJ77" s="396"/>
      <c r="ABK77" s="396"/>
      <c r="ABL77" s="396"/>
      <c r="ABM77" s="396"/>
      <c r="ABN77" s="396"/>
      <c r="ABO77" s="396"/>
      <c r="ABP77" s="396"/>
      <c r="ABQ77" s="396"/>
      <c r="ABR77" s="396"/>
      <c r="ABS77" s="396"/>
      <c r="ABT77" s="396"/>
      <c r="ABU77" s="396"/>
      <c r="ABV77" s="396"/>
      <c r="ABW77" s="396"/>
      <c r="ABX77" s="396"/>
      <c r="ABY77" s="396"/>
      <c r="ABZ77" s="396"/>
      <c r="ACA77" s="396"/>
      <c r="ACB77" s="396"/>
      <c r="ACC77" s="396"/>
      <c r="ACD77" s="396"/>
      <c r="ACE77" s="396"/>
      <c r="ACF77" s="396"/>
      <c r="ACG77" s="396"/>
      <c r="ACH77" s="396"/>
      <c r="ACI77" s="396"/>
      <c r="ACJ77" s="396"/>
      <c r="ACK77" s="396"/>
      <c r="ACL77" s="396"/>
      <c r="ACM77" s="396"/>
      <c r="ACN77" s="396"/>
      <c r="ACO77" s="396"/>
      <c r="ACP77" s="396"/>
      <c r="ACQ77" s="396"/>
      <c r="ACR77" s="396"/>
      <c r="ACS77" s="396"/>
      <c r="ACT77" s="396"/>
      <c r="ACU77" s="396"/>
      <c r="ACV77" s="396"/>
      <c r="ACW77" s="396"/>
      <c r="ACX77" s="396"/>
      <c r="ACY77" s="396"/>
      <c r="ACZ77" s="396"/>
      <c r="ADA77" s="396"/>
      <c r="ADB77" s="396"/>
      <c r="ADC77" s="396"/>
      <c r="ADD77" s="396"/>
      <c r="ADE77" s="396"/>
      <c r="ADF77" s="396"/>
      <c r="ADG77" s="396"/>
      <c r="ADH77" s="396"/>
      <c r="ADI77" s="396"/>
      <c r="ADJ77" s="396"/>
      <c r="ADK77" s="396"/>
      <c r="ADL77" s="396"/>
      <c r="ADM77" s="396"/>
      <c r="ADN77" s="396"/>
      <c r="ADO77" s="396"/>
      <c r="ADP77" s="396"/>
      <c r="ADQ77" s="396"/>
      <c r="ADR77" s="396"/>
      <c r="ADS77" s="396"/>
      <c r="ADT77" s="396"/>
      <c r="ADU77" s="396"/>
      <c r="ADV77" s="396"/>
      <c r="ADW77" s="396"/>
      <c r="ADX77" s="396"/>
      <c r="ADY77" s="396"/>
      <c r="ADZ77" s="396"/>
      <c r="AEA77" s="396"/>
      <c r="AEB77" s="396"/>
      <c r="AEC77" s="396"/>
      <c r="AED77" s="396"/>
      <c r="AEE77" s="396"/>
      <c r="AEF77" s="396"/>
      <c r="AEG77" s="396"/>
      <c r="AEH77" s="396"/>
      <c r="AEI77" s="396"/>
      <c r="AEJ77" s="396"/>
      <c r="AEK77" s="396"/>
      <c r="AEL77" s="396"/>
      <c r="AEM77" s="396"/>
      <c r="AEN77" s="396"/>
      <c r="AEO77" s="396"/>
      <c r="AEP77" s="396"/>
      <c r="AEQ77" s="396"/>
      <c r="AER77" s="396"/>
      <c r="AES77" s="396"/>
      <c r="AET77" s="396"/>
      <c r="AEU77" s="396"/>
      <c r="AEV77" s="396"/>
      <c r="AEW77" s="396"/>
      <c r="AEX77" s="396"/>
      <c r="AEY77" s="396"/>
      <c r="AEZ77" s="396"/>
      <c r="AFA77" s="396"/>
      <c r="AFB77" s="396"/>
      <c r="AFC77" s="396"/>
      <c r="AFD77" s="396"/>
      <c r="AFE77" s="396"/>
      <c r="AFF77" s="396"/>
      <c r="AFG77" s="396"/>
      <c r="AFH77" s="396"/>
      <c r="AFI77" s="396"/>
      <c r="AFJ77" s="396"/>
      <c r="AFK77" s="396"/>
      <c r="AFL77" s="396"/>
      <c r="AFM77" s="396"/>
      <c r="AFN77" s="396"/>
      <c r="AFO77" s="396"/>
      <c r="AFP77" s="396"/>
      <c r="AFQ77" s="396"/>
      <c r="AFR77" s="396"/>
      <c r="AFS77" s="396"/>
      <c r="AFT77" s="396"/>
      <c r="AFU77" s="396"/>
      <c r="AFV77" s="396"/>
      <c r="AFW77" s="396"/>
      <c r="AFX77" s="396"/>
      <c r="AFY77" s="396"/>
      <c r="AFZ77" s="396"/>
      <c r="AGA77" s="396"/>
      <c r="AGB77" s="396"/>
      <c r="AGC77" s="396"/>
      <c r="AGD77" s="396"/>
      <c r="AGE77" s="396"/>
      <c r="AGF77" s="396"/>
      <c r="AGG77" s="396"/>
      <c r="AGH77" s="396"/>
      <c r="AGI77" s="396"/>
      <c r="AGJ77" s="396"/>
      <c r="AGK77" s="396"/>
      <c r="AGL77" s="396"/>
      <c r="AGM77" s="396"/>
      <c r="AGN77" s="396"/>
      <c r="AGO77" s="396"/>
      <c r="AGP77" s="396"/>
      <c r="AGQ77" s="396"/>
      <c r="AGR77" s="396"/>
      <c r="AGS77" s="396"/>
      <c r="AGT77" s="396"/>
      <c r="AGU77" s="396"/>
      <c r="AGV77" s="396"/>
      <c r="AGW77" s="396"/>
      <c r="AGX77" s="396"/>
      <c r="AGY77" s="396"/>
      <c r="AGZ77" s="396"/>
      <c r="AHA77" s="396"/>
      <c r="AHB77" s="396"/>
      <c r="AHC77" s="396"/>
      <c r="AHD77" s="396"/>
      <c r="AHE77" s="396"/>
      <c r="AHF77" s="396"/>
      <c r="AHG77" s="396"/>
      <c r="AHH77" s="396"/>
      <c r="AHI77" s="396"/>
      <c r="AHJ77" s="396"/>
      <c r="AHK77" s="396"/>
      <c r="AHL77" s="396"/>
      <c r="AHM77" s="396"/>
      <c r="AHN77" s="396"/>
      <c r="AHO77" s="396"/>
      <c r="AHP77" s="396"/>
      <c r="AHQ77" s="396"/>
      <c r="AHR77" s="396"/>
      <c r="AHS77" s="396"/>
      <c r="AHT77" s="396"/>
      <c r="AHU77" s="396"/>
      <c r="AHV77" s="396"/>
      <c r="AHW77" s="396"/>
      <c r="AHX77" s="396"/>
      <c r="AHY77" s="396"/>
      <c r="AHZ77" s="396"/>
      <c r="AIA77" s="396"/>
      <c r="AIB77" s="396"/>
      <c r="AIC77" s="396"/>
      <c r="AID77" s="396"/>
      <c r="AIE77" s="396"/>
      <c r="AIF77" s="396"/>
      <c r="AIG77" s="396"/>
      <c r="AIH77" s="396"/>
      <c r="AII77" s="396"/>
      <c r="AIJ77" s="396"/>
      <c r="AIK77" s="396"/>
      <c r="AIL77" s="396"/>
      <c r="AIM77" s="396"/>
      <c r="AIN77" s="396"/>
      <c r="AIO77" s="396"/>
      <c r="AIP77" s="396"/>
      <c r="AIQ77" s="396"/>
      <c r="AIR77" s="396"/>
      <c r="AIS77" s="396"/>
      <c r="AIT77" s="396"/>
      <c r="AIU77" s="396"/>
      <c r="AIV77" s="396"/>
      <c r="AIW77" s="396"/>
      <c r="AIX77" s="396"/>
      <c r="AIY77" s="396"/>
      <c r="AIZ77" s="396"/>
      <c r="AJA77" s="396"/>
      <c r="AJB77" s="396"/>
      <c r="AJC77" s="396"/>
      <c r="AJD77" s="396"/>
      <c r="AJE77" s="396"/>
      <c r="AJF77" s="396"/>
      <c r="AJG77" s="396"/>
      <c r="AJH77" s="396"/>
      <c r="AJI77" s="396"/>
      <c r="AJJ77" s="396"/>
      <c r="AJK77" s="396"/>
      <c r="AJL77" s="396"/>
      <c r="AJM77" s="396"/>
      <c r="AJN77" s="396"/>
      <c r="AJO77" s="396"/>
      <c r="AJP77" s="396"/>
      <c r="AJQ77" s="396"/>
      <c r="AJR77" s="396"/>
      <c r="AJS77" s="396"/>
      <c r="AJT77" s="396"/>
      <c r="AJU77" s="396"/>
      <c r="AJV77" s="396"/>
      <c r="AJW77" s="396"/>
      <c r="AJX77" s="396"/>
      <c r="AJY77" s="396"/>
      <c r="AJZ77" s="396"/>
      <c r="AKA77" s="396"/>
      <c r="AKB77" s="396"/>
      <c r="AKC77" s="396"/>
      <c r="AKD77" s="396"/>
      <c r="AKE77" s="396"/>
      <c r="AKF77" s="396"/>
      <c r="AKG77" s="396"/>
      <c r="AKH77" s="396"/>
      <c r="AKI77" s="396"/>
      <c r="AKJ77" s="396"/>
      <c r="AKK77" s="396"/>
      <c r="AKL77" s="396"/>
      <c r="AKM77" s="396"/>
      <c r="AKN77" s="396"/>
      <c r="AKO77" s="396"/>
      <c r="AKP77" s="396"/>
      <c r="AKQ77" s="396"/>
      <c r="AKR77" s="396"/>
      <c r="AKS77" s="396"/>
      <c r="AKT77" s="396"/>
      <c r="AKU77" s="396"/>
      <c r="AKV77" s="396"/>
      <c r="AKW77" s="396"/>
      <c r="AKX77" s="396"/>
      <c r="AKY77" s="396"/>
      <c r="AKZ77" s="396"/>
      <c r="ALA77" s="396"/>
      <c r="ALB77" s="396"/>
      <c r="ALC77" s="396"/>
      <c r="ALD77" s="396"/>
      <c r="ALE77" s="396"/>
      <c r="ALF77" s="396"/>
      <c r="ALG77" s="396"/>
      <c r="ALH77" s="396"/>
      <c r="ALI77" s="396"/>
    </row>
    <row r="78" spans="1:998">
      <c r="A78" s="480" t="s">
        <v>114</v>
      </c>
      <c r="B78" s="480"/>
      <c r="C78" s="480"/>
      <c r="D78" s="480"/>
      <c r="E78" s="480"/>
      <c r="F78" s="480"/>
      <c r="G78" s="480"/>
      <c r="H78" s="480"/>
      <c r="I78" s="480"/>
      <c r="J78" s="480"/>
      <c r="K78" s="480"/>
      <c r="L78" s="480"/>
      <c r="M78" s="480"/>
      <c r="N78" s="480"/>
      <c r="O78" s="480"/>
      <c r="P78" s="480"/>
      <c r="Q78" s="480"/>
      <c r="R78" s="480"/>
      <c r="S78" s="480"/>
      <c r="T78" s="480"/>
      <c r="U78" s="480"/>
      <c r="V78" s="480"/>
      <c r="W78" s="480"/>
      <c r="X78" s="480"/>
      <c r="Y78" s="480"/>
      <c r="Z78" s="480"/>
      <c r="AA78" s="480"/>
      <c r="AB78" s="480"/>
      <c r="AC78" s="480"/>
      <c r="AD78" s="480"/>
      <c r="AE78" s="480"/>
      <c r="AF78" s="480"/>
      <c r="AG78" s="480"/>
      <c r="AH78" s="480"/>
      <c r="AI78" s="459"/>
      <c r="AJ78" s="459"/>
      <c r="AK78" s="459"/>
      <c r="AL78" s="459"/>
      <c r="AM78" s="459"/>
      <c r="AN78" s="459"/>
      <c r="AO78" s="396"/>
      <c r="AP78" s="396"/>
      <c r="AQ78" s="396"/>
      <c r="AR78" s="396"/>
      <c r="AS78" s="396"/>
      <c r="AT78" s="396"/>
      <c r="AU78" s="396"/>
      <c r="AV78" s="396"/>
      <c r="AW78" s="396"/>
      <c r="AX78" s="396"/>
      <c r="AY78" s="396"/>
      <c r="AZ78" s="396"/>
      <c r="BA78" s="396"/>
      <c r="BB78" s="396"/>
      <c r="BC78" s="396"/>
      <c r="BD78" s="396"/>
      <c r="BE78" s="396"/>
      <c r="BF78" s="396"/>
      <c r="BG78" s="396"/>
      <c r="BH78" s="396"/>
      <c r="BI78" s="396"/>
      <c r="BJ78" s="396"/>
      <c r="BK78" s="396"/>
      <c r="BL78" s="396"/>
      <c r="BM78" s="396"/>
      <c r="BN78" s="396"/>
      <c r="BO78" s="396"/>
      <c r="BP78" s="396"/>
      <c r="BQ78" s="396"/>
      <c r="BR78" s="396"/>
      <c r="BS78" s="396"/>
      <c r="BT78" s="396"/>
      <c r="BU78" s="396"/>
      <c r="BV78" s="396"/>
      <c r="BW78" s="396"/>
      <c r="BX78" s="396"/>
      <c r="BY78" s="396"/>
      <c r="BZ78" s="396"/>
      <c r="CA78" s="396"/>
      <c r="CB78" s="396"/>
      <c r="CC78" s="396"/>
      <c r="CD78" s="396"/>
      <c r="CE78" s="396"/>
      <c r="CF78" s="396"/>
      <c r="CG78" s="396"/>
      <c r="CH78" s="396"/>
      <c r="CI78" s="396"/>
      <c r="CJ78" s="396"/>
      <c r="CK78" s="396"/>
      <c r="CL78" s="396"/>
      <c r="CM78" s="396"/>
      <c r="CN78" s="396"/>
      <c r="CO78" s="396"/>
      <c r="CP78" s="396"/>
      <c r="CQ78" s="396"/>
      <c r="CR78" s="396"/>
      <c r="CS78" s="396"/>
      <c r="CT78" s="396"/>
      <c r="CU78" s="396"/>
      <c r="CV78" s="396"/>
      <c r="CW78" s="396"/>
      <c r="CX78" s="396"/>
      <c r="CY78" s="396"/>
      <c r="CZ78" s="396"/>
      <c r="DA78" s="396"/>
      <c r="DB78" s="396"/>
      <c r="DC78" s="396"/>
      <c r="DD78" s="396"/>
      <c r="DE78" s="396"/>
      <c r="DF78" s="396"/>
      <c r="DG78" s="396"/>
      <c r="DH78" s="396"/>
      <c r="DI78" s="396"/>
      <c r="DJ78" s="396"/>
      <c r="DK78" s="396"/>
      <c r="DL78" s="396"/>
      <c r="DM78" s="396"/>
      <c r="DN78" s="396"/>
      <c r="DO78" s="396"/>
      <c r="DP78" s="396"/>
      <c r="DQ78" s="396"/>
      <c r="DR78" s="396"/>
      <c r="DS78" s="396"/>
      <c r="DT78" s="396"/>
      <c r="DU78" s="396"/>
      <c r="DV78" s="396"/>
      <c r="DW78" s="396"/>
      <c r="DX78" s="396"/>
      <c r="DY78" s="396"/>
      <c r="DZ78" s="396"/>
      <c r="EA78" s="396"/>
      <c r="EB78" s="396"/>
      <c r="EC78" s="396"/>
      <c r="ED78" s="396"/>
      <c r="EE78" s="396"/>
      <c r="EF78" s="396"/>
      <c r="EG78" s="396"/>
      <c r="EH78" s="396"/>
      <c r="EI78" s="396"/>
      <c r="EJ78" s="396"/>
      <c r="EK78" s="396"/>
      <c r="EL78" s="396"/>
      <c r="EM78" s="396"/>
      <c r="EN78" s="396"/>
      <c r="EO78" s="396"/>
      <c r="EP78" s="396"/>
      <c r="EQ78" s="396"/>
      <c r="ER78" s="396"/>
      <c r="ES78" s="396"/>
      <c r="ET78" s="396"/>
      <c r="EU78" s="396"/>
      <c r="EV78" s="396"/>
      <c r="EW78" s="396"/>
      <c r="EX78" s="396"/>
      <c r="EY78" s="396"/>
      <c r="EZ78" s="396"/>
      <c r="FA78" s="396"/>
      <c r="FB78" s="396"/>
      <c r="FC78" s="396"/>
      <c r="FD78" s="396"/>
      <c r="FE78" s="396"/>
      <c r="FF78" s="396"/>
      <c r="FG78" s="396"/>
      <c r="FH78" s="396"/>
      <c r="FI78" s="396"/>
      <c r="FJ78" s="396"/>
      <c r="FK78" s="396"/>
      <c r="FL78" s="396"/>
      <c r="FM78" s="396"/>
      <c r="FN78" s="396"/>
      <c r="FO78" s="396"/>
      <c r="FP78" s="396"/>
      <c r="FQ78" s="396"/>
      <c r="FR78" s="396"/>
      <c r="FS78" s="396"/>
      <c r="FT78" s="396"/>
      <c r="FU78" s="396"/>
      <c r="FV78" s="396"/>
      <c r="FW78" s="396"/>
      <c r="FX78" s="396"/>
      <c r="FY78" s="396"/>
      <c r="FZ78" s="396"/>
      <c r="GA78" s="396"/>
      <c r="GB78" s="396"/>
      <c r="GC78" s="396"/>
      <c r="GD78" s="396"/>
      <c r="GE78" s="396"/>
      <c r="GF78" s="396"/>
      <c r="GG78" s="396"/>
      <c r="GH78" s="396"/>
      <c r="GI78" s="396"/>
      <c r="GJ78" s="396"/>
      <c r="GK78" s="396"/>
      <c r="GL78" s="396"/>
      <c r="GM78" s="396"/>
      <c r="GN78" s="396"/>
      <c r="GO78" s="396"/>
      <c r="GP78" s="396"/>
      <c r="GQ78" s="396"/>
      <c r="GR78" s="396"/>
      <c r="GS78" s="396"/>
      <c r="GT78" s="396"/>
      <c r="GU78" s="396"/>
      <c r="GV78" s="396"/>
      <c r="GW78" s="396"/>
      <c r="GX78" s="396"/>
      <c r="GY78" s="396"/>
      <c r="GZ78" s="396"/>
      <c r="HA78" s="396"/>
      <c r="HB78" s="396"/>
      <c r="HC78" s="396"/>
      <c r="HD78" s="396"/>
      <c r="HE78" s="396"/>
      <c r="HF78" s="396"/>
      <c r="HG78" s="396"/>
      <c r="HH78" s="396"/>
      <c r="HI78" s="396"/>
      <c r="HJ78" s="396"/>
      <c r="HK78" s="396"/>
      <c r="HL78" s="396"/>
      <c r="HM78" s="396"/>
      <c r="HN78" s="396"/>
      <c r="HO78" s="396"/>
      <c r="HP78" s="396"/>
      <c r="HQ78" s="396"/>
      <c r="HR78" s="396"/>
      <c r="HS78" s="396"/>
      <c r="HT78" s="396"/>
      <c r="HU78" s="396"/>
      <c r="HV78" s="396"/>
      <c r="HW78" s="396"/>
      <c r="HX78" s="396"/>
      <c r="HY78" s="396"/>
      <c r="HZ78" s="396"/>
      <c r="IA78" s="396"/>
      <c r="IB78" s="396"/>
      <c r="IC78" s="396"/>
      <c r="ID78" s="396"/>
      <c r="IE78" s="396"/>
      <c r="IF78" s="396"/>
      <c r="IG78" s="396"/>
      <c r="IH78" s="396"/>
      <c r="II78" s="396"/>
      <c r="IJ78" s="396"/>
      <c r="IK78" s="396"/>
      <c r="IL78" s="396"/>
      <c r="IM78" s="396"/>
      <c r="IN78" s="396"/>
      <c r="IO78" s="396"/>
      <c r="IP78" s="396"/>
      <c r="IQ78" s="396"/>
      <c r="IR78" s="396"/>
      <c r="IS78" s="396"/>
      <c r="IT78" s="396"/>
      <c r="IU78" s="396"/>
      <c r="IV78" s="396"/>
      <c r="IW78" s="396"/>
      <c r="IX78" s="396"/>
      <c r="IY78" s="396"/>
      <c r="IZ78" s="396"/>
      <c r="JA78" s="396"/>
      <c r="JB78" s="396"/>
      <c r="JC78" s="396"/>
      <c r="JD78" s="396"/>
      <c r="JE78" s="396"/>
      <c r="JF78" s="396"/>
      <c r="JG78" s="396"/>
      <c r="JH78" s="396"/>
      <c r="JI78" s="396"/>
      <c r="JJ78" s="396"/>
      <c r="JK78" s="396"/>
      <c r="JL78" s="396"/>
      <c r="JM78" s="396"/>
      <c r="JN78" s="396"/>
      <c r="JO78" s="396"/>
      <c r="JP78" s="396"/>
      <c r="JQ78" s="396"/>
      <c r="JR78" s="396"/>
      <c r="JS78" s="396"/>
      <c r="JT78" s="396"/>
      <c r="JU78" s="396"/>
      <c r="JV78" s="396"/>
      <c r="JW78" s="396"/>
      <c r="JX78" s="396"/>
      <c r="JY78" s="396"/>
      <c r="JZ78" s="396"/>
      <c r="KA78" s="396"/>
      <c r="KB78" s="396"/>
      <c r="KC78" s="396"/>
      <c r="KD78" s="396"/>
      <c r="KE78" s="396"/>
      <c r="KF78" s="396"/>
      <c r="KG78" s="396"/>
      <c r="KH78" s="396"/>
      <c r="KI78" s="396"/>
      <c r="KJ78" s="396"/>
      <c r="KK78" s="396"/>
      <c r="KL78" s="396"/>
      <c r="KM78" s="396"/>
      <c r="KN78" s="396"/>
      <c r="KO78" s="396"/>
      <c r="KP78" s="396"/>
      <c r="KQ78" s="396"/>
      <c r="KR78" s="396"/>
      <c r="KS78" s="396"/>
      <c r="KT78" s="396"/>
      <c r="KU78" s="396"/>
      <c r="KV78" s="396"/>
      <c r="KW78" s="396"/>
      <c r="KX78" s="396"/>
      <c r="KY78" s="396"/>
      <c r="KZ78" s="396"/>
      <c r="LA78" s="396"/>
      <c r="LB78" s="396"/>
      <c r="LC78" s="396"/>
      <c r="LD78" s="396"/>
      <c r="LE78" s="396"/>
      <c r="LF78" s="396"/>
      <c r="LG78" s="396"/>
      <c r="LH78" s="396"/>
      <c r="LI78" s="396"/>
      <c r="LJ78" s="396"/>
      <c r="LK78" s="396"/>
      <c r="LL78" s="396"/>
      <c r="LM78" s="396"/>
      <c r="LN78" s="396"/>
      <c r="LO78" s="396"/>
      <c r="LP78" s="396"/>
      <c r="LQ78" s="396"/>
      <c r="LR78" s="396"/>
      <c r="LS78" s="396"/>
      <c r="LT78" s="396"/>
      <c r="LU78" s="396"/>
      <c r="LV78" s="396"/>
      <c r="LW78" s="396"/>
      <c r="LX78" s="396"/>
      <c r="LY78" s="396"/>
      <c r="LZ78" s="396"/>
      <c r="MA78" s="396"/>
      <c r="MB78" s="396"/>
      <c r="MC78" s="396"/>
      <c r="MD78" s="396"/>
      <c r="ME78" s="396"/>
      <c r="MF78" s="396"/>
      <c r="MG78" s="396"/>
      <c r="MH78" s="396"/>
      <c r="MI78" s="396"/>
      <c r="MJ78" s="396"/>
      <c r="MK78" s="396"/>
      <c r="ML78" s="396"/>
      <c r="MM78" s="396"/>
      <c r="MN78" s="396"/>
      <c r="MO78" s="396"/>
      <c r="MP78" s="396"/>
      <c r="MQ78" s="396"/>
      <c r="MR78" s="396"/>
      <c r="MS78" s="396"/>
      <c r="MT78" s="396"/>
      <c r="MU78" s="396"/>
      <c r="MV78" s="396"/>
      <c r="MW78" s="396"/>
      <c r="MX78" s="396"/>
      <c r="MY78" s="396"/>
      <c r="MZ78" s="396"/>
      <c r="NA78" s="396"/>
      <c r="NB78" s="396"/>
      <c r="NC78" s="396"/>
      <c r="ND78" s="396"/>
      <c r="NE78" s="396"/>
      <c r="NF78" s="396"/>
      <c r="NG78" s="396"/>
      <c r="NH78" s="396"/>
      <c r="NI78" s="396"/>
      <c r="NJ78" s="396"/>
      <c r="NK78" s="396"/>
      <c r="NL78" s="396"/>
      <c r="NM78" s="396"/>
      <c r="NN78" s="396"/>
      <c r="NO78" s="396"/>
      <c r="NP78" s="396"/>
      <c r="NQ78" s="396"/>
      <c r="NR78" s="396"/>
      <c r="NS78" s="396"/>
      <c r="NT78" s="396"/>
      <c r="NU78" s="396"/>
      <c r="NV78" s="396"/>
      <c r="NW78" s="396"/>
      <c r="NX78" s="396"/>
      <c r="NY78" s="396"/>
      <c r="NZ78" s="396"/>
      <c r="OA78" s="396"/>
      <c r="OB78" s="396"/>
      <c r="OC78" s="396"/>
      <c r="OD78" s="396"/>
      <c r="OE78" s="396"/>
      <c r="OF78" s="396"/>
      <c r="OG78" s="396"/>
      <c r="OH78" s="396"/>
      <c r="OI78" s="396"/>
      <c r="OJ78" s="396"/>
      <c r="OK78" s="396"/>
      <c r="OL78" s="396"/>
      <c r="OM78" s="396"/>
      <c r="ON78" s="396"/>
      <c r="OO78" s="396"/>
      <c r="OP78" s="396"/>
      <c r="OQ78" s="396"/>
      <c r="OR78" s="396"/>
      <c r="OS78" s="396"/>
      <c r="OT78" s="396"/>
      <c r="OU78" s="396"/>
      <c r="OV78" s="396"/>
      <c r="OW78" s="396"/>
      <c r="OX78" s="396"/>
      <c r="OY78" s="396"/>
      <c r="OZ78" s="396"/>
      <c r="PA78" s="396"/>
      <c r="PB78" s="396"/>
      <c r="PC78" s="396"/>
      <c r="PD78" s="396"/>
      <c r="PE78" s="396"/>
      <c r="PF78" s="396"/>
      <c r="PG78" s="396"/>
      <c r="PH78" s="396"/>
      <c r="PI78" s="396"/>
      <c r="PJ78" s="396"/>
      <c r="PK78" s="396"/>
      <c r="PL78" s="396"/>
      <c r="PM78" s="396"/>
      <c r="PN78" s="396"/>
      <c r="PO78" s="396"/>
      <c r="PP78" s="396"/>
      <c r="PQ78" s="396"/>
      <c r="PR78" s="396"/>
      <c r="PS78" s="396"/>
      <c r="PT78" s="396"/>
      <c r="PU78" s="396"/>
      <c r="PV78" s="396"/>
      <c r="PW78" s="396"/>
      <c r="PX78" s="396"/>
      <c r="PY78" s="396"/>
      <c r="PZ78" s="396"/>
      <c r="QA78" s="396"/>
      <c r="QB78" s="396"/>
      <c r="QC78" s="396"/>
      <c r="QD78" s="396"/>
      <c r="QE78" s="396"/>
      <c r="QF78" s="396"/>
      <c r="QG78" s="396"/>
      <c r="QH78" s="396"/>
      <c r="QI78" s="396"/>
      <c r="QJ78" s="396"/>
      <c r="QK78" s="396"/>
      <c r="QL78" s="396"/>
      <c r="QM78" s="396"/>
      <c r="QN78" s="396"/>
      <c r="QO78" s="396"/>
      <c r="QP78" s="396"/>
      <c r="QQ78" s="396"/>
      <c r="QR78" s="396"/>
      <c r="QS78" s="396"/>
      <c r="QT78" s="396"/>
      <c r="QU78" s="396"/>
      <c r="QV78" s="396"/>
      <c r="QW78" s="396"/>
      <c r="QX78" s="396"/>
      <c r="QY78" s="396"/>
      <c r="QZ78" s="396"/>
      <c r="RA78" s="396"/>
      <c r="RB78" s="396"/>
      <c r="RC78" s="396"/>
      <c r="RD78" s="396"/>
      <c r="RE78" s="396"/>
      <c r="RF78" s="396"/>
      <c r="RG78" s="396"/>
      <c r="RH78" s="396"/>
      <c r="RI78" s="396"/>
      <c r="RJ78" s="396"/>
      <c r="RK78" s="396"/>
      <c r="RL78" s="396"/>
      <c r="RM78" s="396"/>
      <c r="RN78" s="396"/>
      <c r="RO78" s="396"/>
      <c r="RP78" s="396"/>
      <c r="RQ78" s="396"/>
      <c r="RR78" s="396"/>
      <c r="RS78" s="396"/>
      <c r="RT78" s="396"/>
      <c r="RU78" s="396"/>
      <c r="RV78" s="396"/>
      <c r="RW78" s="396"/>
      <c r="RX78" s="396"/>
      <c r="RY78" s="396"/>
      <c r="RZ78" s="396"/>
      <c r="SA78" s="396"/>
      <c r="SB78" s="396"/>
      <c r="SC78" s="396"/>
      <c r="SD78" s="396"/>
      <c r="SE78" s="396"/>
      <c r="SF78" s="396"/>
      <c r="SG78" s="396"/>
      <c r="SH78" s="396"/>
      <c r="SI78" s="396"/>
      <c r="SJ78" s="396"/>
      <c r="SK78" s="396"/>
      <c r="SL78" s="396"/>
      <c r="SM78" s="396"/>
      <c r="SN78" s="396"/>
      <c r="SO78" s="396"/>
      <c r="SP78" s="396"/>
      <c r="SQ78" s="396"/>
      <c r="SR78" s="396"/>
      <c r="SS78" s="396"/>
      <c r="ST78" s="396"/>
      <c r="SU78" s="396"/>
      <c r="SV78" s="396"/>
      <c r="SW78" s="396"/>
      <c r="SX78" s="396"/>
      <c r="SY78" s="396"/>
      <c r="SZ78" s="396"/>
      <c r="TA78" s="396"/>
      <c r="TB78" s="396"/>
      <c r="TC78" s="396"/>
      <c r="TD78" s="396"/>
      <c r="TE78" s="396"/>
      <c r="TF78" s="396"/>
      <c r="TG78" s="396"/>
      <c r="TH78" s="396"/>
      <c r="TI78" s="396"/>
      <c r="TJ78" s="396"/>
      <c r="TK78" s="396"/>
      <c r="TL78" s="396"/>
      <c r="TM78" s="396"/>
      <c r="TN78" s="396"/>
      <c r="TO78" s="396"/>
      <c r="TP78" s="396"/>
      <c r="TQ78" s="396"/>
      <c r="TR78" s="396"/>
      <c r="TS78" s="396"/>
      <c r="TT78" s="396"/>
      <c r="TU78" s="396"/>
      <c r="TV78" s="396"/>
      <c r="TW78" s="396"/>
      <c r="TX78" s="396"/>
      <c r="TY78" s="396"/>
      <c r="TZ78" s="396"/>
      <c r="UA78" s="396"/>
      <c r="UB78" s="396"/>
      <c r="UC78" s="396"/>
      <c r="UD78" s="396"/>
      <c r="UE78" s="396"/>
      <c r="UF78" s="396"/>
      <c r="UG78" s="396"/>
      <c r="UH78" s="396"/>
      <c r="UI78" s="396"/>
      <c r="UJ78" s="396"/>
      <c r="UK78" s="396"/>
      <c r="UL78" s="396"/>
      <c r="UM78" s="396"/>
      <c r="UN78" s="396"/>
      <c r="UO78" s="396"/>
      <c r="UP78" s="396"/>
      <c r="UQ78" s="396"/>
      <c r="UR78" s="396"/>
      <c r="US78" s="396"/>
      <c r="UT78" s="396"/>
      <c r="UU78" s="396"/>
      <c r="UV78" s="396"/>
      <c r="UW78" s="396"/>
      <c r="UX78" s="396"/>
      <c r="UY78" s="396"/>
      <c r="UZ78" s="396"/>
      <c r="VA78" s="396"/>
      <c r="VB78" s="396"/>
      <c r="VC78" s="396"/>
      <c r="VD78" s="396"/>
      <c r="VE78" s="396"/>
      <c r="VF78" s="396"/>
      <c r="VG78" s="396"/>
      <c r="VH78" s="396"/>
      <c r="VI78" s="396"/>
      <c r="VJ78" s="396"/>
      <c r="VK78" s="396"/>
      <c r="VL78" s="396"/>
      <c r="VM78" s="396"/>
      <c r="VN78" s="396"/>
      <c r="VO78" s="396"/>
      <c r="VP78" s="396"/>
      <c r="VQ78" s="396"/>
      <c r="VR78" s="396"/>
      <c r="VS78" s="396"/>
      <c r="VT78" s="396"/>
      <c r="VU78" s="396"/>
      <c r="VV78" s="396"/>
      <c r="VW78" s="396"/>
      <c r="VX78" s="396"/>
      <c r="VY78" s="396"/>
      <c r="VZ78" s="396"/>
      <c r="WA78" s="396"/>
      <c r="WB78" s="396"/>
      <c r="WC78" s="396"/>
      <c r="WD78" s="396"/>
      <c r="WE78" s="396"/>
      <c r="WF78" s="396"/>
      <c r="WG78" s="396"/>
      <c r="WH78" s="396"/>
      <c r="WI78" s="396"/>
      <c r="WJ78" s="396"/>
      <c r="WK78" s="396"/>
      <c r="WL78" s="396"/>
      <c r="WM78" s="396"/>
      <c r="WN78" s="396"/>
      <c r="WO78" s="396"/>
      <c r="WP78" s="396"/>
      <c r="WQ78" s="396"/>
      <c r="WR78" s="396"/>
      <c r="WS78" s="396"/>
      <c r="WT78" s="396"/>
      <c r="WU78" s="396"/>
      <c r="WV78" s="396"/>
      <c r="WW78" s="396"/>
      <c r="WX78" s="396"/>
      <c r="WY78" s="396"/>
      <c r="WZ78" s="396"/>
      <c r="XA78" s="396"/>
      <c r="XB78" s="396"/>
      <c r="XC78" s="396"/>
      <c r="XD78" s="396"/>
      <c r="XE78" s="396"/>
      <c r="XF78" s="396"/>
      <c r="XG78" s="396"/>
      <c r="XH78" s="396"/>
      <c r="XI78" s="396"/>
      <c r="XJ78" s="396"/>
      <c r="XK78" s="396"/>
      <c r="XL78" s="396"/>
      <c r="XM78" s="396"/>
      <c r="XN78" s="396"/>
      <c r="XO78" s="396"/>
      <c r="XP78" s="396"/>
      <c r="XQ78" s="396"/>
      <c r="XR78" s="396"/>
      <c r="XS78" s="396"/>
      <c r="XT78" s="396"/>
      <c r="XU78" s="396"/>
      <c r="XV78" s="396"/>
      <c r="XW78" s="396"/>
      <c r="XX78" s="396"/>
      <c r="XY78" s="396"/>
      <c r="XZ78" s="396"/>
      <c r="YA78" s="396"/>
      <c r="YB78" s="396"/>
      <c r="YC78" s="396"/>
      <c r="YD78" s="396"/>
      <c r="YE78" s="396"/>
      <c r="YF78" s="396"/>
      <c r="YG78" s="396"/>
      <c r="YH78" s="396"/>
      <c r="YI78" s="396"/>
      <c r="YJ78" s="396"/>
      <c r="YK78" s="396"/>
      <c r="YL78" s="396"/>
      <c r="YM78" s="396"/>
      <c r="YN78" s="396"/>
      <c r="YO78" s="396"/>
      <c r="YP78" s="396"/>
      <c r="YQ78" s="396"/>
      <c r="YR78" s="396"/>
      <c r="YS78" s="396"/>
      <c r="YT78" s="396"/>
      <c r="YU78" s="396"/>
      <c r="YV78" s="396"/>
      <c r="YW78" s="396"/>
      <c r="YX78" s="396"/>
      <c r="YY78" s="396"/>
      <c r="YZ78" s="396"/>
      <c r="ZA78" s="396"/>
      <c r="ZB78" s="396"/>
      <c r="ZC78" s="396"/>
      <c r="ZD78" s="396"/>
      <c r="ZE78" s="396"/>
      <c r="ZF78" s="396"/>
      <c r="ZG78" s="396"/>
      <c r="ZH78" s="396"/>
      <c r="ZI78" s="396"/>
      <c r="ZJ78" s="396"/>
      <c r="ZK78" s="396"/>
      <c r="ZL78" s="396"/>
      <c r="ZM78" s="396"/>
      <c r="ZN78" s="396"/>
      <c r="ZO78" s="396"/>
      <c r="ZP78" s="396"/>
      <c r="ZQ78" s="396"/>
      <c r="ZR78" s="396"/>
      <c r="ZS78" s="396"/>
      <c r="ZT78" s="396"/>
      <c r="ZU78" s="396"/>
      <c r="ZV78" s="396"/>
      <c r="ZW78" s="396"/>
      <c r="ZX78" s="396"/>
      <c r="ZY78" s="396"/>
      <c r="ZZ78" s="396"/>
      <c r="AAA78" s="396"/>
      <c r="AAB78" s="396"/>
      <c r="AAC78" s="396"/>
      <c r="AAD78" s="396"/>
      <c r="AAE78" s="396"/>
      <c r="AAF78" s="396"/>
      <c r="AAG78" s="396"/>
      <c r="AAH78" s="396"/>
      <c r="AAI78" s="396"/>
      <c r="AAJ78" s="396"/>
      <c r="AAK78" s="396"/>
      <c r="AAL78" s="396"/>
      <c r="AAM78" s="396"/>
      <c r="AAN78" s="396"/>
      <c r="AAO78" s="396"/>
      <c r="AAP78" s="396"/>
      <c r="AAQ78" s="396"/>
      <c r="AAR78" s="396"/>
      <c r="AAS78" s="396"/>
      <c r="AAT78" s="396"/>
      <c r="AAU78" s="396"/>
      <c r="AAV78" s="396"/>
      <c r="AAW78" s="396"/>
      <c r="AAX78" s="396"/>
      <c r="AAY78" s="396"/>
      <c r="AAZ78" s="396"/>
      <c r="ABA78" s="396"/>
      <c r="ABB78" s="396"/>
      <c r="ABC78" s="396"/>
      <c r="ABD78" s="396"/>
      <c r="ABE78" s="396"/>
      <c r="ABF78" s="396"/>
      <c r="ABG78" s="396"/>
      <c r="ABH78" s="396"/>
      <c r="ABI78" s="396"/>
      <c r="ABJ78" s="396"/>
      <c r="ABK78" s="396"/>
      <c r="ABL78" s="396"/>
      <c r="ABM78" s="396"/>
      <c r="ABN78" s="396"/>
      <c r="ABO78" s="396"/>
      <c r="ABP78" s="396"/>
      <c r="ABQ78" s="396"/>
      <c r="ABR78" s="396"/>
      <c r="ABS78" s="396"/>
      <c r="ABT78" s="396"/>
      <c r="ABU78" s="396"/>
      <c r="ABV78" s="396"/>
      <c r="ABW78" s="396"/>
      <c r="ABX78" s="396"/>
      <c r="ABY78" s="396"/>
      <c r="ABZ78" s="396"/>
      <c r="ACA78" s="396"/>
      <c r="ACB78" s="396"/>
      <c r="ACC78" s="396"/>
      <c r="ACD78" s="396"/>
      <c r="ACE78" s="396"/>
      <c r="ACF78" s="396"/>
      <c r="ACG78" s="396"/>
      <c r="ACH78" s="396"/>
      <c r="ACI78" s="396"/>
      <c r="ACJ78" s="396"/>
      <c r="ACK78" s="396"/>
      <c r="ACL78" s="396"/>
      <c r="ACM78" s="396"/>
      <c r="ACN78" s="396"/>
      <c r="ACO78" s="396"/>
      <c r="ACP78" s="396"/>
      <c r="ACQ78" s="396"/>
      <c r="ACR78" s="396"/>
      <c r="ACS78" s="396"/>
      <c r="ACT78" s="396"/>
      <c r="ACU78" s="396"/>
      <c r="ACV78" s="396"/>
      <c r="ACW78" s="396"/>
      <c r="ACX78" s="396"/>
      <c r="ACY78" s="396"/>
      <c r="ACZ78" s="396"/>
      <c r="ADA78" s="396"/>
      <c r="ADB78" s="396"/>
      <c r="ADC78" s="396"/>
      <c r="ADD78" s="396"/>
      <c r="ADE78" s="396"/>
      <c r="ADF78" s="396"/>
      <c r="ADG78" s="396"/>
      <c r="ADH78" s="396"/>
      <c r="ADI78" s="396"/>
      <c r="ADJ78" s="396"/>
      <c r="ADK78" s="396"/>
      <c r="ADL78" s="396"/>
      <c r="ADM78" s="396"/>
      <c r="ADN78" s="396"/>
      <c r="ADO78" s="396"/>
      <c r="ADP78" s="396"/>
      <c r="ADQ78" s="396"/>
      <c r="ADR78" s="396"/>
      <c r="ADS78" s="396"/>
      <c r="ADT78" s="396"/>
      <c r="ADU78" s="396"/>
      <c r="ADV78" s="396"/>
      <c r="ADW78" s="396"/>
      <c r="ADX78" s="396"/>
      <c r="ADY78" s="396"/>
      <c r="ADZ78" s="396"/>
      <c r="AEA78" s="396"/>
      <c r="AEB78" s="396"/>
      <c r="AEC78" s="396"/>
      <c r="AED78" s="396"/>
      <c r="AEE78" s="396"/>
      <c r="AEF78" s="396"/>
      <c r="AEG78" s="396"/>
      <c r="AEH78" s="396"/>
      <c r="AEI78" s="396"/>
      <c r="AEJ78" s="396"/>
      <c r="AEK78" s="396"/>
      <c r="AEL78" s="396"/>
      <c r="AEM78" s="396"/>
      <c r="AEN78" s="396"/>
      <c r="AEO78" s="396"/>
      <c r="AEP78" s="396"/>
      <c r="AEQ78" s="396"/>
      <c r="AER78" s="396"/>
      <c r="AES78" s="396"/>
      <c r="AET78" s="396"/>
      <c r="AEU78" s="396"/>
      <c r="AEV78" s="396"/>
      <c r="AEW78" s="396"/>
      <c r="AEX78" s="396"/>
      <c r="AEY78" s="396"/>
      <c r="AEZ78" s="396"/>
      <c r="AFA78" s="396"/>
      <c r="AFB78" s="396"/>
      <c r="AFC78" s="396"/>
      <c r="AFD78" s="396"/>
      <c r="AFE78" s="396"/>
      <c r="AFF78" s="396"/>
      <c r="AFG78" s="396"/>
      <c r="AFH78" s="396"/>
      <c r="AFI78" s="396"/>
      <c r="AFJ78" s="396"/>
      <c r="AFK78" s="396"/>
      <c r="AFL78" s="396"/>
      <c r="AFM78" s="396"/>
      <c r="AFN78" s="396"/>
      <c r="AFO78" s="396"/>
      <c r="AFP78" s="396"/>
      <c r="AFQ78" s="396"/>
      <c r="AFR78" s="396"/>
      <c r="AFS78" s="396"/>
      <c r="AFT78" s="396"/>
      <c r="AFU78" s="396"/>
      <c r="AFV78" s="396"/>
      <c r="AFW78" s="396"/>
      <c r="AFX78" s="396"/>
      <c r="AFY78" s="396"/>
      <c r="AFZ78" s="396"/>
      <c r="AGA78" s="396"/>
      <c r="AGB78" s="396"/>
      <c r="AGC78" s="396"/>
      <c r="AGD78" s="396"/>
      <c r="AGE78" s="396"/>
      <c r="AGF78" s="396"/>
      <c r="AGG78" s="396"/>
      <c r="AGH78" s="396"/>
      <c r="AGI78" s="396"/>
      <c r="AGJ78" s="396"/>
      <c r="AGK78" s="396"/>
      <c r="AGL78" s="396"/>
      <c r="AGM78" s="396"/>
      <c r="AGN78" s="396"/>
      <c r="AGO78" s="396"/>
      <c r="AGP78" s="396"/>
      <c r="AGQ78" s="396"/>
      <c r="AGR78" s="396"/>
      <c r="AGS78" s="396"/>
      <c r="AGT78" s="396"/>
      <c r="AGU78" s="396"/>
      <c r="AGV78" s="396"/>
      <c r="AGW78" s="396"/>
      <c r="AGX78" s="396"/>
      <c r="AGY78" s="396"/>
      <c r="AGZ78" s="396"/>
      <c r="AHA78" s="396"/>
      <c r="AHB78" s="396"/>
      <c r="AHC78" s="396"/>
      <c r="AHD78" s="396"/>
      <c r="AHE78" s="396"/>
      <c r="AHF78" s="396"/>
      <c r="AHG78" s="396"/>
      <c r="AHH78" s="396"/>
      <c r="AHI78" s="396"/>
      <c r="AHJ78" s="396"/>
      <c r="AHK78" s="396"/>
      <c r="AHL78" s="396"/>
      <c r="AHM78" s="396"/>
      <c r="AHN78" s="396"/>
      <c r="AHO78" s="396"/>
      <c r="AHP78" s="396"/>
      <c r="AHQ78" s="396"/>
      <c r="AHR78" s="396"/>
      <c r="AHS78" s="396"/>
      <c r="AHT78" s="396"/>
      <c r="AHU78" s="396"/>
      <c r="AHV78" s="396"/>
      <c r="AHW78" s="396"/>
      <c r="AHX78" s="396"/>
      <c r="AHY78" s="396"/>
      <c r="AHZ78" s="396"/>
      <c r="AIA78" s="396"/>
      <c r="AIB78" s="396"/>
      <c r="AIC78" s="396"/>
      <c r="AID78" s="396"/>
      <c r="AIE78" s="396"/>
      <c r="AIF78" s="396"/>
      <c r="AIG78" s="396"/>
      <c r="AIH78" s="396"/>
      <c r="AII78" s="396"/>
      <c r="AIJ78" s="396"/>
      <c r="AIK78" s="396"/>
      <c r="AIL78" s="396"/>
      <c r="AIM78" s="396"/>
      <c r="AIN78" s="396"/>
      <c r="AIO78" s="396"/>
      <c r="AIP78" s="396"/>
      <c r="AIQ78" s="396"/>
      <c r="AIR78" s="396"/>
      <c r="AIS78" s="396"/>
      <c r="AIT78" s="396"/>
      <c r="AIU78" s="396"/>
      <c r="AIV78" s="396"/>
      <c r="AIW78" s="396"/>
      <c r="AIX78" s="396"/>
      <c r="AIY78" s="396"/>
      <c r="AIZ78" s="396"/>
      <c r="AJA78" s="396"/>
      <c r="AJB78" s="396"/>
      <c r="AJC78" s="396"/>
      <c r="AJD78" s="396"/>
      <c r="AJE78" s="396"/>
      <c r="AJF78" s="396"/>
      <c r="AJG78" s="396"/>
      <c r="AJH78" s="396"/>
      <c r="AJI78" s="396"/>
      <c r="AJJ78" s="396"/>
      <c r="AJK78" s="396"/>
      <c r="AJL78" s="396"/>
      <c r="AJM78" s="396"/>
      <c r="AJN78" s="396"/>
      <c r="AJO78" s="396"/>
      <c r="AJP78" s="396"/>
      <c r="AJQ78" s="396"/>
      <c r="AJR78" s="396"/>
      <c r="AJS78" s="396"/>
      <c r="AJT78" s="396"/>
      <c r="AJU78" s="396"/>
      <c r="AJV78" s="396"/>
      <c r="AJW78" s="396"/>
      <c r="AJX78" s="396"/>
      <c r="AJY78" s="396"/>
      <c r="AJZ78" s="396"/>
      <c r="AKA78" s="396"/>
      <c r="AKB78" s="396"/>
      <c r="AKC78" s="396"/>
      <c r="AKD78" s="396"/>
      <c r="AKE78" s="396"/>
      <c r="AKF78" s="396"/>
      <c r="AKG78" s="396"/>
      <c r="AKH78" s="396"/>
      <c r="AKI78" s="396"/>
      <c r="AKJ78" s="396"/>
      <c r="AKK78" s="396"/>
      <c r="AKL78" s="396"/>
      <c r="AKM78" s="396"/>
      <c r="AKN78" s="396"/>
      <c r="AKO78" s="396"/>
      <c r="AKP78" s="396"/>
      <c r="AKQ78" s="396"/>
      <c r="AKR78" s="396"/>
      <c r="AKS78" s="396"/>
      <c r="AKT78" s="396"/>
      <c r="AKU78" s="396"/>
      <c r="AKV78" s="396"/>
      <c r="AKW78" s="396"/>
      <c r="AKX78" s="396"/>
      <c r="AKY78" s="396"/>
      <c r="AKZ78" s="396"/>
      <c r="ALA78" s="396"/>
      <c r="ALB78" s="396"/>
      <c r="ALC78" s="396"/>
      <c r="ALD78" s="396"/>
      <c r="ALE78" s="396"/>
      <c r="ALF78" s="396"/>
      <c r="ALG78" s="396"/>
      <c r="ALH78" s="396"/>
      <c r="ALI78" s="396"/>
    </row>
    <row r="79" spans="1:998">
      <c r="A79" s="481" t="s">
        <v>93</v>
      </c>
      <c r="B79" s="444" t="s">
        <v>104</v>
      </c>
      <c r="C79" s="444" t="s">
        <v>104</v>
      </c>
      <c r="D79" s="444" t="s">
        <v>104</v>
      </c>
      <c r="E79" s="444"/>
      <c r="F79" s="444"/>
      <c r="G79" s="444"/>
      <c r="H79" s="444"/>
      <c r="I79" s="444"/>
      <c r="J79" s="444"/>
      <c r="K79" s="444"/>
      <c r="L79" s="444"/>
      <c r="M79" s="444"/>
      <c r="N79" s="444"/>
      <c r="O79" s="444"/>
      <c r="P79" s="444"/>
      <c r="Q79" s="444"/>
      <c r="R79" s="444"/>
      <c r="S79" s="444"/>
      <c r="T79" s="444"/>
      <c r="U79" s="444"/>
      <c r="V79" s="444"/>
      <c r="W79" s="459"/>
      <c r="X79" s="459"/>
      <c r="Y79" s="459"/>
      <c r="Z79" s="459"/>
      <c r="AA79" s="459"/>
      <c r="AB79" s="459"/>
      <c r="AC79" s="459"/>
      <c r="AD79" s="459"/>
      <c r="AE79" s="459"/>
      <c r="AF79" s="459"/>
      <c r="AG79" s="459"/>
      <c r="AH79" s="459"/>
      <c r="AI79" s="459"/>
      <c r="AJ79" s="459"/>
      <c r="AK79" s="459"/>
      <c r="AL79" s="459"/>
      <c r="AM79" s="459"/>
      <c r="AN79" s="459"/>
      <c r="AO79" s="396"/>
      <c r="AP79" s="396"/>
      <c r="AQ79" s="396"/>
      <c r="AR79" s="396"/>
      <c r="AS79" s="396"/>
      <c r="AT79" s="396"/>
      <c r="AU79" s="396"/>
      <c r="AV79" s="396"/>
      <c r="AW79" s="396"/>
      <c r="AX79" s="396"/>
      <c r="AY79" s="396"/>
      <c r="AZ79" s="396"/>
      <c r="BA79" s="396"/>
      <c r="BB79" s="396"/>
      <c r="BC79" s="396"/>
      <c r="BD79" s="396"/>
      <c r="BE79" s="396"/>
      <c r="BF79" s="396"/>
      <c r="BG79" s="396"/>
      <c r="BH79" s="396"/>
      <c r="BI79" s="396"/>
      <c r="BJ79" s="396"/>
      <c r="BK79" s="396"/>
      <c r="BL79" s="396"/>
      <c r="BM79" s="396"/>
      <c r="BN79" s="396"/>
      <c r="BO79" s="396"/>
      <c r="BP79" s="396"/>
      <c r="BQ79" s="396"/>
      <c r="BR79" s="396"/>
      <c r="BS79" s="396"/>
      <c r="BT79" s="396"/>
      <c r="BU79" s="396"/>
      <c r="BV79" s="396"/>
      <c r="BW79" s="396"/>
      <c r="BX79" s="396"/>
      <c r="BY79" s="396"/>
      <c r="BZ79" s="396"/>
      <c r="CA79" s="396"/>
      <c r="CB79" s="396"/>
      <c r="CC79" s="396"/>
      <c r="CD79" s="396"/>
      <c r="CE79" s="396"/>
      <c r="CF79" s="396"/>
      <c r="CG79" s="396"/>
      <c r="CH79" s="396"/>
      <c r="CI79" s="396"/>
      <c r="CJ79" s="396"/>
      <c r="CK79" s="396"/>
      <c r="CL79" s="396"/>
      <c r="CM79" s="396"/>
      <c r="CN79" s="396"/>
      <c r="CO79" s="396"/>
      <c r="CP79" s="396"/>
      <c r="CQ79" s="396"/>
      <c r="CR79" s="396"/>
      <c r="CS79" s="396"/>
      <c r="CT79" s="396"/>
      <c r="CU79" s="396"/>
      <c r="CV79" s="396"/>
      <c r="CW79" s="396"/>
      <c r="CX79" s="396"/>
      <c r="CY79" s="396"/>
      <c r="CZ79" s="396"/>
      <c r="DA79" s="396"/>
      <c r="DB79" s="396"/>
      <c r="DC79" s="396"/>
      <c r="DD79" s="396"/>
      <c r="DE79" s="396"/>
      <c r="DF79" s="396"/>
      <c r="DG79" s="396"/>
      <c r="DH79" s="396"/>
      <c r="DI79" s="396"/>
      <c r="DJ79" s="396"/>
      <c r="DK79" s="396"/>
      <c r="DL79" s="396"/>
      <c r="DM79" s="396"/>
      <c r="DN79" s="396"/>
      <c r="DO79" s="396"/>
      <c r="DP79" s="396"/>
      <c r="DQ79" s="396"/>
      <c r="DR79" s="396"/>
      <c r="DS79" s="396"/>
      <c r="DT79" s="396"/>
      <c r="DU79" s="396"/>
      <c r="DV79" s="396"/>
      <c r="DW79" s="396"/>
      <c r="DX79" s="396"/>
      <c r="DY79" s="396"/>
      <c r="DZ79" s="396"/>
      <c r="EA79" s="396"/>
      <c r="EB79" s="396"/>
      <c r="EC79" s="396"/>
      <c r="ED79" s="396"/>
      <c r="EE79" s="396"/>
      <c r="EF79" s="396"/>
      <c r="EG79" s="396"/>
      <c r="EH79" s="396"/>
      <c r="EI79" s="396"/>
      <c r="EJ79" s="396"/>
      <c r="EK79" s="396"/>
      <c r="EL79" s="396"/>
      <c r="EM79" s="396"/>
      <c r="EN79" s="396"/>
      <c r="EO79" s="396"/>
      <c r="EP79" s="396"/>
      <c r="EQ79" s="396"/>
      <c r="ER79" s="396"/>
      <c r="ES79" s="396"/>
      <c r="ET79" s="396"/>
      <c r="EU79" s="396"/>
      <c r="EV79" s="396"/>
      <c r="EW79" s="396"/>
      <c r="EX79" s="396"/>
      <c r="EY79" s="396"/>
      <c r="EZ79" s="396"/>
      <c r="FA79" s="396"/>
      <c r="FB79" s="396"/>
      <c r="FC79" s="396"/>
      <c r="FD79" s="396"/>
      <c r="FE79" s="396"/>
      <c r="FF79" s="396"/>
      <c r="FG79" s="396"/>
      <c r="FH79" s="396"/>
      <c r="FI79" s="396"/>
      <c r="FJ79" s="396"/>
      <c r="FK79" s="396"/>
      <c r="FL79" s="396"/>
      <c r="FM79" s="396"/>
      <c r="FN79" s="396"/>
      <c r="FO79" s="396"/>
      <c r="FP79" s="396"/>
      <c r="FQ79" s="396"/>
      <c r="FR79" s="396"/>
      <c r="FS79" s="396"/>
      <c r="FT79" s="396"/>
      <c r="FU79" s="396"/>
      <c r="FV79" s="396"/>
      <c r="FW79" s="396"/>
      <c r="FX79" s="396"/>
      <c r="FY79" s="396"/>
      <c r="FZ79" s="396"/>
      <c r="GA79" s="396"/>
      <c r="GB79" s="396"/>
      <c r="GC79" s="396"/>
      <c r="GD79" s="396"/>
      <c r="GE79" s="396"/>
      <c r="GF79" s="396"/>
      <c r="GG79" s="396"/>
      <c r="GH79" s="396"/>
      <c r="GI79" s="396"/>
      <c r="GJ79" s="396"/>
      <c r="GK79" s="396"/>
      <c r="GL79" s="396"/>
      <c r="GM79" s="396"/>
      <c r="GN79" s="396"/>
      <c r="GO79" s="396"/>
      <c r="GP79" s="396"/>
      <c r="GQ79" s="396"/>
      <c r="GR79" s="396"/>
      <c r="GS79" s="396"/>
      <c r="GT79" s="396"/>
      <c r="GU79" s="396"/>
      <c r="GV79" s="396"/>
      <c r="GW79" s="396"/>
      <c r="GX79" s="396"/>
      <c r="GY79" s="396"/>
      <c r="GZ79" s="396"/>
      <c r="HA79" s="396"/>
      <c r="HB79" s="396"/>
      <c r="HC79" s="396"/>
      <c r="HD79" s="396"/>
      <c r="HE79" s="396"/>
      <c r="HF79" s="396"/>
      <c r="HG79" s="396"/>
      <c r="HH79" s="396"/>
      <c r="HI79" s="396"/>
      <c r="HJ79" s="396"/>
      <c r="HK79" s="396"/>
      <c r="HL79" s="396"/>
      <c r="HM79" s="396"/>
      <c r="HN79" s="396"/>
      <c r="HO79" s="396"/>
      <c r="HP79" s="396"/>
      <c r="HQ79" s="396"/>
      <c r="HR79" s="396"/>
      <c r="HS79" s="396"/>
      <c r="HT79" s="396"/>
      <c r="HU79" s="396"/>
      <c r="HV79" s="396"/>
      <c r="HW79" s="396"/>
      <c r="HX79" s="396"/>
      <c r="HY79" s="396"/>
      <c r="HZ79" s="396"/>
      <c r="IA79" s="396"/>
      <c r="IB79" s="396"/>
      <c r="IC79" s="396"/>
      <c r="ID79" s="396"/>
      <c r="IE79" s="396"/>
      <c r="IF79" s="396"/>
      <c r="IG79" s="396"/>
      <c r="IH79" s="396"/>
      <c r="II79" s="396"/>
      <c r="IJ79" s="396"/>
      <c r="IK79" s="396"/>
      <c r="IL79" s="396"/>
      <c r="IM79" s="396"/>
      <c r="IN79" s="396"/>
      <c r="IO79" s="396"/>
      <c r="IP79" s="396"/>
      <c r="IQ79" s="396"/>
      <c r="IR79" s="396"/>
      <c r="IS79" s="396"/>
      <c r="IT79" s="396"/>
      <c r="IU79" s="396"/>
      <c r="IV79" s="396"/>
      <c r="IW79" s="396"/>
      <c r="IX79" s="396"/>
      <c r="IY79" s="396"/>
      <c r="IZ79" s="396"/>
      <c r="JA79" s="396"/>
      <c r="JB79" s="396"/>
      <c r="JC79" s="396"/>
      <c r="JD79" s="396"/>
      <c r="JE79" s="396"/>
      <c r="JF79" s="396"/>
      <c r="JG79" s="396"/>
      <c r="JH79" s="396"/>
      <c r="JI79" s="396"/>
      <c r="JJ79" s="396"/>
      <c r="JK79" s="396"/>
      <c r="JL79" s="396"/>
      <c r="JM79" s="396"/>
      <c r="JN79" s="396"/>
      <c r="JO79" s="396"/>
      <c r="JP79" s="396"/>
      <c r="JQ79" s="396"/>
      <c r="JR79" s="396"/>
      <c r="JS79" s="396"/>
      <c r="JT79" s="396"/>
      <c r="JU79" s="396"/>
      <c r="JV79" s="396"/>
      <c r="JW79" s="396"/>
      <c r="JX79" s="396"/>
      <c r="JY79" s="396"/>
      <c r="JZ79" s="396"/>
      <c r="KA79" s="396"/>
      <c r="KB79" s="396"/>
      <c r="KC79" s="396"/>
      <c r="KD79" s="396"/>
      <c r="KE79" s="396"/>
      <c r="KF79" s="396"/>
      <c r="KG79" s="396"/>
      <c r="KH79" s="396"/>
      <c r="KI79" s="396"/>
      <c r="KJ79" s="396"/>
      <c r="KK79" s="396"/>
      <c r="KL79" s="396"/>
      <c r="KM79" s="396"/>
      <c r="KN79" s="396"/>
      <c r="KO79" s="396"/>
      <c r="KP79" s="396"/>
      <c r="KQ79" s="396"/>
      <c r="KR79" s="396"/>
      <c r="KS79" s="396"/>
      <c r="KT79" s="396"/>
      <c r="KU79" s="396"/>
      <c r="KV79" s="396"/>
      <c r="KW79" s="396"/>
      <c r="KX79" s="396"/>
      <c r="KY79" s="396"/>
      <c r="KZ79" s="396"/>
      <c r="LA79" s="396"/>
      <c r="LB79" s="396"/>
      <c r="LC79" s="396"/>
      <c r="LD79" s="396"/>
      <c r="LE79" s="396"/>
      <c r="LF79" s="396"/>
      <c r="LG79" s="396"/>
      <c r="LH79" s="396"/>
      <c r="LI79" s="396"/>
      <c r="LJ79" s="396"/>
      <c r="LK79" s="396"/>
      <c r="LL79" s="396"/>
      <c r="LM79" s="396"/>
      <c r="LN79" s="396"/>
      <c r="LO79" s="396"/>
      <c r="LP79" s="396"/>
      <c r="LQ79" s="396"/>
      <c r="LR79" s="396"/>
      <c r="LS79" s="396"/>
      <c r="LT79" s="396"/>
      <c r="LU79" s="396"/>
      <c r="LV79" s="396"/>
      <c r="LW79" s="396"/>
      <c r="LX79" s="396"/>
      <c r="LY79" s="396"/>
      <c r="LZ79" s="396"/>
      <c r="MA79" s="396"/>
      <c r="MB79" s="396"/>
      <c r="MC79" s="396"/>
      <c r="MD79" s="396"/>
      <c r="ME79" s="396"/>
      <c r="MF79" s="396"/>
      <c r="MG79" s="396"/>
      <c r="MH79" s="396"/>
      <c r="MI79" s="396"/>
      <c r="MJ79" s="396"/>
      <c r="MK79" s="396"/>
      <c r="ML79" s="396"/>
      <c r="MM79" s="396"/>
      <c r="MN79" s="396"/>
      <c r="MO79" s="396"/>
      <c r="MP79" s="396"/>
      <c r="MQ79" s="396"/>
      <c r="MR79" s="396"/>
      <c r="MS79" s="396"/>
      <c r="MT79" s="396"/>
      <c r="MU79" s="396"/>
      <c r="MV79" s="396"/>
      <c r="MW79" s="396"/>
      <c r="MX79" s="396"/>
      <c r="MY79" s="396"/>
      <c r="MZ79" s="396"/>
      <c r="NA79" s="396"/>
      <c r="NB79" s="396"/>
      <c r="NC79" s="396"/>
      <c r="ND79" s="396"/>
      <c r="NE79" s="396"/>
      <c r="NF79" s="396"/>
      <c r="NG79" s="396"/>
      <c r="NH79" s="396"/>
      <c r="NI79" s="396"/>
      <c r="NJ79" s="396"/>
      <c r="NK79" s="396"/>
      <c r="NL79" s="396"/>
      <c r="NM79" s="396"/>
      <c r="NN79" s="396"/>
      <c r="NO79" s="396"/>
      <c r="NP79" s="396"/>
      <c r="NQ79" s="396"/>
      <c r="NR79" s="396"/>
      <c r="NS79" s="396"/>
      <c r="NT79" s="396"/>
      <c r="NU79" s="396"/>
      <c r="NV79" s="396"/>
      <c r="NW79" s="396"/>
      <c r="NX79" s="396"/>
      <c r="NY79" s="396"/>
      <c r="NZ79" s="396"/>
      <c r="OA79" s="396"/>
      <c r="OB79" s="396"/>
      <c r="OC79" s="396"/>
      <c r="OD79" s="396"/>
      <c r="OE79" s="396"/>
      <c r="OF79" s="396"/>
      <c r="OG79" s="396"/>
      <c r="OH79" s="396"/>
      <c r="OI79" s="396"/>
      <c r="OJ79" s="396"/>
      <c r="OK79" s="396"/>
      <c r="OL79" s="396"/>
      <c r="OM79" s="396"/>
      <c r="ON79" s="396"/>
      <c r="OO79" s="396"/>
      <c r="OP79" s="396"/>
      <c r="OQ79" s="396"/>
      <c r="OR79" s="396"/>
      <c r="OS79" s="396"/>
      <c r="OT79" s="396"/>
      <c r="OU79" s="396"/>
      <c r="OV79" s="396"/>
      <c r="OW79" s="396"/>
      <c r="OX79" s="396"/>
      <c r="OY79" s="396"/>
      <c r="OZ79" s="396"/>
      <c r="PA79" s="396"/>
      <c r="PB79" s="396"/>
      <c r="PC79" s="396"/>
      <c r="PD79" s="396"/>
      <c r="PE79" s="396"/>
      <c r="PF79" s="396"/>
      <c r="PG79" s="396"/>
      <c r="PH79" s="396"/>
      <c r="PI79" s="396"/>
      <c r="PJ79" s="396"/>
      <c r="PK79" s="396"/>
      <c r="PL79" s="396"/>
      <c r="PM79" s="396"/>
      <c r="PN79" s="396"/>
      <c r="PO79" s="396"/>
      <c r="PP79" s="396"/>
      <c r="PQ79" s="396"/>
      <c r="PR79" s="396"/>
      <c r="PS79" s="396"/>
      <c r="PT79" s="396"/>
      <c r="PU79" s="396"/>
      <c r="PV79" s="396"/>
      <c r="PW79" s="396"/>
      <c r="PX79" s="396"/>
      <c r="PY79" s="396"/>
      <c r="PZ79" s="396"/>
      <c r="QA79" s="396"/>
      <c r="QB79" s="396"/>
      <c r="QC79" s="396"/>
      <c r="QD79" s="396"/>
      <c r="QE79" s="396"/>
      <c r="QF79" s="396"/>
      <c r="QG79" s="396"/>
      <c r="QH79" s="396"/>
      <c r="QI79" s="396"/>
      <c r="QJ79" s="396"/>
      <c r="QK79" s="396"/>
      <c r="QL79" s="396"/>
      <c r="QM79" s="396"/>
      <c r="QN79" s="396"/>
      <c r="QO79" s="396"/>
      <c r="QP79" s="396"/>
      <c r="QQ79" s="396"/>
      <c r="QR79" s="396"/>
      <c r="QS79" s="396"/>
      <c r="QT79" s="396"/>
      <c r="QU79" s="396"/>
      <c r="QV79" s="396"/>
      <c r="QW79" s="396"/>
      <c r="QX79" s="396"/>
      <c r="QY79" s="396"/>
      <c r="QZ79" s="396"/>
      <c r="RA79" s="396"/>
      <c r="RB79" s="396"/>
      <c r="RC79" s="396"/>
      <c r="RD79" s="396"/>
      <c r="RE79" s="396"/>
      <c r="RF79" s="396"/>
      <c r="RG79" s="396"/>
      <c r="RH79" s="396"/>
      <c r="RI79" s="396"/>
      <c r="RJ79" s="396"/>
      <c r="RK79" s="396"/>
      <c r="RL79" s="396"/>
      <c r="RM79" s="396"/>
      <c r="RN79" s="396"/>
      <c r="RO79" s="396"/>
      <c r="RP79" s="396"/>
      <c r="RQ79" s="396"/>
      <c r="RR79" s="396"/>
      <c r="RS79" s="396"/>
      <c r="RT79" s="396"/>
      <c r="RU79" s="396"/>
      <c r="RV79" s="396"/>
      <c r="RW79" s="396"/>
      <c r="RX79" s="396"/>
      <c r="RY79" s="396"/>
      <c r="RZ79" s="396"/>
      <c r="SA79" s="396"/>
      <c r="SB79" s="396"/>
      <c r="SC79" s="396"/>
      <c r="SD79" s="396"/>
      <c r="SE79" s="396"/>
      <c r="SF79" s="396"/>
      <c r="SG79" s="396"/>
      <c r="SH79" s="396"/>
      <c r="SI79" s="396"/>
      <c r="SJ79" s="396"/>
      <c r="SK79" s="396"/>
      <c r="SL79" s="396"/>
      <c r="SM79" s="396"/>
      <c r="SN79" s="396"/>
      <c r="SO79" s="396"/>
      <c r="SP79" s="396"/>
      <c r="SQ79" s="396"/>
      <c r="SR79" s="396"/>
      <c r="SS79" s="396"/>
      <c r="ST79" s="396"/>
      <c r="SU79" s="396"/>
      <c r="SV79" s="396"/>
      <c r="SW79" s="396"/>
      <c r="SX79" s="396"/>
      <c r="SY79" s="396"/>
      <c r="SZ79" s="396"/>
      <c r="TA79" s="396"/>
      <c r="TB79" s="396"/>
      <c r="TC79" s="396"/>
      <c r="TD79" s="396"/>
      <c r="TE79" s="396"/>
      <c r="TF79" s="396"/>
      <c r="TG79" s="396"/>
      <c r="TH79" s="396"/>
      <c r="TI79" s="396"/>
      <c r="TJ79" s="396"/>
      <c r="TK79" s="396"/>
      <c r="TL79" s="396"/>
      <c r="TM79" s="396"/>
      <c r="TN79" s="396"/>
      <c r="TO79" s="396"/>
      <c r="TP79" s="396"/>
      <c r="TQ79" s="396"/>
      <c r="TR79" s="396"/>
      <c r="TS79" s="396"/>
      <c r="TT79" s="396"/>
      <c r="TU79" s="396"/>
      <c r="TV79" s="396"/>
      <c r="TW79" s="396"/>
      <c r="TX79" s="396"/>
      <c r="TY79" s="396"/>
      <c r="TZ79" s="396"/>
      <c r="UA79" s="396"/>
      <c r="UB79" s="396"/>
      <c r="UC79" s="396"/>
      <c r="UD79" s="396"/>
      <c r="UE79" s="396"/>
      <c r="UF79" s="396"/>
      <c r="UG79" s="396"/>
      <c r="UH79" s="396"/>
      <c r="UI79" s="396"/>
      <c r="UJ79" s="396"/>
      <c r="UK79" s="396"/>
      <c r="UL79" s="396"/>
      <c r="UM79" s="396"/>
      <c r="UN79" s="396"/>
      <c r="UO79" s="396"/>
      <c r="UP79" s="396"/>
      <c r="UQ79" s="396"/>
      <c r="UR79" s="396"/>
      <c r="US79" s="396"/>
      <c r="UT79" s="396"/>
      <c r="UU79" s="396"/>
      <c r="UV79" s="396"/>
      <c r="UW79" s="396"/>
      <c r="UX79" s="396"/>
      <c r="UY79" s="396"/>
      <c r="UZ79" s="396"/>
      <c r="VA79" s="396"/>
      <c r="VB79" s="396"/>
      <c r="VC79" s="396"/>
      <c r="VD79" s="396"/>
      <c r="VE79" s="396"/>
      <c r="VF79" s="396"/>
      <c r="VG79" s="396"/>
      <c r="VH79" s="396"/>
      <c r="VI79" s="396"/>
      <c r="VJ79" s="396"/>
      <c r="VK79" s="396"/>
      <c r="VL79" s="396"/>
      <c r="VM79" s="396"/>
      <c r="VN79" s="396"/>
      <c r="VO79" s="396"/>
      <c r="VP79" s="396"/>
      <c r="VQ79" s="396"/>
      <c r="VR79" s="396"/>
      <c r="VS79" s="396"/>
      <c r="VT79" s="396"/>
      <c r="VU79" s="396"/>
      <c r="VV79" s="396"/>
      <c r="VW79" s="396"/>
      <c r="VX79" s="396"/>
      <c r="VY79" s="396"/>
      <c r="VZ79" s="396"/>
      <c r="WA79" s="396"/>
      <c r="WB79" s="396"/>
      <c r="WC79" s="396"/>
      <c r="WD79" s="396"/>
      <c r="WE79" s="396"/>
      <c r="WF79" s="396"/>
      <c r="WG79" s="396"/>
      <c r="WH79" s="396"/>
      <c r="WI79" s="396"/>
      <c r="WJ79" s="396"/>
      <c r="WK79" s="396"/>
      <c r="WL79" s="396"/>
      <c r="WM79" s="396"/>
      <c r="WN79" s="396"/>
      <c r="WO79" s="396"/>
      <c r="WP79" s="396"/>
      <c r="WQ79" s="396"/>
      <c r="WR79" s="396"/>
      <c r="WS79" s="396"/>
      <c r="WT79" s="396"/>
      <c r="WU79" s="396"/>
      <c r="WV79" s="396"/>
      <c r="WW79" s="396"/>
      <c r="WX79" s="396"/>
      <c r="WY79" s="396"/>
      <c r="WZ79" s="396"/>
      <c r="XA79" s="396"/>
      <c r="XB79" s="396"/>
      <c r="XC79" s="396"/>
      <c r="XD79" s="396"/>
      <c r="XE79" s="396"/>
      <c r="XF79" s="396"/>
      <c r="XG79" s="396"/>
      <c r="XH79" s="396"/>
      <c r="XI79" s="396"/>
      <c r="XJ79" s="396"/>
      <c r="XK79" s="396"/>
      <c r="XL79" s="396"/>
      <c r="XM79" s="396"/>
      <c r="XN79" s="396"/>
      <c r="XO79" s="396"/>
      <c r="XP79" s="396"/>
      <c r="XQ79" s="396"/>
      <c r="XR79" s="396"/>
      <c r="XS79" s="396"/>
      <c r="XT79" s="396"/>
      <c r="XU79" s="396"/>
      <c r="XV79" s="396"/>
      <c r="XW79" s="396"/>
      <c r="XX79" s="396"/>
      <c r="XY79" s="396"/>
      <c r="XZ79" s="396"/>
      <c r="YA79" s="396"/>
      <c r="YB79" s="396"/>
      <c r="YC79" s="396"/>
      <c r="YD79" s="396"/>
      <c r="YE79" s="396"/>
      <c r="YF79" s="396"/>
      <c r="YG79" s="396"/>
      <c r="YH79" s="396"/>
      <c r="YI79" s="396"/>
      <c r="YJ79" s="396"/>
      <c r="YK79" s="396"/>
      <c r="YL79" s="396"/>
      <c r="YM79" s="396"/>
      <c r="YN79" s="396"/>
      <c r="YO79" s="396"/>
      <c r="YP79" s="396"/>
      <c r="YQ79" s="396"/>
      <c r="YR79" s="396"/>
      <c r="YS79" s="396"/>
      <c r="YT79" s="396"/>
      <c r="YU79" s="396"/>
      <c r="YV79" s="396"/>
      <c r="YW79" s="396"/>
      <c r="YX79" s="396"/>
      <c r="YY79" s="396"/>
      <c r="YZ79" s="396"/>
      <c r="ZA79" s="396"/>
      <c r="ZB79" s="396"/>
      <c r="ZC79" s="396"/>
      <c r="ZD79" s="396"/>
      <c r="ZE79" s="396"/>
      <c r="ZF79" s="396"/>
      <c r="ZG79" s="396"/>
      <c r="ZH79" s="396"/>
      <c r="ZI79" s="396"/>
      <c r="ZJ79" s="396"/>
      <c r="ZK79" s="396"/>
      <c r="ZL79" s="396"/>
      <c r="ZM79" s="396"/>
      <c r="ZN79" s="396"/>
      <c r="ZO79" s="396"/>
      <c r="ZP79" s="396"/>
      <c r="ZQ79" s="396"/>
      <c r="ZR79" s="396"/>
      <c r="ZS79" s="396"/>
      <c r="ZT79" s="396"/>
      <c r="ZU79" s="396"/>
      <c r="ZV79" s="396"/>
      <c r="ZW79" s="396"/>
      <c r="ZX79" s="396"/>
      <c r="ZY79" s="396"/>
      <c r="ZZ79" s="396"/>
      <c r="AAA79" s="396"/>
      <c r="AAB79" s="396"/>
      <c r="AAC79" s="396"/>
      <c r="AAD79" s="396"/>
      <c r="AAE79" s="396"/>
      <c r="AAF79" s="396"/>
      <c r="AAG79" s="396"/>
      <c r="AAH79" s="396"/>
      <c r="AAI79" s="396"/>
      <c r="AAJ79" s="396"/>
      <c r="AAK79" s="396"/>
      <c r="AAL79" s="396"/>
      <c r="AAM79" s="396"/>
      <c r="AAN79" s="396"/>
      <c r="AAO79" s="396"/>
      <c r="AAP79" s="396"/>
      <c r="AAQ79" s="396"/>
      <c r="AAR79" s="396"/>
      <c r="AAS79" s="396"/>
      <c r="AAT79" s="396"/>
      <c r="AAU79" s="396"/>
      <c r="AAV79" s="396"/>
      <c r="AAW79" s="396"/>
      <c r="AAX79" s="396"/>
      <c r="AAY79" s="396"/>
      <c r="AAZ79" s="396"/>
      <c r="ABA79" s="396"/>
      <c r="ABB79" s="396"/>
      <c r="ABC79" s="396"/>
      <c r="ABD79" s="396"/>
      <c r="ABE79" s="396"/>
      <c r="ABF79" s="396"/>
      <c r="ABG79" s="396"/>
      <c r="ABH79" s="396"/>
      <c r="ABI79" s="396"/>
      <c r="ABJ79" s="396"/>
      <c r="ABK79" s="396"/>
      <c r="ABL79" s="396"/>
      <c r="ABM79" s="396"/>
      <c r="ABN79" s="396"/>
      <c r="ABO79" s="396"/>
      <c r="ABP79" s="396"/>
      <c r="ABQ79" s="396"/>
      <c r="ABR79" s="396"/>
      <c r="ABS79" s="396"/>
      <c r="ABT79" s="396"/>
      <c r="ABU79" s="396"/>
      <c r="ABV79" s="396"/>
      <c r="ABW79" s="396"/>
      <c r="ABX79" s="396"/>
      <c r="ABY79" s="396"/>
      <c r="ABZ79" s="396"/>
      <c r="ACA79" s="396"/>
      <c r="ACB79" s="396"/>
      <c r="ACC79" s="396"/>
      <c r="ACD79" s="396"/>
      <c r="ACE79" s="396"/>
      <c r="ACF79" s="396"/>
      <c r="ACG79" s="396"/>
      <c r="ACH79" s="396"/>
      <c r="ACI79" s="396"/>
      <c r="ACJ79" s="396"/>
      <c r="ACK79" s="396"/>
      <c r="ACL79" s="396"/>
      <c r="ACM79" s="396"/>
      <c r="ACN79" s="396"/>
      <c r="ACO79" s="396"/>
      <c r="ACP79" s="396"/>
      <c r="ACQ79" s="396"/>
      <c r="ACR79" s="396"/>
      <c r="ACS79" s="396"/>
      <c r="ACT79" s="396"/>
      <c r="ACU79" s="396"/>
      <c r="ACV79" s="396"/>
      <c r="ACW79" s="396"/>
      <c r="ACX79" s="396"/>
      <c r="ACY79" s="396"/>
      <c r="ACZ79" s="396"/>
      <c r="ADA79" s="396"/>
      <c r="ADB79" s="396"/>
      <c r="ADC79" s="396"/>
      <c r="ADD79" s="396"/>
      <c r="ADE79" s="396"/>
      <c r="ADF79" s="396"/>
      <c r="ADG79" s="396"/>
      <c r="ADH79" s="396"/>
      <c r="ADI79" s="396"/>
      <c r="ADJ79" s="396"/>
      <c r="ADK79" s="396"/>
      <c r="ADL79" s="396"/>
      <c r="ADM79" s="396"/>
      <c r="ADN79" s="396"/>
      <c r="ADO79" s="396"/>
      <c r="ADP79" s="396"/>
      <c r="ADQ79" s="396"/>
      <c r="ADR79" s="396"/>
      <c r="ADS79" s="396"/>
      <c r="ADT79" s="396"/>
      <c r="ADU79" s="396"/>
      <c r="ADV79" s="396"/>
      <c r="ADW79" s="396"/>
      <c r="ADX79" s="396"/>
      <c r="ADY79" s="396"/>
      <c r="ADZ79" s="396"/>
      <c r="AEA79" s="396"/>
      <c r="AEB79" s="396"/>
      <c r="AEC79" s="396"/>
      <c r="AED79" s="396"/>
      <c r="AEE79" s="396"/>
      <c r="AEF79" s="396"/>
      <c r="AEG79" s="396"/>
      <c r="AEH79" s="396"/>
      <c r="AEI79" s="396"/>
      <c r="AEJ79" s="396"/>
      <c r="AEK79" s="396"/>
      <c r="AEL79" s="396"/>
      <c r="AEM79" s="396"/>
      <c r="AEN79" s="396"/>
      <c r="AEO79" s="396"/>
      <c r="AEP79" s="396"/>
      <c r="AEQ79" s="396"/>
      <c r="AER79" s="396"/>
      <c r="AES79" s="396"/>
      <c r="AET79" s="396"/>
      <c r="AEU79" s="396"/>
      <c r="AEV79" s="396"/>
      <c r="AEW79" s="396"/>
      <c r="AEX79" s="396"/>
      <c r="AEY79" s="396"/>
      <c r="AEZ79" s="396"/>
      <c r="AFA79" s="396"/>
      <c r="AFB79" s="396"/>
      <c r="AFC79" s="396"/>
      <c r="AFD79" s="396"/>
      <c r="AFE79" s="396"/>
      <c r="AFF79" s="396"/>
      <c r="AFG79" s="396"/>
      <c r="AFH79" s="396"/>
      <c r="AFI79" s="396"/>
      <c r="AFJ79" s="396"/>
      <c r="AFK79" s="396"/>
      <c r="AFL79" s="396"/>
      <c r="AFM79" s="396"/>
      <c r="AFN79" s="396"/>
      <c r="AFO79" s="396"/>
      <c r="AFP79" s="396"/>
      <c r="AFQ79" s="396"/>
      <c r="AFR79" s="396"/>
      <c r="AFS79" s="396"/>
      <c r="AFT79" s="396"/>
      <c r="AFU79" s="396"/>
      <c r="AFV79" s="396"/>
      <c r="AFW79" s="396"/>
      <c r="AFX79" s="396"/>
      <c r="AFY79" s="396"/>
      <c r="AFZ79" s="396"/>
      <c r="AGA79" s="396"/>
      <c r="AGB79" s="396"/>
      <c r="AGC79" s="396"/>
      <c r="AGD79" s="396"/>
      <c r="AGE79" s="396"/>
      <c r="AGF79" s="396"/>
      <c r="AGG79" s="396"/>
      <c r="AGH79" s="396"/>
      <c r="AGI79" s="396"/>
      <c r="AGJ79" s="396"/>
      <c r="AGK79" s="396"/>
      <c r="AGL79" s="396"/>
      <c r="AGM79" s="396"/>
      <c r="AGN79" s="396"/>
      <c r="AGO79" s="396"/>
      <c r="AGP79" s="396"/>
      <c r="AGQ79" s="396"/>
      <c r="AGR79" s="396"/>
      <c r="AGS79" s="396"/>
      <c r="AGT79" s="396"/>
      <c r="AGU79" s="396"/>
      <c r="AGV79" s="396"/>
      <c r="AGW79" s="396"/>
      <c r="AGX79" s="396"/>
      <c r="AGY79" s="396"/>
      <c r="AGZ79" s="396"/>
      <c r="AHA79" s="396"/>
      <c r="AHB79" s="396"/>
      <c r="AHC79" s="396"/>
      <c r="AHD79" s="396"/>
      <c r="AHE79" s="396"/>
      <c r="AHF79" s="396"/>
      <c r="AHG79" s="396"/>
      <c r="AHH79" s="396"/>
      <c r="AHI79" s="396"/>
      <c r="AHJ79" s="396"/>
      <c r="AHK79" s="396"/>
      <c r="AHL79" s="396"/>
      <c r="AHM79" s="396"/>
      <c r="AHN79" s="396"/>
      <c r="AHO79" s="396"/>
      <c r="AHP79" s="396"/>
      <c r="AHQ79" s="396"/>
      <c r="AHR79" s="396"/>
      <c r="AHS79" s="396"/>
      <c r="AHT79" s="396"/>
      <c r="AHU79" s="396"/>
      <c r="AHV79" s="396"/>
      <c r="AHW79" s="396"/>
      <c r="AHX79" s="396"/>
      <c r="AHY79" s="396"/>
      <c r="AHZ79" s="396"/>
      <c r="AIA79" s="396"/>
      <c r="AIB79" s="396"/>
      <c r="AIC79" s="396"/>
      <c r="AID79" s="396"/>
      <c r="AIE79" s="396"/>
      <c r="AIF79" s="396"/>
      <c r="AIG79" s="396"/>
      <c r="AIH79" s="396"/>
      <c r="AII79" s="396"/>
      <c r="AIJ79" s="396"/>
      <c r="AIK79" s="396"/>
      <c r="AIL79" s="396"/>
      <c r="AIM79" s="396"/>
      <c r="AIN79" s="396"/>
      <c r="AIO79" s="396"/>
      <c r="AIP79" s="396"/>
      <c r="AIQ79" s="396"/>
      <c r="AIR79" s="396"/>
      <c r="AIS79" s="396"/>
      <c r="AIT79" s="396"/>
      <c r="AIU79" s="396"/>
      <c r="AIV79" s="396"/>
      <c r="AIW79" s="396"/>
      <c r="AIX79" s="396"/>
      <c r="AIY79" s="396"/>
      <c r="AIZ79" s="396"/>
      <c r="AJA79" s="396"/>
      <c r="AJB79" s="396"/>
      <c r="AJC79" s="396"/>
      <c r="AJD79" s="396"/>
      <c r="AJE79" s="396"/>
      <c r="AJF79" s="396"/>
      <c r="AJG79" s="396"/>
      <c r="AJH79" s="396"/>
      <c r="AJI79" s="396"/>
      <c r="AJJ79" s="396"/>
      <c r="AJK79" s="396"/>
      <c r="AJL79" s="396"/>
      <c r="AJM79" s="396"/>
      <c r="AJN79" s="396"/>
      <c r="AJO79" s="396"/>
      <c r="AJP79" s="396"/>
      <c r="AJQ79" s="396"/>
      <c r="AJR79" s="396"/>
      <c r="AJS79" s="396"/>
      <c r="AJT79" s="396"/>
      <c r="AJU79" s="396"/>
      <c r="AJV79" s="396"/>
      <c r="AJW79" s="396"/>
      <c r="AJX79" s="396"/>
      <c r="AJY79" s="396"/>
      <c r="AJZ79" s="396"/>
      <c r="AKA79" s="396"/>
      <c r="AKB79" s="396"/>
      <c r="AKC79" s="396"/>
      <c r="AKD79" s="396"/>
      <c r="AKE79" s="396"/>
      <c r="AKF79" s="396"/>
      <c r="AKG79" s="396"/>
      <c r="AKH79" s="396"/>
      <c r="AKI79" s="396"/>
      <c r="AKJ79" s="396"/>
      <c r="AKK79" s="396"/>
      <c r="AKL79" s="396"/>
      <c r="AKM79" s="396"/>
      <c r="AKN79" s="396"/>
      <c r="AKO79" s="396"/>
      <c r="AKP79" s="396"/>
      <c r="AKQ79" s="396"/>
      <c r="AKR79" s="396"/>
      <c r="AKS79" s="396"/>
      <c r="AKT79" s="396"/>
      <c r="AKU79" s="396"/>
      <c r="AKV79" s="396"/>
      <c r="AKW79" s="396"/>
      <c r="AKX79" s="396"/>
      <c r="AKY79" s="396"/>
      <c r="AKZ79" s="396"/>
      <c r="ALA79" s="396"/>
      <c r="ALB79" s="396"/>
      <c r="ALC79" s="396"/>
      <c r="ALD79" s="396"/>
      <c r="ALE79" s="396"/>
      <c r="ALF79" s="396"/>
      <c r="ALG79" s="396"/>
      <c r="ALH79" s="396"/>
      <c r="ALI79" s="396"/>
    </row>
    <row r="80" spans="1:998">
      <c r="A80" s="482" t="s">
        <v>103</v>
      </c>
      <c r="B80" s="444" t="s">
        <v>179</v>
      </c>
      <c r="C80" s="444" t="s">
        <v>179</v>
      </c>
      <c r="D80" s="444" t="s">
        <v>179</v>
      </c>
      <c r="E80" s="444"/>
      <c r="F80" s="444"/>
      <c r="G80" s="444"/>
      <c r="H80" s="444"/>
      <c r="I80" s="444"/>
      <c r="J80" s="444"/>
      <c r="K80" s="444"/>
      <c r="L80" s="444"/>
      <c r="M80" s="444"/>
      <c r="N80" s="444"/>
      <c r="O80" s="444"/>
      <c r="P80" s="444"/>
      <c r="Q80" s="444"/>
      <c r="R80" s="444"/>
      <c r="S80" s="444"/>
      <c r="T80" s="444"/>
      <c r="U80" s="444"/>
      <c r="V80" s="444"/>
      <c r="W80" s="459"/>
      <c r="X80" s="459"/>
      <c r="Y80" s="459"/>
      <c r="Z80" s="459"/>
      <c r="AA80" s="459"/>
      <c r="AB80" s="459"/>
      <c r="AC80" s="459"/>
      <c r="AD80" s="459"/>
      <c r="AE80" s="483"/>
      <c r="AF80" s="483"/>
      <c r="AG80" s="483"/>
      <c r="AH80" s="483"/>
      <c r="AI80" s="459"/>
      <c r="AJ80" s="459"/>
      <c r="AK80" s="459"/>
      <c r="AL80" s="459"/>
      <c r="AM80" s="459"/>
      <c r="AN80" s="459"/>
      <c r="AO80" s="396"/>
      <c r="AP80" s="396"/>
      <c r="AQ80" s="396"/>
      <c r="AR80" s="396"/>
      <c r="AS80" s="396"/>
      <c r="AT80" s="396"/>
      <c r="AU80" s="396"/>
      <c r="AV80" s="396"/>
      <c r="AW80" s="396"/>
      <c r="AX80" s="396"/>
      <c r="AY80" s="396"/>
      <c r="AZ80" s="396"/>
      <c r="BA80" s="396"/>
      <c r="BB80" s="396"/>
      <c r="BC80" s="396"/>
      <c r="BD80" s="396"/>
      <c r="BE80" s="396"/>
      <c r="BF80" s="396"/>
      <c r="BG80" s="396"/>
      <c r="BH80" s="396"/>
      <c r="BI80" s="396"/>
      <c r="BJ80" s="396"/>
      <c r="BK80" s="396"/>
      <c r="BL80" s="396"/>
      <c r="BM80" s="396"/>
      <c r="BN80" s="396"/>
      <c r="BO80" s="396"/>
      <c r="BP80" s="396"/>
      <c r="BQ80" s="396"/>
      <c r="BR80" s="396"/>
      <c r="BS80" s="396"/>
      <c r="BT80" s="396"/>
      <c r="BU80" s="396"/>
      <c r="BV80" s="396"/>
      <c r="BW80" s="396"/>
      <c r="BX80" s="396"/>
      <c r="BY80" s="396"/>
      <c r="BZ80" s="396"/>
      <c r="CA80" s="396"/>
      <c r="CB80" s="396"/>
      <c r="CC80" s="396"/>
      <c r="CD80" s="396"/>
      <c r="CE80" s="396"/>
      <c r="CF80" s="396"/>
      <c r="CG80" s="396"/>
      <c r="CH80" s="396"/>
      <c r="CI80" s="396"/>
      <c r="CJ80" s="396"/>
      <c r="CK80" s="396"/>
      <c r="CL80" s="396"/>
      <c r="CM80" s="396"/>
      <c r="CN80" s="396"/>
      <c r="CO80" s="396"/>
      <c r="CP80" s="396"/>
      <c r="CQ80" s="396"/>
      <c r="CR80" s="396"/>
      <c r="CS80" s="396"/>
      <c r="CT80" s="396"/>
      <c r="CU80" s="396"/>
      <c r="CV80" s="396"/>
      <c r="CW80" s="396"/>
      <c r="CX80" s="396"/>
      <c r="CY80" s="396"/>
      <c r="CZ80" s="396"/>
      <c r="DA80" s="396"/>
      <c r="DB80" s="396"/>
      <c r="DC80" s="396"/>
      <c r="DD80" s="396"/>
      <c r="DE80" s="396"/>
      <c r="DF80" s="396"/>
      <c r="DG80" s="396"/>
      <c r="DH80" s="396"/>
      <c r="DI80" s="396"/>
      <c r="DJ80" s="396"/>
      <c r="DK80" s="396"/>
      <c r="DL80" s="396"/>
      <c r="DM80" s="396"/>
      <c r="DN80" s="396"/>
      <c r="DO80" s="396"/>
      <c r="DP80" s="396"/>
      <c r="DQ80" s="396"/>
      <c r="DR80" s="396"/>
      <c r="DS80" s="396"/>
      <c r="DT80" s="396"/>
      <c r="DU80" s="396"/>
      <c r="DV80" s="396"/>
      <c r="DW80" s="396"/>
      <c r="DX80" s="396"/>
      <c r="DY80" s="396"/>
      <c r="DZ80" s="396"/>
      <c r="EA80" s="396"/>
      <c r="EB80" s="396"/>
      <c r="EC80" s="396"/>
      <c r="ED80" s="396"/>
      <c r="EE80" s="396"/>
      <c r="EF80" s="396"/>
      <c r="EG80" s="396"/>
      <c r="EH80" s="396"/>
      <c r="EI80" s="396"/>
      <c r="EJ80" s="396"/>
      <c r="EK80" s="396"/>
      <c r="EL80" s="396"/>
      <c r="EM80" s="396"/>
      <c r="EN80" s="396"/>
      <c r="EO80" s="396"/>
      <c r="EP80" s="396"/>
      <c r="EQ80" s="396"/>
      <c r="ER80" s="396"/>
      <c r="ES80" s="396"/>
      <c r="ET80" s="396"/>
      <c r="EU80" s="396"/>
      <c r="EV80" s="396"/>
      <c r="EW80" s="396"/>
      <c r="EX80" s="396"/>
      <c r="EY80" s="396"/>
      <c r="EZ80" s="396"/>
      <c r="FA80" s="396"/>
      <c r="FB80" s="396"/>
      <c r="FC80" s="396"/>
      <c r="FD80" s="396"/>
      <c r="FE80" s="396"/>
      <c r="FF80" s="396"/>
      <c r="FG80" s="396"/>
      <c r="FH80" s="396"/>
      <c r="FI80" s="396"/>
      <c r="FJ80" s="396"/>
      <c r="FK80" s="396"/>
      <c r="FL80" s="396"/>
      <c r="FM80" s="396"/>
      <c r="FN80" s="396"/>
      <c r="FO80" s="396"/>
      <c r="FP80" s="396"/>
      <c r="FQ80" s="396"/>
      <c r="FR80" s="396"/>
      <c r="FS80" s="396"/>
      <c r="FT80" s="396"/>
      <c r="FU80" s="396"/>
      <c r="FV80" s="396"/>
      <c r="FW80" s="396"/>
      <c r="FX80" s="396"/>
      <c r="FY80" s="396"/>
      <c r="FZ80" s="396"/>
      <c r="GA80" s="396"/>
      <c r="GB80" s="396"/>
      <c r="GC80" s="396"/>
      <c r="GD80" s="396"/>
      <c r="GE80" s="396"/>
      <c r="GF80" s="396"/>
      <c r="GG80" s="396"/>
      <c r="GH80" s="396"/>
      <c r="GI80" s="396"/>
      <c r="GJ80" s="396"/>
      <c r="GK80" s="396"/>
      <c r="GL80" s="396"/>
      <c r="GM80" s="396"/>
      <c r="GN80" s="396"/>
      <c r="GO80" s="396"/>
      <c r="GP80" s="396"/>
      <c r="GQ80" s="396"/>
      <c r="GR80" s="396"/>
      <c r="GS80" s="396"/>
      <c r="GT80" s="396"/>
      <c r="GU80" s="396"/>
      <c r="GV80" s="396"/>
      <c r="GW80" s="396"/>
      <c r="GX80" s="396"/>
      <c r="GY80" s="396"/>
      <c r="GZ80" s="396"/>
      <c r="HA80" s="396"/>
      <c r="HB80" s="396"/>
      <c r="HC80" s="396"/>
      <c r="HD80" s="396"/>
      <c r="HE80" s="396"/>
      <c r="HF80" s="396"/>
      <c r="HG80" s="396"/>
      <c r="HH80" s="396"/>
      <c r="HI80" s="396"/>
      <c r="HJ80" s="396"/>
      <c r="HK80" s="396"/>
      <c r="HL80" s="396"/>
      <c r="HM80" s="396"/>
      <c r="HN80" s="396"/>
      <c r="HO80" s="396"/>
      <c r="HP80" s="396"/>
      <c r="HQ80" s="396"/>
      <c r="HR80" s="396"/>
      <c r="HS80" s="396"/>
      <c r="HT80" s="396"/>
      <c r="HU80" s="396"/>
      <c r="HV80" s="396"/>
      <c r="HW80" s="396"/>
      <c r="HX80" s="396"/>
      <c r="HY80" s="396"/>
      <c r="HZ80" s="396"/>
      <c r="IA80" s="396"/>
      <c r="IB80" s="396"/>
      <c r="IC80" s="396"/>
      <c r="ID80" s="396"/>
      <c r="IE80" s="396"/>
      <c r="IF80" s="396"/>
      <c r="IG80" s="396"/>
      <c r="IH80" s="396"/>
      <c r="II80" s="396"/>
      <c r="IJ80" s="396"/>
      <c r="IK80" s="396"/>
      <c r="IL80" s="396"/>
      <c r="IM80" s="396"/>
      <c r="IN80" s="396"/>
      <c r="IO80" s="396"/>
      <c r="IP80" s="396"/>
      <c r="IQ80" s="396"/>
      <c r="IR80" s="396"/>
      <c r="IS80" s="396"/>
      <c r="IT80" s="396"/>
      <c r="IU80" s="396"/>
      <c r="IV80" s="396"/>
      <c r="IW80" s="396"/>
      <c r="IX80" s="396"/>
      <c r="IY80" s="396"/>
      <c r="IZ80" s="396"/>
      <c r="JA80" s="396"/>
      <c r="JB80" s="396"/>
      <c r="JC80" s="396"/>
      <c r="JD80" s="396"/>
      <c r="JE80" s="396"/>
      <c r="JF80" s="396"/>
      <c r="JG80" s="396"/>
      <c r="JH80" s="396"/>
      <c r="JI80" s="396"/>
      <c r="JJ80" s="396"/>
      <c r="JK80" s="396"/>
      <c r="JL80" s="396"/>
      <c r="JM80" s="396"/>
      <c r="JN80" s="396"/>
      <c r="JO80" s="396"/>
      <c r="JP80" s="396"/>
      <c r="JQ80" s="396"/>
      <c r="JR80" s="396"/>
      <c r="JS80" s="396"/>
      <c r="JT80" s="396"/>
      <c r="JU80" s="396"/>
      <c r="JV80" s="396"/>
      <c r="JW80" s="396"/>
      <c r="JX80" s="396"/>
      <c r="JY80" s="396"/>
      <c r="JZ80" s="396"/>
      <c r="KA80" s="396"/>
      <c r="KB80" s="396"/>
      <c r="KC80" s="396"/>
      <c r="KD80" s="396"/>
      <c r="KE80" s="396"/>
      <c r="KF80" s="396"/>
      <c r="KG80" s="396"/>
      <c r="KH80" s="396"/>
      <c r="KI80" s="396"/>
      <c r="KJ80" s="396"/>
      <c r="KK80" s="396"/>
      <c r="KL80" s="396"/>
      <c r="KM80" s="396"/>
      <c r="KN80" s="396"/>
      <c r="KO80" s="396"/>
      <c r="KP80" s="396"/>
      <c r="KQ80" s="396"/>
      <c r="KR80" s="396"/>
      <c r="KS80" s="396"/>
      <c r="KT80" s="396"/>
      <c r="KU80" s="396"/>
      <c r="KV80" s="396"/>
      <c r="KW80" s="396"/>
      <c r="KX80" s="396"/>
      <c r="KY80" s="396"/>
      <c r="KZ80" s="396"/>
      <c r="LA80" s="396"/>
      <c r="LB80" s="396"/>
      <c r="LC80" s="396"/>
      <c r="LD80" s="396"/>
      <c r="LE80" s="396"/>
      <c r="LF80" s="396"/>
      <c r="LG80" s="396"/>
      <c r="LH80" s="396"/>
      <c r="LI80" s="396"/>
      <c r="LJ80" s="396"/>
      <c r="LK80" s="396"/>
      <c r="LL80" s="396"/>
      <c r="LM80" s="396"/>
      <c r="LN80" s="396"/>
      <c r="LO80" s="396"/>
      <c r="LP80" s="396"/>
      <c r="LQ80" s="396"/>
      <c r="LR80" s="396"/>
      <c r="LS80" s="396"/>
      <c r="LT80" s="396"/>
      <c r="LU80" s="396"/>
      <c r="LV80" s="396"/>
      <c r="LW80" s="396"/>
      <c r="LX80" s="396"/>
      <c r="LY80" s="396"/>
      <c r="LZ80" s="396"/>
      <c r="MA80" s="396"/>
      <c r="MB80" s="396"/>
      <c r="MC80" s="396"/>
      <c r="MD80" s="396"/>
      <c r="ME80" s="396"/>
      <c r="MF80" s="396"/>
      <c r="MG80" s="396"/>
      <c r="MH80" s="396"/>
      <c r="MI80" s="396"/>
      <c r="MJ80" s="396"/>
      <c r="MK80" s="396"/>
      <c r="ML80" s="396"/>
      <c r="MM80" s="396"/>
      <c r="MN80" s="396"/>
      <c r="MO80" s="396"/>
      <c r="MP80" s="396"/>
      <c r="MQ80" s="396"/>
      <c r="MR80" s="396"/>
      <c r="MS80" s="396"/>
      <c r="MT80" s="396"/>
      <c r="MU80" s="396"/>
      <c r="MV80" s="396"/>
      <c r="MW80" s="396"/>
      <c r="MX80" s="396"/>
      <c r="MY80" s="396"/>
      <c r="MZ80" s="396"/>
      <c r="NA80" s="396"/>
      <c r="NB80" s="396"/>
      <c r="NC80" s="396"/>
      <c r="ND80" s="396"/>
      <c r="NE80" s="396"/>
      <c r="NF80" s="396"/>
      <c r="NG80" s="396"/>
      <c r="NH80" s="396"/>
      <c r="NI80" s="396"/>
      <c r="NJ80" s="396"/>
      <c r="NK80" s="396"/>
      <c r="NL80" s="396"/>
      <c r="NM80" s="396"/>
      <c r="NN80" s="396"/>
      <c r="NO80" s="396"/>
      <c r="NP80" s="396"/>
      <c r="NQ80" s="396"/>
      <c r="NR80" s="396"/>
      <c r="NS80" s="396"/>
      <c r="NT80" s="396"/>
      <c r="NU80" s="396"/>
      <c r="NV80" s="396"/>
      <c r="NW80" s="396"/>
      <c r="NX80" s="396"/>
      <c r="NY80" s="396"/>
      <c r="NZ80" s="396"/>
      <c r="OA80" s="396"/>
      <c r="OB80" s="396"/>
      <c r="OC80" s="396"/>
      <c r="OD80" s="396"/>
      <c r="OE80" s="396"/>
      <c r="OF80" s="396"/>
      <c r="OG80" s="396"/>
      <c r="OH80" s="396"/>
      <c r="OI80" s="396"/>
      <c r="OJ80" s="396"/>
      <c r="OK80" s="396"/>
      <c r="OL80" s="396"/>
      <c r="OM80" s="396"/>
      <c r="ON80" s="396"/>
      <c r="OO80" s="396"/>
      <c r="OP80" s="396"/>
      <c r="OQ80" s="396"/>
      <c r="OR80" s="396"/>
      <c r="OS80" s="396"/>
      <c r="OT80" s="396"/>
      <c r="OU80" s="396"/>
      <c r="OV80" s="396"/>
      <c r="OW80" s="396"/>
      <c r="OX80" s="396"/>
      <c r="OY80" s="396"/>
      <c r="OZ80" s="396"/>
      <c r="PA80" s="396"/>
      <c r="PB80" s="396"/>
      <c r="PC80" s="396"/>
      <c r="PD80" s="396"/>
      <c r="PE80" s="396"/>
      <c r="PF80" s="396"/>
      <c r="PG80" s="396"/>
      <c r="PH80" s="396"/>
      <c r="PI80" s="396"/>
      <c r="PJ80" s="396"/>
      <c r="PK80" s="396"/>
      <c r="PL80" s="396"/>
      <c r="PM80" s="396"/>
      <c r="PN80" s="396"/>
      <c r="PO80" s="396"/>
      <c r="PP80" s="396"/>
      <c r="PQ80" s="396"/>
      <c r="PR80" s="396"/>
      <c r="PS80" s="396"/>
      <c r="PT80" s="396"/>
      <c r="PU80" s="396"/>
      <c r="PV80" s="396"/>
      <c r="PW80" s="396"/>
      <c r="PX80" s="396"/>
      <c r="PY80" s="396"/>
      <c r="PZ80" s="396"/>
      <c r="QA80" s="396"/>
      <c r="QB80" s="396"/>
      <c r="QC80" s="396"/>
      <c r="QD80" s="396"/>
      <c r="QE80" s="396"/>
      <c r="QF80" s="396"/>
      <c r="QG80" s="396"/>
      <c r="QH80" s="396"/>
      <c r="QI80" s="396"/>
      <c r="QJ80" s="396"/>
      <c r="QK80" s="396"/>
      <c r="QL80" s="396"/>
      <c r="QM80" s="396"/>
      <c r="QN80" s="396"/>
      <c r="QO80" s="396"/>
      <c r="QP80" s="396"/>
      <c r="QQ80" s="396"/>
      <c r="QR80" s="396"/>
      <c r="QS80" s="396"/>
      <c r="QT80" s="396"/>
      <c r="QU80" s="396"/>
      <c r="QV80" s="396"/>
      <c r="QW80" s="396"/>
      <c r="QX80" s="396"/>
      <c r="QY80" s="396"/>
      <c r="QZ80" s="396"/>
      <c r="RA80" s="396"/>
      <c r="RB80" s="396"/>
      <c r="RC80" s="396"/>
      <c r="RD80" s="396"/>
      <c r="RE80" s="396"/>
      <c r="RF80" s="396"/>
      <c r="RG80" s="396"/>
      <c r="RH80" s="396"/>
      <c r="RI80" s="396"/>
      <c r="RJ80" s="396"/>
      <c r="RK80" s="396"/>
      <c r="RL80" s="396"/>
      <c r="RM80" s="396"/>
      <c r="RN80" s="396"/>
      <c r="RO80" s="396"/>
      <c r="RP80" s="396"/>
      <c r="RQ80" s="396"/>
      <c r="RR80" s="396"/>
      <c r="RS80" s="396"/>
      <c r="RT80" s="396"/>
      <c r="RU80" s="396"/>
      <c r="RV80" s="396"/>
      <c r="RW80" s="396"/>
      <c r="RX80" s="396"/>
      <c r="RY80" s="396"/>
      <c r="RZ80" s="396"/>
      <c r="SA80" s="396"/>
      <c r="SB80" s="396"/>
      <c r="SC80" s="396"/>
      <c r="SD80" s="396"/>
      <c r="SE80" s="396"/>
      <c r="SF80" s="396"/>
      <c r="SG80" s="396"/>
      <c r="SH80" s="396"/>
      <c r="SI80" s="396"/>
      <c r="SJ80" s="396"/>
      <c r="SK80" s="396"/>
      <c r="SL80" s="396"/>
      <c r="SM80" s="396"/>
      <c r="SN80" s="396"/>
      <c r="SO80" s="396"/>
      <c r="SP80" s="396"/>
      <c r="SQ80" s="396"/>
      <c r="SR80" s="396"/>
      <c r="SS80" s="396"/>
      <c r="ST80" s="396"/>
      <c r="SU80" s="396"/>
      <c r="SV80" s="396"/>
      <c r="SW80" s="396"/>
      <c r="SX80" s="396"/>
      <c r="SY80" s="396"/>
      <c r="SZ80" s="396"/>
      <c r="TA80" s="396"/>
      <c r="TB80" s="396"/>
      <c r="TC80" s="396"/>
      <c r="TD80" s="396"/>
      <c r="TE80" s="396"/>
      <c r="TF80" s="396"/>
      <c r="TG80" s="396"/>
      <c r="TH80" s="396"/>
      <c r="TI80" s="396"/>
      <c r="TJ80" s="396"/>
      <c r="TK80" s="396"/>
      <c r="TL80" s="396"/>
      <c r="TM80" s="396"/>
      <c r="TN80" s="396"/>
      <c r="TO80" s="396"/>
      <c r="TP80" s="396"/>
      <c r="TQ80" s="396"/>
      <c r="TR80" s="396"/>
      <c r="TS80" s="396"/>
      <c r="TT80" s="396"/>
      <c r="TU80" s="396"/>
      <c r="TV80" s="396"/>
      <c r="TW80" s="396"/>
      <c r="TX80" s="396"/>
      <c r="TY80" s="396"/>
      <c r="TZ80" s="396"/>
      <c r="UA80" s="396"/>
      <c r="UB80" s="396"/>
      <c r="UC80" s="396"/>
      <c r="UD80" s="396"/>
      <c r="UE80" s="396"/>
      <c r="UF80" s="396"/>
      <c r="UG80" s="396"/>
      <c r="UH80" s="396"/>
      <c r="UI80" s="396"/>
      <c r="UJ80" s="396"/>
      <c r="UK80" s="396"/>
      <c r="UL80" s="396"/>
      <c r="UM80" s="396"/>
      <c r="UN80" s="396"/>
      <c r="UO80" s="396"/>
      <c r="UP80" s="396"/>
      <c r="UQ80" s="396"/>
      <c r="UR80" s="396"/>
      <c r="US80" s="396"/>
      <c r="UT80" s="396"/>
      <c r="UU80" s="396"/>
      <c r="UV80" s="396"/>
      <c r="UW80" s="396"/>
      <c r="UX80" s="396"/>
      <c r="UY80" s="396"/>
      <c r="UZ80" s="396"/>
      <c r="VA80" s="396"/>
      <c r="VB80" s="396"/>
      <c r="VC80" s="396"/>
      <c r="VD80" s="396"/>
      <c r="VE80" s="396"/>
      <c r="VF80" s="396"/>
      <c r="VG80" s="396"/>
      <c r="VH80" s="396"/>
      <c r="VI80" s="396"/>
      <c r="VJ80" s="396"/>
      <c r="VK80" s="396"/>
      <c r="VL80" s="396"/>
      <c r="VM80" s="396"/>
      <c r="VN80" s="396"/>
      <c r="VO80" s="396"/>
      <c r="VP80" s="396"/>
      <c r="VQ80" s="396"/>
      <c r="VR80" s="396"/>
      <c r="VS80" s="396"/>
      <c r="VT80" s="396"/>
      <c r="VU80" s="396"/>
      <c r="VV80" s="396"/>
      <c r="VW80" s="396"/>
      <c r="VX80" s="396"/>
      <c r="VY80" s="396"/>
      <c r="VZ80" s="396"/>
      <c r="WA80" s="396"/>
      <c r="WB80" s="396"/>
      <c r="WC80" s="396"/>
      <c r="WD80" s="396"/>
      <c r="WE80" s="396"/>
      <c r="WF80" s="396"/>
      <c r="WG80" s="396"/>
      <c r="WH80" s="396"/>
      <c r="WI80" s="396"/>
      <c r="WJ80" s="396"/>
      <c r="WK80" s="396"/>
      <c r="WL80" s="396"/>
      <c r="WM80" s="396"/>
      <c r="WN80" s="396"/>
      <c r="WO80" s="396"/>
      <c r="WP80" s="396"/>
      <c r="WQ80" s="396"/>
      <c r="WR80" s="396"/>
      <c r="WS80" s="396"/>
      <c r="WT80" s="396"/>
      <c r="WU80" s="396"/>
      <c r="WV80" s="396"/>
      <c r="WW80" s="396"/>
      <c r="WX80" s="396"/>
      <c r="WY80" s="396"/>
      <c r="WZ80" s="396"/>
      <c r="XA80" s="396"/>
      <c r="XB80" s="396"/>
      <c r="XC80" s="396"/>
      <c r="XD80" s="396"/>
      <c r="XE80" s="396"/>
      <c r="XF80" s="396"/>
      <c r="XG80" s="396"/>
      <c r="XH80" s="396"/>
      <c r="XI80" s="396"/>
      <c r="XJ80" s="396"/>
      <c r="XK80" s="396"/>
      <c r="XL80" s="396"/>
      <c r="XM80" s="396"/>
      <c r="XN80" s="396"/>
      <c r="XO80" s="396"/>
      <c r="XP80" s="396"/>
      <c r="XQ80" s="396"/>
      <c r="XR80" s="396"/>
      <c r="XS80" s="396"/>
      <c r="XT80" s="396"/>
      <c r="XU80" s="396"/>
      <c r="XV80" s="396"/>
      <c r="XW80" s="396"/>
      <c r="XX80" s="396"/>
      <c r="XY80" s="396"/>
      <c r="XZ80" s="396"/>
      <c r="YA80" s="396"/>
      <c r="YB80" s="396"/>
      <c r="YC80" s="396"/>
      <c r="YD80" s="396"/>
      <c r="YE80" s="396"/>
      <c r="YF80" s="396"/>
      <c r="YG80" s="396"/>
      <c r="YH80" s="396"/>
      <c r="YI80" s="396"/>
      <c r="YJ80" s="396"/>
      <c r="YK80" s="396"/>
      <c r="YL80" s="396"/>
      <c r="YM80" s="396"/>
      <c r="YN80" s="396"/>
      <c r="YO80" s="396"/>
      <c r="YP80" s="396"/>
      <c r="YQ80" s="396"/>
      <c r="YR80" s="396"/>
      <c r="YS80" s="396"/>
      <c r="YT80" s="396"/>
      <c r="YU80" s="396"/>
      <c r="YV80" s="396"/>
      <c r="YW80" s="396"/>
      <c r="YX80" s="396"/>
      <c r="YY80" s="396"/>
      <c r="YZ80" s="396"/>
      <c r="ZA80" s="396"/>
      <c r="ZB80" s="396"/>
      <c r="ZC80" s="396"/>
      <c r="ZD80" s="396"/>
      <c r="ZE80" s="396"/>
      <c r="ZF80" s="396"/>
      <c r="ZG80" s="396"/>
      <c r="ZH80" s="396"/>
      <c r="ZI80" s="396"/>
      <c r="ZJ80" s="396"/>
      <c r="ZK80" s="396"/>
      <c r="ZL80" s="396"/>
      <c r="ZM80" s="396"/>
      <c r="ZN80" s="396"/>
      <c r="ZO80" s="396"/>
      <c r="ZP80" s="396"/>
      <c r="ZQ80" s="396"/>
      <c r="ZR80" s="396"/>
      <c r="ZS80" s="396"/>
      <c r="ZT80" s="396"/>
      <c r="ZU80" s="396"/>
      <c r="ZV80" s="396"/>
      <c r="ZW80" s="396"/>
      <c r="ZX80" s="396"/>
      <c r="ZY80" s="396"/>
      <c r="ZZ80" s="396"/>
      <c r="AAA80" s="396"/>
      <c r="AAB80" s="396"/>
      <c r="AAC80" s="396"/>
      <c r="AAD80" s="396"/>
      <c r="AAE80" s="396"/>
      <c r="AAF80" s="396"/>
      <c r="AAG80" s="396"/>
      <c r="AAH80" s="396"/>
      <c r="AAI80" s="396"/>
      <c r="AAJ80" s="396"/>
      <c r="AAK80" s="396"/>
      <c r="AAL80" s="396"/>
      <c r="AAM80" s="396"/>
      <c r="AAN80" s="396"/>
      <c r="AAO80" s="396"/>
      <c r="AAP80" s="396"/>
      <c r="AAQ80" s="396"/>
      <c r="AAR80" s="396"/>
      <c r="AAS80" s="396"/>
      <c r="AAT80" s="396"/>
      <c r="AAU80" s="396"/>
      <c r="AAV80" s="396"/>
      <c r="AAW80" s="396"/>
      <c r="AAX80" s="396"/>
      <c r="AAY80" s="396"/>
      <c r="AAZ80" s="396"/>
      <c r="ABA80" s="396"/>
      <c r="ABB80" s="396"/>
      <c r="ABC80" s="396"/>
      <c r="ABD80" s="396"/>
      <c r="ABE80" s="396"/>
      <c r="ABF80" s="396"/>
      <c r="ABG80" s="396"/>
      <c r="ABH80" s="396"/>
      <c r="ABI80" s="396"/>
      <c r="ABJ80" s="396"/>
      <c r="ABK80" s="396"/>
      <c r="ABL80" s="396"/>
      <c r="ABM80" s="396"/>
      <c r="ABN80" s="396"/>
      <c r="ABO80" s="396"/>
      <c r="ABP80" s="396"/>
      <c r="ABQ80" s="396"/>
      <c r="ABR80" s="396"/>
      <c r="ABS80" s="396"/>
      <c r="ABT80" s="396"/>
      <c r="ABU80" s="396"/>
      <c r="ABV80" s="396"/>
      <c r="ABW80" s="396"/>
      <c r="ABX80" s="396"/>
      <c r="ABY80" s="396"/>
      <c r="ABZ80" s="396"/>
      <c r="ACA80" s="396"/>
      <c r="ACB80" s="396"/>
      <c r="ACC80" s="396"/>
      <c r="ACD80" s="396"/>
      <c r="ACE80" s="396"/>
      <c r="ACF80" s="396"/>
      <c r="ACG80" s="396"/>
      <c r="ACH80" s="396"/>
      <c r="ACI80" s="396"/>
      <c r="ACJ80" s="396"/>
      <c r="ACK80" s="396"/>
      <c r="ACL80" s="396"/>
      <c r="ACM80" s="396"/>
      <c r="ACN80" s="396"/>
      <c r="ACO80" s="396"/>
      <c r="ACP80" s="396"/>
      <c r="ACQ80" s="396"/>
      <c r="ACR80" s="396"/>
      <c r="ACS80" s="396"/>
      <c r="ACT80" s="396"/>
      <c r="ACU80" s="396"/>
      <c r="ACV80" s="396"/>
      <c r="ACW80" s="396"/>
      <c r="ACX80" s="396"/>
      <c r="ACY80" s="396"/>
      <c r="ACZ80" s="396"/>
      <c r="ADA80" s="396"/>
      <c r="ADB80" s="396"/>
      <c r="ADC80" s="396"/>
      <c r="ADD80" s="396"/>
      <c r="ADE80" s="396"/>
      <c r="ADF80" s="396"/>
      <c r="ADG80" s="396"/>
      <c r="ADH80" s="396"/>
      <c r="ADI80" s="396"/>
      <c r="ADJ80" s="396"/>
      <c r="ADK80" s="396"/>
      <c r="ADL80" s="396"/>
      <c r="ADM80" s="396"/>
      <c r="ADN80" s="396"/>
      <c r="ADO80" s="396"/>
      <c r="ADP80" s="396"/>
      <c r="ADQ80" s="396"/>
      <c r="ADR80" s="396"/>
      <c r="ADS80" s="396"/>
      <c r="ADT80" s="396"/>
      <c r="ADU80" s="396"/>
      <c r="ADV80" s="396"/>
      <c r="ADW80" s="396"/>
      <c r="ADX80" s="396"/>
      <c r="ADY80" s="396"/>
      <c r="ADZ80" s="396"/>
      <c r="AEA80" s="396"/>
      <c r="AEB80" s="396"/>
      <c r="AEC80" s="396"/>
      <c r="AED80" s="396"/>
      <c r="AEE80" s="396"/>
      <c r="AEF80" s="396"/>
      <c r="AEG80" s="396"/>
      <c r="AEH80" s="396"/>
      <c r="AEI80" s="396"/>
      <c r="AEJ80" s="396"/>
      <c r="AEK80" s="396"/>
      <c r="AEL80" s="396"/>
      <c r="AEM80" s="396"/>
      <c r="AEN80" s="396"/>
      <c r="AEO80" s="396"/>
      <c r="AEP80" s="396"/>
      <c r="AEQ80" s="396"/>
      <c r="AER80" s="396"/>
      <c r="AES80" s="396"/>
      <c r="AET80" s="396"/>
      <c r="AEU80" s="396"/>
      <c r="AEV80" s="396"/>
      <c r="AEW80" s="396"/>
      <c r="AEX80" s="396"/>
      <c r="AEY80" s="396"/>
      <c r="AEZ80" s="396"/>
      <c r="AFA80" s="396"/>
      <c r="AFB80" s="396"/>
      <c r="AFC80" s="396"/>
      <c r="AFD80" s="396"/>
      <c r="AFE80" s="396"/>
      <c r="AFF80" s="396"/>
      <c r="AFG80" s="396"/>
      <c r="AFH80" s="396"/>
      <c r="AFI80" s="396"/>
      <c r="AFJ80" s="396"/>
      <c r="AFK80" s="396"/>
      <c r="AFL80" s="396"/>
      <c r="AFM80" s="396"/>
      <c r="AFN80" s="396"/>
      <c r="AFO80" s="396"/>
      <c r="AFP80" s="396"/>
      <c r="AFQ80" s="396"/>
      <c r="AFR80" s="396"/>
      <c r="AFS80" s="396"/>
      <c r="AFT80" s="396"/>
      <c r="AFU80" s="396"/>
      <c r="AFV80" s="396"/>
      <c r="AFW80" s="396"/>
      <c r="AFX80" s="396"/>
      <c r="AFY80" s="396"/>
      <c r="AFZ80" s="396"/>
      <c r="AGA80" s="396"/>
      <c r="AGB80" s="396"/>
      <c r="AGC80" s="396"/>
      <c r="AGD80" s="396"/>
      <c r="AGE80" s="396"/>
      <c r="AGF80" s="396"/>
      <c r="AGG80" s="396"/>
      <c r="AGH80" s="396"/>
      <c r="AGI80" s="396"/>
      <c r="AGJ80" s="396"/>
      <c r="AGK80" s="396"/>
      <c r="AGL80" s="396"/>
      <c r="AGM80" s="396"/>
      <c r="AGN80" s="396"/>
      <c r="AGO80" s="396"/>
      <c r="AGP80" s="396"/>
      <c r="AGQ80" s="396"/>
      <c r="AGR80" s="396"/>
      <c r="AGS80" s="396"/>
      <c r="AGT80" s="396"/>
      <c r="AGU80" s="396"/>
      <c r="AGV80" s="396"/>
      <c r="AGW80" s="396"/>
      <c r="AGX80" s="396"/>
      <c r="AGY80" s="396"/>
      <c r="AGZ80" s="396"/>
      <c r="AHA80" s="396"/>
      <c r="AHB80" s="396"/>
      <c r="AHC80" s="396"/>
      <c r="AHD80" s="396"/>
      <c r="AHE80" s="396"/>
      <c r="AHF80" s="396"/>
      <c r="AHG80" s="396"/>
      <c r="AHH80" s="396"/>
      <c r="AHI80" s="396"/>
      <c r="AHJ80" s="396"/>
      <c r="AHK80" s="396"/>
      <c r="AHL80" s="396"/>
      <c r="AHM80" s="396"/>
      <c r="AHN80" s="396"/>
      <c r="AHO80" s="396"/>
      <c r="AHP80" s="396"/>
      <c r="AHQ80" s="396"/>
      <c r="AHR80" s="396"/>
      <c r="AHS80" s="396"/>
      <c r="AHT80" s="396"/>
      <c r="AHU80" s="396"/>
      <c r="AHV80" s="396"/>
      <c r="AHW80" s="396"/>
      <c r="AHX80" s="396"/>
      <c r="AHY80" s="396"/>
      <c r="AHZ80" s="396"/>
      <c r="AIA80" s="396"/>
      <c r="AIB80" s="396"/>
      <c r="AIC80" s="396"/>
      <c r="AID80" s="396"/>
      <c r="AIE80" s="396"/>
      <c r="AIF80" s="396"/>
      <c r="AIG80" s="396"/>
      <c r="AIH80" s="396"/>
      <c r="AII80" s="396"/>
      <c r="AIJ80" s="396"/>
      <c r="AIK80" s="396"/>
      <c r="AIL80" s="396"/>
      <c r="AIM80" s="396"/>
      <c r="AIN80" s="396"/>
      <c r="AIO80" s="396"/>
      <c r="AIP80" s="396"/>
      <c r="AIQ80" s="396"/>
      <c r="AIR80" s="396"/>
      <c r="AIS80" s="396"/>
      <c r="AIT80" s="396"/>
      <c r="AIU80" s="396"/>
      <c r="AIV80" s="396"/>
      <c r="AIW80" s="396"/>
      <c r="AIX80" s="396"/>
      <c r="AIY80" s="396"/>
      <c r="AIZ80" s="396"/>
      <c r="AJA80" s="396"/>
      <c r="AJB80" s="396"/>
      <c r="AJC80" s="396"/>
      <c r="AJD80" s="396"/>
      <c r="AJE80" s="396"/>
      <c r="AJF80" s="396"/>
      <c r="AJG80" s="396"/>
      <c r="AJH80" s="396"/>
      <c r="AJI80" s="396"/>
      <c r="AJJ80" s="396"/>
      <c r="AJK80" s="396"/>
      <c r="AJL80" s="396"/>
      <c r="AJM80" s="396"/>
      <c r="AJN80" s="396"/>
      <c r="AJO80" s="396"/>
      <c r="AJP80" s="396"/>
      <c r="AJQ80" s="396"/>
      <c r="AJR80" s="396"/>
      <c r="AJS80" s="396"/>
      <c r="AJT80" s="396"/>
      <c r="AJU80" s="396"/>
      <c r="AJV80" s="396"/>
      <c r="AJW80" s="396"/>
      <c r="AJX80" s="396"/>
      <c r="AJY80" s="396"/>
      <c r="AJZ80" s="396"/>
      <c r="AKA80" s="396"/>
      <c r="AKB80" s="396"/>
      <c r="AKC80" s="396"/>
      <c r="AKD80" s="396"/>
      <c r="AKE80" s="396"/>
      <c r="AKF80" s="396"/>
      <c r="AKG80" s="396"/>
      <c r="AKH80" s="396"/>
      <c r="AKI80" s="396"/>
      <c r="AKJ80" s="396"/>
      <c r="AKK80" s="396"/>
      <c r="AKL80" s="396"/>
      <c r="AKM80" s="396"/>
      <c r="AKN80" s="396"/>
      <c r="AKO80" s="396"/>
      <c r="AKP80" s="396"/>
      <c r="AKQ80" s="396"/>
      <c r="AKR80" s="396"/>
      <c r="AKS80" s="396"/>
      <c r="AKT80" s="396"/>
      <c r="AKU80" s="396"/>
      <c r="AKV80" s="396"/>
      <c r="AKW80" s="396"/>
      <c r="AKX80" s="396"/>
      <c r="AKY80" s="396"/>
      <c r="AKZ80" s="396"/>
      <c r="ALA80" s="396"/>
      <c r="ALB80" s="396"/>
      <c r="ALC80" s="396"/>
      <c r="ALD80" s="396"/>
      <c r="ALE80" s="396"/>
      <c r="ALF80" s="396"/>
      <c r="ALG80" s="396"/>
      <c r="ALH80" s="396"/>
      <c r="ALI80" s="396"/>
    </row>
    <row r="81" spans="1:998">
      <c r="A81" s="482" t="s">
        <v>102</v>
      </c>
      <c r="B81" s="484" t="s">
        <v>101</v>
      </c>
      <c r="C81" s="484" t="s">
        <v>101</v>
      </c>
      <c r="D81" s="484" t="s">
        <v>101</v>
      </c>
      <c r="E81" s="484"/>
      <c r="F81" s="484"/>
      <c r="G81" s="484"/>
      <c r="H81" s="484"/>
      <c r="I81" s="484"/>
      <c r="J81" s="484"/>
      <c r="K81" s="484"/>
      <c r="L81" s="484"/>
      <c r="M81" s="484"/>
      <c r="N81" s="484"/>
      <c r="O81" s="484"/>
      <c r="P81" s="484"/>
      <c r="Q81" s="484"/>
      <c r="R81" s="484"/>
      <c r="S81" s="484"/>
      <c r="T81" s="484"/>
      <c r="U81" s="484"/>
      <c r="V81" s="484"/>
      <c r="W81" s="484"/>
      <c r="X81" s="484"/>
      <c r="Y81" s="484"/>
      <c r="Z81" s="484"/>
      <c r="AA81" s="484"/>
      <c r="AB81" s="484"/>
      <c r="AC81" s="484"/>
      <c r="AD81" s="484"/>
      <c r="AE81" s="484"/>
      <c r="AF81" s="484"/>
      <c r="AG81" s="484"/>
      <c r="AH81" s="484"/>
      <c r="AI81" s="459"/>
      <c r="AJ81" s="459"/>
      <c r="AK81" s="459"/>
      <c r="AL81" s="459"/>
      <c r="AM81" s="459"/>
      <c r="AN81" s="459"/>
      <c r="AO81" s="396"/>
      <c r="AP81" s="396"/>
      <c r="AQ81" s="396"/>
      <c r="AR81" s="396"/>
      <c r="AS81" s="396"/>
      <c r="AT81" s="396"/>
      <c r="AU81" s="396"/>
      <c r="AV81" s="396"/>
      <c r="AW81" s="396"/>
      <c r="AX81" s="396"/>
      <c r="AY81" s="396"/>
      <c r="AZ81" s="396"/>
      <c r="BA81" s="396"/>
      <c r="BB81" s="396"/>
      <c r="BC81" s="396"/>
      <c r="BD81" s="396"/>
      <c r="BE81" s="396"/>
      <c r="BF81" s="396"/>
      <c r="BG81" s="396"/>
      <c r="BH81" s="396"/>
      <c r="BI81" s="396"/>
      <c r="BJ81" s="396"/>
      <c r="BK81" s="396"/>
      <c r="BL81" s="396"/>
      <c r="BM81" s="396"/>
      <c r="BN81" s="396"/>
      <c r="BO81" s="396"/>
      <c r="BP81" s="396"/>
      <c r="BQ81" s="396"/>
      <c r="BR81" s="396"/>
      <c r="BS81" s="396"/>
      <c r="BT81" s="396"/>
      <c r="BU81" s="396"/>
      <c r="BV81" s="396"/>
      <c r="BW81" s="396"/>
      <c r="BX81" s="396"/>
      <c r="BY81" s="396"/>
      <c r="BZ81" s="396"/>
      <c r="CA81" s="396"/>
      <c r="CB81" s="396"/>
      <c r="CC81" s="396"/>
      <c r="CD81" s="396"/>
      <c r="CE81" s="396"/>
      <c r="CF81" s="396"/>
      <c r="CG81" s="396"/>
      <c r="CH81" s="396"/>
      <c r="CI81" s="396"/>
      <c r="CJ81" s="396"/>
      <c r="CK81" s="396"/>
      <c r="CL81" s="396"/>
      <c r="CM81" s="396"/>
      <c r="CN81" s="396"/>
      <c r="CO81" s="396"/>
      <c r="CP81" s="396"/>
      <c r="CQ81" s="396"/>
      <c r="CR81" s="396"/>
      <c r="CS81" s="396"/>
      <c r="CT81" s="396"/>
      <c r="CU81" s="396"/>
      <c r="CV81" s="396"/>
      <c r="CW81" s="396"/>
      <c r="CX81" s="396"/>
      <c r="CY81" s="396"/>
      <c r="CZ81" s="396"/>
      <c r="DA81" s="396"/>
      <c r="DB81" s="396"/>
      <c r="DC81" s="396"/>
      <c r="DD81" s="396"/>
      <c r="DE81" s="396"/>
      <c r="DF81" s="396"/>
      <c r="DG81" s="396"/>
      <c r="DH81" s="396"/>
      <c r="DI81" s="396"/>
      <c r="DJ81" s="396"/>
      <c r="DK81" s="396"/>
      <c r="DL81" s="396"/>
      <c r="DM81" s="396"/>
      <c r="DN81" s="396"/>
      <c r="DO81" s="396"/>
      <c r="DP81" s="396"/>
      <c r="DQ81" s="396"/>
      <c r="DR81" s="396"/>
      <c r="DS81" s="396"/>
      <c r="DT81" s="396"/>
      <c r="DU81" s="396"/>
      <c r="DV81" s="396"/>
      <c r="DW81" s="396"/>
      <c r="DX81" s="396"/>
      <c r="DY81" s="396"/>
      <c r="DZ81" s="396"/>
      <c r="EA81" s="396"/>
      <c r="EB81" s="396"/>
      <c r="EC81" s="396"/>
      <c r="ED81" s="396"/>
      <c r="EE81" s="396"/>
      <c r="EF81" s="396"/>
      <c r="EG81" s="396"/>
      <c r="EH81" s="396"/>
      <c r="EI81" s="396"/>
      <c r="EJ81" s="396"/>
      <c r="EK81" s="396"/>
      <c r="EL81" s="396"/>
      <c r="EM81" s="396"/>
      <c r="EN81" s="396"/>
      <c r="EO81" s="396"/>
      <c r="EP81" s="396"/>
      <c r="EQ81" s="396"/>
      <c r="ER81" s="396"/>
      <c r="ES81" s="396"/>
      <c r="ET81" s="396"/>
      <c r="EU81" s="396"/>
      <c r="EV81" s="396"/>
      <c r="EW81" s="396"/>
      <c r="EX81" s="396"/>
      <c r="EY81" s="396"/>
      <c r="EZ81" s="396"/>
      <c r="FA81" s="396"/>
      <c r="FB81" s="396"/>
      <c r="FC81" s="396"/>
      <c r="FD81" s="396"/>
      <c r="FE81" s="396"/>
      <c r="FF81" s="396"/>
      <c r="FG81" s="396"/>
      <c r="FH81" s="396"/>
      <c r="FI81" s="396"/>
      <c r="FJ81" s="396"/>
      <c r="FK81" s="396"/>
      <c r="FL81" s="396"/>
      <c r="FM81" s="396"/>
      <c r="FN81" s="396"/>
      <c r="FO81" s="396"/>
      <c r="FP81" s="396"/>
      <c r="FQ81" s="396"/>
      <c r="FR81" s="396"/>
      <c r="FS81" s="396"/>
      <c r="FT81" s="396"/>
      <c r="FU81" s="396"/>
      <c r="FV81" s="396"/>
      <c r="FW81" s="396"/>
      <c r="FX81" s="396"/>
      <c r="FY81" s="396"/>
      <c r="FZ81" s="396"/>
      <c r="GA81" s="396"/>
      <c r="GB81" s="396"/>
      <c r="GC81" s="396"/>
      <c r="GD81" s="396"/>
      <c r="GE81" s="396"/>
      <c r="GF81" s="396"/>
      <c r="GG81" s="396"/>
      <c r="GH81" s="396"/>
      <c r="GI81" s="396"/>
      <c r="GJ81" s="396"/>
      <c r="GK81" s="396"/>
      <c r="GL81" s="396"/>
      <c r="GM81" s="396"/>
      <c r="GN81" s="396"/>
      <c r="GO81" s="396"/>
      <c r="GP81" s="396"/>
      <c r="GQ81" s="396"/>
      <c r="GR81" s="396"/>
      <c r="GS81" s="396"/>
      <c r="GT81" s="396"/>
      <c r="GU81" s="396"/>
      <c r="GV81" s="396"/>
      <c r="GW81" s="396"/>
      <c r="GX81" s="396"/>
      <c r="GY81" s="396"/>
      <c r="GZ81" s="396"/>
      <c r="HA81" s="396"/>
      <c r="HB81" s="396"/>
      <c r="HC81" s="396"/>
      <c r="HD81" s="396"/>
      <c r="HE81" s="396"/>
      <c r="HF81" s="396"/>
      <c r="HG81" s="396"/>
      <c r="HH81" s="396"/>
      <c r="HI81" s="396"/>
      <c r="HJ81" s="396"/>
      <c r="HK81" s="396"/>
      <c r="HL81" s="396"/>
      <c r="HM81" s="396"/>
      <c r="HN81" s="396"/>
      <c r="HO81" s="396"/>
      <c r="HP81" s="396"/>
      <c r="HQ81" s="396"/>
      <c r="HR81" s="396"/>
      <c r="HS81" s="396"/>
      <c r="HT81" s="396"/>
      <c r="HU81" s="396"/>
      <c r="HV81" s="396"/>
      <c r="HW81" s="396"/>
      <c r="HX81" s="396"/>
      <c r="HY81" s="396"/>
      <c r="HZ81" s="396"/>
      <c r="IA81" s="396"/>
      <c r="IB81" s="396"/>
      <c r="IC81" s="396"/>
      <c r="ID81" s="396"/>
      <c r="IE81" s="396"/>
      <c r="IF81" s="396"/>
      <c r="IG81" s="396"/>
      <c r="IH81" s="396"/>
      <c r="II81" s="396"/>
      <c r="IJ81" s="396"/>
      <c r="IK81" s="396"/>
      <c r="IL81" s="396"/>
      <c r="IM81" s="396"/>
      <c r="IN81" s="396"/>
      <c r="IO81" s="396"/>
      <c r="IP81" s="396"/>
      <c r="IQ81" s="396"/>
      <c r="IR81" s="396"/>
      <c r="IS81" s="396"/>
      <c r="IT81" s="396"/>
      <c r="IU81" s="396"/>
      <c r="IV81" s="396"/>
      <c r="IW81" s="396"/>
      <c r="IX81" s="396"/>
      <c r="IY81" s="396"/>
      <c r="IZ81" s="396"/>
      <c r="JA81" s="396"/>
      <c r="JB81" s="396"/>
      <c r="JC81" s="396"/>
      <c r="JD81" s="396"/>
      <c r="JE81" s="396"/>
      <c r="JF81" s="396"/>
      <c r="JG81" s="396"/>
      <c r="JH81" s="396"/>
      <c r="JI81" s="396"/>
      <c r="JJ81" s="396"/>
      <c r="JK81" s="396"/>
      <c r="JL81" s="396"/>
      <c r="JM81" s="396"/>
      <c r="JN81" s="396"/>
      <c r="JO81" s="396"/>
      <c r="JP81" s="396"/>
      <c r="JQ81" s="396"/>
      <c r="JR81" s="396"/>
      <c r="JS81" s="396"/>
      <c r="JT81" s="396"/>
      <c r="JU81" s="396"/>
      <c r="JV81" s="396"/>
      <c r="JW81" s="396"/>
      <c r="JX81" s="396"/>
      <c r="JY81" s="396"/>
      <c r="JZ81" s="396"/>
      <c r="KA81" s="396"/>
      <c r="KB81" s="396"/>
      <c r="KC81" s="396"/>
      <c r="KD81" s="396"/>
      <c r="KE81" s="396"/>
      <c r="KF81" s="396"/>
      <c r="KG81" s="396"/>
      <c r="KH81" s="396"/>
      <c r="KI81" s="396"/>
      <c r="KJ81" s="396"/>
      <c r="KK81" s="396"/>
      <c r="KL81" s="396"/>
      <c r="KM81" s="396"/>
      <c r="KN81" s="396"/>
      <c r="KO81" s="396"/>
      <c r="KP81" s="396"/>
      <c r="KQ81" s="396"/>
      <c r="KR81" s="396"/>
      <c r="KS81" s="396"/>
      <c r="KT81" s="396"/>
      <c r="KU81" s="396"/>
      <c r="KV81" s="396"/>
      <c r="KW81" s="396"/>
      <c r="KX81" s="396"/>
      <c r="KY81" s="396"/>
      <c r="KZ81" s="396"/>
      <c r="LA81" s="396"/>
      <c r="LB81" s="396"/>
      <c r="LC81" s="396"/>
      <c r="LD81" s="396"/>
      <c r="LE81" s="396"/>
      <c r="LF81" s="396"/>
      <c r="LG81" s="396"/>
      <c r="LH81" s="396"/>
      <c r="LI81" s="396"/>
      <c r="LJ81" s="396"/>
      <c r="LK81" s="396"/>
      <c r="LL81" s="396"/>
      <c r="LM81" s="396"/>
      <c r="LN81" s="396"/>
      <c r="LO81" s="396"/>
      <c r="LP81" s="396"/>
      <c r="LQ81" s="396"/>
      <c r="LR81" s="396"/>
      <c r="LS81" s="396"/>
      <c r="LT81" s="396"/>
      <c r="LU81" s="396"/>
      <c r="LV81" s="396"/>
      <c r="LW81" s="396"/>
      <c r="LX81" s="396"/>
      <c r="LY81" s="396"/>
      <c r="LZ81" s="396"/>
      <c r="MA81" s="396"/>
      <c r="MB81" s="396"/>
      <c r="MC81" s="396"/>
      <c r="MD81" s="396"/>
      <c r="ME81" s="396"/>
      <c r="MF81" s="396"/>
      <c r="MG81" s="396"/>
      <c r="MH81" s="396"/>
      <c r="MI81" s="396"/>
      <c r="MJ81" s="396"/>
      <c r="MK81" s="396"/>
      <c r="ML81" s="396"/>
      <c r="MM81" s="396"/>
      <c r="MN81" s="396"/>
      <c r="MO81" s="396"/>
      <c r="MP81" s="396"/>
      <c r="MQ81" s="396"/>
      <c r="MR81" s="396"/>
      <c r="MS81" s="396"/>
      <c r="MT81" s="396"/>
      <c r="MU81" s="396"/>
      <c r="MV81" s="396"/>
      <c r="MW81" s="396"/>
      <c r="MX81" s="396"/>
      <c r="MY81" s="396"/>
      <c r="MZ81" s="396"/>
      <c r="NA81" s="396"/>
      <c r="NB81" s="396"/>
      <c r="NC81" s="396"/>
      <c r="ND81" s="396"/>
      <c r="NE81" s="396"/>
      <c r="NF81" s="396"/>
      <c r="NG81" s="396"/>
      <c r="NH81" s="396"/>
      <c r="NI81" s="396"/>
      <c r="NJ81" s="396"/>
      <c r="NK81" s="396"/>
      <c r="NL81" s="396"/>
      <c r="NM81" s="396"/>
      <c r="NN81" s="396"/>
      <c r="NO81" s="396"/>
      <c r="NP81" s="396"/>
      <c r="NQ81" s="396"/>
      <c r="NR81" s="396"/>
      <c r="NS81" s="396"/>
      <c r="NT81" s="396"/>
      <c r="NU81" s="396"/>
      <c r="NV81" s="396"/>
      <c r="NW81" s="396"/>
      <c r="NX81" s="396"/>
      <c r="NY81" s="396"/>
      <c r="NZ81" s="396"/>
      <c r="OA81" s="396"/>
      <c r="OB81" s="396"/>
      <c r="OC81" s="396"/>
      <c r="OD81" s="396"/>
      <c r="OE81" s="396"/>
      <c r="OF81" s="396"/>
      <c r="OG81" s="396"/>
      <c r="OH81" s="396"/>
      <c r="OI81" s="396"/>
      <c r="OJ81" s="396"/>
      <c r="OK81" s="396"/>
      <c r="OL81" s="396"/>
      <c r="OM81" s="396"/>
      <c r="ON81" s="396"/>
      <c r="OO81" s="396"/>
      <c r="OP81" s="396"/>
      <c r="OQ81" s="396"/>
      <c r="OR81" s="396"/>
      <c r="OS81" s="396"/>
      <c r="OT81" s="396"/>
      <c r="OU81" s="396"/>
      <c r="OV81" s="396"/>
      <c r="OW81" s="396"/>
      <c r="OX81" s="396"/>
      <c r="OY81" s="396"/>
      <c r="OZ81" s="396"/>
      <c r="PA81" s="396"/>
      <c r="PB81" s="396"/>
      <c r="PC81" s="396"/>
      <c r="PD81" s="396"/>
      <c r="PE81" s="396"/>
      <c r="PF81" s="396"/>
      <c r="PG81" s="396"/>
      <c r="PH81" s="396"/>
      <c r="PI81" s="396"/>
      <c r="PJ81" s="396"/>
      <c r="PK81" s="396"/>
      <c r="PL81" s="396"/>
      <c r="PM81" s="396"/>
      <c r="PN81" s="396"/>
      <c r="PO81" s="396"/>
      <c r="PP81" s="396"/>
      <c r="PQ81" s="396"/>
      <c r="PR81" s="396"/>
      <c r="PS81" s="396"/>
      <c r="PT81" s="396"/>
      <c r="PU81" s="396"/>
      <c r="PV81" s="396"/>
      <c r="PW81" s="396"/>
      <c r="PX81" s="396"/>
      <c r="PY81" s="396"/>
      <c r="PZ81" s="396"/>
      <c r="QA81" s="396"/>
      <c r="QB81" s="396"/>
      <c r="QC81" s="396"/>
      <c r="QD81" s="396"/>
      <c r="QE81" s="396"/>
      <c r="QF81" s="396"/>
      <c r="QG81" s="396"/>
      <c r="QH81" s="396"/>
      <c r="QI81" s="396"/>
      <c r="QJ81" s="396"/>
      <c r="QK81" s="396"/>
      <c r="QL81" s="396"/>
      <c r="QM81" s="396"/>
      <c r="QN81" s="396"/>
      <c r="QO81" s="396"/>
      <c r="QP81" s="396"/>
      <c r="QQ81" s="396"/>
      <c r="QR81" s="396"/>
      <c r="QS81" s="396"/>
      <c r="QT81" s="396"/>
      <c r="QU81" s="396"/>
      <c r="QV81" s="396"/>
      <c r="QW81" s="396"/>
      <c r="QX81" s="396"/>
      <c r="QY81" s="396"/>
      <c r="QZ81" s="396"/>
      <c r="RA81" s="396"/>
      <c r="RB81" s="396"/>
      <c r="RC81" s="396"/>
      <c r="RD81" s="396"/>
      <c r="RE81" s="396"/>
      <c r="RF81" s="396"/>
      <c r="RG81" s="396"/>
      <c r="RH81" s="396"/>
      <c r="RI81" s="396"/>
      <c r="RJ81" s="396"/>
      <c r="RK81" s="396"/>
      <c r="RL81" s="396"/>
      <c r="RM81" s="396"/>
      <c r="RN81" s="396"/>
      <c r="RO81" s="396"/>
      <c r="RP81" s="396"/>
      <c r="RQ81" s="396"/>
      <c r="RR81" s="396"/>
      <c r="RS81" s="396"/>
      <c r="RT81" s="396"/>
      <c r="RU81" s="396"/>
      <c r="RV81" s="396"/>
      <c r="RW81" s="396"/>
      <c r="RX81" s="396"/>
      <c r="RY81" s="396"/>
      <c r="RZ81" s="396"/>
      <c r="SA81" s="396"/>
      <c r="SB81" s="396"/>
      <c r="SC81" s="396"/>
      <c r="SD81" s="396"/>
      <c r="SE81" s="396"/>
      <c r="SF81" s="396"/>
      <c r="SG81" s="396"/>
      <c r="SH81" s="396"/>
      <c r="SI81" s="396"/>
      <c r="SJ81" s="396"/>
      <c r="SK81" s="396"/>
      <c r="SL81" s="396"/>
      <c r="SM81" s="396"/>
      <c r="SN81" s="396"/>
      <c r="SO81" s="396"/>
      <c r="SP81" s="396"/>
      <c r="SQ81" s="396"/>
      <c r="SR81" s="396"/>
      <c r="SS81" s="396"/>
      <c r="ST81" s="396"/>
      <c r="SU81" s="396"/>
      <c r="SV81" s="396"/>
      <c r="SW81" s="396"/>
      <c r="SX81" s="396"/>
      <c r="SY81" s="396"/>
      <c r="SZ81" s="396"/>
      <c r="TA81" s="396"/>
      <c r="TB81" s="396"/>
      <c r="TC81" s="396"/>
      <c r="TD81" s="396"/>
      <c r="TE81" s="396"/>
      <c r="TF81" s="396"/>
      <c r="TG81" s="396"/>
      <c r="TH81" s="396"/>
      <c r="TI81" s="396"/>
      <c r="TJ81" s="396"/>
      <c r="TK81" s="396"/>
      <c r="TL81" s="396"/>
      <c r="TM81" s="396"/>
      <c r="TN81" s="396"/>
      <c r="TO81" s="396"/>
      <c r="TP81" s="396"/>
      <c r="TQ81" s="396"/>
      <c r="TR81" s="396"/>
      <c r="TS81" s="396"/>
      <c r="TT81" s="396"/>
      <c r="TU81" s="396"/>
      <c r="TV81" s="396"/>
      <c r="TW81" s="396"/>
      <c r="TX81" s="396"/>
      <c r="TY81" s="396"/>
      <c r="TZ81" s="396"/>
      <c r="UA81" s="396"/>
      <c r="UB81" s="396"/>
      <c r="UC81" s="396"/>
      <c r="UD81" s="396"/>
      <c r="UE81" s="396"/>
      <c r="UF81" s="396"/>
      <c r="UG81" s="396"/>
      <c r="UH81" s="396"/>
      <c r="UI81" s="396"/>
      <c r="UJ81" s="396"/>
      <c r="UK81" s="396"/>
      <c r="UL81" s="396"/>
      <c r="UM81" s="396"/>
      <c r="UN81" s="396"/>
      <c r="UO81" s="396"/>
      <c r="UP81" s="396"/>
      <c r="UQ81" s="396"/>
      <c r="UR81" s="396"/>
      <c r="US81" s="396"/>
      <c r="UT81" s="396"/>
      <c r="UU81" s="396"/>
      <c r="UV81" s="396"/>
      <c r="UW81" s="396"/>
      <c r="UX81" s="396"/>
      <c r="UY81" s="396"/>
      <c r="UZ81" s="396"/>
      <c r="VA81" s="396"/>
      <c r="VB81" s="396"/>
      <c r="VC81" s="396"/>
      <c r="VD81" s="396"/>
      <c r="VE81" s="396"/>
      <c r="VF81" s="396"/>
      <c r="VG81" s="396"/>
      <c r="VH81" s="396"/>
      <c r="VI81" s="396"/>
      <c r="VJ81" s="396"/>
      <c r="VK81" s="396"/>
      <c r="VL81" s="396"/>
      <c r="VM81" s="396"/>
      <c r="VN81" s="396"/>
      <c r="VO81" s="396"/>
      <c r="VP81" s="396"/>
      <c r="VQ81" s="396"/>
      <c r="VR81" s="396"/>
      <c r="VS81" s="396"/>
      <c r="VT81" s="396"/>
      <c r="VU81" s="396"/>
      <c r="VV81" s="396"/>
      <c r="VW81" s="396"/>
      <c r="VX81" s="396"/>
      <c r="VY81" s="396"/>
      <c r="VZ81" s="396"/>
      <c r="WA81" s="396"/>
      <c r="WB81" s="396"/>
      <c r="WC81" s="396"/>
      <c r="WD81" s="396"/>
      <c r="WE81" s="396"/>
      <c r="WF81" s="396"/>
      <c r="WG81" s="396"/>
      <c r="WH81" s="396"/>
      <c r="WI81" s="396"/>
      <c r="WJ81" s="396"/>
      <c r="WK81" s="396"/>
      <c r="WL81" s="396"/>
      <c r="WM81" s="396"/>
      <c r="WN81" s="396"/>
      <c r="WO81" s="396"/>
      <c r="WP81" s="396"/>
      <c r="WQ81" s="396"/>
      <c r="WR81" s="396"/>
      <c r="WS81" s="396"/>
      <c r="WT81" s="396"/>
      <c r="WU81" s="396"/>
      <c r="WV81" s="396"/>
      <c r="WW81" s="396"/>
      <c r="WX81" s="396"/>
      <c r="WY81" s="396"/>
      <c r="WZ81" s="396"/>
      <c r="XA81" s="396"/>
      <c r="XB81" s="396"/>
      <c r="XC81" s="396"/>
      <c r="XD81" s="396"/>
      <c r="XE81" s="396"/>
      <c r="XF81" s="396"/>
      <c r="XG81" s="396"/>
      <c r="XH81" s="396"/>
      <c r="XI81" s="396"/>
      <c r="XJ81" s="396"/>
      <c r="XK81" s="396"/>
      <c r="XL81" s="396"/>
      <c r="XM81" s="396"/>
      <c r="XN81" s="396"/>
      <c r="XO81" s="396"/>
      <c r="XP81" s="396"/>
      <c r="XQ81" s="396"/>
      <c r="XR81" s="396"/>
      <c r="XS81" s="396"/>
      <c r="XT81" s="396"/>
      <c r="XU81" s="396"/>
      <c r="XV81" s="396"/>
      <c r="XW81" s="396"/>
      <c r="XX81" s="396"/>
      <c r="XY81" s="396"/>
      <c r="XZ81" s="396"/>
      <c r="YA81" s="396"/>
      <c r="YB81" s="396"/>
      <c r="YC81" s="396"/>
      <c r="YD81" s="396"/>
      <c r="YE81" s="396"/>
      <c r="YF81" s="396"/>
      <c r="YG81" s="396"/>
      <c r="YH81" s="396"/>
      <c r="YI81" s="396"/>
      <c r="YJ81" s="396"/>
      <c r="YK81" s="396"/>
      <c r="YL81" s="396"/>
      <c r="YM81" s="396"/>
      <c r="YN81" s="396"/>
      <c r="YO81" s="396"/>
      <c r="YP81" s="396"/>
      <c r="YQ81" s="396"/>
      <c r="YR81" s="396"/>
      <c r="YS81" s="396"/>
      <c r="YT81" s="396"/>
      <c r="YU81" s="396"/>
      <c r="YV81" s="396"/>
      <c r="YW81" s="396"/>
      <c r="YX81" s="396"/>
      <c r="YY81" s="396"/>
      <c r="YZ81" s="396"/>
      <c r="ZA81" s="396"/>
      <c r="ZB81" s="396"/>
      <c r="ZC81" s="396"/>
      <c r="ZD81" s="396"/>
      <c r="ZE81" s="396"/>
      <c r="ZF81" s="396"/>
      <c r="ZG81" s="396"/>
      <c r="ZH81" s="396"/>
      <c r="ZI81" s="396"/>
      <c r="ZJ81" s="396"/>
      <c r="ZK81" s="396"/>
      <c r="ZL81" s="396"/>
      <c r="ZM81" s="396"/>
      <c r="ZN81" s="396"/>
      <c r="ZO81" s="396"/>
      <c r="ZP81" s="396"/>
      <c r="ZQ81" s="396"/>
      <c r="ZR81" s="396"/>
      <c r="ZS81" s="396"/>
      <c r="ZT81" s="396"/>
      <c r="ZU81" s="396"/>
      <c r="ZV81" s="396"/>
      <c r="ZW81" s="396"/>
      <c r="ZX81" s="396"/>
      <c r="ZY81" s="396"/>
      <c r="ZZ81" s="396"/>
      <c r="AAA81" s="396"/>
      <c r="AAB81" s="396"/>
      <c r="AAC81" s="396"/>
      <c r="AAD81" s="396"/>
      <c r="AAE81" s="396"/>
      <c r="AAF81" s="396"/>
      <c r="AAG81" s="396"/>
      <c r="AAH81" s="396"/>
      <c r="AAI81" s="396"/>
      <c r="AAJ81" s="396"/>
      <c r="AAK81" s="396"/>
      <c r="AAL81" s="396"/>
      <c r="AAM81" s="396"/>
      <c r="AAN81" s="396"/>
      <c r="AAO81" s="396"/>
      <c r="AAP81" s="396"/>
      <c r="AAQ81" s="396"/>
      <c r="AAR81" s="396"/>
      <c r="AAS81" s="396"/>
      <c r="AAT81" s="396"/>
      <c r="AAU81" s="396"/>
      <c r="AAV81" s="396"/>
      <c r="AAW81" s="396"/>
      <c r="AAX81" s="396"/>
      <c r="AAY81" s="396"/>
      <c r="AAZ81" s="396"/>
      <c r="ABA81" s="396"/>
      <c r="ABB81" s="396"/>
      <c r="ABC81" s="396"/>
      <c r="ABD81" s="396"/>
      <c r="ABE81" s="396"/>
      <c r="ABF81" s="396"/>
      <c r="ABG81" s="396"/>
      <c r="ABH81" s="396"/>
      <c r="ABI81" s="396"/>
      <c r="ABJ81" s="396"/>
      <c r="ABK81" s="396"/>
      <c r="ABL81" s="396"/>
      <c r="ABM81" s="396"/>
      <c r="ABN81" s="396"/>
      <c r="ABO81" s="396"/>
      <c r="ABP81" s="396"/>
      <c r="ABQ81" s="396"/>
      <c r="ABR81" s="396"/>
      <c r="ABS81" s="396"/>
      <c r="ABT81" s="396"/>
      <c r="ABU81" s="396"/>
      <c r="ABV81" s="396"/>
      <c r="ABW81" s="396"/>
      <c r="ABX81" s="396"/>
      <c r="ABY81" s="396"/>
      <c r="ABZ81" s="396"/>
      <c r="ACA81" s="396"/>
      <c r="ACB81" s="396"/>
      <c r="ACC81" s="396"/>
      <c r="ACD81" s="396"/>
      <c r="ACE81" s="396"/>
      <c r="ACF81" s="396"/>
      <c r="ACG81" s="396"/>
      <c r="ACH81" s="396"/>
      <c r="ACI81" s="396"/>
      <c r="ACJ81" s="396"/>
      <c r="ACK81" s="396"/>
      <c r="ACL81" s="396"/>
      <c r="ACM81" s="396"/>
      <c r="ACN81" s="396"/>
      <c r="ACO81" s="396"/>
      <c r="ACP81" s="396"/>
      <c r="ACQ81" s="396"/>
      <c r="ACR81" s="396"/>
      <c r="ACS81" s="396"/>
      <c r="ACT81" s="396"/>
      <c r="ACU81" s="396"/>
      <c r="ACV81" s="396"/>
      <c r="ACW81" s="396"/>
      <c r="ACX81" s="396"/>
      <c r="ACY81" s="396"/>
      <c r="ACZ81" s="396"/>
      <c r="ADA81" s="396"/>
      <c r="ADB81" s="396"/>
      <c r="ADC81" s="396"/>
      <c r="ADD81" s="396"/>
      <c r="ADE81" s="396"/>
      <c r="ADF81" s="396"/>
      <c r="ADG81" s="396"/>
      <c r="ADH81" s="396"/>
      <c r="ADI81" s="396"/>
      <c r="ADJ81" s="396"/>
      <c r="ADK81" s="396"/>
      <c r="ADL81" s="396"/>
      <c r="ADM81" s="396"/>
      <c r="ADN81" s="396"/>
      <c r="ADO81" s="396"/>
      <c r="ADP81" s="396"/>
      <c r="ADQ81" s="396"/>
      <c r="ADR81" s="396"/>
      <c r="ADS81" s="396"/>
      <c r="ADT81" s="396"/>
      <c r="ADU81" s="396"/>
      <c r="ADV81" s="396"/>
      <c r="ADW81" s="396"/>
      <c r="ADX81" s="396"/>
      <c r="ADY81" s="396"/>
      <c r="ADZ81" s="396"/>
      <c r="AEA81" s="396"/>
      <c r="AEB81" s="396"/>
      <c r="AEC81" s="396"/>
      <c r="AED81" s="396"/>
      <c r="AEE81" s="396"/>
      <c r="AEF81" s="396"/>
      <c r="AEG81" s="396"/>
      <c r="AEH81" s="396"/>
      <c r="AEI81" s="396"/>
      <c r="AEJ81" s="396"/>
      <c r="AEK81" s="396"/>
      <c r="AEL81" s="396"/>
      <c r="AEM81" s="396"/>
      <c r="AEN81" s="396"/>
      <c r="AEO81" s="396"/>
      <c r="AEP81" s="396"/>
      <c r="AEQ81" s="396"/>
      <c r="AER81" s="396"/>
      <c r="AES81" s="396"/>
      <c r="AET81" s="396"/>
      <c r="AEU81" s="396"/>
      <c r="AEV81" s="396"/>
      <c r="AEW81" s="396"/>
      <c r="AEX81" s="396"/>
      <c r="AEY81" s="396"/>
      <c r="AEZ81" s="396"/>
      <c r="AFA81" s="396"/>
      <c r="AFB81" s="396"/>
      <c r="AFC81" s="396"/>
      <c r="AFD81" s="396"/>
      <c r="AFE81" s="396"/>
      <c r="AFF81" s="396"/>
      <c r="AFG81" s="396"/>
      <c r="AFH81" s="396"/>
      <c r="AFI81" s="396"/>
      <c r="AFJ81" s="396"/>
      <c r="AFK81" s="396"/>
      <c r="AFL81" s="396"/>
      <c r="AFM81" s="396"/>
      <c r="AFN81" s="396"/>
      <c r="AFO81" s="396"/>
      <c r="AFP81" s="396"/>
      <c r="AFQ81" s="396"/>
      <c r="AFR81" s="396"/>
      <c r="AFS81" s="396"/>
      <c r="AFT81" s="396"/>
      <c r="AFU81" s="396"/>
      <c r="AFV81" s="396"/>
      <c r="AFW81" s="396"/>
      <c r="AFX81" s="396"/>
      <c r="AFY81" s="396"/>
      <c r="AFZ81" s="396"/>
      <c r="AGA81" s="396"/>
      <c r="AGB81" s="396"/>
      <c r="AGC81" s="396"/>
      <c r="AGD81" s="396"/>
      <c r="AGE81" s="396"/>
      <c r="AGF81" s="396"/>
      <c r="AGG81" s="396"/>
      <c r="AGH81" s="396"/>
      <c r="AGI81" s="396"/>
      <c r="AGJ81" s="396"/>
      <c r="AGK81" s="396"/>
      <c r="AGL81" s="396"/>
      <c r="AGM81" s="396"/>
      <c r="AGN81" s="396"/>
      <c r="AGO81" s="396"/>
      <c r="AGP81" s="396"/>
      <c r="AGQ81" s="396"/>
      <c r="AGR81" s="396"/>
      <c r="AGS81" s="396"/>
      <c r="AGT81" s="396"/>
      <c r="AGU81" s="396"/>
      <c r="AGV81" s="396"/>
      <c r="AGW81" s="396"/>
      <c r="AGX81" s="396"/>
      <c r="AGY81" s="396"/>
      <c r="AGZ81" s="396"/>
      <c r="AHA81" s="396"/>
      <c r="AHB81" s="396"/>
      <c r="AHC81" s="396"/>
      <c r="AHD81" s="396"/>
      <c r="AHE81" s="396"/>
      <c r="AHF81" s="396"/>
      <c r="AHG81" s="396"/>
      <c r="AHH81" s="396"/>
      <c r="AHI81" s="396"/>
      <c r="AHJ81" s="396"/>
      <c r="AHK81" s="396"/>
      <c r="AHL81" s="396"/>
      <c r="AHM81" s="396"/>
      <c r="AHN81" s="396"/>
      <c r="AHO81" s="396"/>
      <c r="AHP81" s="396"/>
      <c r="AHQ81" s="396"/>
      <c r="AHR81" s="396"/>
      <c r="AHS81" s="396"/>
      <c r="AHT81" s="396"/>
      <c r="AHU81" s="396"/>
      <c r="AHV81" s="396"/>
      <c r="AHW81" s="396"/>
      <c r="AHX81" s="396"/>
      <c r="AHY81" s="396"/>
      <c r="AHZ81" s="396"/>
      <c r="AIA81" s="396"/>
      <c r="AIB81" s="396"/>
      <c r="AIC81" s="396"/>
      <c r="AID81" s="396"/>
      <c r="AIE81" s="396"/>
      <c r="AIF81" s="396"/>
      <c r="AIG81" s="396"/>
      <c r="AIH81" s="396"/>
      <c r="AII81" s="396"/>
      <c r="AIJ81" s="396"/>
      <c r="AIK81" s="396"/>
      <c r="AIL81" s="396"/>
      <c r="AIM81" s="396"/>
      <c r="AIN81" s="396"/>
      <c r="AIO81" s="396"/>
      <c r="AIP81" s="396"/>
      <c r="AIQ81" s="396"/>
      <c r="AIR81" s="396"/>
      <c r="AIS81" s="396"/>
      <c r="AIT81" s="396"/>
      <c r="AIU81" s="396"/>
      <c r="AIV81" s="396"/>
      <c r="AIW81" s="396"/>
      <c r="AIX81" s="396"/>
      <c r="AIY81" s="396"/>
      <c r="AIZ81" s="396"/>
      <c r="AJA81" s="396"/>
      <c r="AJB81" s="396"/>
      <c r="AJC81" s="396"/>
      <c r="AJD81" s="396"/>
      <c r="AJE81" s="396"/>
      <c r="AJF81" s="396"/>
      <c r="AJG81" s="396"/>
      <c r="AJH81" s="396"/>
      <c r="AJI81" s="396"/>
      <c r="AJJ81" s="396"/>
      <c r="AJK81" s="396"/>
      <c r="AJL81" s="396"/>
      <c r="AJM81" s="396"/>
      <c r="AJN81" s="396"/>
      <c r="AJO81" s="396"/>
      <c r="AJP81" s="396"/>
      <c r="AJQ81" s="396"/>
      <c r="AJR81" s="396"/>
      <c r="AJS81" s="396"/>
      <c r="AJT81" s="396"/>
      <c r="AJU81" s="396"/>
      <c r="AJV81" s="396"/>
      <c r="AJW81" s="396"/>
      <c r="AJX81" s="396"/>
      <c r="AJY81" s="396"/>
      <c r="AJZ81" s="396"/>
      <c r="AKA81" s="396"/>
      <c r="AKB81" s="396"/>
      <c r="AKC81" s="396"/>
      <c r="AKD81" s="396"/>
      <c r="AKE81" s="396"/>
      <c r="AKF81" s="396"/>
      <c r="AKG81" s="396"/>
      <c r="AKH81" s="396"/>
      <c r="AKI81" s="396"/>
      <c r="AKJ81" s="396"/>
      <c r="AKK81" s="396"/>
      <c r="AKL81" s="396"/>
      <c r="AKM81" s="396"/>
      <c r="AKN81" s="396"/>
      <c r="AKO81" s="396"/>
      <c r="AKP81" s="396"/>
      <c r="AKQ81" s="396"/>
      <c r="AKR81" s="396"/>
      <c r="AKS81" s="396"/>
      <c r="AKT81" s="396"/>
      <c r="AKU81" s="396"/>
      <c r="AKV81" s="396"/>
      <c r="AKW81" s="396"/>
      <c r="AKX81" s="396"/>
      <c r="AKY81" s="396"/>
      <c r="AKZ81" s="396"/>
      <c r="ALA81" s="396"/>
      <c r="ALB81" s="396"/>
      <c r="ALC81" s="396"/>
      <c r="ALD81" s="396"/>
      <c r="ALE81" s="396"/>
      <c r="ALF81" s="396"/>
      <c r="ALG81" s="396"/>
      <c r="ALH81" s="396"/>
      <c r="ALI81" s="396"/>
    </row>
    <row r="82" spans="1:998">
      <c r="A82" s="485"/>
      <c r="B82" s="486"/>
      <c r="C82" s="486"/>
      <c r="D82" s="486"/>
      <c r="E82" s="486"/>
      <c r="F82" s="486"/>
      <c r="G82" s="486"/>
      <c r="H82" s="486"/>
      <c r="I82" s="486"/>
      <c r="J82" s="486"/>
      <c r="K82" s="486"/>
      <c r="L82" s="486"/>
      <c r="M82" s="486"/>
      <c r="N82" s="486"/>
      <c r="O82" s="486"/>
      <c r="P82" s="486"/>
      <c r="Q82" s="486"/>
      <c r="R82" s="486"/>
      <c r="S82" s="486"/>
      <c r="T82" s="486"/>
      <c r="U82" s="486"/>
      <c r="V82" s="486"/>
      <c r="W82" s="486"/>
      <c r="X82" s="486"/>
      <c r="Y82" s="486"/>
      <c r="Z82" s="486"/>
      <c r="AA82" s="486"/>
      <c r="AB82" s="486"/>
      <c r="AC82" s="486"/>
      <c r="AD82" s="486"/>
      <c r="AE82" s="486"/>
      <c r="AF82" s="486"/>
      <c r="AG82" s="486"/>
      <c r="AH82" s="486"/>
      <c r="AI82" s="459"/>
      <c r="AJ82" s="459"/>
      <c r="AK82" s="459"/>
      <c r="AL82" s="459"/>
      <c r="AM82" s="459"/>
      <c r="AN82" s="459"/>
      <c r="AO82" s="396"/>
      <c r="AP82" s="396"/>
      <c r="AQ82" s="396"/>
      <c r="AR82" s="396"/>
      <c r="AS82" s="396"/>
      <c r="AT82" s="396"/>
      <c r="AU82" s="396"/>
      <c r="AV82" s="396"/>
      <c r="AW82" s="396"/>
      <c r="AX82" s="396"/>
      <c r="AY82" s="396"/>
      <c r="AZ82" s="396"/>
      <c r="BA82" s="396"/>
      <c r="BB82" s="396"/>
      <c r="BC82" s="396"/>
      <c r="BD82" s="396"/>
      <c r="BE82" s="396"/>
      <c r="BF82" s="396"/>
      <c r="BG82" s="396"/>
      <c r="BH82" s="396"/>
      <c r="BI82" s="396"/>
      <c r="BJ82" s="396"/>
      <c r="BK82" s="396"/>
      <c r="BL82" s="396"/>
      <c r="BM82" s="396"/>
      <c r="BN82" s="396"/>
      <c r="BO82" s="396"/>
      <c r="BP82" s="396"/>
      <c r="BQ82" s="396"/>
      <c r="BR82" s="396"/>
      <c r="BS82" s="396"/>
      <c r="BT82" s="396"/>
      <c r="BU82" s="396"/>
      <c r="BV82" s="396"/>
      <c r="BW82" s="396"/>
      <c r="BX82" s="396"/>
      <c r="BY82" s="396"/>
      <c r="BZ82" s="396"/>
      <c r="CA82" s="396"/>
      <c r="CB82" s="396"/>
      <c r="CC82" s="396"/>
      <c r="CD82" s="396"/>
      <c r="CE82" s="396"/>
      <c r="CF82" s="396"/>
      <c r="CG82" s="396"/>
      <c r="CH82" s="396"/>
      <c r="CI82" s="396"/>
      <c r="CJ82" s="396"/>
      <c r="CK82" s="396"/>
      <c r="CL82" s="396"/>
      <c r="CM82" s="396"/>
      <c r="CN82" s="396"/>
      <c r="CO82" s="396"/>
      <c r="CP82" s="396"/>
      <c r="CQ82" s="396"/>
      <c r="CR82" s="396"/>
      <c r="CS82" s="396"/>
      <c r="CT82" s="396"/>
      <c r="CU82" s="396"/>
      <c r="CV82" s="396"/>
      <c r="CW82" s="396"/>
      <c r="CX82" s="396"/>
      <c r="CY82" s="396"/>
      <c r="CZ82" s="396"/>
      <c r="DA82" s="396"/>
      <c r="DB82" s="396"/>
      <c r="DC82" s="396"/>
      <c r="DD82" s="396"/>
      <c r="DE82" s="396"/>
      <c r="DF82" s="396"/>
      <c r="DG82" s="396"/>
      <c r="DH82" s="396"/>
      <c r="DI82" s="396"/>
      <c r="DJ82" s="396"/>
      <c r="DK82" s="396"/>
      <c r="DL82" s="396"/>
      <c r="DM82" s="396"/>
      <c r="DN82" s="396"/>
      <c r="DO82" s="396"/>
      <c r="DP82" s="396"/>
      <c r="DQ82" s="396"/>
      <c r="DR82" s="396"/>
      <c r="DS82" s="396"/>
      <c r="DT82" s="396"/>
      <c r="DU82" s="396"/>
      <c r="DV82" s="396"/>
      <c r="DW82" s="396"/>
      <c r="DX82" s="396"/>
      <c r="DY82" s="396"/>
      <c r="DZ82" s="396"/>
      <c r="EA82" s="396"/>
      <c r="EB82" s="396"/>
      <c r="EC82" s="396"/>
      <c r="ED82" s="396"/>
      <c r="EE82" s="396"/>
      <c r="EF82" s="396"/>
      <c r="EG82" s="396"/>
      <c r="EH82" s="396"/>
      <c r="EI82" s="396"/>
      <c r="EJ82" s="396"/>
      <c r="EK82" s="396"/>
      <c r="EL82" s="396"/>
      <c r="EM82" s="396"/>
      <c r="EN82" s="396"/>
      <c r="EO82" s="396"/>
      <c r="EP82" s="396"/>
      <c r="EQ82" s="396"/>
      <c r="ER82" s="396"/>
      <c r="ES82" s="396"/>
      <c r="ET82" s="396"/>
      <c r="EU82" s="396"/>
      <c r="EV82" s="396"/>
      <c r="EW82" s="396"/>
      <c r="EX82" s="396"/>
      <c r="EY82" s="396"/>
      <c r="EZ82" s="396"/>
      <c r="FA82" s="396"/>
      <c r="FB82" s="396"/>
      <c r="FC82" s="396"/>
      <c r="FD82" s="396"/>
      <c r="FE82" s="396"/>
      <c r="FF82" s="396"/>
      <c r="FG82" s="396"/>
      <c r="FH82" s="396"/>
      <c r="FI82" s="396"/>
      <c r="FJ82" s="396"/>
      <c r="FK82" s="396"/>
      <c r="FL82" s="396"/>
      <c r="FM82" s="396"/>
      <c r="FN82" s="396"/>
      <c r="FO82" s="396"/>
      <c r="FP82" s="396"/>
      <c r="FQ82" s="396"/>
      <c r="FR82" s="396"/>
      <c r="FS82" s="396"/>
      <c r="FT82" s="396"/>
      <c r="FU82" s="396"/>
      <c r="FV82" s="396"/>
      <c r="FW82" s="396"/>
      <c r="FX82" s="396"/>
      <c r="FY82" s="396"/>
      <c r="FZ82" s="396"/>
      <c r="GA82" s="396"/>
      <c r="GB82" s="396"/>
      <c r="GC82" s="396"/>
      <c r="GD82" s="396"/>
      <c r="GE82" s="396"/>
      <c r="GF82" s="396"/>
      <c r="GG82" s="396"/>
      <c r="GH82" s="396"/>
      <c r="GI82" s="396"/>
      <c r="GJ82" s="396"/>
      <c r="GK82" s="396"/>
      <c r="GL82" s="396"/>
      <c r="GM82" s="396"/>
      <c r="GN82" s="396"/>
      <c r="GO82" s="396"/>
      <c r="GP82" s="396"/>
      <c r="GQ82" s="396"/>
      <c r="GR82" s="396"/>
      <c r="GS82" s="396"/>
      <c r="GT82" s="396"/>
      <c r="GU82" s="396"/>
      <c r="GV82" s="396"/>
      <c r="GW82" s="396"/>
      <c r="GX82" s="396"/>
      <c r="GY82" s="396"/>
      <c r="GZ82" s="396"/>
      <c r="HA82" s="396"/>
      <c r="HB82" s="396"/>
      <c r="HC82" s="396"/>
      <c r="HD82" s="396"/>
      <c r="HE82" s="396"/>
      <c r="HF82" s="396"/>
      <c r="HG82" s="396"/>
      <c r="HH82" s="396"/>
      <c r="HI82" s="396"/>
      <c r="HJ82" s="396"/>
      <c r="HK82" s="396"/>
      <c r="HL82" s="396"/>
      <c r="HM82" s="396"/>
      <c r="HN82" s="396"/>
      <c r="HO82" s="396"/>
      <c r="HP82" s="396"/>
      <c r="HQ82" s="396"/>
      <c r="HR82" s="396"/>
      <c r="HS82" s="396"/>
      <c r="HT82" s="396"/>
      <c r="HU82" s="396"/>
      <c r="HV82" s="396"/>
      <c r="HW82" s="396"/>
      <c r="HX82" s="396"/>
      <c r="HY82" s="396"/>
      <c r="HZ82" s="396"/>
      <c r="IA82" s="396"/>
      <c r="IB82" s="396"/>
      <c r="IC82" s="396"/>
      <c r="ID82" s="396"/>
      <c r="IE82" s="396"/>
      <c r="IF82" s="396"/>
      <c r="IG82" s="396"/>
      <c r="IH82" s="396"/>
      <c r="II82" s="396"/>
      <c r="IJ82" s="396"/>
      <c r="IK82" s="396"/>
      <c r="IL82" s="396"/>
      <c r="IM82" s="396"/>
      <c r="IN82" s="396"/>
      <c r="IO82" s="396"/>
      <c r="IP82" s="396"/>
      <c r="IQ82" s="396"/>
      <c r="IR82" s="396"/>
      <c r="IS82" s="396"/>
      <c r="IT82" s="396"/>
      <c r="IU82" s="396"/>
      <c r="IV82" s="396"/>
      <c r="IW82" s="396"/>
      <c r="IX82" s="396"/>
      <c r="IY82" s="396"/>
      <c r="IZ82" s="396"/>
      <c r="JA82" s="396"/>
      <c r="JB82" s="396"/>
      <c r="JC82" s="396"/>
      <c r="JD82" s="396"/>
      <c r="JE82" s="396"/>
      <c r="JF82" s="396"/>
      <c r="JG82" s="396"/>
      <c r="JH82" s="396"/>
      <c r="JI82" s="396"/>
      <c r="JJ82" s="396"/>
      <c r="JK82" s="396"/>
      <c r="JL82" s="396"/>
      <c r="JM82" s="396"/>
      <c r="JN82" s="396"/>
      <c r="JO82" s="396"/>
      <c r="JP82" s="396"/>
      <c r="JQ82" s="396"/>
      <c r="JR82" s="396"/>
      <c r="JS82" s="396"/>
      <c r="JT82" s="396"/>
      <c r="JU82" s="396"/>
      <c r="JV82" s="396"/>
      <c r="JW82" s="396"/>
      <c r="JX82" s="396"/>
      <c r="JY82" s="396"/>
      <c r="JZ82" s="396"/>
      <c r="KA82" s="396"/>
      <c r="KB82" s="396"/>
      <c r="KC82" s="396"/>
      <c r="KD82" s="396"/>
      <c r="KE82" s="396"/>
      <c r="KF82" s="396"/>
      <c r="KG82" s="396"/>
      <c r="KH82" s="396"/>
      <c r="KI82" s="396"/>
      <c r="KJ82" s="396"/>
      <c r="KK82" s="396"/>
      <c r="KL82" s="396"/>
      <c r="KM82" s="396"/>
      <c r="KN82" s="396"/>
      <c r="KO82" s="396"/>
      <c r="KP82" s="396"/>
      <c r="KQ82" s="396"/>
      <c r="KR82" s="396"/>
      <c r="KS82" s="396"/>
      <c r="KT82" s="396"/>
      <c r="KU82" s="396"/>
      <c r="KV82" s="396"/>
      <c r="KW82" s="396"/>
      <c r="KX82" s="396"/>
      <c r="KY82" s="396"/>
      <c r="KZ82" s="396"/>
      <c r="LA82" s="396"/>
      <c r="LB82" s="396"/>
      <c r="LC82" s="396"/>
      <c r="LD82" s="396"/>
      <c r="LE82" s="396"/>
      <c r="LF82" s="396"/>
      <c r="LG82" s="396"/>
      <c r="LH82" s="396"/>
      <c r="LI82" s="396"/>
      <c r="LJ82" s="396"/>
      <c r="LK82" s="396"/>
      <c r="LL82" s="396"/>
      <c r="LM82" s="396"/>
      <c r="LN82" s="396"/>
      <c r="LO82" s="396"/>
      <c r="LP82" s="396"/>
      <c r="LQ82" s="396"/>
      <c r="LR82" s="396"/>
      <c r="LS82" s="396"/>
      <c r="LT82" s="396"/>
      <c r="LU82" s="396"/>
      <c r="LV82" s="396"/>
      <c r="LW82" s="396"/>
      <c r="LX82" s="396"/>
      <c r="LY82" s="396"/>
      <c r="LZ82" s="396"/>
      <c r="MA82" s="396"/>
      <c r="MB82" s="396"/>
      <c r="MC82" s="396"/>
      <c r="MD82" s="396"/>
      <c r="ME82" s="396"/>
      <c r="MF82" s="396"/>
      <c r="MG82" s="396"/>
      <c r="MH82" s="396"/>
      <c r="MI82" s="396"/>
      <c r="MJ82" s="396"/>
      <c r="MK82" s="396"/>
      <c r="ML82" s="396"/>
      <c r="MM82" s="396"/>
      <c r="MN82" s="396"/>
      <c r="MO82" s="396"/>
      <c r="MP82" s="396"/>
      <c r="MQ82" s="396"/>
      <c r="MR82" s="396"/>
      <c r="MS82" s="396"/>
      <c r="MT82" s="396"/>
      <c r="MU82" s="396"/>
      <c r="MV82" s="396"/>
      <c r="MW82" s="396"/>
      <c r="MX82" s="396"/>
      <c r="MY82" s="396"/>
      <c r="MZ82" s="396"/>
      <c r="NA82" s="396"/>
      <c r="NB82" s="396"/>
      <c r="NC82" s="396"/>
      <c r="ND82" s="396"/>
      <c r="NE82" s="396"/>
      <c r="NF82" s="396"/>
      <c r="NG82" s="396"/>
      <c r="NH82" s="396"/>
      <c r="NI82" s="396"/>
      <c r="NJ82" s="396"/>
      <c r="NK82" s="396"/>
      <c r="NL82" s="396"/>
      <c r="NM82" s="396"/>
      <c r="NN82" s="396"/>
      <c r="NO82" s="396"/>
      <c r="NP82" s="396"/>
      <c r="NQ82" s="396"/>
      <c r="NR82" s="396"/>
      <c r="NS82" s="396"/>
      <c r="NT82" s="396"/>
      <c r="NU82" s="396"/>
      <c r="NV82" s="396"/>
      <c r="NW82" s="396"/>
      <c r="NX82" s="396"/>
      <c r="NY82" s="396"/>
      <c r="NZ82" s="396"/>
      <c r="OA82" s="396"/>
      <c r="OB82" s="396"/>
      <c r="OC82" s="396"/>
      <c r="OD82" s="396"/>
      <c r="OE82" s="396"/>
      <c r="OF82" s="396"/>
      <c r="OG82" s="396"/>
      <c r="OH82" s="396"/>
      <c r="OI82" s="396"/>
      <c r="OJ82" s="396"/>
      <c r="OK82" s="396"/>
      <c r="OL82" s="396"/>
      <c r="OM82" s="396"/>
      <c r="ON82" s="396"/>
      <c r="OO82" s="396"/>
      <c r="OP82" s="396"/>
      <c r="OQ82" s="396"/>
      <c r="OR82" s="396"/>
      <c r="OS82" s="396"/>
      <c r="OT82" s="396"/>
      <c r="OU82" s="396"/>
      <c r="OV82" s="396"/>
      <c r="OW82" s="396"/>
      <c r="OX82" s="396"/>
      <c r="OY82" s="396"/>
      <c r="OZ82" s="396"/>
      <c r="PA82" s="396"/>
      <c r="PB82" s="396"/>
      <c r="PC82" s="396"/>
      <c r="PD82" s="396"/>
      <c r="PE82" s="396"/>
      <c r="PF82" s="396"/>
      <c r="PG82" s="396"/>
      <c r="PH82" s="396"/>
      <c r="PI82" s="396"/>
      <c r="PJ82" s="396"/>
      <c r="PK82" s="396"/>
      <c r="PL82" s="396"/>
      <c r="PM82" s="396"/>
      <c r="PN82" s="396"/>
      <c r="PO82" s="396"/>
      <c r="PP82" s="396"/>
      <c r="PQ82" s="396"/>
      <c r="PR82" s="396"/>
      <c r="PS82" s="396"/>
      <c r="PT82" s="396"/>
      <c r="PU82" s="396"/>
      <c r="PV82" s="396"/>
      <c r="PW82" s="396"/>
      <c r="PX82" s="396"/>
      <c r="PY82" s="396"/>
      <c r="PZ82" s="396"/>
      <c r="QA82" s="396"/>
      <c r="QB82" s="396"/>
      <c r="QC82" s="396"/>
      <c r="QD82" s="396"/>
      <c r="QE82" s="396"/>
      <c r="QF82" s="396"/>
      <c r="QG82" s="396"/>
      <c r="QH82" s="396"/>
      <c r="QI82" s="396"/>
      <c r="QJ82" s="396"/>
      <c r="QK82" s="396"/>
      <c r="QL82" s="396"/>
      <c r="QM82" s="396"/>
      <c r="QN82" s="396"/>
      <c r="QO82" s="396"/>
      <c r="QP82" s="396"/>
      <c r="QQ82" s="396"/>
      <c r="QR82" s="396"/>
      <c r="QS82" s="396"/>
      <c r="QT82" s="396"/>
      <c r="QU82" s="396"/>
      <c r="QV82" s="396"/>
      <c r="QW82" s="396"/>
      <c r="QX82" s="396"/>
      <c r="QY82" s="396"/>
      <c r="QZ82" s="396"/>
      <c r="RA82" s="396"/>
      <c r="RB82" s="396"/>
      <c r="RC82" s="396"/>
      <c r="RD82" s="396"/>
      <c r="RE82" s="396"/>
      <c r="RF82" s="396"/>
      <c r="RG82" s="396"/>
      <c r="RH82" s="396"/>
      <c r="RI82" s="396"/>
      <c r="RJ82" s="396"/>
      <c r="RK82" s="396"/>
      <c r="RL82" s="396"/>
      <c r="RM82" s="396"/>
      <c r="RN82" s="396"/>
      <c r="RO82" s="396"/>
      <c r="RP82" s="396"/>
      <c r="RQ82" s="396"/>
      <c r="RR82" s="396"/>
      <c r="RS82" s="396"/>
      <c r="RT82" s="396"/>
      <c r="RU82" s="396"/>
      <c r="RV82" s="396"/>
      <c r="RW82" s="396"/>
      <c r="RX82" s="396"/>
      <c r="RY82" s="396"/>
      <c r="RZ82" s="396"/>
      <c r="SA82" s="396"/>
      <c r="SB82" s="396"/>
      <c r="SC82" s="396"/>
      <c r="SD82" s="396"/>
      <c r="SE82" s="396"/>
      <c r="SF82" s="396"/>
      <c r="SG82" s="396"/>
      <c r="SH82" s="396"/>
      <c r="SI82" s="396"/>
      <c r="SJ82" s="396"/>
      <c r="SK82" s="396"/>
      <c r="SL82" s="396"/>
      <c r="SM82" s="396"/>
      <c r="SN82" s="396"/>
      <c r="SO82" s="396"/>
      <c r="SP82" s="396"/>
      <c r="SQ82" s="396"/>
      <c r="SR82" s="396"/>
      <c r="SS82" s="396"/>
      <c r="ST82" s="396"/>
      <c r="SU82" s="396"/>
      <c r="SV82" s="396"/>
      <c r="SW82" s="396"/>
      <c r="SX82" s="396"/>
      <c r="SY82" s="396"/>
      <c r="SZ82" s="396"/>
      <c r="TA82" s="396"/>
      <c r="TB82" s="396"/>
      <c r="TC82" s="396"/>
      <c r="TD82" s="396"/>
      <c r="TE82" s="396"/>
      <c r="TF82" s="396"/>
      <c r="TG82" s="396"/>
      <c r="TH82" s="396"/>
      <c r="TI82" s="396"/>
      <c r="TJ82" s="396"/>
      <c r="TK82" s="396"/>
      <c r="TL82" s="396"/>
      <c r="TM82" s="396"/>
      <c r="TN82" s="396"/>
      <c r="TO82" s="396"/>
      <c r="TP82" s="396"/>
      <c r="TQ82" s="396"/>
      <c r="TR82" s="396"/>
      <c r="TS82" s="396"/>
      <c r="TT82" s="396"/>
      <c r="TU82" s="396"/>
      <c r="TV82" s="396"/>
      <c r="TW82" s="396"/>
      <c r="TX82" s="396"/>
      <c r="TY82" s="396"/>
      <c r="TZ82" s="396"/>
      <c r="UA82" s="396"/>
      <c r="UB82" s="396"/>
      <c r="UC82" s="396"/>
      <c r="UD82" s="396"/>
      <c r="UE82" s="396"/>
      <c r="UF82" s="396"/>
      <c r="UG82" s="396"/>
      <c r="UH82" s="396"/>
      <c r="UI82" s="396"/>
      <c r="UJ82" s="396"/>
      <c r="UK82" s="396"/>
      <c r="UL82" s="396"/>
      <c r="UM82" s="396"/>
      <c r="UN82" s="396"/>
      <c r="UO82" s="396"/>
      <c r="UP82" s="396"/>
      <c r="UQ82" s="396"/>
      <c r="UR82" s="396"/>
      <c r="US82" s="396"/>
      <c r="UT82" s="396"/>
      <c r="UU82" s="396"/>
      <c r="UV82" s="396"/>
      <c r="UW82" s="396"/>
      <c r="UX82" s="396"/>
      <c r="UY82" s="396"/>
      <c r="UZ82" s="396"/>
      <c r="VA82" s="396"/>
      <c r="VB82" s="396"/>
      <c r="VC82" s="396"/>
      <c r="VD82" s="396"/>
      <c r="VE82" s="396"/>
      <c r="VF82" s="396"/>
      <c r="VG82" s="396"/>
      <c r="VH82" s="396"/>
      <c r="VI82" s="396"/>
      <c r="VJ82" s="396"/>
      <c r="VK82" s="396"/>
      <c r="VL82" s="396"/>
      <c r="VM82" s="396"/>
      <c r="VN82" s="396"/>
      <c r="VO82" s="396"/>
      <c r="VP82" s="396"/>
      <c r="VQ82" s="396"/>
      <c r="VR82" s="396"/>
      <c r="VS82" s="396"/>
      <c r="VT82" s="396"/>
      <c r="VU82" s="396"/>
      <c r="VV82" s="396"/>
      <c r="VW82" s="396"/>
      <c r="VX82" s="396"/>
      <c r="VY82" s="396"/>
      <c r="VZ82" s="396"/>
      <c r="WA82" s="396"/>
      <c r="WB82" s="396"/>
      <c r="WC82" s="396"/>
      <c r="WD82" s="396"/>
      <c r="WE82" s="396"/>
      <c r="WF82" s="396"/>
      <c r="WG82" s="396"/>
      <c r="WH82" s="396"/>
      <c r="WI82" s="396"/>
      <c r="WJ82" s="396"/>
      <c r="WK82" s="396"/>
      <c r="WL82" s="396"/>
      <c r="WM82" s="396"/>
      <c r="WN82" s="396"/>
      <c r="WO82" s="396"/>
      <c r="WP82" s="396"/>
      <c r="WQ82" s="396"/>
      <c r="WR82" s="396"/>
      <c r="WS82" s="396"/>
      <c r="WT82" s="396"/>
      <c r="WU82" s="396"/>
      <c r="WV82" s="396"/>
      <c r="WW82" s="396"/>
      <c r="WX82" s="396"/>
      <c r="WY82" s="396"/>
      <c r="WZ82" s="396"/>
      <c r="XA82" s="396"/>
      <c r="XB82" s="396"/>
      <c r="XC82" s="396"/>
      <c r="XD82" s="396"/>
      <c r="XE82" s="396"/>
      <c r="XF82" s="396"/>
      <c r="XG82" s="396"/>
      <c r="XH82" s="396"/>
      <c r="XI82" s="396"/>
      <c r="XJ82" s="396"/>
      <c r="XK82" s="396"/>
      <c r="XL82" s="396"/>
      <c r="XM82" s="396"/>
      <c r="XN82" s="396"/>
      <c r="XO82" s="396"/>
      <c r="XP82" s="396"/>
      <c r="XQ82" s="396"/>
      <c r="XR82" s="396"/>
      <c r="XS82" s="396"/>
      <c r="XT82" s="396"/>
      <c r="XU82" s="396"/>
      <c r="XV82" s="396"/>
      <c r="XW82" s="396"/>
      <c r="XX82" s="396"/>
      <c r="XY82" s="396"/>
      <c r="XZ82" s="396"/>
      <c r="YA82" s="396"/>
      <c r="YB82" s="396"/>
      <c r="YC82" s="396"/>
      <c r="YD82" s="396"/>
      <c r="YE82" s="396"/>
      <c r="YF82" s="396"/>
      <c r="YG82" s="396"/>
      <c r="YH82" s="396"/>
      <c r="YI82" s="396"/>
      <c r="YJ82" s="396"/>
      <c r="YK82" s="396"/>
      <c r="YL82" s="396"/>
      <c r="YM82" s="396"/>
      <c r="YN82" s="396"/>
      <c r="YO82" s="396"/>
      <c r="YP82" s="396"/>
      <c r="YQ82" s="396"/>
      <c r="YR82" s="396"/>
      <c r="YS82" s="396"/>
      <c r="YT82" s="396"/>
      <c r="YU82" s="396"/>
      <c r="YV82" s="396"/>
      <c r="YW82" s="396"/>
      <c r="YX82" s="396"/>
      <c r="YY82" s="396"/>
      <c r="YZ82" s="396"/>
      <c r="ZA82" s="396"/>
      <c r="ZB82" s="396"/>
      <c r="ZC82" s="396"/>
      <c r="ZD82" s="396"/>
      <c r="ZE82" s="396"/>
      <c r="ZF82" s="396"/>
      <c r="ZG82" s="396"/>
      <c r="ZH82" s="396"/>
      <c r="ZI82" s="396"/>
      <c r="ZJ82" s="396"/>
      <c r="ZK82" s="396"/>
      <c r="ZL82" s="396"/>
      <c r="ZM82" s="396"/>
      <c r="ZN82" s="396"/>
      <c r="ZO82" s="396"/>
      <c r="ZP82" s="396"/>
      <c r="ZQ82" s="396"/>
      <c r="ZR82" s="396"/>
      <c r="ZS82" s="396"/>
      <c r="ZT82" s="396"/>
      <c r="ZU82" s="396"/>
      <c r="ZV82" s="396"/>
      <c r="ZW82" s="396"/>
      <c r="ZX82" s="396"/>
      <c r="ZY82" s="396"/>
      <c r="ZZ82" s="396"/>
      <c r="AAA82" s="396"/>
      <c r="AAB82" s="396"/>
      <c r="AAC82" s="396"/>
      <c r="AAD82" s="396"/>
      <c r="AAE82" s="396"/>
      <c r="AAF82" s="396"/>
      <c r="AAG82" s="396"/>
      <c r="AAH82" s="396"/>
      <c r="AAI82" s="396"/>
      <c r="AAJ82" s="396"/>
      <c r="AAK82" s="396"/>
      <c r="AAL82" s="396"/>
      <c r="AAM82" s="396"/>
      <c r="AAN82" s="396"/>
      <c r="AAO82" s="396"/>
      <c r="AAP82" s="396"/>
      <c r="AAQ82" s="396"/>
      <c r="AAR82" s="396"/>
      <c r="AAS82" s="396"/>
      <c r="AAT82" s="396"/>
      <c r="AAU82" s="396"/>
      <c r="AAV82" s="396"/>
      <c r="AAW82" s="396"/>
      <c r="AAX82" s="396"/>
      <c r="AAY82" s="396"/>
      <c r="AAZ82" s="396"/>
      <c r="ABA82" s="396"/>
      <c r="ABB82" s="396"/>
      <c r="ABC82" s="396"/>
      <c r="ABD82" s="396"/>
      <c r="ABE82" s="396"/>
      <c r="ABF82" s="396"/>
      <c r="ABG82" s="396"/>
      <c r="ABH82" s="396"/>
      <c r="ABI82" s="396"/>
      <c r="ABJ82" s="396"/>
      <c r="ABK82" s="396"/>
      <c r="ABL82" s="396"/>
      <c r="ABM82" s="396"/>
      <c r="ABN82" s="396"/>
      <c r="ABO82" s="396"/>
      <c r="ABP82" s="396"/>
      <c r="ABQ82" s="396"/>
      <c r="ABR82" s="396"/>
      <c r="ABS82" s="396"/>
      <c r="ABT82" s="396"/>
      <c r="ABU82" s="396"/>
      <c r="ABV82" s="396"/>
      <c r="ABW82" s="396"/>
      <c r="ABX82" s="396"/>
      <c r="ABY82" s="396"/>
      <c r="ABZ82" s="396"/>
      <c r="ACA82" s="396"/>
      <c r="ACB82" s="396"/>
      <c r="ACC82" s="396"/>
      <c r="ACD82" s="396"/>
      <c r="ACE82" s="396"/>
      <c r="ACF82" s="396"/>
      <c r="ACG82" s="396"/>
      <c r="ACH82" s="396"/>
      <c r="ACI82" s="396"/>
      <c r="ACJ82" s="396"/>
      <c r="ACK82" s="396"/>
      <c r="ACL82" s="396"/>
      <c r="ACM82" s="396"/>
      <c r="ACN82" s="396"/>
      <c r="ACO82" s="396"/>
      <c r="ACP82" s="396"/>
      <c r="ACQ82" s="396"/>
      <c r="ACR82" s="396"/>
      <c r="ACS82" s="396"/>
      <c r="ACT82" s="396"/>
      <c r="ACU82" s="396"/>
      <c r="ACV82" s="396"/>
      <c r="ACW82" s="396"/>
      <c r="ACX82" s="396"/>
      <c r="ACY82" s="396"/>
      <c r="ACZ82" s="396"/>
      <c r="ADA82" s="396"/>
      <c r="ADB82" s="396"/>
      <c r="ADC82" s="396"/>
      <c r="ADD82" s="396"/>
      <c r="ADE82" s="396"/>
      <c r="ADF82" s="396"/>
      <c r="ADG82" s="396"/>
      <c r="ADH82" s="396"/>
      <c r="ADI82" s="396"/>
      <c r="ADJ82" s="396"/>
      <c r="ADK82" s="396"/>
      <c r="ADL82" s="396"/>
      <c r="ADM82" s="396"/>
      <c r="ADN82" s="396"/>
      <c r="ADO82" s="396"/>
      <c r="ADP82" s="396"/>
      <c r="ADQ82" s="396"/>
      <c r="ADR82" s="396"/>
      <c r="ADS82" s="396"/>
      <c r="ADT82" s="396"/>
      <c r="ADU82" s="396"/>
      <c r="ADV82" s="396"/>
      <c r="ADW82" s="396"/>
      <c r="ADX82" s="396"/>
      <c r="ADY82" s="396"/>
      <c r="ADZ82" s="396"/>
      <c r="AEA82" s="396"/>
      <c r="AEB82" s="396"/>
      <c r="AEC82" s="396"/>
      <c r="AED82" s="396"/>
      <c r="AEE82" s="396"/>
      <c r="AEF82" s="396"/>
      <c r="AEG82" s="396"/>
      <c r="AEH82" s="396"/>
      <c r="AEI82" s="396"/>
      <c r="AEJ82" s="396"/>
      <c r="AEK82" s="396"/>
      <c r="AEL82" s="396"/>
      <c r="AEM82" s="396"/>
      <c r="AEN82" s="396"/>
      <c r="AEO82" s="396"/>
      <c r="AEP82" s="396"/>
      <c r="AEQ82" s="396"/>
      <c r="AER82" s="396"/>
      <c r="AES82" s="396"/>
      <c r="AET82" s="396"/>
      <c r="AEU82" s="396"/>
      <c r="AEV82" s="396"/>
      <c r="AEW82" s="396"/>
      <c r="AEX82" s="396"/>
      <c r="AEY82" s="396"/>
      <c r="AEZ82" s="396"/>
      <c r="AFA82" s="396"/>
      <c r="AFB82" s="396"/>
      <c r="AFC82" s="396"/>
      <c r="AFD82" s="396"/>
      <c r="AFE82" s="396"/>
      <c r="AFF82" s="396"/>
      <c r="AFG82" s="396"/>
      <c r="AFH82" s="396"/>
      <c r="AFI82" s="396"/>
      <c r="AFJ82" s="396"/>
      <c r="AFK82" s="396"/>
      <c r="AFL82" s="396"/>
      <c r="AFM82" s="396"/>
      <c r="AFN82" s="396"/>
      <c r="AFO82" s="396"/>
      <c r="AFP82" s="396"/>
      <c r="AFQ82" s="396"/>
      <c r="AFR82" s="396"/>
      <c r="AFS82" s="396"/>
      <c r="AFT82" s="396"/>
      <c r="AFU82" s="396"/>
      <c r="AFV82" s="396"/>
      <c r="AFW82" s="396"/>
      <c r="AFX82" s="396"/>
      <c r="AFY82" s="396"/>
      <c r="AFZ82" s="396"/>
      <c r="AGA82" s="396"/>
      <c r="AGB82" s="396"/>
      <c r="AGC82" s="396"/>
      <c r="AGD82" s="396"/>
      <c r="AGE82" s="396"/>
      <c r="AGF82" s="396"/>
      <c r="AGG82" s="396"/>
      <c r="AGH82" s="396"/>
      <c r="AGI82" s="396"/>
      <c r="AGJ82" s="396"/>
      <c r="AGK82" s="396"/>
      <c r="AGL82" s="396"/>
      <c r="AGM82" s="396"/>
      <c r="AGN82" s="396"/>
      <c r="AGO82" s="396"/>
      <c r="AGP82" s="396"/>
      <c r="AGQ82" s="396"/>
      <c r="AGR82" s="396"/>
      <c r="AGS82" s="396"/>
      <c r="AGT82" s="396"/>
      <c r="AGU82" s="396"/>
      <c r="AGV82" s="396"/>
      <c r="AGW82" s="396"/>
      <c r="AGX82" s="396"/>
      <c r="AGY82" s="396"/>
      <c r="AGZ82" s="396"/>
      <c r="AHA82" s="396"/>
      <c r="AHB82" s="396"/>
      <c r="AHC82" s="396"/>
      <c r="AHD82" s="396"/>
      <c r="AHE82" s="396"/>
      <c r="AHF82" s="396"/>
      <c r="AHG82" s="396"/>
      <c r="AHH82" s="396"/>
      <c r="AHI82" s="396"/>
      <c r="AHJ82" s="396"/>
      <c r="AHK82" s="396"/>
      <c r="AHL82" s="396"/>
      <c r="AHM82" s="396"/>
      <c r="AHN82" s="396"/>
      <c r="AHO82" s="396"/>
      <c r="AHP82" s="396"/>
      <c r="AHQ82" s="396"/>
      <c r="AHR82" s="396"/>
      <c r="AHS82" s="396"/>
      <c r="AHT82" s="396"/>
      <c r="AHU82" s="396"/>
      <c r="AHV82" s="396"/>
      <c r="AHW82" s="396"/>
      <c r="AHX82" s="396"/>
      <c r="AHY82" s="396"/>
      <c r="AHZ82" s="396"/>
      <c r="AIA82" s="396"/>
      <c r="AIB82" s="396"/>
      <c r="AIC82" s="396"/>
      <c r="AID82" s="396"/>
      <c r="AIE82" s="396"/>
      <c r="AIF82" s="396"/>
      <c r="AIG82" s="396"/>
      <c r="AIH82" s="396"/>
      <c r="AII82" s="396"/>
      <c r="AIJ82" s="396"/>
      <c r="AIK82" s="396"/>
      <c r="AIL82" s="396"/>
      <c r="AIM82" s="396"/>
      <c r="AIN82" s="396"/>
      <c r="AIO82" s="396"/>
      <c r="AIP82" s="396"/>
      <c r="AIQ82" s="396"/>
      <c r="AIR82" s="396"/>
      <c r="AIS82" s="396"/>
      <c r="AIT82" s="396"/>
      <c r="AIU82" s="396"/>
      <c r="AIV82" s="396"/>
      <c r="AIW82" s="396"/>
      <c r="AIX82" s="396"/>
      <c r="AIY82" s="396"/>
      <c r="AIZ82" s="396"/>
      <c r="AJA82" s="396"/>
      <c r="AJB82" s="396"/>
      <c r="AJC82" s="396"/>
      <c r="AJD82" s="396"/>
      <c r="AJE82" s="396"/>
      <c r="AJF82" s="396"/>
      <c r="AJG82" s="396"/>
      <c r="AJH82" s="396"/>
      <c r="AJI82" s="396"/>
      <c r="AJJ82" s="396"/>
      <c r="AJK82" s="396"/>
      <c r="AJL82" s="396"/>
      <c r="AJM82" s="396"/>
      <c r="AJN82" s="396"/>
      <c r="AJO82" s="396"/>
      <c r="AJP82" s="396"/>
      <c r="AJQ82" s="396"/>
      <c r="AJR82" s="396"/>
      <c r="AJS82" s="396"/>
      <c r="AJT82" s="396"/>
      <c r="AJU82" s="396"/>
      <c r="AJV82" s="396"/>
      <c r="AJW82" s="396"/>
      <c r="AJX82" s="396"/>
      <c r="AJY82" s="396"/>
      <c r="AJZ82" s="396"/>
      <c r="AKA82" s="396"/>
      <c r="AKB82" s="396"/>
      <c r="AKC82" s="396"/>
      <c r="AKD82" s="396"/>
      <c r="AKE82" s="396"/>
      <c r="AKF82" s="396"/>
      <c r="AKG82" s="396"/>
      <c r="AKH82" s="396"/>
      <c r="AKI82" s="396"/>
      <c r="AKJ82" s="396"/>
      <c r="AKK82" s="396"/>
      <c r="AKL82" s="396"/>
      <c r="AKM82" s="396"/>
      <c r="AKN82" s="396"/>
      <c r="AKO82" s="396"/>
      <c r="AKP82" s="396"/>
      <c r="AKQ82" s="396"/>
      <c r="AKR82" s="396"/>
      <c r="AKS82" s="396"/>
      <c r="AKT82" s="396"/>
      <c r="AKU82" s="396"/>
      <c r="AKV82" s="396"/>
      <c r="AKW82" s="396"/>
      <c r="AKX82" s="396"/>
      <c r="AKY82" s="396"/>
      <c r="AKZ82" s="396"/>
      <c r="ALA82" s="396"/>
      <c r="ALB82" s="396"/>
      <c r="ALC82" s="396"/>
      <c r="ALD82" s="396"/>
      <c r="ALE82" s="396"/>
      <c r="ALF82" s="396"/>
      <c r="ALG82" s="396"/>
      <c r="ALH82" s="396"/>
      <c r="ALI82" s="396"/>
    </row>
    <row r="83" spans="1:998">
      <c r="A83" s="487"/>
      <c r="B83" s="483"/>
      <c r="C83" s="483"/>
      <c r="D83" s="483"/>
      <c r="E83" s="483"/>
      <c r="F83" s="483"/>
      <c r="G83" s="483"/>
      <c r="H83" s="483"/>
      <c r="I83" s="483"/>
      <c r="J83" s="483"/>
      <c r="K83" s="483"/>
      <c r="L83" s="483"/>
      <c r="M83" s="483"/>
      <c r="N83" s="483"/>
      <c r="O83" s="483"/>
      <c r="P83" s="483"/>
      <c r="Q83" s="483"/>
      <c r="R83" s="483"/>
      <c r="S83" s="483"/>
      <c r="T83" s="483"/>
      <c r="U83" s="483"/>
      <c r="V83" s="483"/>
      <c r="W83" s="483"/>
      <c r="X83" s="483"/>
      <c r="Y83" s="483"/>
      <c r="Z83" s="483"/>
      <c r="AA83" s="483"/>
      <c r="AB83" s="483"/>
      <c r="AC83" s="483"/>
      <c r="AD83" s="483"/>
      <c r="AE83" s="483"/>
      <c r="AF83" s="483"/>
      <c r="AG83" s="483"/>
      <c r="AH83" s="483"/>
      <c r="AI83" s="459"/>
      <c r="AJ83" s="459"/>
      <c r="AK83" s="459"/>
      <c r="AL83" s="459"/>
      <c r="AM83" s="459"/>
      <c r="AN83" s="459"/>
      <c r="AO83" s="396"/>
      <c r="AP83" s="396"/>
      <c r="AQ83" s="396"/>
      <c r="AR83" s="396"/>
      <c r="AS83" s="396"/>
      <c r="AT83" s="396"/>
      <c r="AU83" s="396"/>
      <c r="AV83" s="396"/>
      <c r="AW83" s="396"/>
      <c r="AX83" s="396"/>
      <c r="AY83" s="396"/>
      <c r="AZ83" s="396"/>
      <c r="BA83" s="396"/>
      <c r="BB83" s="396"/>
      <c r="BC83" s="396"/>
      <c r="BD83" s="396"/>
      <c r="BE83" s="396"/>
      <c r="BF83" s="396"/>
      <c r="BG83" s="396"/>
      <c r="BH83" s="396"/>
      <c r="BI83" s="396"/>
      <c r="BJ83" s="396"/>
      <c r="BK83" s="396"/>
      <c r="BL83" s="396"/>
      <c r="BM83" s="396"/>
      <c r="BN83" s="396"/>
      <c r="BO83" s="396"/>
      <c r="BP83" s="396"/>
      <c r="BQ83" s="396"/>
      <c r="BR83" s="396"/>
      <c r="BS83" s="396"/>
      <c r="BT83" s="396"/>
      <c r="BU83" s="396"/>
      <c r="BV83" s="396"/>
      <c r="BW83" s="396"/>
      <c r="BX83" s="396"/>
      <c r="BY83" s="396"/>
      <c r="BZ83" s="396"/>
      <c r="CA83" s="396"/>
      <c r="CB83" s="396"/>
      <c r="CC83" s="396"/>
      <c r="CD83" s="396"/>
      <c r="CE83" s="396"/>
      <c r="CF83" s="396"/>
      <c r="CG83" s="396"/>
      <c r="CH83" s="396"/>
      <c r="CI83" s="396"/>
      <c r="CJ83" s="396"/>
      <c r="CK83" s="396"/>
      <c r="CL83" s="396"/>
      <c r="CM83" s="396"/>
      <c r="CN83" s="396"/>
      <c r="CO83" s="396"/>
      <c r="CP83" s="396"/>
      <c r="CQ83" s="396"/>
      <c r="CR83" s="396"/>
      <c r="CS83" s="396"/>
      <c r="CT83" s="396"/>
      <c r="CU83" s="396"/>
      <c r="CV83" s="396"/>
      <c r="CW83" s="396"/>
      <c r="CX83" s="396"/>
      <c r="CY83" s="396"/>
      <c r="CZ83" s="396"/>
      <c r="DA83" s="396"/>
      <c r="DB83" s="396"/>
      <c r="DC83" s="396"/>
      <c r="DD83" s="396"/>
      <c r="DE83" s="396"/>
      <c r="DF83" s="396"/>
      <c r="DG83" s="396"/>
      <c r="DH83" s="396"/>
      <c r="DI83" s="396"/>
      <c r="DJ83" s="396"/>
      <c r="DK83" s="396"/>
      <c r="DL83" s="396"/>
      <c r="DM83" s="396"/>
      <c r="DN83" s="396"/>
      <c r="DO83" s="396"/>
      <c r="DP83" s="396"/>
      <c r="DQ83" s="396"/>
      <c r="DR83" s="396"/>
      <c r="DS83" s="396"/>
      <c r="DT83" s="396"/>
      <c r="DU83" s="396"/>
      <c r="DV83" s="396"/>
      <c r="DW83" s="396"/>
      <c r="DX83" s="396"/>
      <c r="DY83" s="396"/>
      <c r="DZ83" s="396"/>
      <c r="EA83" s="396"/>
      <c r="EB83" s="396"/>
      <c r="EC83" s="396"/>
      <c r="ED83" s="396"/>
      <c r="EE83" s="396"/>
      <c r="EF83" s="396"/>
      <c r="EG83" s="396"/>
      <c r="EH83" s="396"/>
      <c r="EI83" s="396"/>
      <c r="EJ83" s="396"/>
      <c r="EK83" s="396"/>
      <c r="EL83" s="396"/>
      <c r="EM83" s="396"/>
      <c r="EN83" s="396"/>
      <c r="EO83" s="396"/>
      <c r="EP83" s="396"/>
      <c r="EQ83" s="396"/>
      <c r="ER83" s="396"/>
      <c r="ES83" s="396"/>
      <c r="ET83" s="396"/>
      <c r="EU83" s="396"/>
      <c r="EV83" s="396"/>
      <c r="EW83" s="396"/>
      <c r="EX83" s="396"/>
      <c r="EY83" s="396"/>
      <c r="EZ83" s="396"/>
      <c r="FA83" s="396"/>
      <c r="FB83" s="396"/>
      <c r="FC83" s="396"/>
      <c r="FD83" s="396"/>
      <c r="FE83" s="396"/>
      <c r="FF83" s="396"/>
      <c r="FG83" s="396"/>
      <c r="FH83" s="396"/>
      <c r="FI83" s="396"/>
      <c r="FJ83" s="396"/>
      <c r="FK83" s="396"/>
      <c r="FL83" s="396"/>
      <c r="FM83" s="396"/>
      <c r="FN83" s="396"/>
      <c r="FO83" s="396"/>
      <c r="FP83" s="396"/>
      <c r="FQ83" s="396"/>
      <c r="FR83" s="396"/>
      <c r="FS83" s="396"/>
      <c r="FT83" s="396"/>
      <c r="FU83" s="396"/>
      <c r="FV83" s="396"/>
      <c r="FW83" s="396"/>
      <c r="FX83" s="396"/>
      <c r="FY83" s="396"/>
      <c r="FZ83" s="396"/>
      <c r="GA83" s="396"/>
      <c r="GB83" s="396"/>
      <c r="GC83" s="396"/>
      <c r="GD83" s="396"/>
      <c r="GE83" s="396"/>
      <c r="GF83" s="396"/>
      <c r="GG83" s="396"/>
      <c r="GH83" s="396"/>
      <c r="GI83" s="396"/>
      <c r="GJ83" s="396"/>
      <c r="GK83" s="396"/>
      <c r="GL83" s="396"/>
      <c r="GM83" s="396"/>
      <c r="GN83" s="396"/>
      <c r="GO83" s="396"/>
      <c r="GP83" s="396"/>
      <c r="GQ83" s="396"/>
      <c r="GR83" s="396"/>
      <c r="GS83" s="396"/>
      <c r="GT83" s="396"/>
      <c r="GU83" s="396"/>
      <c r="GV83" s="396"/>
      <c r="GW83" s="396"/>
      <c r="GX83" s="396"/>
      <c r="GY83" s="396"/>
      <c r="GZ83" s="396"/>
      <c r="HA83" s="396"/>
      <c r="HB83" s="396"/>
      <c r="HC83" s="396"/>
      <c r="HD83" s="396"/>
      <c r="HE83" s="396"/>
      <c r="HF83" s="396"/>
      <c r="HG83" s="396"/>
      <c r="HH83" s="396"/>
      <c r="HI83" s="396"/>
      <c r="HJ83" s="396"/>
      <c r="HK83" s="396"/>
      <c r="HL83" s="396"/>
      <c r="HM83" s="396"/>
      <c r="HN83" s="396"/>
      <c r="HO83" s="396"/>
      <c r="HP83" s="396"/>
      <c r="HQ83" s="396"/>
      <c r="HR83" s="396"/>
      <c r="HS83" s="396"/>
      <c r="HT83" s="396"/>
      <c r="HU83" s="396"/>
      <c r="HV83" s="396"/>
      <c r="HW83" s="396"/>
      <c r="HX83" s="396"/>
      <c r="HY83" s="396"/>
      <c r="HZ83" s="396"/>
      <c r="IA83" s="396"/>
      <c r="IB83" s="396"/>
      <c r="IC83" s="396"/>
      <c r="ID83" s="396"/>
      <c r="IE83" s="396"/>
      <c r="IF83" s="396"/>
      <c r="IG83" s="396"/>
      <c r="IH83" s="396"/>
      <c r="II83" s="396"/>
      <c r="IJ83" s="396"/>
      <c r="IK83" s="396"/>
      <c r="IL83" s="396"/>
      <c r="IM83" s="396"/>
      <c r="IN83" s="396"/>
      <c r="IO83" s="396"/>
      <c r="IP83" s="396"/>
      <c r="IQ83" s="396"/>
      <c r="IR83" s="396"/>
      <c r="IS83" s="396"/>
      <c r="IT83" s="396"/>
      <c r="IU83" s="396"/>
      <c r="IV83" s="396"/>
      <c r="IW83" s="396"/>
      <c r="IX83" s="396"/>
      <c r="IY83" s="396"/>
      <c r="IZ83" s="396"/>
      <c r="JA83" s="396"/>
      <c r="JB83" s="396"/>
      <c r="JC83" s="396"/>
      <c r="JD83" s="396"/>
      <c r="JE83" s="396"/>
      <c r="JF83" s="396"/>
      <c r="JG83" s="396"/>
      <c r="JH83" s="396"/>
      <c r="JI83" s="396"/>
      <c r="JJ83" s="396"/>
      <c r="JK83" s="396"/>
      <c r="JL83" s="396"/>
      <c r="JM83" s="396"/>
      <c r="JN83" s="396"/>
      <c r="JO83" s="396"/>
      <c r="JP83" s="396"/>
      <c r="JQ83" s="396"/>
      <c r="JR83" s="396"/>
      <c r="JS83" s="396"/>
      <c r="JT83" s="396"/>
      <c r="JU83" s="396"/>
      <c r="JV83" s="396"/>
      <c r="JW83" s="396"/>
      <c r="JX83" s="396"/>
      <c r="JY83" s="396"/>
      <c r="JZ83" s="396"/>
      <c r="KA83" s="396"/>
      <c r="KB83" s="396"/>
      <c r="KC83" s="396"/>
      <c r="KD83" s="396"/>
      <c r="KE83" s="396"/>
      <c r="KF83" s="396"/>
      <c r="KG83" s="396"/>
      <c r="KH83" s="396"/>
      <c r="KI83" s="396"/>
      <c r="KJ83" s="396"/>
      <c r="KK83" s="396"/>
      <c r="KL83" s="396"/>
      <c r="KM83" s="396"/>
      <c r="KN83" s="396"/>
      <c r="KO83" s="396"/>
      <c r="KP83" s="396"/>
      <c r="KQ83" s="396"/>
      <c r="KR83" s="396"/>
      <c r="KS83" s="396"/>
      <c r="KT83" s="396"/>
      <c r="KU83" s="396"/>
      <c r="KV83" s="396"/>
      <c r="KW83" s="396"/>
      <c r="KX83" s="396"/>
      <c r="KY83" s="396"/>
      <c r="KZ83" s="396"/>
      <c r="LA83" s="396"/>
      <c r="LB83" s="396"/>
      <c r="LC83" s="396"/>
      <c r="LD83" s="396"/>
      <c r="LE83" s="396"/>
      <c r="LF83" s="396"/>
      <c r="LG83" s="396"/>
      <c r="LH83" s="396"/>
      <c r="LI83" s="396"/>
      <c r="LJ83" s="396"/>
      <c r="LK83" s="396"/>
      <c r="LL83" s="396"/>
      <c r="LM83" s="396"/>
      <c r="LN83" s="396"/>
      <c r="LO83" s="396"/>
      <c r="LP83" s="396"/>
      <c r="LQ83" s="396"/>
      <c r="LR83" s="396"/>
      <c r="LS83" s="396"/>
      <c r="LT83" s="396"/>
      <c r="LU83" s="396"/>
      <c r="LV83" s="396"/>
      <c r="LW83" s="396"/>
      <c r="LX83" s="396"/>
      <c r="LY83" s="396"/>
      <c r="LZ83" s="396"/>
      <c r="MA83" s="396"/>
      <c r="MB83" s="396"/>
      <c r="MC83" s="396"/>
      <c r="MD83" s="396"/>
      <c r="ME83" s="396"/>
      <c r="MF83" s="396"/>
      <c r="MG83" s="396"/>
      <c r="MH83" s="396"/>
      <c r="MI83" s="396"/>
      <c r="MJ83" s="396"/>
      <c r="MK83" s="396"/>
      <c r="ML83" s="396"/>
      <c r="MM83" s="396"/>
      <c r="MN83" s="396"/>
      <c r="MO83" s="396"/>
      <c r="MP83" s="396"/>
      <c r="MQ83" s="396"/>
      <c r="MR83" s="396"/>
      <c r="MS83" s="396"/>
      <c r="MT83" s="396"/>
      <c r="MU83" s="396"/>
      <c r="MV83" s="396"/>
      <c r="MW83" s="396"/>
      <c r="MX83" s="396"/>
      <c r="MY83" s="396"/>
      <c r="MZ83" s="396"/>
      <c r="NA83" s="396"/>
      <c r="NB83" s="396"/>
      <c r="NC83" s="396"/>
      <c r="ND83" s="396"/>
      <c r="NE83" s="396"/>
      <c r="NF83" s="396"/>
      <c r="NG83" s="396"/>
      <c r="NH83" s="396"/>
      <c r="NI83" s="396"/>
      <c r="NJ83" s="396"/>
      <c r="NK83" s="396"/>
      <c r="NL83" s="396"/>
      <c r="NM83" s="396"/>
      <c r="NN83" s="396"/>
      <c r="NO83" s="396"/>
      <c r="NP83" s="396"/>
      <c r="NQ83" s="396"/>
      <c r="NR83" s="396"/>
      <c r="NS83" s="396"/>
      <c r="NT83" s="396"/>
      <c r="NU83" s="396"/>
      <c r="NV83" s="396"/>
      <c r="NW83" s="396"/>
      <c r="NX83" s="396"/>
      <c r="NY83" s="396"/>
      <c r="NZ83" s="396"/>
      <c r="OA83" s="396"/>
      <c r="OB83" s="396"/>
      <c r="OC83" s="396"/>
      <c r="OD83" s="396"/>
      <c r="OE83" s="396"/>
      <c r="OF83" s="396"/>
      <c r="OG83" s="396"/>
      <c r="OH83" s="396"/>
      <c r="OI83" s="396"/>
      <c r="OJ83" s="396"/>
      <c r="OK83" s="396"/>
      <c r="OL83" s="396"/>
      <c r="OM83" s="396"/>
      <c r="ON83" s="396"/>
      <c r="OO83" s="396"/>
      <c r="OP83" s="396"/>
      <c r="OQ83" s="396"/>
      <c r="OR83" s="396"/>
      <c r="OS83" s="396"/>
      <c r="OT83" s="396"/>
      <c r="OU83" s="396"/>
      <c r="OV83" s="396"/>
      <c r="OW83" s="396"/>
      <c r="OX83" s="396"/>
      <c r="OY83" s="396"/>
      <c r="OZ83" s="396"/>
      <c r="PA83" s="396"/>
      <c r="PB83" s="396"/>
      <c r="PC83" s="396"/>
      <c r="PD83" s="396"/>
      <c r="PE83" s="396"/>
      <c r="PF83" s="396"/>
      <c r="PG83" s="396"/>
      <c r="PH83" s="396"/>
      <c r="PI83" s="396"/>
      <c r="PJ83" s="396"/>
      <c r="PK83" s="396"/>
      <c r="PL83" s="396"/>
      <c r="PM83" s="396"/>
      <c r="PN83" s="396"/>
      <c r="PO83" s="396"/>
      <c r="PP83" s="396"/>
      <c r="PQ83" s="396"/>
      <c r="PR83" s="396"/>
      <c r="PS83" s="396"/>
      <c r="PT83" s="396"/>
      <c r="PU83" s="396"/>
      <c r="PV83" s="396"/>
      <c r="PW83" s="396"/>
      <c r="PX83" s="396"/>
      <c r="PY83" s="396"/>
      <c r="PZ83" s="396"/>
      <c r="QA83" s="396"/>
      <c r="QB83" s="396"/>
      <c r="QC83" s="396"/>
      <c r="QD83" s="396"/>
      <c r="QE83" s="396"/>
      <c r="QF83" s="396"/>
      <c r="QG83" s="396"/>
      <c r="QH83" s="396"/>
      <c r="QI83" s="396"/>
      <c r="QJ83" s="396"/>
      <c r="QK83" s="396"/>
      <c r="QL83" s="396"/>
      <c r="QM83" s="396"/>
      <c r="QN83" s="396"/>
      <c r="QO83" s="396"/>
      <c r="QP83" s="396"/>
      <c r="QQ83" s="396"/>
      <c r="QR83" s="396"/>
      <c r="QS83" s="396"/>
      <c r="QT83" s="396"/>
      <c r="QU83" s="396"/>
      <c r="QV83" s="396"/>
      <c r="QW83" s="396"/>
      <c r="QX83" s="396"/>
      <c r="QY83" s="396"/>
      <c r="QZ83" s="396"/>
      <c r="RA83" s="396"/>
      <c r="RB83" s="396"/>
      <c r="RC83" s="396"/>
      <c r="RD83" s="396"/>
      <c r="RE83" s="396"/>
      <c r="RF83" s="396"/>
      <c r="RG83" s="396"/>
      <c r="RH83" s="396"/>
      <c r="RI83" s="396"/>
      <c r="RJ83" s="396"/>
      <c r="RK83" s="396"/>
      <c r="RL83" s="396"/>
      <c r="RM83" s="396"/>
      <c r="RN83" s="396"/>
      <c r="RO83" s="396"/>
      <c r="RP83" s="396"/>
      <c r="RQ83" s="396"/>
      <c r="RR83" s="396"/>
      <c r="RS83" s="396"/>
      <c r="RT83" s="396"/>
      <c r="RU83" s="396"/>
      <c r="RV83" s="396"/>
      <c r="RW83" s="396"/>
      <c r="RX83" s="396"/>
      <c r="RY83" s="396"/>
      <c r="RZ83" s="396"/>
      <c r="SA83" s="396"/>
      <c r="SB83" s="396"/>
      <c r="SC83" s="396"/>
      <c r="SD83" s="396"/>
      <c r="SE83" s="396"/>
      <c r="SF83" s="396"/>
      <c r="SG83" s="396"/>
      <c r="SH83" s="396"/>
      <c r="SI83" s="396"/>
      <c r="SJ83" s="396"/>
      <c r="SK83" s="396"/>
      <c r="SL83" s="396"/>
      <c r="SM83" s="396"/>
      <c r="SN83" s="396"/>
      <c r="SO83" s="396"/>
      <c r="SP83" s="396"/>
      <c r="SQ83" s="396"/>
      <c r="SR83" s="396"/>
      <c r="SS83" s="396"/>
      <c r="ST83" s="396"/>
      <c r="SU83" s="396"/>
      <c r="SV83" s="396"/>
      <c r="SW83" s="396"/>
      <c r="SX83" s="396"/>
      <c r="SY83" s="396"/>
      <c r="SZ83" s="396"/>
      <c r="TA83" s="396"/>
      <c r="TB83" s="396"/>
      <c r="TC83" s="396"/>
      <c r="TD83" s="396"/>
      <c r="TE83" s="396"/>
      <c r="TF83" s="396"/>
      <c r="TG83" s="396"/>
      <c r="TH83" s="396"/>
      <c r="TI83" s="396"/>
      <c r="TJ83" s="396"/>
      <c r="TK83" s="396"/>
      <c r="TL83" s="396"/>
      <c r="TM83" s="396"/>
      <c r="TN83" s="396"/>
      <c r="TO83" s="396"/>
      <c r="TP83" s="396"/>
      <c r="TQ83" s="396"/>
      <c r="TR83" s="396"/>
      <c r="TS83" s="396"/>
      <c r="TT83" s="396"/>
      <c r="TU83" s="396"/>
      <c r="TV83" s="396"/>
      <c r="TW83" s="396"/>
      <c r="TX83" s="396"/>
      <c r="TY83" s="396"/>
      <c r="TZ83" s="396"/>
      <c r="UA83" s="396"/>
      <c r="UB83" s="396"/>
      <c r="UC83" s="396"/>
      <c r="UD83" s="396"/>
      <c r="UE83" s="396"/>
      <c r="UF83" s="396"/>
      <c r="UG83" s="396"/>
      <c r="UH83" s="396"/>
      <c r="UI83" s="396"/>
      <c r="UJ83" s="396"/>
      <c r="UK83" s="396"/>
      <c r="UL83" s="396"/>
      <c r="UM83" s="396"/>
      <c r="UN83" s="396"/>
      <c r="UO83" s="396"/>
      <c r="UP83" s="396"/>
      <c r="UQ83" s="396"/>
      <c r="UR83" s="396"/>
      <c r="US83" s="396"/>
      <c r="UT83" s="396"/>
      <c r="UU83" s="396"/>
      <c r="UV83" s="396"/>
      <c r="UW83" s="396"/>
      <c r="UX83" s="396"/>
      <c r="UY83" s="396"/>
      <c r="UZ83" s="396"/>
      <c r="VA83" s="396"/>
      <c r="VB83" s="396"/>
      <c r="VC83" s="396"/>
      <c r="VD83" s="396"/>
      <c r="VE83" s="396"/>
      <c r="VF83" s="396"/>
      <c r="VG83" s="396"/>
      <c r="VH83" s="396"/>
      <c r="VI83" s="396"/>
      <c r="VJ83" s="396"/>
      <c r="VK83" s="396"/>
      <c r="VL83" s="396"/>
      <c r="VM83" s="396"/>
      <c r="VN83" s="396"/>
      <c r="VO83" s="396"/>
      <c r="VP83" s="396"/>
      <c r="VQ83" s="396"/>
      <c r="VR83" s="396"/>
      <c r="VS83" s="396"/>
      <c r="VT83" s="396"/>
      <c r="VU83" s="396"/>
      <c r="VV83" s="396"/>
      <c r="VW83" s="396"/>
      <c r="VX83" s="396"/>
      <c r="VY83" s="396"/>
      <c r="VZ83" s="396"/>
      <c r="WA83" s="396"/>
      <c r="WB83" s="396"/>
      <c r="WC83" s="396"/>
      <c r="WD83" s="396"/>
      <c r="WE83" s="396"/>
      <c r="WF83" s="396"/>
      <c r="WG83" s="396"/>
      <c r="WH83" s="396"/>
      <c r="WI83" s="396"/>
      <c r="WJ83" s="396"/>
      <c r="WK83" s="396"/>
      <c r="WL83" s="396"/>
      <c r="WM83" s="396"/>
      <c r="WN83" s="396"/>
      <c r="WO83" s="396"/>
      <c r="WP83" s="396"/>
      <c r="WQ83" s="396"/>
      <c r="WR83" s="396"/>
      <c r="WS83" s="396"/>
      <c r="WT83" s="396"/>
      <c r="WU83" s="396"/>
      <c r="WV83" s="396"/>
      <c r="WW83" s="396"/>
      <c r="WX83" s="396"/>
      <c r="WY83" s="396"/>
      <c r="WZ83" s="396"/>
      <c r="XA83" s="396"/>
      <c r="XB83" s="396"/>
      <c r="XC83" s="396"/>
      <c r="XD83" s="396"/>
      <c r="XE83" s="396"/>
      <c r="XF83" s="396"/>
      <c r="XG83" s="396"/>
      <c r="XH83" s="396"/>
      <c r="XI83" s="396"/>
      <c r="XJ83" s="396"/>
      <c r="XK83" s="396"/>
      <c r="XL83" s="396"/>
      <c r="XM83" s="396"/>
      <c r="XN83" s="396"/>
      <c r="XO83" s="396"/>
      <c r="XP83" s="396"/>
      <c r="XQ83" s="396"/>
      <c r="XR83" s="396"/>
      <c r="XS83" s="396"/>
      <c r="XT83" s="396"/>
      <c r="XU83" s="396"/>
      <c r="XV83" s="396"/>
      <c r="XW83" s="396"/>
      <c r="XX83" s="396"/>
      <c r="XY83" s="396"/>
      <c r="XZ83" s="396"/>
      <c r="YA83" s="396"/>
      <c r="YB83" s="396"/>
      <c r="YC83" s="396"/>
      <c r="YD83" s="396"/>
      <c r="YE83" s="396"/>
      <c r="YF83" s="396"/>
      <c r="YG83" s="396"/>
      <c r="YH83" s="396"/>
      <c r="YI83" s="396"/>
      <c r="YJ83" s="396"/>
      <c r="YK83" s="396"/>
      <c r="YL83" s="396"/>
      <c r="YM83" s="396"/>
      <c r="YN83" s="396"/>
      <c r="YO83" s="396"/>
      <c r="YP83" s="396"/>
      <c r="YQ83" s="396"/>
      <c r="YR83" s="396"/>
      <c r="YS83" s="396"/>
      <c r="YT83" s="396"/>
      <c r="YU83" s="396"/>
      <c r="YV83" s="396"/>
      <c r="YW83" s="396"/>
      <c r="YX83" s="396"/>
      <c r="YY83" s="396"/>
      <c r="YZ83" s="396"/>
      <c r="ZA83" s="396"/>
      <c r="ZB83" s="396"/>
      <c r="ZC83" s="396"/>
      <c r="ZD83" s="396"/>
      <c r="ZE83" s="396"/>
      <c r="ZF83" s="396"/>
      <c r="ZG83" s="396"/>
      <c r="ZH83" s="396"/>
      <c r="ZI83" s="396"/>
      <c r="ZJ83" s="396"/>
      <c r="ZK83" s="396"/>
      <c r="ZL83" s="396"/>
      <c r="ZM83" s="396"/>
      <c r="ZN83" s="396"/>
      <c r="ZO83" s="396"/>
      <c r="ZP83" s="396"/>
      <c r="ZQ83" s="396"/>
      <c r="ZR83" s="396"/>
      <c r="ZS83" s="396"/>
      <c r="ZT83" s="396"/>
      <c r="ZU83" s="396"/>
      <c r="ZV83" s="396"/>
      <c r="ZW83" s="396"/>
      <c r="ZX83" s="396"/>
      <c r="ZY83" s="396"/>
      <c r="ZZ83" s="396"/>
      <c r="AAA83" s="396"/>
      <c r="AAB83" s="396"/>
      <c r="AAC83" s="396"/>
      <c r="AAD83" s="396"/>
      <c r="AAE83" s="396"/>
      <c r="AAF83" s="396"/>
      <c r="AAG83" s="396"/>
      <c r="AAH83" s="396"/>
      <c r="AAI83" s="396"/>
      <c r="AAJ83" s="396"/>
      <c r="AAK83" s="396"/>
      <c r="AAL83" s="396"/>
      <c r="AAM83" s="396"/>
      <c r="AAN83" s="396"/>
      <c r="AAO83" s="396"/>
      <c r="AAP83" s="396"/>
      <c r="AAQ83" s="396"/>
      <c r="AAR83" s="396"/>
      <c r="AAS83" s="396"/>
      <c r="AAT83" s="396"/>
      <c r="AAU83" s="396"/>
      <c r="AAV83" s="396"/>
      <c r="AAW83" s="396"/>
      <c r="AAX83" s="396"/>
      <c r="AAY83" s="396"/>
      <c r="AAZ83" s="396"/>
      <c r="ABA83" s="396"/>
      <c r="ABB83" s="396"/>
      <c r="ABC83" s="396"/>
      <c r="ABD83" s="396"/>
      <c r="ABE83" s="396"/>
      <c r="ABF83" s="396"/>
      <c r="ABG83" s="396"/>
      <c r="ABH83" s="396"/>
      <c r="ABI83" s="396"/>
      <c r="ABJ83" s="396"/>
      <c r="ABK83" s="396"/>
      <c r="ABL83" s="396"/>
      <c r="ABM83" s="396"/>
      <c r="ABN83" s="396"/>
      <c r="ABO83" s="396"/>
      <c r="ABP83" s="396"/>
      <c r="ABQ83" s="396"/>
      <c r="ABR83" s="396"/>
      <c r="ABS83" s="396"/>
      <c r="ABT83" s="396"/>
      <c r="ABU83" s="396"/>
      <c r="ABV83" s="396"/>
      <c r="ABW83" s="396"/>
      <c r="ABX83" s="396"/>
      <c r="ABY83" s="396"/>
      <c r="ABZ83" s="396"/>
      <c r="ACA83" s="396"/>
      <c r="ACB83" s="396"/>
      <c r="ACC83" s="396"/>
      <c r="ACD83" s="396"/>
      <c r="ACE83" s="396"/>
      <c r="ACF83" s="396"/>
      <c r="ACG83" s="396"/>
      <c r="ACH83" s="396"/>
      <c r="ACI83" s="396"/>
      <c r="ACJ83" s="396"/>
      <c r="ACK83" s="396"/>
      <c r="ACL83" s="396"/>
      <c r="ACM83" s="396"/>
      <c r="ACN83" s="396"/>
      <c r="ACO83" s="396"/>
      <c r="ACP83" s="396"/>
      <c r="ACQ83" s="396"/>
      <c r="ACR83" s="396"/>
      <c r="ACS83" s="396"/>
      <c r="ACT83" s="396"/>
      <c r="ACU83" s="396"/>
      <c r="ACV83" s="396"/>
      <c r="ACW83" s="396"/>
      <c r="ACX83" s="396"/>
      <c r="ACY83" s="396"/>
      <c r="ACZ83" s="396"/>
      <c r="ADA83" s="396"/>
      <c r="ADB83" s="396"/>
      <c r="ADC83" s="396"/>
      <c r="ADD83" s="396"/>
      <c r="ADE83" s="396"/>
      <c r="ADF83" s="396"/>
      <c r="ADG83" s="396"/>
      <c r="ADH83" s="396"/>
      <c r="ADI83" s="396"/>
      <c r="ADJ83" s="396"/>
      <c r="ADK83" s="396"/>
      <c r="ADL83" s="396"/>
      <c r="ADM83" s="396"/>
      <c r="ADN83" s="396"/>
      <c r="ADO83" s="396"/>
      <c r="ADP83" s="396"/>
      <c r="ADQ83" s="396"/>
      <c r="ADR83" s="396"/>
      <c r="ADS83" s="396"/>
      <c r="ADT83" s="396"/>
      <c r="ADU83" s="396"/>
      <c r="ADV83" s="396"/>
      <c r="ADW83" s="396"/>
      <c r="ADX83" s="396"/>
      <c r="ADY83" s="396"/>
      <c r="ADZ83" s="396"/>
      <c r="AEA83" s="396"/>
      <c r="AEB83" s="396"/>
      <c r="AEC83" s="396"/>
      <c r="AED83" s="396"/>
      <c r="AEE83" s="396"/>
      <c r="AEF83" s="396"/>
      <c r="AEG83" s="396"/>
      <c r="AEH83" s="396"/>
      <c r="AEI83" s="396"/>
      <c r="AEJ83" s="396"/>
      <c r="AEK83" s="396"/>
      <c r="AEL83" s="396"/>
      <c r="AEM83" s="396"/>
      <c r="AEN83" s="396"/>
      <c r="AEO83" s="396"/>
      <c r="AEP83" s="396"/>
      <c r="AEQ83" s="396"/>
      <c r="AER83" s="396"/>
      <c r="AES83" s="396"/>
      <c r="AET83" s="396"/>
      <c r="AEU83" s="396"/>
      <c r="AEV83" s="396"/>
      <c r="AEW83" s="396"/>
      <c r="AEX83" s="396"/>
      <c r="AEY83" s="396"/>
      <c r="AEZ83" s="396"/>
      <c r="AFA83" s="396"/>
      <c r="AFB83" s="396"/>
      <c r="AFC83" s="396"/>
      <c r="AFD83" s="396"/>
      <c r="AFE83" s="396"/>
      <c r="AFF83" s="396"/>
      <c r="AFG83" s="396"/>
      <c r="AFH83" s="396"/>
      <c r="AFI83" s="396"/>
      <c r="AFJ83" s="396"/>
      <c r="AFK83" s="396"/>
      <c r="AFL83" s="396"/>
      <c r="AFM83" s="396"/>
      <c r="AFN83" s="396"/>
      <c r="AFO83" s="396"/>
      <c r="AFP83" s="396"/>
      <c r="AFQ83" s="396"/>
      <c r="AFR83" s="396"/>
      <c r="AFS83" s="396"/>
      <c r="AFT83" s="396"/>
      <c r="AFU83" s="396"/>
      <c r="AFV83" s="396"/>
      <c r="AFW83" s="396"/>
      <c r="AFX83" s="396"/>
      <c r="AFY83" s="396"/>
      <c r="AFZ83" s="396"/>
      <c r="AGA83" s="396"/>
      <c r="AGB83" s="396"/>
      <c r="AGC83" s="396"/>
      <c r="AGD83" s="396"/>
      <c r="AGE83" s="396"/>
      <c r="AGF83" s="396"/>
      <c r="AGG83" s="396"/>
      <c r="AGH83" s="396"/>
      <c r="AGI83" s="396"/>
      <c r="AGJ83" s="396"/>
      <c r="AGK83" s="396"/>
      <c r="AGL83" s="396"/>
      <c r="AGM83" s="396"/>
      <c r="AGN83" s="396"/>
      <c r="AGO83" s="396"/>
      <c r="AGP83" s="396"/>
      <c r="AGQ83" s="396"/>
      <c r="AGR83" s="396"/>
      <c r="AGS83" s="396"/>
      <c r="AGT83" s="396"/>
      <c r="AGU83" s="396"/>
      <c r="AGV83" s="396"/>
      <c r="AGW83" s="396"/>
      <c r="AGX83" s="396"/>
      <c r="AGY83" s="396"/>
      <c r="AGZ83" s="396"/>
      <c r="AHA83" s="396"/>
      <c r="AHB83" s="396"/>
      <c r="AHC83" s="396"/>
      <c r="AHD83" s="396"/>
      <c r="AHE83" s="396"/>
      <c r="AHF83" s="396"/>
      <c r="AHG83" s="396"/>
      <c r="AHH83" s="396"/>
      <c r="AHI83" s="396"/>
      <c r="AHJ83" s="396"/>
      <c r="AHK83" s="396"/>
      <c r="AHL83" s="396"/>
      <c r="AHM83" s="396"/>
      <c r="AHN83" s="396"/>
      <c r="AHO83" s="396"/>
      <c r="AHP83" s="396"/>
      <c r="AHQ83" s="396"/>
      <c r="AHR83" s="396"/>
      <c r="AHS83" s="396"/>
      <c r="AHT83" s="396"/>
      <c r="AHU83" s="396"/>
      <c r="AHV83" s="396"/>
      <c r="AHW83" s="396"/>
      <c r="AHX83" s="396"/>
      <c r="AHY83" s="396"/>
      <c r="AHZ83" s="396"/>
      <c r="AIA83" s="396"/>
      <c r="AIB83" s="396"/>
      <c r="AIC83" s="396"/>
      <c r="AID83" s="396"/>
      <c r="AIE83" s="396"/>
      <c r="AIF83" s="396"/>
      <c r="AIG83" s="396"/>
      <c r="AIH83" s="396"/>
      <c r="AII83" s="396"/>
      <c r="AIJ83" s="396"/>
      <c r="AIK83" s="396"/>
      <c r="AIL83" s="396"/>
      <c r="AIM83" s="396"/>
      <c r="AIN83" s="396"/>
      <c r="AIO83" s="396"/>
      <c r="AIP83" s="396"/>
      <c r="AIQ83" s="396"/>
      <c r="AIR83" s="396"/>
      <c r="AIS83" s="396"/>
      <c r="AIT83" s="396"/>
      <c r="AIU83" s="396"/>
      <c r="AIV83" s="396"/>
      <c r="AIW83" s="396"/>
      <c r="AIX83" s="396"/>
      <c r="AIY83" s="396"/>
      <c r="AIZ83" s="396"/>
      <c r="AJA83" s="396"/>
      <c r="AJB83" s="396"/>
      <c r="AJC83" s="396"/>
      <c r="AJD83" s="396"/>
      <c r="AJE83" s="396"/>
      <c r="AJF83" s="396"/>
      <c r="AJG83" s="396"/>
      <c r="AJH83" s="396"/>
      <c r="AJI83" s="396"/>
      <c r="AJJ83" s="396"/>
      <c r="AJK83" s="396"/>
      <c r="AJL83" s="396"/>
      <c r="AJM83" s="396"/>
      <c r="AJN83" s="396"/>
      <c r="AJO83" s="396"/>
      <c r="AJP83" s="396"/>
      <c r="AJQ83" s="396"/>
      <c r="AJR83" s="396"/>
      <c r="AJS83" s="396"/>
      <c r="AJT83" s="396"/>
      <c r="AJU83" s="396"/>
      <c r="AJV83" s="396"/>
      <c r="AJW83" s="396"/>
      <c r="AJX83" s="396"/>
      <c r="AJY83" s="396"/>
      <c r="AJZ83" s="396"/>
      <c r="AKA83" s="396"/>
      <c r="AKB83" s="396"/>
      <c r="AKC83" s="396"/>
      <c r="AKD83" s="396"/>
      <c r="AKE83" s="396"/>
      <c r="AKF83" s="396"/>
      <c r="AKG83" s="396"/>
      <c r="AKH83" s="396"/>
      <c r="AKI83" s="396"/>
      <c r="AKJ83" s="396"/>
      <c r="AKK83" s="396"/>
      <c r="AKL83" s="396"/>
      <c r="AKM83" s="396"/>
      <c r="AKN83" s="396"/>
      <c r="AKO83" s="396"/>
      <c r="AKP83" s="396"/>
      <c r="AKQ83" s="396"/>
      <c r="AKR83" s="396"/>
      <c r="AKS83" s="396"/>
      <c r="AKT83" s="396"/>
      <c r="AKU83" s="396"/>
      <c r="AKV83" s="396"/>
      <c r="AKW83" s="396"/>
      <c r="AKX83" s="396"/>
      <c r="AKY83" s="396"/>
      <c r="AKZ83" s="396"/>
      <c r="ALA83" s="396"/>
      <c r="ALB83" s="396"/>
      <c r="ALC83" s="396"/>
      <c r="ALD83" s="396"/>
      <c r="ALE83" s="396"/>
      <c r="ALF83" s="396"/>
      <c r="ALG83" s="396"/>
      <c r="ALH83" s="396"/>
      <c r="ALI83" s="396"/>
    </row>
    <row r="84" spans="1:998">
      <c r="A84" s="444"/>
      <c r="B84" s="444"/>
      <c r="C84" s="444"/>
      <c r="D84" s="444"/>
      <c r="E84" s="444"/>
      <c r="F84" s="444"/>
      <c r="G84" s="444"/>
      <c r="H84" s="444"/>
      <c r="I84" s="444"/>
      <c r="J84" s="444"/>
      <c r="K84" s="444"/>
      <c r="L84" s="444"/>
      <c r="M84" s="444"/>
      <c r="N84" s="444"/>
      <c r="O84" s="444"/>
      <c r="P84" s="444"/>
      <c r="Q84" s="444"/>
      <c r="R84" s="444"/>
      <c r="S84" s="444"/>
      <c r="T84" s="444"/>
      <c r="U84" s="444"/>
      <c r="V84" s="444"/>
      <c r="W84" s="444"/>
      <c r="X84" s="444"/>
      <c r="Y84" s="444"/>
      <c r="Z84" s="444"/>
      <c r="AA84" s="444"/>
      <c r="AB84" s="444"/>
      <c r="AC84" s="444"/>
      <c r="AD84" s="444"/>
      <c r="AE84" s="444"/>
      <c r="AF84" s="444"/>
      <c r="AG84" s="444"/>
      <c r="AH84" s="460"/>
      <c r="AI84" s="460"/>
      <c r="AJ84" s="460"/>
      <c r="AK84" s="460"/>
      <c r="AL84" s="460"/>
      <c r="AM84" s="460"/>
      <c r="AN84" s="460"/>
      <c r="AO84" s="396"/>
      <c r="AP84" s="396"/>
      <c r="AQ84" s="396"/>
      <c r="AR84" s="396"/>
      <c r="AS84" s="396"/>
      <c r="AT84" s="396"/>
      <c r="AU84" s="396"/>
      <c r="AV84" s="396"/>
      <c r="AW84" s="396"/>
      <c r="AX84" s="396"/>
      <c r="AY84" s="396"/>
      <c r="AZ84" s="396"/>
      <c r="BA84" s="396"/>
      <c r="BB84" s="396"/>
      <c r="BC84" s="396"/>
      <c r="BD84" s="396"/>
      <c r="BE84" s="396"/>
      <c r="BF84" s="396"/>
      <c r="BG84" s="396"/>
      <c r="BH84" s="396"/>
      <c r="BI84" s="396"/>
      <c r="BJ84" s="396"/>
      <c r="BK84" s="396"/>
      <c r="BL84" s="396"/>
      <c r="BM84" s="396"/>
      <c r="BN84" s="396"/>
      <c r="BO84" s="396"/>
      <c r="BP84" s="396"/>
      <c r="BQ84" s="396"/>
      <c r="BR84" s="396"/>
      <c r="BS84" s="396"/>
      <c r="BT84" s="396"/>
      <c r="BU84" s="396"/>
      <c r="BV84" s="396"/>
      <c r="BW84" s="396"/>
      <c r="BX84" s="396"/>
      <c r="BY84" s="396"/>
      <c r="BZ84" s="396"/>
      <c r="CA84" s="396"/>
      <c r="CB84" s="396"/>
      <c r="CC84" s="396"/>
      <c r="CD84" s="396"/>
      <c r="CE84" s="396"/>
      <c r="CF84" s="396"/>
      <c r="CG84" s="396"/>
      <c r="CH84" s="396"/>
      <c r="CI84" s="396"/>
      <c r="CJ84" s="396"/>
      <c r="CK84" s="396"/>
      <c r="CL84" s="396"/>
      <c r="CM84" s="396"/>
      <c r="CN84" s="396"/>
      <c r="CO84" s="396"/>
      <c r="CP84" s="396"/>
      <c r="CQ84" s="396"/>
      <c r="CR84" s="396"/>
      <c r="CS84" s="396"/>
      <c r="CT84" s="396"/>
      <c r="CU84" s="396"/>
      <c r="CV84" s="396"/>
      <c r="CW84" s="396"/>
      <c r="CX84" s="396"/>
      <c r="CY84" s="396"/>
      <c r="CZ84" s="396"/>
      <c r="DA84" s="396"/>
      <c r="DB84" s="396"/>
      <c r="DC84" s="396"/>
      <c r="DD84" s="396"/>
      <c r="DE84" s="396"/>
      <c r="DF84" s="396"/>
      <c r="DG84" s="396"/>
      <c r="DH84" s="396"/>
      <c r="DI84" s="396"/>
      <c r="DJ84" s="396"/>
      <c r="DK84" s="396"/>
      <c r="DL84" s="396"/>
      <c r="DM84" s="396"/>
      <c r="DN84" s="396"/>
      <c r="DO84" s="396"/>
      <c r="DP84" s="396"/>
      <c r="DQ84" s="396"/>
      <c r="DR84" s="396"/>
      <c r="DS84" s="396"/>
      <c r="DT84" s="396"/>
      <c r="DU84" s="396"/>
      <c r="DV84" s="396"/>
      <c r="DW84" s="396"/>
      <c r="DX84" s="396"/>
      <c r="DY84" s="396"/>
      <c r="DZ84" s="396"/>
      <c r="EA84" s="396"/>
      <c r="EB84" s="396"/>
      <c r="EC84" s="396"/>
      <c r="ED84" s="396"/>
      <c r="EE84" s="396"/>
      <c r="EF84" s="396"/>
      <c r="EG84" s="396"/>
      <c r="EH84" s="396"/>
      <c r="EI84" s="396"/>
      <c r="EJ84" s="396"/>
      <c r="EK84" s="396"/>
      <c r="EL84" s="396"/>
      <c r="EM84" s="396"/>
      <c r="EN84" s="396"/>
      <c r="EO84" s="396"/>
      <c r="EP84" s="396"/>
      <c r="EQ84" s="396"/>
      <c r="ER84" s="396"/>
      <c r="ES84" s="396"/>
      <c r="ET84" s="396"/>
      <c r="EU84" s="396"/>
      <c r="EV84" s="396"/>
      <c r="EW84" s="396"/>
      <c r="EX84" s="396"/>
      <c r="EY84" s="396"/>
      <c r="EZ84" s="396"/>
      <c r="FA84" s="396"/>
      <c r="FB84" s="396"/>
      <c r="FC84" s="396"/>
      <c r="FD84" s="396"/>
      <c r="FE84" s="396"/>
      <c r="FF84" s="396"/>
      <c r="FG84" s="396"/>
      <c r="FH84" s="396"/>
      <c r="FI84" s="396"/>
      <c r="FJ84" s="396"/>
      <c r="FK84" s="396"/>
      <c r="FL84" s="396"/>
      <c r="FM84" s="396"/>
      <c r="FN84" s="396"/>
      <c r="FO84" s="396"/>
      <c r="FP84" s="396"/>
      <c r="FQ84" s="396"/>
      <c r="FR84" s="396"/>
      <c r="FS84" s="396"/>
      <c r="FT84" s="396"/>
      <c r="FU84" s="396"/>
      <c r="FV84" s="396"/>
      <c r="FW84" s="396"/>
      <c r="FX84" s="396"/>
      <c r="FY84" s="396"/>
      <c r="FZ84" s="396"/>
      <c r="GA84" s="396"/>
      <c r="GB84" s="396"/>
      <c r="GC84" s="396"/>
      <c r="GD84" s="396"/>
      <c r="GE84" s="396"/>
      <c r="GF84" s="396"/>
      <c r="GG84" s="396"/>
      <c r="GH84" s="396"/>
      <c r="GI84" s="396"/>
      <c r="GJ84" s="396"/>
      <c r="GK84" s="396"/>
      <c r="GL84" s="396"/>
      <c r="GM84" s="396"/>
      <c r="GN84" s="396"/>
      <c r="GO84" s="396"/>
      <c r="GP84" s="396"/>
      <c r="GQ84" s="396"/>
      <c r="GR84" s="396"/>
      <c r="GS84" s="396"/>
      <c r="GT84" s="396"/>
      <c r="GU84" s="396"/>
      <c r="GV84" s="396"/>
      <c r="GW84" s="396"/>
      <c r="GX84" s="396"/>
      <c r="GY84" s="396"/>
      <c r="GZ84" s="396"/>
      <c r="HA84" s="396"/>
      <c r="HB84" s="396"/>
      <c r="HC84" s="396"/>
      <c r="HD84" s="396"/>
      <c r="HE84" s="396"/>
      <c r="HF84" s="396"/>
      <c r="HG84" s="396"/>
      <c r="HH84" s="396"/>
      <c r="HI84" s="396"/>
      <c r="HJ84" s="396"/>
      <c r="HK84" s="396"/>
      <c r="HL84" s="396"/>
      <c r="HM84" s="396"/>
      <c r="HN84" s="396"/>
      <c r="HO84" s="396"/>
      <c r="HP84" s="396"/>
      <c r="HQ84" s="396"/>
      <c r="HR84" s="396"/>
      <c r="HS84" s="396"/>
      <c r="HT84" s="396"/>
      <c r="HU84" s="396"/>
      <c r="HV84" s="396"/>
      <c r="HW84" s="396"/>
      <c r="HX84" s="396"/>
      <c r="HY84" s="396"/>
      <c r="HZ84" s="396"/>
      <c r="IA84" s="396"/>
      <c r="IB84" s="396"/>
      <c r="IC84" s="396"/>
      <c r="ID84" s="396"/>
      <c r="IE84" s="396"/>
      <c r="IF84" s="396"/>
      <c r="IG84" s="396"/>
      <c r="IH84" s="396"/>
      <c r="II84" s="396"/>
      <c r="IJ84" s="396"/>
      <c r="IK84" s="396"/>
      <c r="IL84" s="396"/>
      <c r="IM84" s="396"/>
      <c r="IN84" s="396"/>
      <c r="IO84" s="396"/>
      <c r="IP84" s="396"/>
      <c r="IQ84" s="396"/>
      <c r="IR84" s="396"/>
      <c r="IS84" s="396"/>
      <c r="IT84" s="396"/>
      <c r="IU84" s="396"/>
      <c r="IV84" s="396"/>
      <c r="IW84" s="396"/>
      <c r="IX84" s="396"/>
      <c r="IY84" s="396"/>
      <c r="IZ84" s="396"/>
      <c r="JA84" s="396"/>
      <c r="JB84" s="396"/>
      <c r="JC84" s="396"/>
      <c r="JD84" s="396"/>
      <c r="JE84" s="396"/>
      <c r="JF84" s="396"/>
      <c r="JG84" s="396"/>
      <c r="JH84" s="396"/>
      <c r="JI84" s="396"/>
      <c r="JJ84" s="396"/>
      <c r="JK84" s="396"/>
      <c r="JL84" s="396"/>
      <c r="JM84" s="396"/>
      <c r="JN84" s="396"/>
      <c r="JO84" s="396"/>
      <c r="JP84" s="396"/>
      <c r="JQ84" s="396"/>
      <c r="JR84" s="396"/>
      <c r="JS84" s="396"/>
      <c r="JT84" s="396"/>
      <c r="JU84" s="396"/>
      <c r="JV84" s="396"/>
      <c r="JW84" s="396"/>
      <c r="JX84" s="396"/>
      <c r="JY84" s="396"/>
      <c r="JZ84" s="396"/>
      <c r="KA84" s="396"/>
      <c r="KB84" s="396"/>
      <c r="KC84" s="396"/>
      <c r="KD84" s="396"/>
      <c r="KE84" s="396"/>
      <c r="KF84" s="396"/>
      <c r="KG84" s="396"/>
      <c r="KH84" s="396"/>
      <c r="KI84" s="396"/>
      <c r="KJ84" s="396"/>
      <c r="KK84" s="396"/>
      <c r="KL84" s="396"/>
      <c r="KM84" s="396"/>
      <c r="KN84" s="396"/>
      <c r="KO84" s="396"/>
      <c r="KP84" s="396"/>
      <c r="KQ84" s="396"/>
      <c r="KR84" s="396"/>
      <c r="KS84" s="396"/>
      <c r="KT84" s="396"/>
      <c r="KU84" s="396"/>
      <c r="KV84" s="396"/>
      <c r="KW84" s="396"/>
      <c r="KX84" s="396"/>
      <c r="KY84" s="396"/>
      <c r="KZ84" s="396"/>
      <c r="LA84" s="396"/>
      <c r="LB84" s="396"/>
      <c r="LC84" s="396"/>
      <c r="LD84" s="396"/>
      <c r="LE84" s="396"/>
      <c r="LF84" s="396"/>
      <c r="LG84" s="396"/>
      <c r="LH84" s="396"/>
      <c r="LI84" s="396"/>
      <c r="LJ84" s="396"/>
      <c r="LK84" s="396"/>
      <c r="LL84" s="396"/>
      <c r="LM84" s="396"/>
      <c r="LN84" s="396"/>
      <c r="LO84" s="396"/>
      <c r="LP84" s="396"/>
      <c r="LQ84" s="396"/>
      <c r="LR84" s="396"/>
      <c r="LS84" s="396"/>
      <c r="LT84" s="396"/>
      <c r="LU84" s="396"/>
      <c r="LV84" s="396"/>
      <c r="LW84" s="396"/>
      <c r="LX84" s="396"/>
      <c r="LY84" s="396"/>
      <c r="LZ84" s="396"/>
      <c r="MA84" s="396"/>
      <c r="MB84" s="396"/>
      <c r="MC84" s="396"/>
      <c r="MD84" s="396"/>
      <c r="ME84" s="396"/>
      <c r="MF84" s="396"/>
      <c r="MG84" s="396"/>
      <c r="MH84" s="396"/>
      <c r="MI84" s="396"/>
      <c r="MJ84" s="396"/>
      <c r="MK84" s="396"/>
      <c r="ML84" s="396"/>
      <c r="MM84" s="396"/>
      <c r="MN84" s="396"/>
      <c r="MO84" s="396"/>
      <c r="MP84" s="396"/>
      <c r="MQ84" s="396"/>
      <c r="MR84" s="396"/>
      <c r="MS84" s="396"/>
      <c r="MT84" s="396"/>
      <c r="MU84" s="396"/>
      <c r="MV84" s="396"/>
      <c r="MW84" s="396"/>
      <c r="MX84" s="396"/>
      <c r="MY84" s="396"/>
      <c r="MZ84" s="396"/>
      <c r="NA84" s="396"/>
      <c r="NB84" s="396"/>
      <c r="NC84" s="396"/>
      <c r="ND84" s="396"/>
      <c r="NE84" s="396"/>
      <c r="NF84" s="396"/>
      <c r="NG84" s="396"/>
      <c r="NH84" s="396"/>
      <c r="NI84" s="396"/>
      <c r="NJ84" s="396"/>
      <c r="NK84" s="396"/>
      <c r="NL84" s="396"/>
      <c r="NM84" s="396"/>
      <c r="NN84" s="396"/>
      <c r="NO84" s="396"/>
      <c r="NP84" s="396"/>
      <c r="NQ84" s="396"/>
      <c r="NR84" s="396"/>
      <c r="NS84" s="396"/>
      <c r="NT84" s="396"/>
      <c r="NU84" s="396"/>
      <c r="NV84" s="396"/>
      <c r="NW84" s="396"/>
      <c r="NX84" s="396"/>
      <c r="NY84" s="396"/>
      <c r="NZ84" s="396"/>
      <c r="OA84" s="396"/>
      <c r="OB84" s="396"/>
      <c r="OC84" s="396"/>
      <c r="OD84" s="396"/>
      <c r="OE84" s="396"/>
      <c r="OF84" s="396"/>
      <c r="OG84" s="396"/>
      <c r="OH84" s="396"/>
      <c r="OI84" s="396"/>
      <c r="OJ84" s="396"/>
      <c r="OK84" s="396"/>
      <c r="OL84" s="396"/>
      <c r="OM84" s="396"/>
      <c r="ON84" s="396"/>
      <c r="OO84" s="396"/>
      <c r="OP84" s="396"/>
      <c r="OQ84" s="396"/>
      <c r="OR84" s="396"/>
      <c r="OS84" s="396"/>
      <c r="OT84" s="396"/>
      <c r="OU84" s="396"/>
      <c r="OV84" s="396"/>
      <c r="OW84" s="396"/>
      <c r="OX84" s="396"/>
      <c r="OY84" s="396"/>
      <c r="OZ84" s="396"/>
      <c r="PA84" s="396"/>
      <c r="PB84" s="396"/>
      <c r="PC84" s="396"/>
      <c r="PD84" s="396"/>
      <c r="PE84" s="396"/>
      <c r="PF84" s="396"/>
      <c r="PG84" s="396"/>
      <c r="PH84" s="396"/>
      <c r="PI84" s="396"/>
      <c r="PJ84" s="396"/>
      <c r="PK84" s="396"/>
      <c r="PL84" s="396"/>
      <c r="PM84" s="396"/>
      <c r="PN84" s="396"/>
      <c r="PO84" s="396"/>
      <c r="PP84" s="396"/>
      <c r="PQ84" s="396"/>
      <c r="PR84" s="396"/>
      <c r="PS84" s="396"/>
      <c r="PT84" s="396"/>
      <c r="PU84" s="396"/>
      <c r="PV84" s="396"/>
      <c r="PW84" s="396"/>
      <c r="PX84" s="396"/>
      <c r="PY84" s="396"/>
      <c r="PZ84" s="396"/>
      <c r="QA84" s="396"/>
      <c r="QB84" s="396"/>
      <c r="QC84" s="396"/>
      <c r="QD84" s="396"/>
      <c r="QE84" s="396"/>
      <c r="QF84" s="396"/>
      <c r="QG84" s="396"/>
      <c r="QH84" s="396"/>
      <c r="QI84" s="396"/>
      <c r="QJ84" s="396"/>
      <c r="QK84" s="396"/>
      <c r="QL84" s="396"/>
      <c r="QM84" s="396"/>
      <c r="QN84" s="396"/>
      <c r="QO84" s="396"/>
      <c r="QP84" s="396"/>
      <c r="QQ84" s="396"/>
      <c r="QR84" s="396"/>
      <c r="QS84" s="396"/>
      <c r="QT84" s="396"/>
      <c r="QU84" s="396"/>
      <c r="QV84" s="396"/>
      <c r="QW84" s="396"/>
      <c r="QX84" s="396"/>
      <c r="QY84" s="396"/>
      <c r="QZ84" s="396"/>
      <c r="RA84" s="396"/>
      <c r="RB84" s="396"/>
      <c r="RC84" s="396"/>
      <c r="RD84" s="396"/>
      <c r="RE84" s="396"/>
      <c r="RF84" s="396"/>
      <c r="RG84" s="396"/>
      <c r="RH84" s="396"/>
      <c r="RI84" s="396"/>
      <c r="RJ84" s="396"/>
      <c r="RK84" s="396"/>
      <c r="RL84" s="396"/>
      <c r="RM84" s="396"/>
      <c r="RN84" s="396"/>
      <c r="RO84" s="396"/>
      <c r="RP84" s="396"/>
      <c r="RQ84" s="396"/>
      <c r="RR84" s="396"/>
      <c r="RS84" s="396"/>
      <c r="RT84" s="396"/>
      <c r="RU84" s="396"/>
      <c r="RV84" s="396"/>
      <c r="RW84" s="396"/>
      <c r="RX84" s="396"/>
      <c r="RY84" s="396"/>
      <c r="RZ84" s="396"/>
      <c r="SA84" s="396"/>
      <c r="SB84" s="396"/>
      <c r="SC84" s="396"/>
      <c r="SD84" s="396"/>
      <c r="SE84" s="396"/>
      <c r="SF84" s="396"/>
      <c r="SG84" s="396"/>
      <c r="SH84" s="396"/>
      <c r="SI84" s="396"/>
      <c r="SJ84" s="396"/>
      <c r="SK84" s="396"/>
      <c r="SL84" s="396"/>
      <c r="SM84" s="396"/>
      <c r="SN84" s="396"/>
      <c r="SO84" s="396"/>
      <c r="SP84" s="396"/>
      <c r="SQ84" s="396"/>
      <c r="SR84" s="396"/>
      <c r="SS84" s="396"/>
      <c r="ST84" s="396"/>
      <c r="SU84" s="396"/>
      <c r="SV84" s="396"/>
      <c r="SW84" s="396"/>
      <c r="SX84" s="396"/>
      <c r="SY84" s="396"/>
      <c r="SZ84" s="396"/>
      <c r="TA84" s="396"/>
      <c r="TB84" s="396"/>
      <c r="TC84" s="396"/>
      <c r="TD84" s="396"/>
      <c r="TE84" s="396"/>
      <c r="TF84" s="396"/>
      <c r="TG84" s="396"/>
      <c r="TH84" s="396"/>
      <c r="TI84" s="396"/>
      <c r="TJ84" s="396"/>
      <c r="TK84" s="396"/>
      <c r="TL84" s="396"/>
      <c r="TM84" s="396"/>
      <c r="TN84" s="396"/>
      <c r="TO84" s="396"/>
      <c r="TP84" s="396"/>
      <c r="TQ84" s="396"/>
      <c r="TR84" s="396"/>
      <c r="TS84" s="396"/>
      <c r="TT84" s="396"/>
      <c r="TU84" s="396"/>
      <c r="TV84" s="396"/>
      <c r="TW84" s="396"/>
      <c r="TX84" s="396"/>
      <c r="TY84" s="396"/>
      <c r="TZ84" s="396"/>
      <c r="UA84" s="396"/>
      <c r="UB84" s="396"/>
      <c r="UC84" s="396"/>
      <c r="UD84" s="396"/>
      <c r="UE84" s="396"/>
      <c r="UF84" s="396"/>
      <c r="UG84" s="396"/>
      <c r="UH84" s="396"/>
      <c r="UI84" s="396"/>
      <c r="UJ84" s="396"/>
      <c r="UK84" s="396"/>
      <c r="UL84" s="396"/>
      <c r="UM84" s="396"/>
      <c r="UN84" s="396"/>
      <c r="UO84" s="396"/>
      <c r="UP84" s="396"/>
      <c r="UQ84" s="396"/>
      <c r="UR84" s="396"/>
      <c r="US84" s="396"/>
      <c r="UT84" s="396"/>
      <c r="UU84" s="396"/>
      <c r="UV84" s="396"/>
      <c r="UW84" s="396"/>
      <c r="UX84" s="396"/>
      <c r="UY84" s="396"/>
      <c r="UZ84" s="396"/>
      <c r="VA84" s="396"/>
      <c r="VB84" s="396"/>
      <c r="VC84" s="396"/>
      <c r="VD84" s="396"/>
      <c r="VE84" s="396"/>
      <c r="VF84" s="396"/>
      <c r="VG84" s="396"/>
      <c r="VH84" s="396"/>
      <c r="VI84" s="396"/>
      <c r="VJ84" s="396"/>
      <c r="VK84" s="396"/>
      <c r="VL84" s="396"/>
      <c r="VM84" s="396"/>
      <c r="VN84" s="396"/>
      <c r="VO84" s="396"/>
      <c r="VP84" s="396"/>
      <c r="VQ84" s="396"/>
      <c r="VR84" s="396"/>
      <c r="VS84" s="396"/>
      <c r="VT84" s="396"/>
      <c r="VU84" s="396"/>
      <c r="VV84" s="396"/>
      <c r="VW84" s="396"/>
      <c r="VX84" s="396"/>
      <c r="VY84" s="396"/>
      <c r="VZ84" s="396"/>
      <c r="WA84" s="396"/>
      <c r="WB84" s="396"/>
      <c r="WC84" s="396"/>
      <c r="WD84" s="396"/>
      <c r="WE84" s="396"/>
      <c r="WF84" s="396"/>
      <c r="WG84" s="396"/>
      <c r="WH84" s="396"/>
      <c r="WI84" s="396"/>
      <c r="WJ84" s="396"/>
      <c r="WK84" s="396"/>
      <c r="WL84" s="396"/>
      <c r="WM84" s="396"/>
      <c r="WN84" s="396"/>
      <c r="WO84" s="396"/>
      <c r="WP84" s="396"/>
      <c r="WQ84" s="396"/>
      <c r="WR84" s="396"/>
      <c r="WS84" s="396"/>
      <c r="WT84" s="396"/>
      <c r="WU84" s="396"/>
      <c r="WV84" s="396"/>
      <c r="WW84" s="396"/>
      <c r="WX84" s="396"/>
      <c r="WY84" s="396"/>
      <c r="WZ84" s="396"/>
      <c r="XA84" s="396"/>
      <c r="XB84" s="396"/>
      <c r="XC84" s="396"/>
      <c r="XD84" s="396"/>
      <c r="XE84" s="396"/>
      <c r="XF84" s="396"/>
      <c r="XG84" s="396"/>
      <c r="XH84" s="396"/>
      <c r="XI84" s="396"/>
      <c r="XJ84" s="396"/>
      <c r="XK84" s="396"/>
      <c r="XL84" s="396"/>
      <c r="XM84" s="396"/>
      <c r="XN84" s="396"/>
      <c r="XO84" s="396"/>
      <c r="XP84" s="396"/>
      <c r="XQ84" s="396"/>
      <c r="XR84" s="396"/>
      <c r="XS84" s="396"/>
      <c r="XT84" s="396"/>
      <c r="XU84" s="396"/>
      <c r="XV84" s="396"/>
      <c r="XW84" s="396"/>
      <c r="XX84" s="396"/>
      <c r="XY84" s="396"/>
      <c r="XZ84" s="396"/>
      <c r="YA84" s="396"/>
      <c r="YB84" s="396"/>
      <c r="YC84" s="396"/>
      <c r="YD84" s="396"/>
      <c r="YE84" s="396"/>
      <c r="YF84" s="396"/>
      <c r="YG84" s="396"/>
      <c r="YH84" s="396"/>
      <c r="YI84" s="396"/>
      <c r="YJ84" s="396"/>
      <c r="YK84" s="396"/>
      <c r="YL84" s="396"/>
      <c r="YM84" s="396"/>
      <c r="YN84" s="396"/>
      <c r="YO84" s="396"/>
      <c r="YP84" s="396"/>
      <c r="YQ84" s="396"/>
      <c r="YR84" s="396"/>
      <c r="YS84" s="396"/>
      <c r="YT84" s="396"/>
      <c r="YU84" s="396"/>
      <c r="YV84" s="396"/>
      <c r="YW84" s="396"/>
      <c r="YX84" s="396"/>
      <c r="YY84" s="396"/>
      <c r="YZ84" s="396"/>
      <c r="ZA84" s="396"/>
      <c r="ZB84" s="396"/>
      <c r="ZC84" s="396"/>
      <c r="ZD84" s="396"/>
      <c r="ZE84" s="396"/>
      <c r="ZF84" s="396"/>
      <c r="ZG84" s="396"/>
      <c r="ZH84" s="396"/>
      <c r="ZI84" s="396"/>
      <c r="ZJ84" s="396"/>
      <c r="ZK84" s="396"/>
      <c r="ZL84" s="396"/>
      <c r="ZM84" s="396"/>
      <c r="ZN84" s="396"/>
      <c r="ZO84" s="396"/>
      <c r="ZP84" s="396"/>
      <c r="ZQ84" s="396"/>
      <c r="ZR84" s="396"/>
      <c r="ZS84" s="396"/>
      <c r="ZT84" s="396"/>
      <c r="ZU84" s="396"/>
      <c r="ZV84" s="396"/>
      <c r="ZW84" s="396"/>
      <c r="ZX84" s="396"/>
      <c r="ZY84" s="396"/>
      <c r="ZZ84" s="396"/>
      <c r="AAA84" s="396"/>
      <c r="AAB84" s="396"/>
      <c r="AAC84" s="396"/>
      <c r="AAD84" s="396"/>
      <c r="AAE84" s="396"/>
      <c r="AAF84" s="396"/>
      <c r="AAG84" s="396"/>
      <c r="AAH84" s="396"/>
      <c r="AAI84" s="396"/>
      <c r="AAJ84" s="396"/>
      <c r="AAK84" s="396"/>
      <c r="AAL84" s="396"/>
      <c r="AAM84" s="396"/>
      <c r="AAN84" s="396"/>
      <c r="AAO84" s="396"/>
      <c r="AAP84" s="396"/>
      <c r="AAQ84" s="396"/>
      <c r="AAR84" s="396"/>
      <c r="AAS84" s="396"/>
      <c r="AAT84" s="396"/>
      <c r="AAU84" s="396"/>
      <c r="AAV84" s="396"/>
      <c r="AAW84" s="396"/>
      <c r="AAX84" s="396"/>
      <c r="AAY84" s="396"/>
      <c r="AAZ84" s="396"/>
      <c r="ABA84" s="396"/>
      <c r="ABB84" s="396"/>
      <c r="ABC84" s="396"/>
      <c r="ABD84" s="396"/>
      <c r="ABE84" s="396"/>
      <c r="ABF84" s="396"/>
      <c r="ABG84" s="396"/>
      <c r="ABH84" s="396"/>
      <c r="ABI84" s="396"/>
      <c r="ABJ84" s="396"/>
      <c r="ABK84" s="396"/>
      <c r="ABL84" s="396"/>
      <c r="ABM84" s="396"/>
      <c r="ABN84" s="396"/>
      <c r="ABO84" s="396"/>
      <c r="ABP84" s="396"/>
      <c r="ABQ84" s="396"/>
      <c r="ABR84" s="396"/>
      <c r="ABS84" s="396"/>
      <c r="ABT84" s="396"/>
      <c r="ABU84" s="396"/>
      <c r="ABV84" s="396"/>
      <c r="ABW84" s="396"/>
      <c r="ABX84" s="396"/>
      <c r="ABY84" s="396"/>
      <c r="ABZ84" s="396"/>
      <c r="ACA84" s="396"/>
      <c r="ACB84" s="396"/>
      <c r="ACC84" s="396"/>
      <c r="ACD84" s="396"/>
      <c r="ACE84" s="396"/>
      <c r="ACF84" s="396"/>
      <c r="ACG84" s="396"/>
      <c r="ACH84" s="396"/>
      <c r="ACI84" s="396"/>
      <c r="ACJ84" s="396"/>
      <c r="ACK84" s="396"/>
      <c r="ACL84" s="396"/>
      <c r="ACM84" s="396"/>
      <c r="ACN84" s="396"/>
      <c r="ACO84" s="396"/>
      <c r="ACP84" s="396"/>
      <c r="ACQ84" s="396"/>
      <c r="ACR84" s="396"/>
      <c r="ACS84" s="396"/>
      <c r="ACT84" s="396"/>
      <c r="ACU84" s="396"/>
      <c r="ACV84" s="396"/>
      <c r="ACW84" s="396"/>
      <c r="ACX84" s="396"/>
      <c r="ACY84" s="396"/>
      <c r="ACZ84" s="396"/>
      <c r="ADA84" s="396"/>
      <c r="ADB84" s="396"/>
      <c r="ADC84" s="396"/>
      <c r="ADD84" s="396"/>
      <c r="ADE84" s="396"/>
      <c r="ADF84" s="396"/>
      <c r="ADG84" s="396"/>
      <c r="ADH84" s="396"/>
      <c r="ADI84" s="396"/>
      <c r="ADJ84" s="396"/>
      <c r="ADK84" s="396"/>
      <c r="ADL84" s="396"/>
      <c r="ADM84" s="396"/>
      <c r="ADN84" s="396"/>
      <c r="ADO84" s="396"/>
      <c r="ADP84" s="396"/>
      <c r="ADQ84" s="396"/>
      <c r="ADR84" s="396"/>
      <c r="ADS84" s="396"/>
      <c r="ADT84" s="396"/>
      <c r="ADU84" s="396"/>
      <c r="ADV84" s="396"/>
      <c r="ADW84" s="396"/>
      <c r="ADX84" s="396"/>
      <c r="ADY84" s="396"/>
      <c r="ADZ84" s="396"/>
      <c r="AEA84" s="396"/>
      <c r="AEB84" s="396"/>
      <c r="AEC84" s="396"/>
      <c r="AED84" s="396"/>
      <c r="AEE84" s="396"/>
      <c r="AEF84" s="396"/>
      <c r="AEG84" s="396"/>
      <c r="AEH84" s="396"/>
      <c r="AEI84" s="396"/>
      <c r="AEJ84" s="396"/>
      <c r="AEK84" s="396"/>
      <c r="AEL84" s="396"/>
      <c r="AEM84" s="396"/>
      <c r="AEN84" s="396"/>
      <c r="AEO84" s="396"/>
      <c r="AEP84" s="396"/>
      <c r="AEQ84" s="396"/>
      <c r="AER84" s="396"/>
      <c r="AES84" s="396"/>
      <c r="AET84" s="396"/>
      <c r="AEU84" s="396"/>
      <c r="AEV84" s="396"/>
      <c r="AEW84" s="396"/>
      <c r="AEX84" s="396"/>
      <c r="AEY84" s="396"/>
      <c r="AEZ84" s="396"/>
      <c r="AFA84" s="396"/>
      <c r="AFB84" s="396"/>
      <c r="AFC84" s="396"/>
      <c r="AFD84" s="396"/>
      <c r="AFE84" s="396"/>
      <c r="AFF84" s="396"/>
      <c r="AFG84" s="396"/>
      <c r="AFH84" s="396"/>
      <c r="AFI84" s="396"/>
      <c r="AFJ84" s="396"/>
      <c r="AFK84" s="396"/>
      <c r="AFL84" s="396"/>
      <c r="AFM84" s="396"/>
      <c r="AFN84" s="396"/>
      <c r="AFO84" s="396"/>
      <c r="AFP84" s="396"/>
      <c r="AFQ84" s="396"/>
      <c r="AFR84" s="396"/>
      <c r="AFS84" s="396"/>
      <c r="AFT84" s="396"/>
      <c r="AFU84" s="396"/>
      <c r="AFV84" s="396"/>
      <c r="AFW84" s="396"/>
      <c r="AFX84" s="396"/>
      <c r="AFY84" s="396"/>
      <c r="AFZ84" s="396"/>
      <c r="AGA84" s="396"/>
      <c r="AGB84" s="396"/>
      <c r="AGC84" s="396"/>
      <c r="AGD84" s="396"/>
      <c r="AGE84" s="396"/>
      <c r="AGF84" s="396"/>
      <c r="AGG84" s="396"/>
      <c r="AGH84" s="396"/>
      <c r="AGI84" s="396"/>
      <c r="AGJ84" s="396"/>
      <c r="AGK84" s="396"/>
      <c r="AGL84" s="396"/>
      <c r="AGM84" s="396"/>
      <c r="AGN84" s="396"/>
      <c r="AGO84" s="396"/>
      <c r="AGP84" s="396"/>
      <c r="AGQ84" s="396"/>
      <c r="AGR84" s="396"/>
      <c r="AGS84" s="396"/>
      <c r="AGT84" s="396"/>
      <c r="AGU84" s="396"/>
      <c r="AGV84" s="396"/>
      <c r="AGW84" s="396"/>
      <c r="AGX84" s="396"/>
      <c r="AGY84" s="396"/>
      <c r="AGZ84" s="396"/>
      <c r="AHA84" s="396"/>
      <c r="AHB84" s="396"/>
      <c r="AHC84" s="396"/>
      <c r="AHD84" s="396"/>
      <c r="AHE84" s="396"/>
      <c r="AHF84" s="396"/>
      <c r="AHG84" s="396"/>
      <c r="AHH84" s="396"/>
      <c r="AHI84" s="396"/>
      <c r="AHJ84" s="396"/>
      <c r="AHK84" s="396"/>
      <c r="AHL84" s="396"/>
      <c r="AHM84" s="396"/>
      <c r="AHN84" s="396"/>
      <c r="AHO84" s="396"/>
      <c r="AHP84" s="396"/>
      <c r="AHQ84" s="396"/>
      <c r="AHR84" s="396"/>
      <c r="AHS84" s="396"/>
      <c r="AHT84" s="396"/>
      <c r="AHU84" s="396"/>
      <c r="AHV84" s="396"/>
      <c r="AHW84" s="396"/>
      <c r="AHX84" s="396"/>
      <c r="AHY84" s="396"/>
      <c r="AHZ84" s="396"/>
      <c r="AIA84" s="396"/>
      <c r="AIB84" s="396"/>
      <c r="AIC84" s="396"/>
      <c r="AID84" s="396"/>
      <c r="AIE84" s="396"/>
      <c r="AIF84" s="396"/>
      <c r="AIG84" s="396"/>
      <c r="AIH84" s="396"/>
      <c r="AII84" s="396"/>
      <c r="AIJ84" s="396"/>
      <c r="AIK84" s="396"/>
      <c r="AIL84" s="396"/>
      <c r="AIM84" s="396"/>
      <c r="AIN84" s="396"/>
      <c r="AIO84" s="396"/>
      <c r="AIP84" s="396"/>
      <c r="AIQ84" s="396"/>
      <c r="AIR84" s="396"/>
      <c r="AIS84" s="396"/>
      <c r="AIT84" s="396"/>
      <c r="AIU84" s="396"/>
      <c r="AIV84" s="396"/>
      <c r="AIW84" s="396"/>
      <c r="AIX84" s="396"/>
      <c r="AIY84" s="396"/>
      <c r="AIZ84" s="396"/>
      <c r="AJA84" s="396"/>
      <c r="AJB84" s="396"/>
      <c r="AJC84" s="396"/>
      <c r="AJD84" s="396"/>
      <c r="AJE84" s="396"/>
      <c r="AJF84" s="396"/>
      <c r="AJG84" s="396"/>
      <c r="AJH84" s="396"/>
      <c r="AJI84" s="396"/>
      <c r="AJJ84" s="396"/>
      <c r="AJK84" s="396"/>
      <c r="AJL84" s="396"/>
      <c r="AJM84" s="396"/>
      <c r="AJN84" s="396"/>
      <c r="AJO84" s="396"/>
      <c r="AJP84" s="396"/>
      <c r="AJQ84" s="396"/>
      <c r="AJR84" s="396"/>
      <c r="AJS84" s="396"/>
      <c r="AJT84" s="396"/>
      <c r="AJU84" s="396"/>
      <c r="AJV84" s="396"/>
      <c r="AJW84" s="396"/>
      <c r="AJX84" s="396"/>
      <c r="AJY84" s="396"/>
      <c r="AJZ84" s="396"/>
      <c r="AKA84" s="396"/>
      <c r="AKB84" s="396"/>
      <c r="AKC84" s="396"/>
      <c r="AKD84" s="396"/>
      <c r="AKE84" s="396"/>
      <c r="AKF84" s="396"/>
      <c r="AKG84" s="396"/>
      <c r="AKH84" s="396"/>
      <c r="AKI84" s="396"/>
      <c r="AKJ84" s="396"/>
      <c r="AKK84" s="396"/>
      <c r="AKL84" s="396"/>
      <c r="AKM84" s="396"/>
      <c r="AKN84" s="396"/>
      <c r="AKO84" s="396"/>
      <c r="AKP84" s="396"/>
      <c r="AKQ84" s="396"/>
      <c r="AKR84" s="396"/>
      <c r="AKS84" s="396"/>
      <c r="AKT84" s="396"/>
      <c r="AKU84" s="396"/>
      <c r="AKV84" s="396"/>
      <c r="AKW84" s="396"/>
      <c r="AKX84" s="396"/>
      <c r="AKY84" s="396"/>
      <c r="AKZ84" s="396"/>
      <c r="ALA84" s="396"/>
      <c r="ALB84" s="396"/>
      <c r="ALC84" s="396"/>
      <c r="ALD84" s="396"/>
      <c r="ALE84" s="396"/>
      <c r="ALF84" s="396"/>
      <c r="ALG84" s="396"/>
      <c r="ALH84" s="396"/>
      <c r="ALI84" s="396"/>
    </row>
    <row r="85" spans="1:998">
      <c r="A85" s="444"/>
      <c r="B85" s="444"/>
      <c r="C85" s="444"/>
      <c r="D85" s="444"/>
      <c r="E85" s="444"/>
      <c r="F85" s="444"/>
      <c r="G85" s="444"/>
      <c r="H85" s="444"/>
      <c r="I85" s="444"/>
      <c r="J85" s="444"/>
      <c r="K85" s="444"/>
      <c r="L85" s="444"/>
      <c r="M85" s="444"/>
      <c r="N85" s="444"/>
      <c r="O85" s="444"/>
      <c r="P85" s="444"/>
      <c r="Q85" s="444"/>
      <c r="R85" s="444"/>
      <c r="S85" s="444"/>
      <c r="T85" s="444"/>
      <c r="U85" s="444"/>
      <c r="V85" s="444"/>
      <c r="W85" s="444"/>
      <c r="X85" s="444"/>
      <c r="Y85" s="444"/>
      <c r="Z85" s="444"/>
      <c r="AA85" s="444"/>
      <c r="AB85" s="444"/>
      <c r="AC85" s="444"/>
      <c r="AD85" s="444"/>
      <c r="AE85" s="444"/>
      <c r="AF85" s="444"/>
      <c r="AG85" s="444"/>
      <c r="AH85" s="460"/>
      <c r="AI85" s="460"/>
      <c r="AJ85" s="460"/>
      <c r="AK85" s="460"/>
      <c r="AL85" s="460"/>
      <c r="AM85" s="460"/>
      <c r="AN85" s="460"/>
      <c r="AO85" s="396"/>
      <c r="AP85" s="396"/>
      <c r="AQ85" s="396"/>
      <c r="AR85" s="396"/>
      <c r="AS85" s="396"/>
      <c r="AT85" s="396"/>
      <c r="AU85" s="396"/>
      <c r="AV85" s="396"/>
      <c r="AW85" s="396"/>
      <c r="AX85" s="396"/>
      <c r="AY85" s="396"/>
      <c r="AZ85" s="396"/>
      <c r="BA85" s="396"/>
      <c r="BB85" s="396"/>
      <c r="BC85" s="396"/>
      <c r="BD85" s="396"/>
      <c r="BE85" s="396"/>
      <c r="BF85" s="396"/>
      <c r="BG85" s="396"/>
      <c r="BH85" s="396"/>
      <c r="BI85" s="396"/>
      <c r="BJ85" s="396"/>
      <c r="BK85" s="396"/>
      <c r="BL85" s="396"/>
      <c r="BM85" s="396"/>
      <c r="BN85" s="396"/>
      <c r="BO85" s="396"/>
      <c r="BP85" s="396"/>
      <c r="BQ85" s="396"/>
      <c r="BR85" s="396"/>
      <c r="BS85" s="396"/>
      <c r="BT85" s="396"/>
      <c r="BU85" s="396"/>
      <c r="BV85" s="396"/>
      <c r="BW85" s="396"/>
      <c r="BX85" s="396"/>
      <c r="BY85" s="396"/>
      <c r="BZ85" s="396"/>
      <c r="CA85" s="396"/>
      <c r="CB85" s="396"/>
      <c r="CC85" s="396"/>
      <c r="CD85" s="396"/>
      <c r="CE85" s="396"/>
      <c r="CF85" s="396"/>
      <c r="CG85" s="396"/>
      <c r="CH85" s="396"/>
      <c r="CI85" s="396"/>
      <c r="CJ85" s="396"/>
      <c r="CK85" s="396"/>
      <c r="CL85" s="396"/>
      <c r="CM85" s="396"/>
      <c r="CN85" s="396"/>
      <c r="CO85" s="396"/>
      <c r="CP85" s="396"/>
      <c r="CQ85" s="396"/>
      <c r="CR85" s="396"/>
      <c r="CS85" s="396"/>
      <c r="CT85" s="396"/>
      <c r="CU85" s="396"/>
      <c r="CV85" s="396"/>
      <c r="CW85" s="396"/>
      <c r="CX85" s="396"/>
      <c r="CY85" s="396"/>
      <c r="CZ85" s="396"/>
      <c r="DA85" s="396"/>
      <c r="DB85" s="396"/>
      <c r="DC85" s="396"/>
      <c r="DD85" s="396"/>
      <c r="DE85" s="396"/>
      <c r="DF85" s="396"/>
      <c r="DG85" s="396"/>
      <c r="DH85" s="396"/>
      <c r="DI85" s="396"/>
      <c r="DJ85" s="396"/>
      <c r="DK85" s="396"/>
      <c r="DL85" s="396"/>
      <c r="DM85" s="396"/>
      <c r="DN85" s="396"/>
      <c r="DO85" s="396"/>
      <c r="DP85" s="396"/>
      <c r="DQ85" s="396"/>
      <c r="DR85" s="396"/>
      <c r="DS85" s="396"/>
      <c r="DT85" s="396"/>
      <c r="DU85" s="396"/>
      <c r="DV85" s="396"/>
      <c r="DW85" s="396"/>
      <c r="DX85" s="396"/>
      <c r="DY85" s="396"/>
      <c r="DZ85" s="396"/>
      <c r="EA85" s="396"/>
      <c r="EB85" s="396"/>
      <c r="EC85" s="396"/>
      <c r="ED85" s="396"/>
      <c r="EE85" s="396"/>
      <c r="EF85" s="396"/>
      <c r="EG85" s="396"/>
      <c r="EH85" s="396"/>
      <c r="EI85" s="396"/>
      <c r="EJ85" s="396"/>
      <c r="EK85" s="396"/>
      <c r="EL85" s="396"/>
      <c r="EM85" s="396"/>
      <c r="EN85" s="396"/>
      <c r="EO85" s="396"/>
      <c r="EP85" s="396"/>
      <c r="EQ85" s="396"/>
      <c r="ER85" s="396"/>
      <c r="ES85" s="396"/>
      <c r="ET85" s="396"/>
      <c r="EU85" s="396"/>
      <c r="EV85" s="396"/>
      <c r="EW85" s="396"/>
      <c r="EX85" s="396"/>
      <c r="EY85" s="396"/>
      <c r="EZ85" s="396"/>
      <c r="FA85" s="396"/>
      <c r="FB85" s="396"/>
      <c r="FC85" s="396"/>
      <c r="FD85" s="396"/>
      <c r="FE85" s="396"/>
      <c r="FF85" s="396"/>
      <c r="FG85" s="396"/>
      <c r="FH85" s="396"/>
      <c r="FI85" s="396"/>
      <c r="FJ85" s="396"/>
      <c r="FK85" s="396"/>
      <c r="FL85" s="396"/>
      <c r="FM85" s="396"/>
      <c r="FN85" s="396"/>
      <c r="FO85" s="396"/>
      <c r="FP85" s="396"/>
      <c r="FQ85" s="396"/>
      <c r="FR85" s="396"/>
      <c r="FS85" s="396"/>
      <c r="FT85" s="396"/>
      <c r="FU85" s="396"/>
      <c r="FV85" s="396"/>
      <c r="FW85" s="396"/>
      <c r="FX85" s="396"/>
      <c r="FY85" s="396"/>
      <c r="FZ85" s="396"/>
      <c r="GA85" s="396"/>
      <c r="GB85" s="396"/>
      <c r="GC85" s="396"/>
      <c r="GD85" s="396"/>
      <c r="GE85" s="396"/>
      <c r="GF85" s="396"/>
      <c r="GG85" s="396"/>
      <c r="GH85" s="396"/>
      <c r="GI85" s="396"/>
      <c r="GJ85" s="396"/>
      <c r="GK85" s="396"/>
      <c r="GL85" s="396"/>
      <c r="GM85" s="396"/>
      <c r="GN85" s="396"/>
      <c r="GO85" s="396"/>
      <c r="GP85" s="396"/>
      <c r="GQ85" s="396"/>
      <c r="GR85" s="396"/>
      <c r="GS85" s="396"/>
      <c r="GT85" s="396"/>
      <c r="GU85" s="396"/>
      <c r="GV85" s="396"/>
      <c r="GW85" s="396"/>
      <c r="GX85" s="396"/>
      <c r="GY85" s="396"/>
      <c r="GZ85" s="396"/>
      <c r="HA85" s="396"/>
      <c r="HB85" s="396"/>
      <c r="HC85" s="396"/>
      <c r="HD85" s="396"/>
      <c r="HE85" s="396"/>
      <c r="HF85" s="396"/>
      <c r="HG85" s="396"/>
      <c r="HH85" s="396"/>
      <c r="HI85" s="396"/>
      <c r="HJ85" s="396"/>
      <c r="HK85" s="396"/>
      <c r="HL85" s="396"/>
      <c r="HM85" s="396"/>
      <c r="HN85" s="396"/>
      <c r="HO85" s="396"/>
      <c r="HP85" s="396"/>
      <c r="HQ85" s="396"/>
      <c r="HR85" s="396"/>
      <c r="HS85" s="396"/>
      <c r="HT85" s="396"/>
      <c r="HU85" s="396"/>
      <c r="HV85" s="396"/>
      <c r="HW85" s="396"/>
      <c r="HX85" s="396"/>
      <c r="HY85" s="396"/>
      <c r="HZ85" s="396"/>
      <c r="IA85" s="396"/>
      <c r="IB85" s="396"/>
      <c r="IC85" s="396"/>
      <c r="ID85" s="396"/>
      <c r="IE85" s="396"/>
      <c r="IF85" s="396"/>
      <c r="IG85" s="396"/>
      <c r="IH85" s="396"/>
      <c r="II85" s="396"/>
      <c r="IJ85" s="396"/>
      <c r="IK85" s="396"/>
      <c r="IL85" s="396"/>
      <c r="IM85" s="396"/>
      <c r="IN85" s="396"/>
      <c r="IO85" s="396"/>
      <c r="IP85" s="396"/>
      <c r="IQ85" s="396"/>
      <c r="IR85" s="396"/>
      <c r="IS85" s="396"/>
      <c r="IT85" s="396"/>
      <c r="IU85" s="396"/>
      <c r="IV85" s="396"/>
      <c r="IW85" s="396"/>
      <c r="IX85" s="396"/>
      <c r="IY85" s="396"/>
      <c r="IZ85" s="396"/>
      <c r="JA85" s="396"/>
      <c r="JB85" s="396"/>
      <c r="JC85" s="396"/>
      <c r="JD85" s="396"/>
      <c r="JE85" s="396"/>
      <c r="JF85" s="396"/>
      <c r="JG85" s="396"/>
      <c r="JH85" s="396"/>
      <c r="JI85" s="396"/>
      <c r="JJ85" s="396"/>
      <c r="JK85" s="396"/>
      <c r="JL85" s="396"/>
      <c r="JM85" s="396"/>
      <c r="JN85" s="396"/>
      <c r="JO85" s="396"/>
      <c r="JP85" s="396"/>
      <c r="JQ85" s="396"/>
      <c r="JR85" s="396"/>
      <c r="JS85" s="396"/>
      <c r="JT85" s="396"/>
      <c r="JU85" s="396"/>
      <c r="JV85" s="396"/>
      <c r="JW85" s="396"/>
      <c r="JX85" s="396"/>
      <c r="JY85" s="396"/>
      <c r="JZ85" s="396"/>
      <c r="KA85" s="396"/>
      <c r="KB85" s="396"/>
      <c r="KC85" s="396"/>
      <c r="KD85" s="396"/>
      <c r="KE85" s="396"/>
      <c r="KF85" s="396"/>
      <c r="KG85" s="396"/>
      <c r="KH85" s="396"/>
      <c r="KI85" s="396"/>
      <c r="KJ85" s="396"/>
      <c r="KK85" s="396"/>
      <c r="KL85" s="396"/>
      <c r="KM85" s="396"/>
      <c r="KN85" s="396"/>
      <c r="KO85" s="396"/>
      <c r="KP85" s="396"/>
      <c r="KQ85" s="396"/>
      <c r="KR85" s="396"/>
      <c r="KS85" s="396"/>
      <c r="KT85" s="396"/>
      <c r="KU85" s="396"/>
      <c r="KV85" s="396"/>
      <c r="KW85" s="396"/>
      <c r="KX85" s="396"/>
      <c r="KY85" s="396"/>
      <c r="KZ85" s="396"/>
      <c r="LA85" s="396"/>
      <c r="LB85" s="396"/>
      <c r="LC85" s="396"/>
      <c r="LD85" s="396"/>
      <c r="LE85" s="396"/>
      <c r="LF85" s="396"/>
      <c r="LG85" s="396"/>
      <c r="LH85" s="396"/>
      <c r="LI85" s="396"/>
      <c r="LJ85" s="396"/>
      <c r="LK85" s="396"/>
      <c r="LL85" s="396"/>
      <c r="LM85" s="396"/>
      <c r="LN85" s="396"/>
      <c r="LO85" s="396"/>
      <c r="LP85" s="396"/>
      <c r="LQ85" s="396"/>
      <c r="LR85" s="396"/>
      <c r="LS85" s="396"/>
      <c r="LT85" s="396"/>
      <c r="LU85" s="396"/>
      <c r="LV85" s="396"/>
      <c r="LW85" s="396"/>
      <c r="LX85" s="396"/>
      <c r="LY85" s="396"/>
      <c r="LZ85" s="396"/>
      <c r="MA85" s="396"/>
      <c r="MB85" s="396"/>
      <c r="MC85" s="396"/>
      <c r="MD85" s="396"/>
      <c r="ME85" s="396"/>
      <c r="MF85" s="396"/>
      <c r="MG85" s="396"/>
      <c r="MH85" s="396"/>
      <c r="MI85" s="396"/>
      <c r="MJ85" s="396"/>
      <c r="MK85" s="396"/>
      <c r="ML85" s="396"/>
      <c r="MM85" s="396"/>
      <c r="MN85" s="396"/>
      <c r="MO85" s="396"/>
      <c r="MP85" s="396"/>
      <c r="MQ85" s="396"/>
      <c r="MR85" s="396"/>
      <c r="MS85" s="396"/>
      <c r="MT85" s="396"/>
      <c r="MU85" s="396"/>
      <c r="MV85" s="396"/>
      <c r="MW85" s="396"/>
      <c r="MX85" s="396"/>
      <c r="MY85" s="396"/>
      <c r="MZ85" s="396"/>
      <c r="NA85" s="396"/>
      <c r="NB85" s="396"/>
      <c r="NC85" s="396"/>
      <c r="ND85" s="396"/>
      <c r="NE85" s="396"/>
      <c r="NF85" s="396"/>
      <c r="NG85" s="396"/>
      <c r="NH85" s="396"/>
      <c r="NI85" s="396"/>
      <c r="NJ85" s="396"/>
      <c r="NK85" s="396"/>
      <c r="NL85" s="396"/>
      <c r="NM85" s="396"/>
      <c r="NN85" s="396"/>
      <c r="NO85" s="396"/>
      <c r="NP85" s="396"/>
      <c r="NQ85" s="396"/>
      <c r="NR85" s="396"/>
      <c r="NS85" s="396"/>
      <c r="NT85" s="396"/>
      <c r="NU85" s="396"/>
      <c r="NV85" s="396"/>
      <c r="NW85" s="396"/>
      <c r="NX85" s="396"/>
      <c r="NY85" s="396"/>
      <c r="NZ85" s="396"/>
      <c r="OA85" s="396"/>
      <c r="OB85" s="396"/>
      <c r="OC85" s="396"/>
      <c r="OD85" s="396"/>
      <c r="OE85" s="396"/>
      <c r="OF85" s="396"/>
      <c r="OG85" s="396"/>
      <c r="OH85" s="396"/>
      <c r="OI85" s="396"/>
      <c r="OJ85" s="396"/>
      <c r="OK85" s="396"/>
      <c r="OL85" s="396"/>
      <c r="OM85" s="396"/>
      <c r="ON85" s="396"/>
      <c r="OO85" s="396"/>
      <c r="OP85" s="396"/>
      <c r="OQ85" s="396"/>
      <c r="OR85" s="396"/>
      <c r="OS85" s="396"/>
      <c r="OT85" s="396"/>
      <c r="OU85" s="396"/>
      <c r="OV85" s="396"/>
      <c r="OW85" s="396"/>
      <c r="OX85" s="396"/>
      <c r="OY85" s="396"/>
      <c r="OZ85" s="396"/>
      <c r="PA85" s="396"/>
      <c r="PB85" s="396"/>
      <c r="PC85" s="396"/>
      <c r="PD85" s="396"/>
      <c r="PE85" s="396"/>
      <c r="PF85" s="396"/>
      <c r="PG85" s="396"/>
      <c r="PH85" s="396"/>
      <c r="PI85" s="396"/>
      <c r="PJ85" s="396"/>
      <c r="PK85" s="396"/>
      <c r="PL85" s="396"/>
      <c r="PM85" s="396"/>
      <c r="PN85" s="396"/>
      <c r="PO85" s="396"/>
      <c r="PP85" s="396"/>
      <c r="PQ85" s="396"/>
      <c r="PR85" s="396"/>
      <c r="PS85" s="396"/>
      <c r="PT85" s="396"/>
      <c r="PU85" s="396"/>
      <c r="PV85" s="396"/>
      <c r="PW85" s="396"/>
      <c r="PX85" s="396"/>
      <c r="PY85" s="396"/>
      <c r="PZ85" s="396"/>
      <c r="QA85" s="396"/>
      <c r="QB85" s="396"/>
      <c r="QC85" s="396"/>
      <c r="QD85" s="396"/>
      <c r="QE85" s="396"/>
      <c r="QF85" s="396"/>
      <c r="QG85" s="396"/>
      <c r="QH85" s="396"/>
      <c r="QI85" s="396"/>
      <c r="QJ85" s="396"/>
      <c r="QK85" s="396"/>
      <c r="QL85" s="396"/>
      <c r="QM85" s="396"/>
      <c r="QN85" s="396"/>
      <c r="QO85" s="396"/>
      <c r="QP85" s="396"/>
      <c r="QQ85" s="396"/>
      <c r="QR85" s="396"/>
      <c r="QS85" s="396"/>
      <c r="QT85" s="396"/>
      <c r="QU85" s="396"/>
      <c r="QV85" s="396"/>
      <c r="QW85" s="396"/>
      <c r="QX85" s="396"/>
      <c r="QY85" s="396"/>
      <c r="QZ85" s="396"/>
      <c r="RA85" s="396"/>
      <c r="RB85" s="396"/>
      <c r="RC85" s="396"/>
      <c r="RD85" s="396"/>
      <c r="RE85" s="396"/>
      <c r="RF85" s="396"/>
      <c r="RG85" s="396"/>
      <c r="RH85" s="396"/>
      <c r="RI85" s="396"/>
      <c r="RJ85" s="396"/>
      <c r="RK85" s="396"/>
      <c r="RL85" s="396"/>
      <c r="RM85" s="396"/>
      <c r="RN85" s="396"/>
      <c r="RO85" s="396"/>
      <c r="RP85" s="396"/>
      <c r="RQ85" s="396"/>
      <c r="RR85" s="396"/>
      <c r="RS85" s="396"/>
      <c r="RT85" s="396"/>
      <c r="RU85" s="396"/>
      <c r="RV85" s="396"/>
      <c r="RW85" s="396"/>
      <c r="RX85" s="396"/>
      <c r="RY85" s="396"/>
      <c r="RZ85" s="396"/>
      <c r="SA85" s="396"/>
      <c r="SB85" s="396"/>
      <c r="SC85" s="396"/>
      <c r="SD85" s="396"/>
      <c r="SE85" s="396"/>
      <c r="SF85" s="396"/>
      <c r="SG85" s="396"/>
      <c r="SH85" s="396"/>
      <c r="SI85" s="396"/>
      <c r="SJ85" s="396"/>
      <c r="SK85" s="396"/>
      <c r="SL85" s="396"/>
      <c r="SM85" s="396"/>
      <c r="SN85" s="396"/>
      <c r="SO85" s="396"/>
      <c r="SP85" s="396"/>
      <c r="SQ85" s="396"/>
      <c r="SR85" s="396"/>
      <c r="SS85" s="396"/>
      <c r="ST85" s="396"/>
      <c r="SU85" s="396"/>
      <c r="SV85" s="396"/>
      <c r="SW85" s="396"/>
      <c r="SX85" s="396"/>
      <c r="SY85" s="396"/>
      <c r="SZ85" s="396"/>
      <c r="TA85" s="396"/>
      <c r="TB85" s="396"/>
      <c r="TC85" s="396"/>
      <c r="TD85" s="396"/>
      <c r="TE85" s="396"/>
      <c r="TF85" s="396"/>
      <c r="TG85" s="396"/>
      <c r="TH85" s="396"/>
      <c r="TI85" s="396"/>
      <c r="TJ85" s="396"/>
      <c r="TK85" s="396"/>
      <c r="TL85" s="396"/>
      <c r="TM85" s="396"/>
      <c r="TN85" s="396"/>
      <c r="TO85" s="396"/>
      <c r="TP85" s="396"/>
      <c r="TQ85" s="396"/>
      <c r="TR85" s="396"/>
      <c r="TS85" s="396"/>
      <c r="TT85" s="396"/>
      <c r="TU85" s="396"/>
      <c r="TV85" s="396"/>
      <c r="TW85" s="396"/>
      <c r="TX85" s="396"/>
      <c r="TY85" s="396"/>
      <c r="TZ85" s="396"/>
      <c r="UA85" s="396"/>
      <c r="UB85" s="396"/>
      <c r="UC85" s="396"/>
      <c r="UD85" s="396"/>
      <c r="UE85" s="396"/>
      <c r="UF85" s="396"/>
      <c r="UG85" s="396"/>
      <c r="UH85" s="396"/>
      <c r="UI85" s="396"/>
      <c r="UJ85" s="396"/>
      <c r="UK85" s="396"/>
      <c r="UL85" s="396"/>
      <c r="UM85" s="396"/>
      <c r="UN85" s="396"/>
      <c r="UO85" s="396"/>
      <c r="UP85" s="396"/>
      <c r="UQ85" s="396"/>
      <c r="UR85" s="396"/>
      <c r="US85" s="396"/>
      <c r="UT85" s="396"/>
      <c r="UU85" s="396"/>
      <c r="UV85" s="396"/>
      <c r="UW85" s="396"/>
      <c r="UX85" s="396"/>
      <c r="UY85" s="396"/>
      <c r="UZ85" s="396"/>
      <c r="VA85" s="396"/>
      <c r="VB85" s="396"/>
      <c r="VC85" s="396"/>
      <c r="VD85" s="396"/>
      <c r="VE85" s="396"/>
      <c r="VF85" s="396"/>
      <c r="VG85" s="396"/>
      <c r="VH85" s="396"/>
      <c r="VI85" s="396"/>
      <c r="VJ85" s="396"/>
      <c r="VK85" s="396"/>
      <c r="VL85" s="396"/>
      <c r="VM85" s="396"/>
      <c r="VN85" s="396"/>
      <c r="VO85" s="396"/>
      <c r="VP85" s="396"/>
      <c r="VQ85" s="396"/>
      <c r="VR85" s="396"/>
      <c r="VS85" s="396"/>
      <c r="VT85" s="396"/>
      <c r="VU85" s="396"/>
      <c r="VV85" s="396"/>
      <c r="VW85" s="396"/>
      <c r="VX85" s="396"/>
      <c r="VY85" s="396"/>
      <c r="VZ85" s="396"/>
      <c r="WA85" s="396"/>
      <c r="WB85" s="396"/>
      <c r="WC85" s="396"/>
      <c r="WD85" s="396"/>
      <c r="WE85" s="396"/>
      <c r="WF85" s="396"/>
      <c r="WG85" s="396"/>
      <c r="WH85" s="396"/>
      <c r="WI85" s="396"/>
      <c r="WJ85" s="396"/>
      <c r="WK85" s="396"/>
      <c r="WL85" s="396"/>
      <c r="WM85" s="396"/>
      <c r="WN85" s="396"/>
      <c r="WO85" s="396"/>
      <c r="WP85" s="396"/>
      <c r="WQ85" s="396"/>
      <c r="WR85" s="396"/>
      <c r="WS85" s="396"/>
      <c r="WT85" s="396"/>
      <c r="WU85" s="396"/>
      <c r="WV85" s="396"/>
      <c r="WW85" s="396"/>
      <c r="WX85" s="396"/>
      <c r="WY85" s="396"/>
      <c r="WZ85" s="396"/>
      <c r="XA85" s="396"/>
      <c r="XB85" s="396"/>
      <c r="XC85" s="396"/>
      <c r="XD85" s="396"/>
      <c r="XE85" s="396"/>
      <c r="XF85" s="396"/>
      <c r="XG85" s="396"/>
      <c r="XH85" s="396"/>
      <c r="XI85" s="396"/>
      <c r="XJ85" s="396"/>
      <c r="XK85" s="396"/>
      <c r="XL85" s="396"/>
      <c r="XM85" s="396"/>
      <c r="XN85" s="396"/>
      <c r="XO85" s="396"/>
      <c r="XP85" s="396"/>
      <c r="XQ85" s="396"/>
      <c r="XR85" s="396"/>
      <c r="XS85" s="396"/>
      <c r="XT85" s="396"/>
      <c r="XU85" s="396"/>
      <c r="XV85" s="396"/>
      <c r="XW85" s="396"/>
      <c r="XX85" s="396"/>
      <c r="XY85" s="396"/>
      <c r="XZ85" s="396"/>
      <c r="YA85" s="396"/>
      <c r="YB85" s="396"/>
      <c r="YC85" s="396"/>
      <c r="YD85" s="396"/>
      <c r="YE85" s="396"/>
      <c r="YF85" s="396"/>
      <c r="YG85" s="396"/>
      <c r="YH85" s="396"/>
      <c r="YI85" s="396"/>
      <c r="YJ85" s="396"/>
      <c r="YK85" s="396"/>
      <c r="YL85" s="396"/>
      <c r="YM85" s="396"/>
      <c r="YN85" s="396"/>
      <c r="YO85" s="396"/>
      <c r="YP85" s="396"/>
      <c r="YQ85" s="396"/>
      <c r="YR85" s="396"/>
      <c r="YS85" s="396"/>
      <c r="YT85" s="396"/>
      <c r="YU85" s="396"/>
      <c r="YV85" s="396"/>
      <c r="YW85" s="396"/>
      <c r="YX85" s="396"/>
      <c r="YY85" s="396"/>
      <c r="YZ85" s="396"/>
      <c r="ZA85" s="396"/>
      <c r="ZB85" s="396"/>
      <c r="ZC85" s="396"/>
      <c r="ZD85" s="396"/>
      <c r="ZE85" s="396"/>
      <c r="ZF85" s="396"/>
      <c r="ZG85" s="396"/>
      <c r="ZH85" s="396"/>
      <c r="ZI85" s="396"/>
      <c r="ZJ85" s="396"/>
      <c r="ZK85" s="396"/>
      <c r="ZL85" s="396"/>
      <c r="ZM85" s="396"/>
      <c r="ZN85" s="396"/>
      <c r="ZO85" s="396"/>
      <c r="ZP85" s="396"/>
      <c r="ZQ85" s="396"/>
      <c r="ZR85" s="396"/>
      <c r="ZS85" s="396"/>
      <c r="ZT85" s="396"/>
      <c r="ZU85" s="396"/>
      <c r="ZV85" s="396"/>
      <c r="ZW85" s="396"/>
      <c r="ZX85" s="396"/>
      <c r="ZY85" s="396"/>
      <c r="ZZ85" s="396"/>
      <c r="AAA85" s="396"/>
      <c r="AAB85" s="396"/>
      <c r="AAC85" s="396"/>
      <c r="AAD85" s="396"/>
      <c r="AAE85" s="396"/>
      <c r="AAF85" s="396"/>
      <c r="AAG85" s="396"/>
      <c r="AAH85" s="396"/>
      <c r="AAI85" s="396"/>
      <c r="AAJ85" s="396"/>
      <c r="AAK85" s="396"/>
      <c r="AAL85" s="396"/>
      <c r="AAM85" s="396"/>
      <c r="AAN85" s="396"/>
      <c r="AAO85" s="396"/>
      <c r="AAP85" s="396"/>
      <c r="AAQ85" s="396"/>
      <c r="AAR85" s="396"/>
      <c r="AAS85" s="396"/>
      <c r="AAT85" s="396"/>
      <c r="AAU85" s="396"/>
      <c r="AAV85" s="396"/>
      <c r="AAW85" s="396"/>
      <c r="AAX85" s="396"/>
      <c r="AAY85" s="396"/>
      <c r="AAZ85" s="396"/>
      <c r="ABA85" s="396"/>
      <c r="ABB85" s="396"/>
      <c r="ABC85" s="396"/>
      <c r="ABD85" s="396"/>
      <c r="ABE85" s="396"/>
      <c r="ABF85" s="396"/>
      <c r="ABG85" s="396"/>
      <c r="ABH85" s="396"/>
      <c r="ABI85" s="396"/>
      <c r="ABJ85" s="396"/>
      <c r="ABK85" s="396"/>
      <c r="ABL85" s="396"/>
      <c r="ABM85" s="396"/>
      <c r="ABN85" s="396"/>
      <c r="ABO85" s="396"/>
      <c r="ABP85" s="396"/>
      <c r="ABQ85" s="396"/>
      <c r="ABR85" s="396"/>
      <c r="ABS85" s="396"/>
      <c r="ABT85" s="396"/>
      <c r="ABU85" s="396"/>
      <c r="ABV85" s="396"/>
      <c r="ABW85" s="396"/>
      <c r="ABX85" s="396"/>
      <c r="ABY85" s="396"/>
      <c r="ABZ85" s="396"/>
      <c r="ACA85" s="396"/>
      <c r="ACB85" s="396"/>
      <c r="ACC85" s="396"/>
      <c r="ACD85" s="396"/>
      <c r="ACE85" s="396"/>
      <c r="ACF85" s="396"/>
      <c r="ACG85" s="396"/>
      <c r="ACH85" s="396"/>
      <c r="ACI85" s="396"/>
      <c r="ACJ85" s="396"/>
      <c r="ACK85" s="396"/>
      <c r="ACL85" s="396"/>
      <c r="ACM85" s="396"/>
      <c r="ACN85" s="396"/>
      <c r="ACO85" s="396"/>
      <c r="ACP85" s="396"/>
      <c r="ACQ85" s="396"/>
      <c r="ACR85" s="396"/>
      <c r="ACS85" s="396"/>
      <c r="ACT85" s="396"/>
      <c r="ACU85" s="396"/>
      <c r="ACV85" s="396"/>
      <c r="ACW85" s="396"/>
      <c r="ACX85" s="396"/>
      <c r="ACY85" s="396"/>
      <c r="ACZ85" s="396"/>
      <c r="ADA85" s="396"/>
      <c r="ADB85" s="396"/>
      <c r="ADC85" s="396"/>
      <c r="ADD85" s="396"/>
      <c r="ADE85" s="396"/>
      <c r="ADF85" s="396"/>
      <c r="ADG85" s="396"/>
      <c r="ADH85" s="396"/>
      <c r="ADI85" s="396"/>
      <c r="ADJ85" s="396"/>
      <c r="ADK85" s="396"/>
      <c r="ADL85" s="396"/>
      <c r="ADM85" s="396"/>
      <c r="ADN85" s="396"/>
      <c r="ADO85" s="396"/>
      <c r="ADP85" s="396"/>
      <c r="ADQ85" s="396"/>
      <c r="ADR85" s="396"/>
      <c r="ADS85" s="396"/>
      <c r="ADT85" s="396"/>
      <c r="ADU85" s="396"/>
      <c r="ADV85" s="396"/>
      <c r="ADW85" s="396"/>
      <c r="ADX85" s="396"/>
      <c r="ADY85" s="396"/>
      <c r="ADZ85" s="396"/>
      <c r="AEA85" s="396"/>
      <c r="AEB85" s="396"/>
      <c r="AEC85" s="396"/>
      <c r="AED85" s="396"/>
      <c r="AEE85" s="396"/>
      <c r="AEF85" s="396"/>
      <c r="AEG85" s="396"/>
      <c r="AEH85" s="396"/>
      <c r="AEI85" s="396"/>
      <c r="AEJ85" s="396"/>
      <c r="AEK85" s="396"/>
      <c r="AEL85" s="396"/>
      <c r="AEM85" s="396"/>
      <c r="AEN85" s="396"/>
      <c r="AEO85" s="396"/>
      <c r="AEP85" s="396"/>
      <c r="AEQ85" s="396"/>
      <c r="AER85" s="396"/>
      <c r="AES85" s="396"/>
      <c r="AET85" s="396"/>
      <c r="AEU85" s="396"/>
      <c r="AEV85" s="396"/>
      <c r="AEW85" s="396"/>
      <c r="AEX85" s="396"/>
      <c r="AEY85" s="396"/>
      <c r="AEZ85" s="396"/>
      <c r="AFA85" s="396"/>
      <c r="AFB85" s="396"/>
      <c r="AFC85" s="396"/>
      <c r="AFD85" s="396"/>
      <c r="AFE85" s="396"/>
      <c r="AFF85" s="396"/>
      <c r="AFG85" s="396"/>
      <c r="AFH85" s="396"/>
      <c r="AFI85" s="396"/>
      <c r="AFJ85" s="396"/>
      <c r="AFK85" s="396"/>
      <c r="AFL85" s="396"/>
      <c r="AFM85" s="396"/>
      <c r="AFN85" s="396"/>
      <c r="AFO85" s="396"/>
      <c r="AFP85" s="396"/>
      <c r="AFQ85" s="396"/>
      <c r="AFR85" s="396"/>
      <c r="AFS85" s="396"/>
      <c r="AFT85" s="396"/>
      <c r="AFU85" s="396"/>
      <c r="AFV85" s="396"/>
      <c r="AFW85" s="396"/>
      <c r="AFX85" s="396"/>
      <c r="AFY85" s="396"/>
      <c r="AFZ85" s="396"/>
      <c r="AGA85" s="396"/>
      <c r="AGB85" s="396"/>
      <c r="AGC85" s="396"/>
      <c r="AGD85" s="396"/>
      <c r="AGE85" s="396"/>
      <c r="AGF85" s="396"/>
      <c r="AGG85" s="396"/>
      <c r="AGH85" s="396"/>
      <c r="AGI85" s="396"/>
      <c r="AGJ85" s="396"/>
      <c r="AGK85" s="396"/>
      <c r="AGL85" s="396"/>
      <c r="AGM85" s="396"/>
      <c r="AGN85" s="396"/>
      <c r="AGO85" s="396"/>
      <c r="AGP85" s="396"/>
      <c r="AGQ85" s="396"/>
      <c r="AGR85" s="396"/>
      <c r="AGS85" s="396"/>
      <c r="AGT85" s="396"/>
      <c r="AGU85" s="396"/>
      <c r="AGV85" s="396"/>
      <c r="AGW85" s="396"/>
      <c r="AGX85" s="396"/>
      <c r="AGY85" s="396"/>
      <c r="AGZ85" s="396"/>
      <c r="AHA85" s="396"/>
      <c r="AHB85" s="396"/>
      <c r="AHC85" s="396"/>
      <c r="AHD85" s="396"/>
      <c r="AHE85" s="396"/>
      <c r="AHF85" s="396"/>
      <c r="AHG85" s="396"/>
      <c r="AHH85" s="396"/>
      <c r="AHI85" s="396"/>
      <c r="AHJ85" s="396"/>
      <c r="AHK85" s="396"/>
      <c r="AHL85" s="396"/>
      <c r="AHM85" s="396"/>
      <c r="AHN85" s="396"/>
      <c r="AHO85" s="396"/>
      <c r="AHP85" s="396"/>
      <c r="AHQ85" s="396"/>
      <c r="AHR85" s="396"/>
      <c r="AHS85" s="396"/>
      <c r="AHT85" s="396"/>
      <c r="AHU85" s="396"/>
      <c r="AHV85" s="396"/>
      <c r="AHW85" s="396"/>
      <c r="AHX85" s="396"/>
      <c r="AHY85" s="396"/>
      <c r="AHZ85" s="396"/>
      <c r="AIA85" s="396"/>
      <c r="AIB85" s="396"/>
      <c r="AIC85" s="396"/>
      <c r="AID85" s="396"/>
      <c r="AIE85" s="396"/>
      <c r="AIF85" s="396"/>
      <c r="AIG85" s="396"/>
      <c r="AIH85" s="396"/>
      <c r="AII85" s="396"/>
      <c r="AIJ85" s="396"/>
      <c r="AIK85" s="396"/>
      <c r="AIL85" s="396"/>
      <c r="AIM85" s="396"/>
      <c r="AIN85" s="396"/>
      <c r="AIO85" s="396"/>
      <c r="AIP85" s="396"/>
      <c r="AIQ85" s="396"/>
      <c r="AIR85" s="396"/>
      <c r="AIS85" s="396"/>
      <c r="AIT85" s="396"/>
      <c r="AIU85" s="396"/>
      <c r="AIV85" s="396"/>
      <c r="AIW85" s="396"/>
      <c r="AIX85" s="396"/>
      <c r="AIY85" s="396"/>
      <c r="AIZ85" s="396"/>
      <c r="AJA85" s="396"/>
      <c r="AJB85" s="396"/>
      <c r="AJC85" s="396"/>
      <c r="AJD85" s="396"/>
      <c r="AJE85" s="396"/>
      <c r="AJF85" s="396"/>
      <c r="AJG85" s="396"/>
      <c r="AJH85" s="396"/>
      <c r="AJI85" s="396"/>
      <c r="AJJ85" s="396"/>
      <c r="AJK85" s="396"/>
      <c r="AJL85" s="396"/>
      <c r="AJM85" s="396"/>
      <c r="AJN85" s="396"/>
      <c r="AJO85" s="396"/>
      <c r="AJP85" s="396"/>
      <c r="AJQ85" s="396"/>
      <c r="AJR85" s="396"/>
      <c r="AJS85" s="396"/>
      <c r="AJT85" s="396"/>
      <c r="AJU85" s="396"/>
      <c r="AJV85" s="396"/>
      <c r="AJW85" s="396"/>
      <c r="AJX85" s="396"/>
      <c r="AJY85" s="396"/>
      <c r="AJZ85" s="396"/>
      <c r="AKA85" s="396"/>
      <c r="AKB85" s="396"/>
      <c r="AKC85" s="396"/>
      <c r="AKD85" s="396"/>
      <c r="AKE85" s="396"/>
      <c r="AKF85" s="396"/>
      <c r="AKG85" s="396"/>
      <c r="AKH85" s="396"/>
      <c r="AKI85" s="396"/>
      <c r="AKJ85" s="396"/>
      <c r="AKK85" s="396"/>
      <c r="AKL85" s="396"/>
      <c r="AKM85" s="396"/>
      <c r="AKN85" s="396"/>
      <c r="AKO85" s="396"/>
      <c r="AKP85" s="396"/>
      <c r="AKQ85" s="396"/>
      <c r="AKR85" s="396"/>
      <c r="AKS85" s="396"/>
      <c r="AKT85" s="396"/>
      <c r="AKU85" s="396"/>
      <c r="AKV85" s="396"/>
      <c r="AKW85" s="396"/>
      <c r="AKX85" s="396"/>
      <c r="AKY85" s="396"/>
      <c r="AKZ85" s="396"/>
      <c r="ALA85" s="396"/>
      <c r="ALB85" s="396"/>
      <c r="ALC85" s="396"/>
      <c r="ALD85" s="396"/>
      <c r="ALE85" s="396"/>
      <c r="ALF85" s="396"/>
      <c r="ALG85" s="396"/>
      <c r="ALH85" s="396"/>
      <c r="ALI85" s="396"/>
    </row>
    <row r="86" spans="1:998">
      <c r="A86" s="444"/>
      <c r="B86" s="444"/>
      <c r="C86" s="444"/>
      <c r="D86" s="444"/>
      <c r="E86" s="444"/>
      <c r="F86" s="444"/>
      <c r="G86" s="444"/>
      <c r="H86" s="444"/>
      <c r="I86" s="444"/>
      <c r="J86" s="444"/>
      <c r="K86" s="444"/>
      <c r="L86" s="444"/>
      <c r="M86" s="444"/>
      <c r="N86" s="444"/>
      <c r="O86" s="444"/>
      <c r="P86" s="444"/>
      <c r="Q86" s="444"/>
      <c r="R86" s="444"/>
      <c r="S86" s="444"/>
      <c r="T86" s="444"/>
      <c r="U86" s="444"/>
      <c r="V86" s="444"/>
      <c r="W86" s="444"/>
      <c r="X86" s="444"/>
      <c r="Y86" s="444"/>
      <c r="Z86" s="444"/>
      <c r="AA86" s="444"/>
      <c r="AB86" s="444"/>
      <c r="AC86" s="444"/>
      <c r="AD86" s="444"/>
      <c r="AE86" s="444"/>
      <c r="AF86" s="444"/>
      <c r="AG86" s="444"/>
      <c r="AH86" s="460"/>
      <c r="AI86" s="460"/>
      <c r="AJ86" s="460"/>
      <c r="AK86" s="460"/>
      <c r="AL86" s="460"/>
      <c r="AM86" s="460"/>
      <c r="AN86" s="460"/>
      <c r="ALJ86" s="398"/>
    </row>
    <row r="87" spans="1:998">
      <c r="A87" s="444"/>
      <c r="B87" s="444"/>
      <c r="C87" s="444"/>
      <c r="D87" s="444"/>
      <c r="E87" s="444"/>
      <c r="F87" s="444"/>
      <c r="G87" s="444"/>
      <c r="H87" s="444"/>
      <c r="I87" s="444"/>
      <c r="J87" s="444"/>
      <c r="K87" s="444"/>
      <c r="L87" s="444"/>
      <c r="M87" s="444"/>
      <c r="N87" s="444"/>
      <c r="O87" s="444"/>
      <c r="P87" s="444"/>
      <c r="Q87" s="444"/>
      <c r="R87" s="444"/>
      <c r="S87" s="444"/>
      <c r="T87" s="444"/>
      <c r="U87" s="444"/>
      <c r="V87" s="444"/>
      <c r="W87" s="444"/>
      <c r="X87" s="444"/>
      <c r="Y87" s="444"/>
      <c r="Z87" s="444"/>
      <c r="AA87" s="444"/>
      <c r="AB87" s="444"/>
      <c r="AC87" s="444"/>
      <c r="AD87" s="444"/>
      <c r="AE87" s="444"/>
      <c r="AF87" s="444"/>
      <c r="AG87" s="444"/>
      <c r="AH87" s="460"/>
      <c r="AI87" s="460"/>
      <c r="AJ87" s="460"/>
      <c r="AK87" s="460"/>
      <c r="AL87" s="460"/>
      <c r="AM87" s="460"/>
      <c r="AN87" s="460"/>
      <c r="ALJ87" s="398"/>
    </row>
    <row r="88" spans="1:998">
      <c r="A88" s="444"/>
      <c r="B88" s="444"/>
      <c r="C88" s="444"/>
      <c r="D88" s="444"/>
      <c r="E88" s="444"/>
      <c r="F88" s="444"/>
      <c r="G88" s="444"/>
      <c r="H88" s="444"/>
      <c r="I88" s="444"/>
      <c r="J88" s="444"/>
      <c r="K88" s="444"/>
      <c r="L88" s="444"/>
      <c r="M88" s="444"/>
      <c r="N88" s="444"/>
      <c r="O88" s="444"/>
      <c r="P88" s="444"/>
      <c r="Q88" s="444"/>
      <c r="R88" s="444"/>
      <c r="S88" s="444"/>
      <c r="T88" s="444"/>
      <c r="U88" s="444"/>
      <c r="V88" s="444"/>
      <c r="W88" s="444"/>
      <c r="X88" s="444"/>
      <c r="Y88" s="444"/>
      <c r="Z88" s="444"/>
      <c r="AA88" s="444"/>
      <c r="AB88" s="444"/>
      <c r="AC88" s="444"/>
      <c r="AD88" s="444"/>
      <c r="AE88" s="444"/>
      <c r="AF88" s="444"/>
      <c r="AG88" s="444"/>
      <c r="AH88" s="460"/>
      <c r="AI88" s="460"/>
      <c r="AJ88" s="460"/>
      <c r="AK88" s="460"/>
      <c r="AL88" s="460"/>
      <c r="AM88" s="460"/>
      <c r="AN88" s="460"/>
      <c r="ALJ88" s="398"/>
    </row>
    <row r="89" spans="1:998">
      <c r="A89" s="444"/>
      <c r="B89" s="444"/>
      <c r="C89" s="444"/>
      <c r="D89" s="444"/>
      <c r="E89" s="444"/>
      <c r="F89" s="444"/>
      <c r="G89" s="444"/>
      <c r="H89" s="444"/>
      <c r="I89" s="444"/>
      <c r="J89" s="444"/>
      <c r="K89" s="444"/>
      <c r="L89" s="444"/>
      <c r="M89" s="444"/>
      <c r="N89" s="444"/>
      <c r="O89" s="444"/>
      <c r="P89" s="444"/>
      <c r="Q89" s="444"/>
      <c r="R89" s="444"/>
      <c r="S89" s="444"/>
      <c r="T89" s="444"/>
      <c r="U89" s="444"/>
      <c r="V89" s="444"/>
      <c r="W89" s="444"/>
      <c r="X89" s="444"/>
      <c r="Y89" s="444"/>
      <c r="Z89" s="444"/>
      <c r="AA89" s="444"/>
      <c r="AB89" s="444"/>
      <c r="AC89" s="444"/>
      <c r="AD89" s="444"/>
      <c r="AE89" s="444"/>
      <c r="AF89" s="444"/>
      <c r="AG89" s="444"/>
      <c r="AH89" s="460"/>
      <c r="AI89" s="460"/>
      <c r="AJ89" s="460"/>
      <c r="AK89" s="460"/>
      <c r="AL89" s="460"/>
      <c r="AM89" s="460"/>
      <c r="AN89" s="460"/>
      <c r="ALJ89" s="398"/>
    </row>
    <row r="90" spans="1:998">
      <c r="A90" s="444"/>
      <c r="B90" s="444"/>
      <c r="C90" s="444"/>
      <c r="D90" s="444"/>
      <c r="E90" s="444"/>
      <c r="F90" s="444"/>
      <c r="G90" s="444"/>
      <c r="H90" s="444"/>
      <c r="I90" s="444"/>
      <c r="J90" s="444"/>
      <c r="K90" s="444"/>
      <c r="L90" s="444"/>
      <c r="M90" s="444"/>
      <c r="N90" s="444"/>
      <c r="O90" s="444"/>
      <c r="P90" s="444"/>
      <c r="Q90" s="444"/>
      <c r="R90" s="444"/>
      <c r="S90" s="444"/>
      <c r="T90" s="444"/>
      <c r="U90" s="444"/>
      <c r="V90" s="444"/>
      <c r="W90" s="444"/>
      <c r="X90" s="444"/>
      <c r="Y90" s="444"/>
      <c r="Z90" s="444"/>
      <c r="AA90" s="444"/>
      <c r="AB90" s="444"/>
      <c r="AC90" s="444"/>
      <c r="AD90" s="444"/>
      <c r="AE90" s="444"/>
      <c r="AF90" s="444"/>
      <c r="AG90" s="444"/>
      <c r="AH90" s="460"/>
      <c r="AI90" s="460"/>
      <c r="AJ90" s="460"/>
      <c r="AK90" s="460"/>
      <c r="AL90" s="460"/>
      <c r="AM90" s="460"/>
      <c r="AN90" s="460"/>
      <c r="ALJ90" s="398"/>
    </row>
    <row r="91" spans="1:998">
      <c r="A91" s="444"/>
      <c r="B91" s="444"/>
      <c r="C91" s="444"/>
      <c r="D91" s="444"/>
      <c r="E91" s="444"/>
      <c r="F91" s="444"/>
      <c r="G91" s="444"/>
      <c r="H91" s="444"/>
      <c r="I91" s="444"/>
      <c r="J91" s="444"/>
      <c r="K91" s="444"/>
      <c r="L91" s="444"/>
      <c r="M91" s="444"/>
      <c r="N91" s="444"/>
      <c r="O91" s="444"/>
      <c r="P91" s="444"/>
      <c r="Q91" s="444"/>
      <c r="R91" s="444"/>
      <c r="S91" s="444"/>
      <c r="T91" s="444"/>
      <c r="U91" s="444"/>
      <c r="V91" s="444"/>
      <c r="W91" s="444"/>
      <c r="X91" s="444"/>
      <c r="Y91" s="444"/>
      <c r="Z91" s="444"/>
      <c r="AA91" s="444"/>
      <c r="AB91" s="444"/>
      <c r="AC91" s="444"/>
      <c r="AD91" s="444"/>
      <c r="AE91" s="444"/>
      <c r="AF91" s="444"/>
      <c r="AG91" s="444"/>
      <c r="AH91" s="460"/>
      <c r="AI91" s="460"/>
      <c r="AJ91" s="460"/>
      <c r="AK91" s="460"/>
      <c r="AL91" s="460"/>
      <c r="AM91" s="460"/>
      <c r="AN91" s="460"/>
      <c r="ALJ91" s="398"/>
    </row>
    <row r="92" spans="1:998">
      <c r="A92" s="444"/>
      <c r="B92" s="444"/>
      <c r="C92" s="444"/>
      <c r="D92" s="444"/>
      <c r="E92" s="444"/>
      <c r="F92" s="444"/>
      <c r="G92" s="444"/>
      <c r="H92" s="444"/>
      <c r="I92" s="444"/>
      <c r="J92" s="444"/>
      <c r="K92" s="444"/>
      <c r="L92" s="444"/>
      <c r="M92" s="444"/>
      <c r="N92" s="444"/>
      <c r="O92" s="444"/>
      <c r="P92" s="444"/>
      <c r="Q92" s="444"/>
      <c r="R92" s="444"/>
      <c r="S92" s="444"/>
      <c r="T92" s="444"/>
      <c r="U92" s="444"/>
      <c r="V92" s="444"/>
      <c r="W92" s="444"/>
      <c r="X92" s="444"/>
      <c r="Y92" s="444"/>
      <c r="Z92" s="444"/>
      <c r="AA92" s="444"/>
      <c r="AB92" s="444"/>
      <c r="AC92" s="444"/>
      <c r="AD92" s="444"/>
      <c r="AE92" s="444"/>
      <c r="AF92" s="444"/>
      <c r="AG92" s="444"/>
      <c r="AH92" s="460"/>
      <c r="AI92" s="460"/>
      <c r="AJ92" s="460"/>
      <c r="AK92" s="460"/>
      <c r="AL92" s="460"/>
      <c r="AM92" s="460"/>
      <c r="AN92" s="460"/>
      <c r="ALJ92" s="398"/>
    </row>
    <row r="93" spans="1:998">
      <c r="A93" s="444"/>
      <c r="B93" s="444"/>
      <c r="C93" s="444"/>
      <c r="D93" s="444"/>
      <c r="E93" s="444"/>
      <c r="F93" s="444"/>
      <c r="G93" s="444"/>
      <c r="H93" s="444"/>
      <c r="I93" s="444"/>
      <c r="J93" s="444"/>
      <c r="K93" s="444"/>
      <c r="L93" s="444"/>
      <c r="M93" s="444"/>
      <c r="N93" s="444"/>
      <c r="O93" s="444"/>
      <c r="P93" s="444"/>
      <c r="Q93" s="444"/>
      <c r="R93" s="444"/>
      <c r="S93" s="444"/>
      <c r="T93" s="444"/>
      <c r="U93" s="444"/>
      <c r="V93" s="444"/>
      <c r="W93" s="444"/>
      <c r="X93" s="444"/>
      <c r="Y93" s="444"/>
      <c r="Z93" s="444"/>
      <c r="AA93" s="444"/>
      <c r="AB93" s="444"/>
      <c r="AC93" s="444"/>
      <c r="AD93" s="444"/>
      <c r="AE93" s="444"/>
      <c r="AF93" s="444"/>
      <c r="AG93" s="444"/>
      <c r="AH93" s="460"/>
      <c r="AI93" s="460"/>
      <c r="AJ93" s="460"/>
      <c r="AK93" s="460"/>
      <c r="AL93" s="460"/>
      <c r="AM93" s="460"/>
      <c r="AN93" s="460"/>
      <c r="ALJ93" s="398"/>
    </row>
    <row r="94" spans="1:998">
      <c r="A94" s="444"/>
      <c r="B94" s="444"/>
      <c r="C94" s="444"/>
      <c r="D94" s="444"/>
      <c r="E94" s="444"/>
      <c r="F94" s="444"/>
      <c r="G94" s="444"/>
      <c r="H94" s="444"/>
      <c r="I94" s="444"/>
      <c r="J94" s="444"/>
      <c r="K94" s="444"/>
      <c r="L94" s="444"/>
      <c r="M94" s="444"/>
      <c r="N94" s="444"/>
      <c r="O94" s="444"/>
      <c r="P94" s="444"/>
      <c r="Q94" s="444"/>
      <c r="R94" s="444"/>
      <c r="S94" s="444"/>
      <c r="T94" s="444"/>
      <c r="U94" s="444"/>
      <c r="V94" s="444"/>
      <c r="W94" s="444"/>
      <c r="X94" s="444"/>
      <c r="Y94" s="444"/>
      <c r="Z94" s="444"/>
      <c r="AA94" s="444"/>
      <c r="AB94" s="444"/>
      <c r="AC94" s="444"/>
      <c r="AD94" s="444"/>
      <c r="AE94" s="444"/>
      <c r="AF94" s="444"/>
      <c r="AG94" s="444"/>
      <c r="AH94" s="460"/>
      <c r="AI94" s="460"/>
      <c r="AJ94" s="460"/>
      <c r="AK94" s="460"/>
      <c r="AL94" s="460"/>
      <c r="AM94" s="460"/>
      <c r="AN94" s="460"/>
      <c r="ALJ94" s="398"/>
    </row>
    <row r="95" spans="1:998">
      <c r="A95" s="444"/>
      <c r="B95" s="444"/>
      <c r="C95" s="444"/>
      <c r="D95" s="444"/>
      <c r="E95" s="444"/>
      <c r="F95" s="444"/>
      <c r="G95" s="444"/>
      <c r="H95" s="444"/>
      <c r="I95" s="444"/>
      <c r="J95" s="444"/>
      <c r="K95" s="444"/>
      <c r="L95" s="444"/>
      <c r="M95" s="444"/>
      <c r="N95" s="444"/>
      <c r="O95" s="444"/>
      <c r="P95" s="444"/>
      <c r="Q95" s="444"/>
      <c r="R95" s="444"/>
      <c r="S95" s="444"/>
      <c r="T95" s="444"/>
      <c r="U95" s="444"/>
      <c r="V95" s="444"/>
      <c r="W95" s="444"/>
      <c r="X95" s="444"/>
      <c r="Y95" s="444"/>
      <c r="Z95" s="444"/>
      <c r="AA95" s="444"/>
      <c r="AB95" s="444"/>
      <c r="AC95" s="444"/>
      <c r="AD95" s="444"/>
      <c r="AE95" s="444"/>
      <c r="AF95" s="444"/>
      <c r="AG95" s="444"/>
      <c r="AH95" s="460"/>
      <c r="AI95" s="460"/>
      <c r="AJ95" s="460"/>
      <c r="AK95" s="460"/>
      <c r="AL95" s="460"/>
      <c r="AM95" s="460"/>
      <c r="AN95" s="460"/>
      <c r="ALJ95" s="398"/>
    </row>
    <row r="96" spans="1:998">
      <c r="A96" s="444"/>
      <c r="B96" s="444"/>
      <c r="C96" s="444"/>
      <c r="D96" s="444"/>
      <c r="E96" s="444"/>
      <c r="F96" s="444"/>
      <c r="G96" s="444"/>
      <c r="H96" s="444"/>
      <c r="I96" s="444"/>
      <c r="J96" s="444"/>
      <c r="K96" s="444"/>
      <c r="L96" s="444"/>
      <c r="M96" s="444"/>
      <c r="N96" s="444"/>
      <c r="O96" s="444"/>
      <c r="P96" s="444"/>
      <c r="Q96" s="444"/>
      <c r="R96" s="444"/>
      <c r="S96" s="444"/>
      <c r="T96" s="444"/>
      <c r="U96" s="444"/>
      <c r="V96" s="444"/>
      <c r="W96" s="444"/>
      <c r="X96" s="444"/>
      <c r="Y96" s="444"/>
      <c r="Z96" s="444"/>
      <c r="AA96" s="444"/>
      <c r="AB96" s="444"/>
      <c r="AC96" s="444"/>
      <c r="AD96" s="444"/>
      <c r="AE96" s="444"/>
      <c r="AF96" s="444"/>
      <c r="AG96" s="444"/>
      <c r="AH96" s="460"/>
      <c r="AI96" s="460"/>
      <c r="AJ96" s="460"/>
      <c r="AK96" s="460"/>
      <c r="AL96" s="460"/>
      <c r="AM96" s="460"/>
      <c r="AN96" s="460"/>
      <c r="ALJ96" s="398"/>
    </row>
    <row r="97" spans="1:998">
      <c r="A97" s="444"/>
      <c r="B97" s="444"/>
      <c r="C97" s="444"/>
      <c r="D97" s="444"/>
      <c r="E97" s="444"/>
      <c r="F97" s="444"/>
      <c r="G97" s="444"/>
      <c r="H97" s="444"/>
      <c r="I97" s="444"/>
      <c r="J97" s="444"/>
      <c r="K97" s="444"/>
      <c r="L97" s="444"/>
      <c r="M97" s="444"/>
      <c r="N97" s="444"/>
      <c r="O97" s="444"/>
      <c r="P97" s="444"/>
      <c r="Q97" s="444"/>
      <c r="R97" s="444"/>
      <c r="S97" s="444"/>
      <c r="T97" s="444"/>
      <c r="U97" s="444"/>
      <c r="V97" s="444"/>
      <c r="W97" s="444"/>
      <c r="X97" s="444"/>
      <c r="Y97" s="444"/>
      <c r="Z97" s="444"/>
      <c r="AA97" s="444"/>
      <c r="AB97" s="444"/>
      <c r="AC97" s="444"/>
      <c r="AD97" s="444"/>
      <c r="AE97" s="444"/>
      <c r="AF97" s="444"/>
      <c r="AG97" s="444"/>
      <c r="AH97" s="460"/>
      <c r="AI97" s="460"/>
      <c r="AJ97" s="460"/>
      <c r="AK97" s="460"/>
      <c r="AL97" s="460"/>
      <c r="AM97" s="460"/>
      <c r="AN97" s="460"/>
      <c r="ALJ97" s="398"/>
    </row>
  </sheetData>
  <mergeCells count="1">
    <mergeCell ref="B5:AH5"/>
  </mergeCells>
  <hyperlinks>
    <hyperlink ref="B81" r:id="rId1"/>
    <hyperlink ref="D81" r:id="rId2"/>
    <hyperlink ref="C81"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ATJ30"/>
  <sheetViews>
    <sheetView zoomScale="90" zoomScaleNormal="90" workbookViewId="0">
      <selection activeCell="H21" sqref="H21"/>
    </sheetView>
  </sheetViews>
  <sheetFormatPr baseColWidth="10" defaultColWidth="8.625" defaultRowHeight="15.75"/>
  <cols>
    <col min="1" max="1" width="17.125" style="399" customWidth="1"/>
    <col min="2" max="2" width="10.125" style="399" customWidth="1"/>
    <col min="3" max="3" width="4" style="399" bestFit="1" customWidth="1"/>
    <col min="4" max="4" width="9" style="399" customWidth="1"/>
    <col min="5" max="5" width="4.875" style="399" bestFit="1" customWidth="1"/>
    <col min="6" max="6" width="9.125" style="399" bestFit="1" customWidth="1"/>
    <col min="7" max="7" width="5.375" style="399" customWidth="1"/>
    <col min="8" max="8" width="6.375" style="399" customWidth="1"/>
    <col min="9" max="9" width="4" style="399" bestFit="1" customWidth="1"/>
    <col min="10" max="10" width="7.5" style="399" bestFit="1" customWidth="1"/>
    <col min="11" max="11" width="4.875" style="399" bestFit="1" customWidth="1"/>
    <col min="12" max="12" width="8" style="399" bestFit="1" customWidth="1"/>
    <col min="13" max="13" width="9.125" style="399" bestFit="1" customWidth="1"/>
    <col min="14" max="14" width="4" style="399" bestFit="1" customWidth="1"/>
    <col min="15" max="15" width="6.375" style="399" customWidth="1"/>
    <col min="16" max="16" width="4" style="399" bestFit="1" customWidth="1"/>
    <col min="17" max="17" width="7.5" style="399" bestFit="1" customWidth="1"/>
    <col min="18" max="18" width="4.875" style="399" bestFit="1" customWidth="1"/>
    <col min="19" max="19" width="8" style="399" bestFit="1" customWidth="1"/>
    <col min="20" max="20" width="9.125" style="399" bestFit="1" customWidth="1"/>
    <col min="21" max="21" width="4" style="399" bestFit="1" customWidth="1"/>
    <col min="22" max="22" width="6.375" style="399" customWidth="1"/>
    <col min="23" max="23" width="4" style="399" bestFit="1" customWidth="1"/>
    <col min="24" max="24" width="7.5" style="399" bestFit="1" customWidth="1"/>
    <col min="25" max="25" width="4.875" style="399" bestFit="1" customWidth="1"/>
    <col min="26" max="26" width="8" style="399" bestFit="1" customWidth="1"/>
    <col min="27" max="27" width="9.125" style="399" bestFit="1" customWidth="1"/>
    <col min="28" max="28" width="4" style="399" bestFit="1" customWidth="1"/>
    <col min="29" max="29" width="6.375" style="399" customWidth="1"/>
    <col min="30" max="30" width="4" style="399" bestFit="1" customWidth="1"/>
    <col min="31" max="31" width="7.5" style="399" bestFit="1" customWidth="1"/>
    <col min="32" max="32" width="4.875" style="399" bestFit="1" customWidth="1"/>
    <col min="33" max="33" width="8" style="399" bestFit="1" customWidth="1"/>
    <col min="34" max="34" width="9.125" style="399" bestFit="1" customWidth="1"/>
    <col min="35" max="35" width="4" style="399" bestFit="1" customWidth="1"/>
    <col min="36" max="36" width="6.375" style="399" customWidth="1"/>
    <col min="37" max="37" width="4" style="399" bestFit="1" customWidth="1"/>
    <col min="38" max="38" width="7.5" style="399" bestFit="1" customWidth="1"/>
    <col min="39" max="39" width="4.875" style="399" bestFit="1" customWidth="1"/>
    <col min="40" max="40" width="8" style="399" bestFit="1" customWidth="1"/>
    <col min="41" max="41" width="9.125" style="399" bestFit="1" customWidth="1"/>
    <col min="42" max="42" width="4" style="399" bestFit="1" customWidth="1"/>
    <col min="43" max="43" width="6.375" style="399" customWidth="1"/>
    <col min="44" max="44" width="4" style="399" bestFit="1" customWidth="1"/>
    <col min="45" max="45" width="7.5" style="399" bestFit="1" customWidth="1"/>
    <col min="46" max="46" width="4.875" style="399" bestFit="1" customWidth="1"/>
    <col min="47" max="47" width="8" style="399" bestFit="1" customWidth="1"/>
    <col min="48" max="48" width="9.125" style="399" bestFit="1" customWidth="1"/>
    <col min="49" max="49" width="4" style="399" bestFit="1" customWidth="1"/>
    <col min="50" max="50" width="6.375" style="399" customWidth="1"/>
    <col min="51" max="51" width="4" style="399" bestFit="1" customWidth="1"/>
    <col min="52" max="52" width="7.5" style="399" bestFit="1" customWidth="1"/>
    <col min="53" max="53" width="4.875" style="399" bestFit="1" customWidth="1"/>
    <col min="54" max="54" width="8" style="399" bestFit="1" customWidth="1"/>
    <col min="55" max="55" width="9.125" style="399" bestFit="1" customWidth="1"/>
    <col min="56" max="56" width="4" style="399" bestFit="1" customWidth="1"/>
    <col min="57" max="57" width="6.375" style="399" customWidth="1"/>
    <col min="58" max="58" width="4" style="399" bestFit="1" customWidth="1"/>
    <col min="59" max="59" width="7.5" style="399" bestFit="1" customWidth="1"/>
    <col min="60" max="60" width="4.875" style="399" bestFit="1" customWidth="1"/>
    <col min="61" max="61" width="8" style="399" bestFit="1" customWidth="1"/>
    <col min="62" max="62" width="9.125" style="399" bestFit="1" customWidth="1"/>
    <col min="63" max="63" width="4" style="399" bestFit="1" customWidth="1"/>
    <col min="64" max="64" width="6.375" style="399" customWidth="1"/>
    <col min="65" max="65" width="4" style="399" bestFit="1" customWidth="1"/>
    <col min="66" max="66" width="7.5" style="399" bestFit="1" customWidth="1"/>
    <col min="67" max="67" width="4.875" style="399" bestFit="1" customWidth="1"/>
    <col min="68" max="68" width="8" style="399" bestFit="1" customWidth="1"/>
    <col min="69" max="69" width="9.125" style="399" bestFit="1" customWidth="1"/>
    <col min="70" max="70" width="4" style="399" bestFit="1" customWidth="1"/>
    <col min="71" max="71" width="6.375" style="399" customWidth="1"/>
    <col min="72" max="72" width="4" style="399" bestFit="1" customWidth="1"/>
    <col min="73" max="73" width="7.5" style="399" bestFit="1" customWidth="1"/>
    <col min="74" max="74" width="4.875" style="399" bestFit="1" customWidth="1"/>
    <col min="75" max="75" width="8" style="399" bestFit="1" customWidth="1"/>
    <col min="76" max="76" width="9.125" style="399" bestFit="1" customWidth="1"/>
    <col min="77" max="77" width="4" style="399" bestFit="1" customWidth="1"/>
    <col min="78" max="78" width="6.375" style="399" customWidth="1"/>
    <col min="79" max="79" width="4" style="399" bestFit="1" customWidth="1"/>
    <col min="80" max="80" width="7.5" style="399" bestFit="1" customWidth="1"/>
    <col min="81" max="81" width="4.875" style="399" bestFit="1" customWidth="1"/>
    <col min="82" max="82" width="8" style="399" bestFit="1" customWidth="1"/>
    <col min="83" max="83" width="9.125" style="399" bestFit="1" customWidth="1"/>
    <col min="84" max="84" width="4" style="399" bestFit="1" customWidth="1"/>
    <col min="85" max="85" width="6.375" style="399" customWidth="1"/>
    <col min="86" max="86" width="4" style="399" bestFit="1" customWidth="1"/>
    <col min="87" max="87" width="7.5" style="399" bestFit="1" customWidth="1"/>
    <col min="88" max="88" width="4.875" style="399" bestFit="1" customWidth="1"/>
    <col min="89" max="89" width="8" style="399" bestFit="1" customWidth="1"/>
    <col min="90" max="90" width="9.125" style="399" bestFit="1" customWidth="1"/>
    <col min="91" max="91" width="4" style="399" bestFit="1" customWidth="1"/>
    <col min="92" max="92" width="6.375" style="399" customWidth="1"/>
    <col min="93" max="93" width="4" style="399" bestFit="1" customWidth="1"/>
    <col min="94" max="94" width="7.5" style="399" bestFit="1" customWidth="1"/>
    <col min="95" max="95" width="4.875" style="399" bestFit="1" customWidth="1"/>
    <col min="96" max="96" width="8" style="399" bestFit="1" customWidth="1"/>
    <col min="97" max="97" width="9.125" style="399" bestFit="1" customWidth="1"/>
    <col min="98" max="98" width="4" style="399" bestFit="1" customWidth="1"/>
    <col min="99" max="99" width="6.375" style="399" customWidth="1"/>
    <col min="100" max="100" width="4" style="399" bestFit="1" customWidth="1"/>
    <col min="101" max="101" width="7.5" style="399" bestFit="1" customWidth="1"/>
    <col min="102" max="102" width="4.875" style="399" bestFit="1" customWidth="1"/>
    <col min="103" max="103" width="8" style="399" bestFit="1" customWidth="1"/>
    <col min="104" max="104" width="9.125" style="399" bestFit="1" customWidth="1"/>
    <col min="105" max="105" width="4" style="399" bestFit="1" customWidth="1"/>
    <col min="106" max="106" width="6.375" style="399" customWidth="1"/>
    <col min="107" max="107" width="4" style="399" bestFit="1" customWidth="1"/>
    <col min="108" max="108" width="7.5" style="399" bestFit="1" customWidth="1"/>
    <col min="109" max="109" width="4.875" style="399" bestFit="1" customWidth="1"/>
    <col min="110" max="110" width="8" style="399" bestFit="1" customWidth="1"/>
    <col min="111" max="111" width="9.125" style="399" bestFit="1" customWidth="1"/>
    <col min="112" max="112" width="4" style="399" bestFit="1" customWidth="1"/>
    <col min="113" max="113" width="6.375" style="399" customWidth="1"/>
    <col min="114" max="114" width="4" style="399" bestFit="1" customWidth="1"/>
    <col min="115" max="115" width="7.5" style="399" bestFit="1" customWidth="1"/>
    <col min="116" max="116" width="4.875" style="399" bestFit="1" customWidth="1"/>
    <col min="117" max="117" width="8" style="399" bestFit="1" customWidth="1"/>
    <col min="118" max="118" width="9.125" style="399" bestFit="1" customWidth="1"/>
    <col min="119" max="119" width="4" style="399" bestFit="1" customWidth="1"/>
    <col min="120" max="120" width="6.375" style="399" customWidth="1"/>
    <col min="121" max="121" width="4" style="399" bestFit="1" customWidth="1"/>
    <col min="122" max="122" width="7.5" style="399" bestFit="1" customWidth="1"/>
    <col min="123" max="123" width="4.875" style="399" bestFit="1" customWidth="1"/>
    <col min="124" max="124" width="8" style="399" bestFit="1" customWidth="1"/>
    <col min="125" max="125" width="9.125" style="399" bestFit="1" customWidth="1"/>
    <col min="126" max="126" width="4" style="399" bestFit="1" customWidth="1"/>
    <col min="127" max="127" width="6.375" style="399" customWidth="1"/>
    <col min="128" max="128" width="4" style="399" bestFit="1" customWidth="1"/>
    <col min="129" max="129" width="7.5" style="399" bestFit="1" customWidth="1"/>
    <col min="130" max="130" width="4.875" style="399" bestFit="1" customWidth="1"/>
    <col min="131" max="131" width="8" style="399" bestFit="1" customWidth="1"/>
    <col min="132" max="132" width="9.125" style="399" bestFit="1" customWidth="1"/>
    <col min="133" max="133" width="4" style="399" bestFit="1" customWidth="1"/>
    <col min="134" max="134" width="6.375" style="399" customWidth="1"/>
    <col min="135" max="135" width="4" style="399" bestFit="1" customWidth="1"/>
    <col min="136" max="136" width="7.5" style="399" bestFit="1" customWidth="1"/>
    <col min="137" max="137" width="4.875" style="399" bestFit="1" customWidth="1"/>
    <col min="138" max="138" width="8" style="399" bestFit="1" customWidth="1"/>
    <col min="139" max="139" width="9.125" style="399" bestFit="1" customWidth="1"/>
    <col min="140" max="140" width="4" style="399" bestFit="1" customWidth="1"/>
    <col min="141" max="141" width="6.375" style="399" customWidth="1"/>
    <col min="142" max="142" width="4" style="399" bestFit="1" customWidth="1"/>
    <col min="143" max="143" width="7.5" style="399" bestFit="1" customWidth="1"/>
    <col min="144" max="144" width="4.875" style="399" bestFit="1" customWidth="1"/>
    <col min="145" max="145" width="8" style="399" bestFit="1" customWidth="1"/>
    <col min="146" max="146" width="9.125" style="399" bestFit="1" customWidth="1"/>
    <col min="147" max="147" width="4" style="399" bestFit="1" customWidth="1"/>
    <col min="148" max="148" width="6.375" style="399" customWidth="1"/>
    <col min="149" max="149" width="4" style="399" bestFit="1" customWidth="1"/>
    <col min="150" max="150" width="7.5" style="399" bestFit="1" customWidth="1"/>
    <col min="151" max="151" width="4.875" style="399" bestFit="1" customWidth="1"/>
    <col min="152" max="152" width="8" style="399" bestFit="1" customWidth="1"/>
    <col min="153" max="153" width="9.125" style="399" bestFit="1" customWidth="1"/>
    <col min="154" max="154" width="4" style="399" bestFit="1" customWidth="1"/>
    <col min="155" max="155" width="6.375" style="399" customWidth="1"/>
    <col min="156" max="156" width="4" style="399" bestFit="1" customWidth="1"/>
    <col min="157" max="157" width="7.5" style="399" bestFit="1" customWidth="1"/>
    <col min="158" max="158" width="4.875" style="399" bestFit="1" customWidth="1"/>
    <col min="159" max="159" width="8" style="399" bestFit="1" customWidth="1"/>
    <col min="160" max="160" width="9.125" style="399" bestFit="1" customWidth="1"/>
    <col min="161" max="161" width="4" style="399" bestFit="1" customWidth="1"/>
    <col min="162" max="162" width="6.375" style="399" customWidth="1"/>
    <col min="163" max="163" width="4" style="399" bestFit="1" customWidth="1"/>
    <col min="164" max="164" width="7.5" style="399" bestFit="1" customWidth="1"/>
    <col min="165" max="165" width="4.875" style="399" bestFit="1" customWidth="1"/>
    <col min="166" max="166" width="8" style="399" bestFit="1" customWidth="1"/>
    <col min="167" max="167" width="9.125" style="399" bestFit="1" customWidth="1"/>
    <col min="168" max="168" width="4" style="399" bestFit="1" customWidth="1"/>
    <col min="169" max="169" width="6.375" style="399" customWidth="1"/>
    <col min="170" max="170" width="4" style="399" bestFit="1" customWidth="1"/>
    <col min="171" max="171" width="7.5" style="399" bestFit="1" customWidth="1"/>
    <col min="172" max="172" width="4.875" style="399" bestFit="1" customWidth="1"/>
    <col min="173" max="173" width="8" style="399" bestFit="1" customWidth="1"/>
    <col min="174" max="174" width="9.125" style="399" bestFit="1" customWidth="1"/>
    <col min="175" max="175" width="4" style="399" bestFit="1" customWidth="1"/>
    <col min="176" max="176" width="6.375" style="399" customWidth="1"/>
    <col min="177" max="177" width="4" style="399" bestFit="1" customWidth="1"/>
    <col min="178" max="178" width="7.5" style="399" bestFit="1" customWidth="1"/>
    <col min="179" max="179" width="4.875" style="399" bestFit="1" customWidth="1"/>
    <col min="180" max="180" width="8" style="399" bestFit="1" customWidth="1"/>
    <col min="181" max="181" width="9.125" style="399" bestFit="1" customWidth="1"/>
    <col min="182" max="182" width="4" style="399" bestFit="1" customWidth="1"/>
    <col min="183" max="183" width="6.375" style="399" customWidth="1"/>
    <col min="184" max="184" width="4" style="399" bestFit="1" customWidth="1"/>
    <col min="185" max="185" width="7.5" style="399" bestFit="1" customWidth="1"/>
    <col min="186" max="186" width="4.875" style="399" bestFit="1" customWidth="1"/>
    <col min="187" max="187" width="8" style="399" bestFit="1" customWidth="1"/>
    <col min="188" max="188" width="9.125" style="399" bestFit="1" customWidth="1"/>
    <col min="189" max="189" width="4" style="399" bestFit="1" customWidth="1"/>
    <col min="190" max="190" width="6.375" style="399" customWidth="1"/>
    <col min="191" max="191" width="4" style="399" bestFit="1" customWidth="1"/>
    <col min="192" max="192" width="7.5" style="399" bestFit="1" customWidth="1"/>
    <col min="193" max="193" width="4.875" style="399" bestFit="1" customWidth="1"/>
    <col min="194" max="194" width="8" style="399" bestFit="1" customWidth="1"/>
    <col min="195" max="195" width="9.125" style="399" bestFit="1" customWidth="1"/>
    <col min="196" max="196" width="4" style="399" bestFit="1" customWidth="1"/>
    <col min="197" max="197" width="6.375" style="399" customWidth="1"/>
    <col min="198" max="198" width="4" style="399" bestFit="1" customWidth="1"/>
    <col min="199" max="199" width="7.5" style="399" bestFit="1" customWidth="1"/>
    <col min="200" max="200" width="4.875" style="399" bestFit="1" customWidth="1"/>
    <col min="201" max="201" width="8" style="399" bestFit="1" customWidth="1"/>
    <col min="202" max="202" width="9.125" style="399" bestFit="1" customWidth="1"/>
    <col min="203" max="203" width="4" style="399" bestFit="1" customWidth="1"/>
    <col min="204" max="204" width="6.375" style="399" customWidth="1"/>
    <col min="205" max="205" width="4" style="399" bestFit="1" customWidth="1"/>
    <col min="206" max="206" width="7.5" style="399" bestFit="1" customWidth="1"/>
    <col min="207" max="207" width="4.875" style="399" bestFit="1" customWidth="1"/>
    <col min="208" max="208" width="8" style="399" bestFit="1" customWidth="1"/>
    <col min="209" max="209" width="9.125" style="399" bestFit="1" customWidth="1"/>
    <col min="210" max="210" width="4" style="399" bestFit="1" customWidth="1"/>
    <col min="211" max="211" width="6.375" style="399" customWidth="1"/>
    <col min="212" max="212" width="4" style="399" bestFit="1" customWidth="1"/>
    <col min="213" max="213" width="7.5" style="399" bestFit="1" customWidth="1"/>
    <col min="214" max="214" width="4.875" style="399" bestFit="1" customWidth="1"/>
    <col min="215" max="215" width="8" style="399" bestFit="1" customWidth="1"/>
    <col min="216" max="216" width="9.125" style="399" bestFit="1" customWidth="1"/>
    <col min="217" max="217" width="4" style="399" bestFit="1" customWidth="1"/>
    <col min="218" max="218" width="6.375" style="399" customWidth="1"/>
    <col min="219" max="219" width="4" style="399" bestFit="1" customWidth="1"/>
    <col min="220" max="220" width="7.5" style="399" bestFit="1" customWidth="1"/>
    <col min="221" max="221" width="4.875" style="399" bestFit="1" customWidth="1"/>
    <col min="222" max="222" width="8" style="399" bestFit="1" customWidth="1"/>
    <col min="223" max="223" width="9.125" style="399" bestFit="1" customWidth="1"/>
    <col min="224" max="224" width="4" style="399" bestFit="1" customWidth="1"/>
    <col min="225" max="225" width="5.625" style="399" bestFit="1" customWidth="1"/>
    <col min="226" max="226" width="4" style="399" bestFit="1" customWidth="1"/>
    <col min="227" max="227" width="7.5" style="399" bestFit="1" customWidth="1"/>
    <col min="228" max="228" width="4.875" style="399" bestFit="1" customWidth="1"/>
    <col min="229" max="229" width="8" style="399" bestFit="1" customWidth="1"/>
    <col min="230" max="230" width="9.125" style="399" bestFit="1" customWidth="1"/>
    <col min="231" max="231" width="4" style="399" bestFit="1" customWidth="1"/>
    <col min="232" max="232" width="5.625" style="399" bestFit="1" customWidth="1"/>
    <col min="233" max="233" width="4" style="399" bestFit="1" customWidth="1"/>
    <col min="234" max="234" width="7.5" style="399" bestFit="1" customWidth="1"/>
    <col min="235" max="235" width="4.875" style="399" bestFit="1" customWidth="1"/>
    <col min="236" max="236" width="8" style="399" bestFit="1" customWidth="1"/>
    <col min="237" max="237" width="9.125" style="399" bestFit="1" customWidth="1"/>
    <col min="238" max="238" width="4" style="399" bestFit="1" customWidth="1"/>
    <col min="239" max="239" width="5.625" style="399" bestFit="1" customWidth="1"/>
    <col min="240" max="240" width="4" style="399" bestFit="1" customWidth="1"/>
    <col min="241" max="241" width="7.5" style="399" bestFit="1" customWidth="1"/>
    <col min="242" max="242" width="4" style="399" bestFit="1" customWidth="1"/>
    <col min="243" max="243" width="8" style="399" bestFit="1" customWidth="1"/>
    <col min="244" max="244" width="9.125" style="399" bestFit="1" customWidth="1"/>
    <col min="245" max="245" width="4" style="399" bestFit="1" customWidth="1"/>
    <col min="246" max="246" width="5.625" style="399" bestFit="1" customWidth="1"/>
    <col min="247" max="247" width="4" style="399" bestFit="1" customWidth="1"/>
    <col min="248" max="248" width="7.5" style="399" bestFit="1" customWidth="1"/>
    <col min="249" max="249" width="4" style="399" bestFit="1" customWidth="1"/>
    <col min="250" max="250" width="8" style="399" bestFit="1" customWidth="1"/>
    <col min="251" max="251" width="9.125" style="399" bestFit="1" customWidth="1"/>
    <col min="252" max="252" width="4" style="399" bestFit="1" customWidth="1"/>
    <col min="253" max="253" width="5.625" style="399" bestFit="1" customWidth="1"/>
    <col min="254" max="254" width="4" style="399" bestFit="1" customWidth="1"/>
    <col min="255" max="255" width="7.5" style="399" bestFit="1" customWidth="1"/>
    <col min="256" max="256" width="4" style="399" bestFit="1" customWidth="1"/>
    <col min="257" max="257" width="8" style="399" bestFit="1" customWidth="1"/>
    <col min="258" max="258" width="9.125" style="399" bestFit="1" customWidth="1"/>
    <col min="259" max="259" width="4" style="399" bestFit="1" customWidth="1"/>
    <col min="260" max="260" width="5.625" style="399" bestFit="1" customWidth="1"/>
    <col min="261" max="261" width="4" style="399" bestFit="1" customWidth="1"/>
    <col min="262" max="262" width="7.5" style="399" bestFit="1" customWidth="1"/>
    <col min="263" max="263" width="5.625" style="399" bestFit="1" customWidth="1"/>
    <col min="264" max="264" width="8" style="399" bestFit="1" customWidth="1"/>
    <col min="265" max="265" width="9.125" style="399" bestFit="1" customWidth="1"/>
    <col min="266" max="266" width="4" style="399" bestFit="1" customWidth="1"/>
    <col min="267" max="267" width="5.625" style="399" bestFit="1" customWidth="1"/>
    <col min="268" max="268" width="4" style="399" bestFit="1" customWidth="1"/>
    <col min="269" max="269" width="7.5" style="399" bestFit="1" customWidth="1"/>
    <col min="270" max="270" width="4" style="399" bestFit="1" customWidth="1"/>
    <col min="271" max="271" width="8" style="399" bestFit="1" customWidth="1"/>
    <col min="272" max="272" width="9.125" style="399" bestFit="1" customWidth="1"/>
    <col min="273" max="273" width="4" style="399" bestFit="1" customWidth="1"/>
    <col min="274" max="274" width="5.625" style="399" bestFit="1" customWidth="1"/>
    <col min="275" max="275" width="4" style="399" bestFit="1" customWidth="1"/>
    <col min="276" max="276" width="7.5" style="399" bestFit="1" customWidth="1"/>
    <col min="277" max="277" width="4.875" style="399" bestFit="1" customWidth="1"/>
    <col min="278" max="278" width="8" style="399" bestFit="1" customWidth="1"/>
    <col min="279" max="279" width="9.125" style="399" bestFit="1" customWidth="1"/>
    <col min="280" max="280" width="4" style="399" bestFit="1" customWidth="1"/>
    <col min="281" max="281" width="5.625" style="399" bestFit="1" customWidth="1"/>
    <col min="282" max="282" width="4" style="399" bestFit="1" customWidth="1"/>
    <col min="283" max="283" width="7.5" style="399" bestFit="1" customWidth="1"/>
    <col min="284" max="284" width="4.875" style="399" bestFit="1" customWidth="1"/>
    <col min="285" max="285" width="8" style="399" bestFit="1" customWidth="1"/>
    <col min="286" max="286" width="9.125" style="399" bestFit="1" customWidth="1"/>
    <col min="287" max="287" width="4" style="399" bestFit="1" customWidth="1"/>
    <col min="288" max="288" width="5.625" style="399" bestFit="1" customWidth="1"/>
    <col min="289" max="289" width="4" style="399" bestFit="1" customWidth="1"/>
    <col min="290" max="290" width="7.5" style="399" bestFit="1" customWidth="1"/>
    <col min="291" max="291" width="4.875" style="399" bestFit="1" customWidth="1"/>
    <col min="292" max="292" width="8" style="399" bestFit="1" customWidth="1"/>
    <col min="293" max="293" width="9.125" style="399" bestFit="1" customWidth="1"/>
    <col min="294" max="294" width="4" style="399" bestFit="1" customWidth="1"/>
    <col min="295" max="295" width="5.625" style="399" bestFit="1" customWidth="1"/>
    <col min="296" max="296" width="4" style="399" bestFit="1" customWidth="1"/>
    <col min="297" max="297" width="7.5" style="399" bestFit="1" customWidth="1"/>
    <col min="298" max="298" width="4.875" style="399" bestFit="1" customWidth="1"/>
    <col min="299" max="299" width="8" style="399" bestFit="1" customWidth="1"/>
    <col min="300" max="300" width="9.125" style="399" bestFit="1" customWidth="1"/>
    <col min="301" max="301" width="4" style="399" bestFit="1" customWidth="1"/>
    <col min="302" max="302" width="5.625" style="399" bestFit="1" customWidth="1"/>
    <col min="303" max="303" width="4" style="399" bestFit="1" customWidth="1"/>
    <col min="304" max="304" width="7.5" style="399" bestFit="1" customWidth="1"/>
    <col min="305" max="305" width="4" style="399" bestFit="1" customWidth="1"/>
    <col min="306" max="306" width="8" style="399" bestFit="1" customWidth="1"/>
    <col min="307" max="307" width="9.125" style="399" bestFit="1" customWidth="1"/>
    <col min="308" max="308" width="4" style="399" bestFit="1" customWidth="1"/>
    <col min="309" max="309" width="5.625" style="399" bestFit="1" customWidth="1"/>
    <col min="310" max="310" width="4" style="399" bestFit="1" customWidth="1"/>
    <col min="311" max="311" width="7.5" style="399" bestFit="1" customWidth="1"/>
    <col min="312" max="312" width="5.625" style="399" bestFit="1" customWidth="1"/>
    <col min="313" max="313" width="8" style="399" bestFit="1" customWidth="1"/>
    <col min="314" max="314" width="9.125" style="399" bestFit="1" customWidth="1"/>
    <col min="315" max="315" width="4" style="399" bestFit="1" customWidth="1"/>
    <col min="316" max="316" width="5.625" style="399" bestFit="1" customWidth="1"/>
    <col min="317" max="317" width="4" style="399" bestFit="1" customWidth="1"/>
    <col min="318" max="318" width="7.5" style="399" bestFit="1" customWidth="1"/>
    <col min="319" max="319" width="4" style="399" bestFit="1" customWidth="1"/>
    <col min="320" max="320" width="8" style="399" bestFit="1" customWidth="1"/>
    <col min="321" max="321" width="9.125" style="399" bestFit="1" customWidth="1"/>
    <col min="322" max="322" width="4" style="399" bestFit="1" customWidth="1"/>
    <col min="323" max="323" width="5.625" style="399" bestFit="1" customWidth="1"/>
    <col min="324" max="324" width="4" style="399" bestFit="1" customWidth="1"/>
    <col min="325" max="325" width="7.5" style="399" bestFit="1" customWidth="1"/>
    <col min="326" max="326" width="5.625" style="399" bestFit="1" customWidth="1"/>
    <col min="327" max="327" width="8" style="399" bestFit="1" customWidth="1"/>
    <col min="328" max="328" width="9.125" style="399" bestFit="1" customWidth="1"/>
    <col min="329" max="329" width="4" style="399" bestFit="1" customWidth="1"/>
    <col min="330" max="330" width="5.625" style="399" bestFit="1" customWidth="1"/>
    <col min="331" max="331" width="4" style="399" bestFit="1" customWidth="1"/>
    <col min="332" max="332" width="7.5" style="399" bestFit="1" customWidth="1"/>
    <col min="333" max="333" width="4" style="399" bestFit="1" customWidth="1"/>
    <col min="334" max="334" width="8" style="399" bestFit="1" customWidth="1"/>
    <col min="335" max="335" width="9.125" style="399" bestFit="1" customWidth="1"/>
    <col min="336" max="336" width="4" style="399" bestFit="1" customWidth="1"/>
    <col min="337" max="337" width="5.625" style="399" bestFit="1" customWidth="1"/>
    <col min="338" max="338" width="4" style="399" bestFit="1" customWidth="1"/>
    <col min="339" max="339" width="7.5" style="399" bestFit="1" customWidth="1"/>
    <col min="340" max="340" width="5.625" style="399" bestFit="1" customWidth="1"/>
    <col min="341" max="341" width="8" style="399" bestFit="1" customWidth="1"/>
    <col min="342" max="342" width="9.125" style="399" bestFit="1" customWidth="1"/>
    <col min="343" max="343" width="4" style="399" bestFit="1" customWidth="1"/>
    <col min="344" max="344" width="5.625" style="399" bestFit="1" customWidth="1"/>
    <col min="345" max="345" width="4" style="399" bestFit="1" customWidth="1"/>
    <col min="346" max="346" width="7.5" style="399" bestFit="1" customWidth="1"/>
    <col min="347" max="347" width="4" style="399" bestFit="1" customWidth="1"/>
    <col min="348" max="348" width="8" style="399" bestFit="1" customWidth="1"/>
    <col min="349" max="349" width="9.125" style="399" bestFit="1" customWidth="1"/>
    <col min="350" max="350" width="4" style="399" bestFit="1" customWidth="1"/>
    <col min="351" max="351" width="5.625" style="399" bestFit="1" customWidth="1"/>
    <col min="352" max="352" width="4" style="399" bestFit="1" customWidth="1"/>
    <col min="353" max="353" width="7.5" style="399" bestFit="1" customWidth="1"/>
    <col min="354" max="354" width="4" style="399" bestFit="1" customWidth="1"/>
    <col min="355" max="355" width="8" style="399" bestFit="1" customWidth="1"/>
    <col min="356" max="356" width="9.125" style="399" bestFit="1" customWidth="1"/>
    <col min="357" max="357" width="4" style="399" bestFit="1" customWidth="1"/>
    <col min="358" max="358" width="5.625" style="399" bestFit="1" customWidth="1"/>
    <col min="359" max="359" width="4" style="399" bestFit="1" customWidth="1"/>
    <col min="360" max="360" width="7.5" style="399" bestFit="1" customWidth="1"/>
    <col min="361" max="361" width="4" style="399" bestFit="1" customWidth="1"/>
    <col min="362" max="362" width="8" style="399" bestFit="1" customWidth="1"/>
    <col min="363" max="363" width="9.125" style="399" bestFit="1" customWidth="1"/>
    <col min="364" max="364" width="4" style="399" bestFit="1" customWidth="1"/>
    <col min="365" max="365" width="5.625" style="399" bestFit="1" customWidth="1"/>
    <col min="366" max="366" width="4" style="399" bestFit="1" customWidth="1"/>
    <col min="367" max="367" width="7.5" style="399" bestFit="1" customWidth="1"/>
    <col min="368" max="368" width="4" style="399" bestFit="1" customWidth="1"/>
    <col min="369" max="369" width="8" style="399" bestFit="1" customWidth="1"/>
    <col min="370" max="370" width="9.125" style="399" bestFit="1" customWidth="1"/>
    <col min="371" max="371" width="4" style="399" bestFit="1" customWidth="1"/>
    <col min="372" max="372" width="5.625" style="399" bestFit="1" customWidth="1"/>
    <col min="373" max="373" width="4" style="399" bestFit="1" customWidth="1"/>
    <col min="374" max="374" width="7.5" style="399" bestFit="1" customWidth="1"/>
    <col min="375" max="375" width="4" style="399" bestFit="1" customWidth="1"/>
    <col min="376" max="376" width="8" style="399" bestFit="1" customWidth="1"/>
    <col min="377" max="377" width="9.125" style="399" bestFit="1" customWidth="1"/>
    <col min="378" max="378" width="4" style="399" bestFit="1" customWidth="1"/>
    <col min="379" max="379" width="5.625" style="399" bestFit="1" customWidth="1"/>
    <col min="380" max="380" width="4" style="399" bestFit="1" customWidth="1"/>
    <col min="381" max="381" width="7.5" style="399" bestFit="1" customWidth="1"/>
    <col min="382" max="382" width="4" style="399" bestFit="1" customWidth="1"/>
    <col min="383" max="383" width="8" style="399" bestFit="1" customWidth="1"/>
    <col min="384" max="384" width="9.125" style="399" bestFit="1" customWidth="1"/>
    <col min="385" max="385" width="4" style="399" bestFit="1" customWidth="1"/>
    <col min="386" max="386" width="5.625" style="399" bestFit="1" customWidth="1"/>
    <col min="387" max="387" width="4" style="399" bestFit="1" customWidth="1"/>
    <col min="388" max="388" width="7.5" style="399" bestFit="1" customWidth="1"/>
    <col min="389" max="389" width="4" style="399" bestFit="1" customWidth="1"/>
    <col min="390" max="390" width="8" style="399" bestFit="1" customWidth="1"/>
    <col min="391" max="391" width="9.125" style="399" bestFit="1" customWidth="1"/>
    <col min="392" max="392" width="4" style="399" bestFit="1" customWidth="1"/>
    <col min="393" max="393" width="5.625" style="399" bestFit="1" customWidth="1"/>
    <col min="394" max="394" width="4" style="399" bestFit="1" customWidth="1"/>
    <col min="395" max="395" width="7.5" style="399" bestFit="1" customWidth="1"/>
    <col min="396" max="396" width="4.875" style="399" bestFit="1" customWidth="1"/>
    <col min="397" max="397" width="8" style="399" bestFit="1" customWidth="1"/>
    <col min="398" max="398" width="9.125" style="399" bestFit="1" customWidth="1"/>
    <col min="399" max="399" width="4" style="399" bestFit="1" customWidth="1"/>
    <col min="400" max="400" width="5.625" style="399" bestFit="1" customWidth="1"/>
    <col min="401" max="401" width="4" style="399" bestFit="1" customWidth="1"/>
    <col min="402" max="402" width="7.5" style="399" bestFit="1" customWidth="1"/>
    <col min="403" max="403" width="4.875" style="399" bestFit="1" customWidth="1"/>
    <col min="404" max="404" width="8" style="399" bestFit="1" customWidth="1"/>
    <col min="405" max="405" width="9.125" style="399" bestFit="1" customWidth="1"/>
    <col min="406" max="406" width="4" style="399" bestFit="1" customWidth="1"/>
    <col min="407" max="407" width="5.625" style="399" bestFit="1" customWidth="1"/>
    <col min="408" max="408" width="4" style="399" bestFit="1" customWidth="1"/>
    <col min="409" max="409" width="7.5" style="399" bestFit="1" customWidth="1"/>
    <col min="410" max="410" width="5.625" style="399" bestFit="1" customWidth="1"/>
    <col min="411" max="411" width="8" style="399" bestFit="1" customWidth="1"/>
    <col min="412" max="412" width="9.125" style="399" bestFit="1" customWidth="1"/>
    <col min="413" max="413" width="4" style="399" bestFit="1" customWidth="1"/>
    <col min="414" max="414" width="5.625" style="399" bestFit="1" customWidth="1"/>
    <col min="415" max="415" width="4" style="399" bestFit="1" customWidth="1"/>
    <col min="416" max="416" width="7.5" style="399" bestFit="1" customWidth="1"/>
    <col min="417" max="417" width="5.625" style="399" bestFit="1" customWidth="1"/>
    <col min="418" max="418" width="8" style="399" bestFit="1" customWidth="1"/>
    <col min="419" max="419" width="9.125" style="399" bestFit="1" customWidth="1"/>
    <col min="420" max="420" width="4" style="399" bestFit="1" customWidth="1"/>
    <col min="421" max="421" width="5.625" style="399" bestFit="1" customWidth="1"/>
    <col min="422" max="422" width="4" style="399" bestFit="1" customWidth="1"/>
    <col min="423" max="423" width="7.5" style="399" bestFit="1" customWidth="1"/>
    <col min="424" max="424" width="5.625" style="399" bestFit="1" customWidth="1"/>
    <col min="425" max="425" width="8" style="399" bestFit="1" customWidth="1"/>
    <col min="426" max="426" width="9.125" style="399" bestFit="1" customWidth="1"/>
    <col min="427" max="427" width="4" style="399" bestFit="1" customWidth="1"/>
    <col min="428" max="428" width="5.625" style="399" bestFit="1" customWidth="1"/>
    <col min="429" max="429" width="4" style="399" bestFit="1" customWidth="1"/>
    <col min="430" max="430" width="7.5" style="399" bestFit="1" customWidth="1"/>
    <col min="431" max="431" width="5.625" style="399" bestFit="1" customWidth="1"/>
    <col min="432" max="432" width="8" style="399" bestFit="1" customWidth="1"/>
    <col min="433" max="433" width="9.125" style="399" bestFit="1" customWidth="1"/>
    <col min="434" max="434" width="4" style="399" bestFit="1" customWidth="1"/>
    <col min="435" max="435" width="5.625" style="399" bestFit="1" customWidth="1"/>
    <col min="436" max="436" width="4" style="399" bestFit="1" customWidth="1"/>
    <col min="437" max="437" width="7.5" style="399" bestFit="1" customWidth="1"/>
    <col min="438" max="438" width="4" style="399" bestFit="1" customWidth="1"/>
    <col min="439" max="439" width="8" style="399" bestFit="1" customWidth="1"/>
    <col min="440" max="440" width="9.125" style="399" bestFit="1" customWidth="1"/>
    <col min="441" max="441" width="4" style="399" bestFit="1" customWidth="1"/>
    <col min="442" max="442" width="5.625" style="399" bestFit="1" customWidth="1"/>
    <col min="443" max="443" width="4" style="399" bestFit="1" customWidth="1"/>
    <col min="444" max="444" width="7.5" style="399" bestFit="1" customWidth="1"/>
    <col min="445" max="445" width="5.625" style="399" bestFit="1" customWidth="1"/>
    <col min="446" max="446" width="8" style="399" bestFit="1" customWidth="1"/>
    <col min="447" max="447" width="9.125" style="399" bestFit="1" customWidth="1"/>
    <col min="448" max="448" width="4" style="399" bestFit="1" customWidth="1"/>
    <col min="449" max="449" width="5.625" style="399" bestFit="1" customWidth="1"/>
    <col min="450" max="450" width="4" style="399" bestFit="1" customWidth="1"/>
    <col min="451" max="451" width="7.5" style="399" bestFit="1" customWidth="1"/>
    <col min="452" max="452" width="4" style="399" bestFit="1" customWidth="1"/>
    <col min="453" max="453" width="8" style="399" bestFit="1" customWidth="1"/>
    <col min="454" max="454" width="9.125" style="399" bestFit="1" customWidth="1"/>
    <col min="455" max="455" width="4" style="399" bestFit="1" customWidth="1"/>
    <col min="456" max="456" width="5.625" style="399" bestFit="1" customWidth="1"/>
    <col min="457" max="457" width="4" style="399" bestFit="1" customWidth="1"/>
    <col min="458" max="458" width="7.5" style="399" bestFit="1" customWidth="1"/>
    <col min="459" max="459" width="5.625" style="399" bestFit="1" customWidth="1"/>
    <col min="460" max="460" width="8" style="399" bestFit="1" customWidth="1"/>
    <col min="461" max="461" width="9.125" style="399" bestFit="1" customWidth="1"/>
    <col min="462" max="462" width="4" style="399" bestFit="1" customWidth="1"/>
    <col min="463" max="463" width="5.625" style="399" bestFit="1" customWidth="1"/>
    <col min="464" max="464" width="4" style="399" bestFit="1" customWidth="1"/>
    <col min="465" max="465" width="7.5" style="399" bestFit="1" customWidth="1"/>
    <col min="466" max="466" width="4.875" style="399" bestFit="1" customWidth="1"/>
    <col min="467" max="467" width="8" style="399" bestFit="1" customWidth="1"/>
    <col min="468" max="468" width="9.125" style="399" bestFit="1" customWidth="1"/>
    <col min="469" max="469" width="4" style="399" bestFit="1" customWidth="1"/>
    <col min="470" max="470" width="5.625" style="399" bestFit="1" customWidth="1"/>
    <col min="471" max="471" width="4" style="399" bestFit="1" customWidth="1"/>
    <col min="472" max="472" width="7.5" style="399" bestFit="1" customWidth="1"/>
    <col min="473" max="473" width="4" style="399" bestFit="1" customWidth="1"/>
    <col min="474" max="474" width="8" style="399" bestFit="1" customWidth="1"/>
    <col min="475" max="475" width="9.125" style="399" bestFit="1" customWidth="1"/>
    <col min="476" max="476" width="4.625" style="399" bestFit="1" customWidth="1"/>
    <col min="477" max="1206" width="8.875" style="398" customWidth="1"/>
    <col min="1207" max="16384" width="8.625" style="396"/>
  </cols>
  <sheetData>
    <row r="1" spans="1:524" s="399" customFormat="1" ht="18">
      <c r="A1" s="403" t="s">
        <v>72</v>
      </c>
    </row>
    <row r="2" spans="1:524" s="402" customFormat="1" ht="18.75">
      <c r="A2" s="404" t="s">
        <v>166</v>
      </c>
      <c r="B2" s="399"/>
      <c r="C2" s="399"/>
      <c r="D2" s="399"/>
      <c r="E2" s="399"/>
      <c r="F2" s="399"/>
      <c r="G2" s="399"/>
      <c r="H2" s="399"/>
      <c r="I2" s="399"/>
      <c r="J2" s="399"/>
      <c r="K2" s="399"/>
      <c r="L2" s="399"/>
      <c r="M2" s="399"/>
      <c r="N2" s="399"/>
      <c r="O2" s="399"/>
      <c r="P2" s="399"/>
      <c r="Q2" s="399"/>
      <c r="R2" s="399"/>
      <c r="S2" s="399"/>
      <c r="T2" s="399"/>
      <c r="U2" s="399"/>
      <c r="V2" s="399"/>
      <c r="W2" s="399"/>
      <c r="X2" s="399"/>
      <c r="Y2" s="399"/>
      <c r="Z2" s="399"/>
      <c r="AA2" s="399"/>
      <c r="AB2" s="399"/>
      <c r="AC2" s="399"/>
      <c r="AD2" s="399"/>
      <c r="AE2" s="399"/>
      <c r="AF2" s="399"/>
      <c r="AG2" s="399"/>
      <c r="AH2" s="399"/>
      <c r="AI2" s="399"/>
      <c r="AJ2" s="399"/>
      <c r="AK2" s="399"/>
      <c r="AL2" s="399"/>
      <c r="AM2" s="399"/>
      <c r="AN2" s="399"/>
      <c r="AO2" s="399"/>
      <c r="AP2" s="399"/>
      <c r="AQ2" s="399"/>
      <c r="AR2" s="399"/>
      <c r="AS2" s="399"/>
      <c r="AT2" s="399"/>
      <c r="AU2" s="399"/>
      <c r="AV2" s="399"/>
      <c r="AW2" s="399"/>
      <c r="AX2" s="399"/>
      <c r="AY2" s="399"/>
      <c r="AZ2" s="399"/>
      <c r="BA2" s="399"/>
      <c r="BB2" s="399"/>
      <c r="BC2" s="399"/>
      <c r="BD2" s="399"/>
      <c r="BE2" s="399"/>
      <c r="BF2" s="399"/>
      <c r="BG2" s="399"/>
      <c r="BH2" s="399"/>
      <c r="BI2" s="399"/>
      <c r="BJ2" s="399"/>
      <c r="BK2" s="399"/>
      <c r="BL2" s="399"/>
      <c r="BM2" s="399"/>
      <c r="BN2" s="399"/>
      <c r="BO2" s="399"/>
      <c r="BP2" s="399"/>
      <c r="BQ2" s="399"/>
      <c r="BR2" s="399"/>
      <c r="BS2" s="399"/>
      <c r="BT2" s="399"/>
      <c r="BU2" s="399"/>
      <c r="BV2" s="399"/>
      <c r="BW2" s="399"/>
      <c r="BX2" s="399"/>
      <c r="BY2" s="399"/>
      <c r="BZ2" s="399"/>
      <c r="CA2" s="399"/>
      <c r="CB2" s="399"/>
      <c r="CC2" s="399"/>
      <c r="CD2" s="399"/>
      <c r="CE2" s="399"/>
      <c r="CF2" s="399"/>
      <c r="CG2" s="399"/>
      <c r="CH2" s="399"/>
      <c r="CI2" s="399"/>
      <c r="CJ2" s="399"/>
      <c r="CK2" s="399"/>
      <c r="CL2" s="399"/>
      <c r="CM2" s="399"/>
      <c r="CN2" s="399"/>
      <c r="CO2" s="399"/>
      <c r="CP2" s="399"/>
      <c r="CQ2" s="399"/>
      <c r="CR2" s="399"/>
      <c r="CS2" s="399"/>
      <c r="CT2" s="399"/>
      <c r="CU2" s="399"/>
      <c r="CV2" s="399"/>
      <c r="CW2" s="399"/>
      <c r="CX2" s="399"/>
      <c r="CY2" s="399"/>
      <c r="CZ2" s="399"/>
      <c r="DA2" s="399"/>
      <c r="DB2" s="399"/>
      <c r="DC2" s="399"/>
      <c r="DD2" s="399"/>
      <c r="DE2" s="399"/>
      <c r="DF2" s="399"/>
      <c r="DG2" s="399"/>
      <c r="DH2" s="399"/>
      <c r="DI2" s="399"/>
      <c r="DJ2" s="399"/>
      <c r="DK2" s="399"/>
      <c r="DL2" s="399"/>
      <c r="DM2" s="399"/>
      <c r="DN2" s="399"/>
      <c r="DO2" s="399"/>
      <c r="DP2" s="399"/>
      <c r="DQ2" s="399"/>
      <c r="DR2" s="399"/>
      <c r="DS2" s="399"/>
      <c r="DT2" s="399"/>
      <c r="DU2" s="399"/>
      <c r="DV2" s="399"/>
      <c r="DW2" s="399"/>
      <c r="DX2" s="399"/>
      <c r="DY2" s="399"/>
      <c r="DZ2" s="399"/>
      <c r="EA2" s="399"/>
      <c r="EB2" s="399"/>
      <c r="EC2" s="399"/>
      <c r="ED2" s="399"/>
      <c r="EE2" s="399"/>
      <c r="EF2" s="399"/>
      <c r="EG2" s="399"/>
      <c r="EH2" s="399"/>
      <c r="EI2" s="399"/>
      <c r="EJ2" s="399"/>
      <c r="EK2" s="399"/>
      <c r="EL2" s="399"/>
      <c r="EM2" s="399"/>
      <c r="EN2" s="399"/>
      <c r="EO2" s="399"/>
      <c r="EP2" s="399"/>
      <c r="EQ2" s="399"/>
      <c r="ER2" s="399"/>
      <c r="ES2" s="399"/>
      <c r="ET2" s="399"/>
      <c r="EU2" s="399"/>
      <c r="EV2" s="399"/>
      <c r="EW2" s="399"/>
      <c r="EX2" s="399"/>
      <c r="EY2" s="399"/>
      <c r="EZ2" s="399"/>
      <c r="FA2" s="399"/>
      <c r="FB2" s="399"/>
      <c r="FC2" s="399"/>
      <c r="FD2" s="399"/>
      <c r="FE2" s="399"/>
      <c r="FF2" s="399"/>
      <c r="FG2" s="399"/>
      <c r="FH2" s="399"/>
      <c r="FI2" s="399"/>
      <c r="FJ2" s="399"/>
      <c r="FK2" s="399"/>
      <c r="FL2" s="399"/>
      <c r="FM2" s="399"/>
      <c r="FN2" s="399"/>
      <c r="FO2" s="399"/>
      <c r="FP2" s="399"/>
      <c r="FQ2" s="399"/>
      <c r="FR2" s="399"/>
      <c r="FS2" s="399"/>
      <c r="FT2" s="399"/>
      <c r="FU2" s="399"/>
      <c r="FV2" s="399"/>
      <c r="FW2" s="399"/>
      <c r="FX2" s="399"/>
      <c r="FY2" s="399"/>
      <c r="FZ2" s="399"/>
      <c r="GA2" s="399"/>
      <c r="GB2" s="399"/>
      <c r="GC2" s="399"/>
      <c r="GD2" s="399"/>
      <c r="GE2" s="399"/>
      <c r="GF2" s="399"/>
      <c r="GG2" s="399"/>
      <c r="GH2" s="399"/>
      <c r="GI2" s="399"/>
      <c r="GJ2" s="399"/>
      <c r="GK2" s="399"/>
      <c r="GL2" s="399"/>
      <c r="GM2" s="399"/>
      <c r="GN2" s="399"/>
      <c r="GO2" s="399"/>
      <c r="GP2" s="399"/>
      <c r="GQ2" s="399"/>
      <c r="GR2" s="399"/>
      <c r="GS2" s="399"/>
      <c r="GT2" s="399"/>
      <c r="GU2" s="399"/>
      <c r="GV2" s="399"/>
      <c r="GW2" s="399"/>
      <c r="GX2" s="399"/>
      <c r="GY2" s="399"/>
      <c r="GZ2" s="399"/>
      <c r="HA2" s="399"/>
      <c r="HB2" s="399"/>
      <c r="HC2" s="399"/>
      <c r="HD2" s="399"/>
      <c r="HE2" s="399"/>
      <c r="HF2" s="399"/>
      <c r="HG2" s="399"/>
      <c r="HH2" s="399"/>
      <c r="HI2" s="399"/>
      <c r="HJ2" s="399"/>
      <c r="HK2" s="399"/>
      <c r="HL2" s="399"/>
      <c r="HM2" s="399"/>
      <c r="HN2" s="399"/>
      <c r="HO2" s="399"/>
      <c r="HP2" s="399"/>
      <c r="HQ2" s="399"/>
      <c r="HR2" s="399"/>
      <c r="HS2" s="399"/>
      <c r="HT2" s="399"/>
      <c r="HU2" s="399"/>
      <c r="HV2" s="399"/>
      <c r="HW2" s="399"/>
      <c r="HX2" s="399"/>
      <c r="HY2" s="399"/>
      <c r="HZ2" s="399"/>
      <c r="IA2" s="399"/>
      <c r="IB2" s="399"/>
      <c r="IC2" s="399"/>
      <c r="ID2" s="399"/>
      <c r="IE2" s="399"/>
      <c r="IF2" s="399"/>
      <c r="IG2" s="399"/>
      <c r="IH2" s="399"/>
      <c r="II2" s="399"/>
      <c r="IJ2" s="399"/>
      <c r="IK2" s="399"/>
      <c r="IL2" s="399"/>
      <c r="IM2" s="399"/>
      <c r="IN2" s="399"/>
      <c r="IO2" s="399"/>
      <c r="IP2" s="399"/>
      <c r="IQ2" s="399"/>
      <c r="IR2" s="399"/>
      <c r="IS2" s="399"/>
      <c r="IT2" s="399"/>
      <c r="IU2" s="399"/>
      <c r="IV2" s="399"/>
      <c r="IW2" s="399"/>
      <c r="IX2" s="399"/>
      <c r="IY2" s="399"/>
      <c r="IZ2" s="399"/>
      <c r="JA2" s="399"/>
      <c r="JB2" s="399"/>
      <c r="JC2" s="399"/>
      <c r="JD2" s="399"/>
      <c r="JE2" s="399"/>
      <c r="JF2" s="399"/>
      <c r="JG2" s="399"/>
      <c r="JH2" s="399"/>
      <c r="JI2" s="399"/>
      <c r="JJ2" s="399"/>
      <c r="JK2" s="399"/>
      <c r="JL2" s="399"/>
      <c r="JM2" s="399"/>
      <c r="JN2" s="399"/>
      <c r="JO2" s="399"/>
      <c r="JP2" s="399"/>
      <c r="JQ2" s="399"/>
      <c r="JR2" s="399"/>
      <c r="JS2" s="399"/>
      <c r="JT2" s="399"/>
      <c r="JU2" s="399"/>
      <c r="JV2" s="399"/>
      <c r="JW2" s="399"/>
      <c r="JX2" s="399"/>
      <c r="JY2" s="399"/>
      <c r="JZ2" s="399"/>
      <c r="KA2" s="399"/>
      <c r="KB2" s="399"/>
      <c r="KC2" s="399"/>
      <c r="KD2" s="399"/>
      <c r="KE2" s="399"/>
      <c r="KF2" s="399"/>
      <c r="KG2" s="399"/>
      <c r="KH2" s="399"/>
      <c r="KI2" s="399"/>
      <c r="KJ2" s="399"/>
      <c r="KK2" s="399"/>
      <c r="KL2" s="399"/>
      <c r="KM2" s="399"/>
      <c r="KN2" s="399"/>
      <c r="KO2" s="399"/>
      <c r="KP2" s="399"/>
      <c r="KQ2" s="399"/>
      <c r="KR2" s="399"/>
      <c r="KS2" s="399"/>
      <c r="KT2" s="399"/>
      <c r="KU2" s="399"/>
      <c r="KV2" s="399"/>
      <c r="KW2" s="399"/>
      <c r="KX2" s="399"/>
      <c r="KY2" s="399"/>
      <c r="KZ2" s="399"/>
      <c r="LA2" s="399"/>
      <c r="LB2" s="399"/>
      <c r="LC2" s="399"/>
      <c r="LD2" s="399"/>
      <c r="LE2" s="399"/>
      <c r="LF2" s="399"/>
      <c r="LG2" s="399"/>
      <c r="LH2" s="399"/>
      <c r="LI2" s="399"/>
      <c r="LJ2" s="399"/>
      <c r="LK2" s="399"/>
      <c r="LL2" s="399"/>
      <c r="LM2" s="399"/>
      <c r="LN2" s="399"/>
      <c r="LO2" s="399"/>
      <c r="LP2" s="399"/>
      <c r="LQ2" s="399"/>
      <c r="LR2" s="399"/>
      <c r="LS2" s="399"/>
      <c r="LT2" s="399"/>
      <c r="LU2" s="399"/>
      <c r="LV2" s="399"/>
      <c r="LW2" s="399"/>
      <c r="LX2" s="399"/>
      <c r="LY2" s="399"/>
      <c r="LZ2" s="399"/>
      <c r="MA2" s="399"/>
      <c r="MB2" s="399"/>
      <c r="MC2" s="399"/>
      <c r="MD2" s="399"/>
      <c r="ME2" s="399"/>
      <c r="MF2" s="399"/>
      <c r="MG2" s="399"/>
      <c r="MH2" s="399"/>
      <c r="MI2" s="399"/>
      <c r="MJ2" s="399"/>
      <c r="MK2" s="399"/>
      <c r="ML2" s="399"/>
      <c r="MM2" s="399"/>
      <c r="MN2" s="399"/>
      <c r="MO2" s="399"/>
      <c r="MP2" s="399"/>
      <c r="MQ2" s="399"/>
      <c r="MR2" s="399"/>
      <c r="MS2" s="399"/>
      <c r="MT2" s="399"/>
      <c r="MU2" s="399"/>
      <c r="MV2" s="399"/>
      <c r="MW2" s="399"/>
      <c r="MX2" s="399"/>
      <c r="MY2" s="399"/>
      <c r="MZ2" s="399"/>
      <c r="NA2" s="399"/>
      <c r="NB2" s="399"/>
      <c r="NC2" s="399"/>
      <c r="ND2" s="399"/>
      <c r="NE2" s="399"/>
      <c r="NF2" s="399"/>
      <c r="NG2" s="399"/>
      <c r="NH2" s="399"/>
      <c r="NI2" s="399"/>
      <c r="NJ2" s="399"/>
      <c r="NK2" s="399"/>
      <c r="NL2" s="399"/>
      <c r="NM2" s="399"/>
      <c r="NN2" s="399"/>
      <c r="NO2" s="399"/>
      <c r="NP2" s="399"/>
      <c r="NQ2" s="399"/>
      <c r="NR2" s="399"/>
      <c r="NS2" s="399"/>
      <c r="NT2" s="399"/>
      <c r="NU2" s="399"/>
      <c r="NV2" s="399"/>
      <c r="NW2" s="399"/>
      <c r="NX2" s="399"/>
      <c r="NY2" s="399"/>
      <c r="NZ2" s="399"/>
      <c r="OA2" s="399"/>
      <c r="OB2" s="399"/>
      <c r="OC2" s="399"/>
      <c r="OD2" s="399"/>
      <c r="OE2" s="399"/>
      <c r="OF2" s="399"/>
      <c r="OG2" s="399"/>
      <c r="OH2" s="399"/>
      <c r="OI2" s="399"/>
      <c r="OJ2" s="399"/>
      <c r="OK2" s="399"/>
      <c r="OL2" s="399"/>
      <c r="OM2" s="399"/>
      <c r="ON2" s="399"/>
      <c r="OO2" s="399"/>
      <c r="OP2" s="399"/>
      <c r="OQ2" s="399"/>
      <c r="OR2" s="399"/>
      <c r="OS2" s="399"/>
      <c r="OT2" s="399"/>
      <c r="OU2" s="399"/>
      <c r="OV2" s="399"/>
      <c r="OW2" s="399"/>
      <c r="OX2" s="399"/>
      <c r="OY2" s="399"/>
      <c r="OZ2" s="399"/>
      <c r="PA2" s="399"/>
      <c r="PB2" s="399"/>
      <c r="PC2" s="399"/>
      <c r="PD2" s="399"/>
      <c r="PE2" s="399"/>
      <c r="PF2" s="399"/>
      <c r="PG2" s="399"/>
      <c r="PH2" s="399"/>
      <c r="PI2" s="399"/>
      <c r="PJ2" s="399"/>
      <c r="PK2" s="399"/>
      <c r="PL2" s="399"/>
      <c r="PM2" s="399"/>
      <c r="PN2" s="399"/>
      <c r="PO2" s="399"/>
      <c r="PP2" s="399"/>
      <c r="PQ2" s="399"/>
      <c r="PR2" s="399"/>
      <c r="PS2" s="399"/>
      <c r="PT2" s="399"/>
      <c r="PU2" s="399"/>
      <c r="PV2" s="399"/>
      <c r="PW2" s="399"/>
      <c r="PX2" s="399"/>
      <c r="PY2" s="399"/>
      <c r="PZ2" s="399"/>
      <c r="QA2" s="399"/>
      <c r="QB2" s="399"/>
      <c r="QC2" s="399"/>
      <c r="QD2" s="399"/>
      <c r="QE2" s="399"/>
      <c r="QF2" s="399"/>
      <c r="QG2" s="399"/>
      <c r="QH2" s="399"/>
      <c r="QI2" s="399"/>
      <c r="QJ2" s="399"/>
      <c r="QK2" s="399"/>
      <c r="QL2" s="399"/>
      <c r="QM2" s="399"/>
      <c r="QN2" s="399"/>
      <c r="QO2" s="399"/>
      <c r="QP2" s="399"/>
      <c r="QQ2" s="399"/>
      <c r="QR2" s="399"/>
      <c r="QS2" s="399"/>
      <c r="QT2" s="399"/>
      <c r="QU2" s="399"/>
      <c r="QV2" s="399"/>
      <c r="QW2" s="399"/>
      <c r="QX2" s="399"/>
      <c r="QY2" s="399"/>
      <c r="QZ2" s="399"/>
      <c r="RA2" s="399"/>
      <c r="RB2" s="399"/>
      <c r="RC2" s="399"/>
      <c r="RD2" s="399"/>
      <c r="RE2" s="399"/>
      <c r="RF2" s="399"/>
      <c r="RG2" s="399"/>
      <c r="RH2" s="399"/>
    </row>
    <row r="3" spans="1:524" s="401" customFormat="1">
      <c r="A3" s="405" t="s">
        <v>18</v>
      </c>
      <c r="B3" s="399"/>
      <c r="C3" s="399"/>
      <c r="D3" s="399"/>
      <c r="E3" s="399"/>
      <c r="F3" s="399"/>
      <c r="G3" s="399"/>
      <c r="H3" s="399"/>
      <c r="I3" s="399"/>
      <c r="J3" s="399"/>
      <c r="K3" s="399"/>
      <c r="L3" s="399"/>
      <c r="M3" s="399"/>
      <c r="N3" s="399"/>
      <c r="O3" s="399"/>
      <c r="P3" s="399"/>
      <c r="Q3" s="399"/>
      <c r="R3" s="399"/>
      <c r="S3" s="399"/>
      <c r="T3" s="399"/>
      <c r="U3" s="399"/>
      <c r="V3" s="399"/>
      <c r="W3" s="399"/>
      <c r="X3" s="399"/>
      <c r="Y3" s="399"/>
      <c r="Z3" s="399"/>
      <c r="AA3" s="399"/>
      <c r="AB3" s="399"/>
      <c r="AC3" s="399"/>
      <c r="AD3" s="399"/>
      <c r="AE3" s="399"/>
      <c r="AF3" s="399"/>
      <c r="AG3" s="399"/>
      <c r="AH3" s="399"/>
      <c r="AI3" s="399"/>
      <c r="AJ3" s="399"/>
      <c r="AK3" s="399"/>
      <c r="AL3" s="399"/>
      <c r="AM3" s="399"/>
      <c r="AN3" s="399"/>
      <c r="AO3" s="399"/>
      <c r="AP3" s="399"/>
      <c r="AQ3" s="399"/>
      <c r="AR3" s="399"/>
      <c r="AS3" s="399"/>
      <c r="AT3" s="399"/>
      <c r="AU3" s="399"/>
      <c r="AV3" s="399"/>
      <c r="AW3" s="399"/>
      <c r="AX3" s="399"/>
      <c r="AY3" s="399"/>
      <c r="AZ3" s="399"/>
      <c r="BA3" s="399"/>
      <c r="BB3" s="399"/>
      <c r="BC3" s="399"/>
      <c r="BD3" s="399"/>
      <c r="BE3" s="399"/>
      <c r="BF3" s="399"/>
      <c r="BG3" s="399"/>
      <c r="BH3" s="399"/>
      <c r="BI3" s="399"/>
      <c r="BJ3" s="399"/>
      <c r="BK3" s="399"/>
      <c r="BL3" s="399"/>
      <c r="BM3" s="399"/>
      <c r="BN3" s="399"/>
      <c r="BO3" s="399"/>
      <c r="BP3" s="399"/>
      <c r="BQ3" s="399"/>
      <c r="BR3" s="399"/>
      <c r="BS3" s="399"/>
      <c r="BT3" s="399"/>
      <c r="BU3" s="399"/>
      <c r="BV3" s="399"/>
      <c r="BW3" s="399"/>
      <c r="BX3" s="399"/>
      <c r="BY3" s="399"/>
      <c r="BZ3" s="399"/>
      <c r="CA3" s="399"/>
      <c r="CB3" s="399"/>
      <c r="CC3" s="399"/>
      <c r="CD3" s="399"/>
      <c r="CE3" s="399"/>
      <c r="CF3" s="399"/>
      <c r="CG3" s="399"/>
      <c r="CH3" s="399"/>
      <c r="CI3" s="399"/>
      <c r="CJ3" s="399"/>
      <c r="CK3" s="399"/>
      <c r="CL3" s="399"/>
      <c r="CM3" s="399"/>
      <c r="CN3" s="399"/>
      <c r="CO3" s="399"/>
      <c r="CP3" s="399"/>
      <c r="CQ3" s="399"/>
      <c r="CR3" s="399"/>
      <c r="CS3" s="399"/>
      <c r="CT3" s="399"/>
      <c r="CU3" s="399"/>
      <c r="CV3" s="399"/>
      <c r="CW3" s="399"/>
      <c r="CX3" s="399"/>
      <c r="CY3" s="399"/>
      <c r="CZ3" s="399"/>
      <c r="DA3" s="399"/>
      <c r="DB3" s="399"/>
      <c r="DC3" s="399"/>
      <c r="DD3" s="399"/>
      <c r="DE3" s="399"/>
      <c r="DF3" s="399"/>
      <c r="DG3" s="399"/>
      <c r="DH3" s="399"/>
      <c r="DI3" s="399"/>
      <c r="DJ3" s="399"/>
      <c r="DK3" s="399"/>
      <c r="DL3" s="399"/>
      <c r="DM3" s="399"/>
      <c r="DN3" s="399"/>
      <c r="DO3" s="399"/>
      <c r="DP3" s="399"/>
      <c r="DQ3" s="399"/>
      <c r="DR3" s="399"/>
      <c r="DS3" s="399"/>
      <c r="DT3" s="399"/>
      <c r="DU3" s="399"/>
      <c r="DV3" s="399"/>
      <c r="DW3" s="399"/>
      <c r="DX3" s="399"/>
      <c r="DY3" s="399"/>
      <c r="DZ3" s="399"/>
      <c r="EA3" s="399"/>
      <c r="EB3" s="399"/>
      <c r="EC3" s="399"/>
      <c r="ED3" s="399"/>
      <c r="EE3" s="399"/>
      <c r="EF3" s="399"/>
      <c r="EG3" s="399"/>
      <c r="EH3" s="399"/>
      <c r="EI3" s="399"/>
      <c r="EJ3" s="399"/>
      <c r="EK3" s="399"/>
      <c r="EL3" s="399"/>
      <c r="EM3" s="399"/>
      <c r="EN3" s="399"/>
      <c r="EO3" s="399"/>
      <c r="EP3" s="399"/>
      <c r="EQ3" s="399"/>
      <c r="ER3" s="399"/>
      <c r="ES3" s="399"/>
      <c r="ET3" s="399"/>
      <c r="EU3" s="399"/>
      <c r="EV3" s="399"/>
      <c r="EW3" s="399"/>
      <c r="EX3" s="399"/>
      <c r="EY3" s="399"/>
      <c r="EZ3" s="399"/>
      <c r="FA3" s="399"/>
      <c r="FB3" s="399"/>
      <c r="FC3" s="399"/>
      <c r="FD3" s="399"/>
      <c r="FE3" s="399"/>
      <c r="FF3" s="399"/>
      <c r="FG3" s="399"/>
      <c r="FH3" s="399"/>
      <c r="FI3" s="399"/>
      <c r="FJ3" s="399"/>
      <c r="FK3" s="399"/>
      <c r="FL3" s="399"/>
      <c r="FM3" s="399"/>
      <c r="FN3" s="399"/>
      <c r="FO3" s="399"/>
      <c r="FP3" s="399"/>
      <c r="FQ3" s="399"/>
      <c r="FR3" s="399"/>
      <c r="FS3" s="399"/>
      <c r="FT3" s="399"/>
      <c r="FU3" s="399"/>
      <c r="FV3" s="399"/>
      <c r="FW3" s="399"/>
      <c r="FX3" s="399"/>
      <c r="FY3" s="399"/>
      <c r="FZ3" s="399"/>
      <c r="GA3" s="399"/>
      <c r="GB3" s="399"/>
      <c r="GC3" s="399"/>
      <c r="GD3" s="399"/>
      <c r="GE3" s="399"/>
      <c r="GF3" s="399"/>
      <c r="GG3" s="399"/>
      <c r="GH3" s="399"/>
      <c r="GI3" s="399"/>
      <c r="GJ3" s="399"/>
      <c r="GK3" s="399"/>
      <c r="GL3" s="399"/>
      <c r="GM3" s="399"/>
      <c r="GN3" s="399"/>
      <c r="GO3" s="399"/>
      <c r="GP3" s="399"/>
      <c r="GQ3" s="399"/>
      <c r="GR3" s="399"/>
      <c r="GS3" s="399"/>
      <c r="GT3" s="399"/>
      <c r="GU3" s="399"/>
      <c r="GV3" s="399"/>
      <c r="GW3" s="399"/>
      <c r="GX3" s="399"/>
      <c r="GY3" s="399"/>
      <c r="GZ3" s="399"/>
      <c r="HA3" s="399"/>
      <c r="HB3" s="399"/>
      <c r="HC3" s="399"/>
      <c r="HD3" s="399"/>
      <c r="HE3" s="399"/>
      <c r="HF3" s="399"/>
      <c r="HG3" s="399"/>
      <c r="HH3" s="399"/>
      <c r="HI3" s="399"/>
      <c r="HJ3" s="399"/>
      <c r="HK3" s="399"/>
      <c r="HL3" s="399"/>
      <c r="HM3" s="399"/>
      <c r="HN3" s="399"/>
      <c r="HO3" s="399"/>
      <c r="HP3" s="399"/>
      <c r="HQ3" s="399"/>
      <c r="HR3" s="399"/>
      <c r="HS3" s="399"/>
      <c r="HT3" s="399"/>
      <c r="HU3" s="399"/>
      <c r="HV3" s="399"/>
      <c r="HW3" s="399"/>
      <c r="HX3" s="399"/>
      <c r="HY3" s="399"/>
      <c r="HZ3" s="399"/>
      <c r="IA3" s="399"/>
      <c r="IB3" s="399"/>
      <c r="IC3" s="399"/>
      <c r="ID3" s="399"/>
      <c r="IE3" s="399"/>
      <c r="IF3" s="399"/>
      <c r="IG3" s="399"/>
      <c r="IH3" s="399"/>
      <c r="II3" s="399"/>
      <c r="IJ3" s="399"/>
      <c r="IK3" s="399"/>
      <c r="IL3" s="399"/>
      <c r="IM3" s="399"/>
      <c r="IN3" s="399"/>
      <c r="IO3" s="399"/>
      <c r="IP3" s="399"/>
      <c r="IQ3" s="399"/>
      <c r="IR3" s="399"/>
      <c r="IS3" s="399"/>
      <c r="IT3" s="399"/>
      <c r="IU3" s="399"/>
      <c r="IV3" s="399"/>
      <c r="IW3" s="399"/>
      <c r="IX3" s="399"/>
      <c r="IY3" s="399"/>
      <c r="IZ3" s="399"/>
      <c r="JA3" s="399"/>
      <c r="JB3" s="399"/>
      <c r="JC3" s="399"/>
      <c r="JD3" s="399"/>
      <c r="JE3" s="399"/>
      <c r="JF3" s="399"/>
      <c r="JG3" s="399"/>
      <c r="JH3" s="399"/>
      <c r="JI3" s="399"/>
      <c r="JJ3" s="399"/>
      <c r="JK3" s="399"/>
      <c r="JL3" s="399"/>
      <c r="JM3" s="399"/>
      <c r="JN3" s="399"/>
      <c r="JO3" s="399"/>
      <c r="JP3" s="399"/>
      <c r="JQ3" s="399"/>
      <c r="JR3" s="399"/>
      <c r="JS3" s="399"/>
      <c r="JT3" s="399"/>
      <c r="JU3" s="399"/>
      <c r="JV3" s="399"/>
      <c r="JW3" s="399"/>
      <c r="JX3" s="399"/>
      <c r="JY3" s="399"/>
      <c r="JZ3" s="399"/>
      <c r="KA3" s="399"/>
      <c r="KB3" s="399"/>
      <c r="KC3" s="399"/>
      <c r="KD3" s="399"/>
      <c r="KE3" s="399"/>
      <c r="KF3" s="399"/>
      <c r="KG3" s="399"/>
      <c r="KH3" s="399"/>
      <c r="KI3" s="399"/>
      <c r="KJ3" s="399"/>
      <c r="KK3" s="399"/>
      <c r="KL3" s="399"/>
      <c r="KM3" s="399"/>
      <c r="KN3" s="399"/>
      <c r="KO3" s="399"/>
      <c r="KP3" s="399"/>
      <c r="KQ3" s="399"/>
      <c r="KR3" s="399"/>
      <c r="KS3" s="399"/>
      <c r="KT3" s="399"/>
      <c r="KU3" s="399"/>
      <c r="KV3" s="399"/>
      <c r="KW3" s="399"/>
      <c r="KX3" s="399"/>
      <c r="KY3" s="399"/>
      <c r="KZ3" s="399"/>
      <c r="LA3" s="399"/>
      <c r="LB3" s="399"/>
      <c r="LC3" s="399"/>
      <c r="LD3" s="399"/>
      <c r="LE3" s="399"/>
      <c r="LF3" s="399"/>
      <c r="LG3" s="399"/>
      <c r="LH3" s="399"/>
      <c r="LI3" s="399"/>
      <c r="LJ3" s="399"/>
      <c r="LK3" s="399"/>
      <c r="LL3" s="399"/>
      <c r="LM3" s="399"/>
      <c r="LN3" s="399"/>
      <c r="LO3" s="399"/>
      <c r="LP3" s="399"/>
      <c r="LQ3" s="399"/>
      <c r="LR3" s="399"/>
      <c r="LS3" s="399"/>
      <c r="LT3" s="399"/>
      <c r="LU3" s="399"/>
      <c r="LV3" s="399"/>
      <c r="LW3" s="399"/>
      <c r="LX3" s="399"/>
      <c r="LY3" s="399"/>
      <c r="LZ3" s="399"/>
      <c r="MA3" s="399"/>
      <c r="MB3" s="399"/>
      <c r="MC3" s="399"/>
      <c r="MD3" s="399"/>
      <c r="ME3" s="399"/>
      <c r="MF3" s="399"/>
      <c r="MG3" s="399"/>
      <c r="MH3" s="399"/>
      <c r="MI3" s="399"/>
      <c r="MJ3" s="399"/>
      <c r="MK3" s="399"/>
      <c r="ML3" s="399"/>
      <c r="MM3" s="399"/>
      <c r="MN3" s="399"/>
      <c r="MO3" s="399"/>
      <c r="MP3" s="399"/>
      <c r="MQ3" s="399"/>
      <c r="MR3" s="399"/>
      <c r="MS3" s="399"/>
      <c r="MT3" s="399"/>
      <c r="MU3" s="399"/>
      <c r="MV3" s="399"/>
      <c r="MW3" s="399"/>
      <c r="MX3" s="399"/>
      <c r="MY3" s="399"/>
      <c r="MZ3" s="399"/>
      <c r="NA3" s="399"/>
      <c r="NB3" s="399"/>
      <c r="NC3" s="399"/>
      <c r="ND3" s="399"/>
      <c r="NE3" s="399"/>
      <c r="NF3" s="399"/>
      <c r="NG3" s="399"/>
      <c r="NH3" s="399"/>
      <c r="NI3" s="399"/>
      <c r="NJ3" s="399"/>
      <c r="NK3" s="399"/>
      <c r="NL3" s="399"/>
      <c r="NM3" s="399"/>
      <c r="NN3" s="399"/>
      <c r="NO3" s="399"/>
      <c r="NP3" s="399"/>
      <c r="NQ3" s="399"/>
      <c r="NR3" s="399"/>
      <c r="NS3" s="399"/>
      <c r="NT3" s="399"/>
      <c r="NU3" s="399"/>
      <c r="NV3" s="399"/>
      <c r="NW3" s="399"/>
      <c r="NX3" s="399"/>
      <c r="NY3" s="399"/>
      <c r="NZ3" s="399"/>
      <c r="OA3" s="399"/>
      <c r="OB3" s="399"/>
      <c r="OC3" s="399"/>
      <c r="OD3" s="399"/>
      <c r="OE3" s="399"/>
      <c r="OF3" s="399"/>
      <c r="OG3" s="399"/>
      <c r="OH3" s="399"/>
      <c r="OI3" s="399"/>
      <c r="OJ3" s="399"/>
      <c r="OK3" s="399"/>
      <c r="OL3" s="399"/>
      <c r="OM3" s="399"/>
      <c r="ON3" s="399"/>
      <c r="OO3" s="399"/>
      <c r="OP3" s="399"/>
      <c r="OQ3" s="399"/>
      <c r="OR3" s="399"/>
      <c r="OS3" s="399"/>
      <c r="OT3" s="399"/>
      <c r="OU3" s="399"/>
      <c r="OV3" s="399"/>
      <c r="OW3" s="399"/>
      <c r="OX3" s="399"/>
      <c r="OY3" s="399"/>
      <c r="OZ3" s="399"/>
      <c r="PA3" s="399"/>
      <c r="PB3" s="399"/>
      <c r="PC3" s="399"/>
      <c r="PD3" s="399"/>
      <c r="PE3" s="399"/>
      <c r="PF3" s="399"/>
      <c r="PG3" s="399"/>
      <c r="PH3" s="399"/>
      <c r="PI3" s="399"/>
      <c r="PJ3" s="399"/>
      <c r="PK3" s="399"/>
      <c r="PL3" s="399"/>
      <c r="PM3" s="399"/>
      <c r="PN3" s="399"/>
      <c r="PO3" s="399"/>
      <c r="PP3" s="399"/>
      <c r="PQ3" s="399"/>
      <c r="PR3" s="399"/>
      <c r="PS3" s="399"/>
      <c r="PT3" s="399"/>
      <c r="PU3" s="399"/>
      <c r="PV3" s="399"/>
      <c r="PW3" s="399"/>
      <c r="PX3" s="399"/>
      <c r="PY3" s="399"/>
      <c r="PZ3" s="399"/>
      <c r="QA3" s="399"/>
      <c r="QB3" s="399"/>
      <c r="QC3" s="399"/>
      <c r="QD3" s="399"/>
      <c r="QE3" s="399"/>
      <c r="QF3" s="399"/>
      <c r="QG3" s="399"/>
      <c r="QH3" s="399"/>
      <c r="QI3" s="399"/>
      <c r="QJ3" s="399"/>
      <c r="QK3" s="399"/>
      <c r="QL3" s="399"/>
      <c r="QM3" s="399"/>
      <c r="QN3" s="399"/>
      <c r="QO3" s="399"/>
      <c r="QP3" s="399"/>
      <c r="QQ3" s="399"/>
      <c r="QR3" s="399"/>
      <c r="QS3" s="399"/>
      <c r="QT3" s="399"/>
      <c r="QU3" s="399"/>
      <c r="QV3" s="399"/>
      <c r="QW3" s="399"/>
      <c r="QX3" s="399"/>
      <c r="QY3" s="399"/>
      <c r="QZ3" s="399"/>
      <c r="RA3" s="399"/>
      <c r="RB3" s="399"/>
      <c r="RC3" s="399"/>
      <c r="RD3" s="399"/>
      <c r="RE3" s="399"/>
      <c r="RF3" s="399"/>
      <c r="RG3" s="399"/>
      <c r="RH3" s="399"/>
    </row>
    <row r="4" spans="1:524" s="401" customFormat="1">
      <c r="A4" s="422" t="s">
        <v>44</v>
      </c>
      <c r="B4" s="501"/>
      <c r="C4" s="502"/>
      <c r="D4" s="502"/>
      <c r="E4" s="502"/>
      <c r="F4" s="502"/>
      <c r="G4" s="503"/>
      <c r="H4" s="492"/>
      <c r="I4" s="493"/>
      <c r="J4" s="493"/>
      <c r="K4" s="493"/>
      <c r="L4" s="493"/>
      <c r="M4" s="493"/>
      <c r="N4" s="493"/>
      <c r="O4" s="492"/>
      <c r="P4" s="493"/>
      <c r="Q4" s="493"/>
      <c r="R4" s="493"/>
      <c r="S4" s="493"/>
      <c r="T4" s="493"/>
      <c r="U4" s="493"/>
      <c r="V4" s="492"/>
      <c r="W4" s="493"/>
      <c r="X4" s="493"/>
      <c r="Y4" s="493"/>
      <c r="Z4" s="493"/>
      <c r="AA4" s="493"/>
      <c r="AB4" s="493"/>
      <c r="AC4" s="492"/>
      <c r="AD4" s="493"/>
      <c r="AE4" s="493"/>
      <c r="AF4" s="493"/>
      <c r="AG4" s="493"/>
      <c r="AH4" s="493"/>
      <c r="AI4" s="493"/>
      <c r="AJ4" s="492"/>
      <c r="AK4" s="493"/>
      <c r="AL4" s="493"/>
      <c r="AM4" s="493"/>
      <c r="AN4" s="493"/>
      <c r="AO4" s="493"/>
      <c r="AP4" s="493"/>
      <c r="AQ4" s="492"/>
      <c r="AR4" s="493"/>
      <c r="AS4" s="493"/>
      <c r="AT4" s="493"/>
      <c r="AU4" s="493"/>
      <c r="AV4" s="493"/>
      <c r="AW4" s="493"/>
      <c r="AX4" s="492"/>
      <c r="AY4" s="493"/>
      <c r="AZ4" s="493"/>
      <c r="BA4" s="493"/>
      <c r="BB4" s="493"/>
      <c r="BC4" s="493"/>
      <c r="BD4" s="493"/>
      <c r="BE4" s="492"/>
      <c r="BF4" s="493"/>
      <c r="BG4" s="493"/>
      <c r="BH4" s="493"/>
      <c r="BI4" s="493"/>
      <c r="BJ4" s="493"/>
      <c r="BK4" s="493"/>
      <c r="BL4" s="492"/>
      <c r="BM4" s="493"/>
      <c r="BN4" s="493"/>
      <c r="BO4" s="493"/>
      <c r="BP4" s="493"/>
      <c r="BQ4" s="493"/>
      <c r="BR4" s="493"/>
      <c r="BS4" s="492"/>
      <c r="BT4" s="493"/>
      <c r="BU4" s="493"/>
      <c r="BV4" s="493"/>
      <c r="BW4" s="493"/>
      <c r="BX4" s="493"/>
      <c r="BY4" s="493"/>
      <c r="BZ4" s="493"/>
      <c r="CA4" s="493"/>
      <c r="CB4" s="493"/>
      <c r="CC4" s="493"/>
      <c r="CD4" s="493"/>
      <c r="CE4" s="493"/>
      <c r="CF4" s="493"/>
      <c r="CG4" s="493"/>
      <c r="CH4" s="493"/>
      <c r="CI4" s="493"/>
      <c r="CJ4" s="493"/>
      <c r="CK4" s="493"/>
      <c r="CL4" s="493"/>
      <c r="CM4" s="493"/>
      <c r="CN4" s="493"/>
      <c r="CO4" s="493"/>
      <c r="CP4" s="493"/>
      <c r="CQ4" s="493"/>
      <c r="CR4" s="493"/>
      <c r="CS4" s="493"/>
      <c r="CT4" s="493"/>
      <c r="CU4" s="493"/>
      <c r="CV4" s="493"/>
      <c r="CW4" s="493"/>
      <c r="CX4" s="493"/>
      <c r="CY4" s="493"/>
      <c r="CZ4" s="493"/>
      <c r="DA4" s="493"/>
      <c r="DB4" s="493"/>
      <c r="DC4" s="493"/>
      <c r="DD4" s="493"/>
      <c r="DE4" s="493"/>
      <c r="DF4" s="493"/>
      <c r="DG4" s="493"/>
      <c r="DH4" s="493"/>
      <c r="DI4" s="493"/>
      <c r="DJ4" s="493"/>
      <c r="DK4" s="493"/>
      <c r="DL4" s="493"/>
      <c r="DM4" s="493"/>
      <c r="DN4" s="493"/>
      <c r="DO4" s="493"/>
      <c r="DP4" s="493"/>
      <c r="DQ4" s="493"/>
      <c r="DR4" s="493"/>
      <c r="DS4" s="493"/>
      <c r="DT4" s="493"/>
      <c r="DU4" s="493"/>
      <c r="DV4" s="493"/>
      <c r="DW4" s="493"/>
      <c r="DX4" s="493"/>
      <c r="DY4" s="493"/>
      <c r="DZ4" s="493"/>
      <c r="EA4" s="493"/>
      <c r="EB4" s="493"/>
      <c r="EC4" s="493"/>
      <c r="ED4" s="493"/>
      <c r="EE4" s="493"/>
      <c r="EF4" s="493"/>
      <c r="EG4" s="493"/>
      <c r="EH4" s="493"/>
      <c r="EI4" s="493"/>
      <c r="EJ4" s="493"/>
      <c r="EK4" s="493"/>
      <c r="EL4" s="493"/>
      <c r="EM4" s="493"/>
      <c r="EN4" s="493"/>
      <c r="EO4" s="493"/>
      <c r="EP4" s="493"/>
      <c r="EQ4" s="493"/>
      <c r="ER4" s="493"/>
      <c r="ES4" s="493"/>
      <c r="ET4" s="493"/>
      <c r="EU4" s="493"/>
      <c r="EV4" s="493"/>
      <c r="EW4" s="493"/>
      <c r="EX4" s="493"/>
      <c r="EY4" s="493"/>
      <c r="EZ4" s="493"/>
      <c r="FA4" s="493"/>
      <c r="FB4" s="493"/>
      <c r="FC4" s="493"/>
      <c r="FD4" s="493"/>
      <c r="FE4" s="493"/>
      <c r="FF4" s="493"/>
      <c r="FG4" s="493"/>
      <c r="FH4" s="493"/>
      <c r="FI4" s="493"/>
      <c r="FJ4" s="493"/>
      <c r="FK4" s="493"/>
      <c r="FL4" s="493"/>
      <c r="FM4" s="493"/>
      <c r="FN4" s="493"/>
      <c r="FO4" s="493"/>
      <c r="FP4" s="493"/>
      <c r="FQ4" s="493"/>
      <c r="FR4" s="493"/>
      <c r="FS4" s="493"/>
      <c r="FT4" s="493"/>
      <c r="FU4" s="493"/>
      <c r="FV4" s="493"/>
      <c r="FW4" s="493"/>
      <c r="FX4" s="493"/>
      <c r="FY4" s="493"/>
      <c r="FZ4" s="493"/>
      <c r="GA4" s="493"/>
      <c r="GB4" s="493"/>
      <c r="GC4" s="493"/>
      <c r="GD4" s="493"/>
      <c r="GE4" s="493"/>
      <c r="GF4" s="493"/>
      <c r="GG4" s="493"/>
      <c r="GH4" s="493"/>
      <c r="GI4" s="493"/>
      <c r="GJ4" s="493"/>
      <c r="GK4" s="493"/>
      <c r="GL4" s="493"/>
      <c r="GM4" s="493"/>
      <c r="GN4" s="493"/>
      <c r="GO4" s="493"/>
      <c r="GP4" s="493"/>
      <c r="GQ4" s="493"/>
      <c r="GR4" s="493"/>
      <c r="GS4" s="493"/>
      <c r="GT4" s="493"/>
      <c r="GU4" s="493"/>
      <c r="GV4" s="493"/>
      <c r="GW4" s="493"/>
      <c r="GX4" s="493"/>
      <c r="GY4" s="493"/>
      <c r="GZ4" s="493"/>
      <c r="HA4" s="493"/>
      <c r="HB4" s="493"/>
      <c r="HC4" s="493"/>
      <c r="HD4" s="493"/>
      <c r="HE4" s="493"/>
      <c r="HF4" s="493"/>
      <c r="HG4" s="493"/>
      <c r="HH4" s="493"/>
      <c r="HI4" s="493"/>
      <c r="HJ4" s="493"/>
      <c r="HK4" s="493"/>
      <c r="HL4" s="493"/>
      <c r="HM4" s="493"/>
      <c r="HN4" s="493"/>
      <c r="HO4" s="493"/>
      <c r="HP4" s="493"/>
      <c r="HQ4" s="493"/>
      <c r="HR4" s="493"/>
      <c r="HS4" s="493"/>
      <c r="HT4" s="493"/>
      <c r="HU4" s="493"/>
      <c r="HV4" s="493"/>
      <c r="HW4" s="493"/>
      <c r="HX4" s="493"/>
      <c r="HY4" s="493"/>
      <c r="HZ4" s="493"/>
      <c r="IA4" s="493"/>
      <c r="IB4" s="493"/>
      <c r="IC4" s="493"/>
      <c r="ID4" s="493"/>
      <c r="IE4" s="493"/>
      <c r="IF4" s="493"/>
      <c r="IG4" s="493"/>
      <c r="IH4" s="493"/>
      <c r="II4" s="493"/>
      <c r="IJ4" s="493"/>
      <c r="IK4" s="493"/>
      <c r="IL4" s="493"/>
      <c r="IM4" s="493"/>
      <c r="IN4" s="493"/>
      <c r="IO4" s="493"/>
      <c r="IP4" s="493"/>
      <c r="IQ4" s="493"/>
      <c r="IR4" s="493"/>
      <c r="IS4" s="493"/>
      <c r="IT4" s="493"/>
      <c r="IU4" s="493"/>
      <c r="IV4" s="493"/>
      <c r="IW4" s="493"/>
      <c r="IX4" s="493"/>
      <c r="IY4" s="493"/>
      <c r="IZ4" s="493"/>
      <c r="JA4" s="493"/>
      <c r="JB4" s="493"/>
      <c r="JC4" s="493"/>
      <c r="JD4" s="493"/>
      <c r="JE4" s="493"/>
      <c r="JF4" s="493"/>
      <c r="JG4" s="493"/>
      <c r="JH4" s="493"/>
      <c r="JI4" s="493"/>
      <c r="JJ4" s="493"/>
      <c r="JK4" s="493"/>
      <c r="JL4" s="493"/>
      <c r="JM4" s="493"/>
      <c r="JN4" s="493"/>
      <c r="JO4" s="493"/>
      <c r="JP4" s="493"/>
      <c r="JQ4" s="493"/>
      <c r="JR4" s="493"/>
      <c r="JS4" s="493"/>
      <c r="JT4" s="493"/>
      <c r="JU4" s="493"/>
      <c r="JV4" s="493"/>
      <c r="JW4" s="493"/>
      <c r="JX4" s="493"/>
      <c r="JY4" s="493"/>
      <c r="JZ4" s="493"/>
      <c r="KA4" s="493"/>
      <c r="KB4" s="493"/>
      <c r="KC4" s="493"/>
      <c r="KD4" s="493"/>
      <c r="KE4" s="493"/>
      <c r="KF4" s="493"/>
      <c r="KG4" s="493"/>
      <c r="KH4" s="493"/>
      <c r="KI4" s="493"/>
      <c r="KJ4" s="493"/>
      <c r="KK4" s="493"/>
      <c r="KL4" s="493"/>
      <c r="KM4" s="493"/>
      <c r="KN4" s="493"/>
      <c r="KO4" s="493"/>
      <c r="KP4" s="493"/>
      <c r="KQ4" s="493"/>
      <c r="KR4" s="493"/>
      <c r="KS4" s="493"/>
      <c r="KT4" s="493"/>
      <c r="KU4" s="493"/>
      <c r="KV4" s="493"/>
      <c r="KW4" s="493"/>
      <c r="KX4" s="493"/>
      <c r="KY4" s="493"/>
      <c r="KZ4" s="493"/>
      <c r="LA4" s="493"/>
      <c r="LB4" s="493"/>
      <c r="LC4" s="493"/>
      <c r="LD4" s="493"/>
      <c r="LE4" s="493"/>
      <c r="LF4" s="493"/>
      <c r="LG4" s="493"/>
      <c r="LH4" s="493"/>
      <c r="LI4" s="493"/>
      <c r="LJ4" s="493"/>
      <c r="LK4" s="493"/>
      <c r="LL4" s="493"/>
      <c r="LM4" s="493"/>
      <c r="LN4" s="493"/>
      <c r="LO4" s="493"/>
      <c r="LP4" s="493"/>
      <c r="LQ4" s="493"/>
      <c r="LR4" s="493"/>
      <c r="LS4" s="493"/>
      <c r="LT4" s="493"/>
      <c r="LU4" s="493"/>
      <c r="LV4" s="493"/>
      <c r="LW4" s="493"/>
      <c r="LX4" s="493"/>
      <c r="LY4" s="493"/>
      <c r="LZ4" s="493"/>
      <c r="MA4" s="493"/>
      <c r="MB4" s="493"/>
      <c r="MC4" s="493"/>
      <c r="MD4" s="493"/>
      <c r="ME4" s="493"/>
      <c r="MF4" s="493"/>
      <c r="MG4" s="493"/>
      <c r="MH4" s="493"/>
      <c r="MI4" s="493"/>
      <c r="MJ4" s="493"/>
      <c r="MK4" s="493"/>
      <c r="ML4" s="493"/>
      <c r="MM4" s="493"/>
      <c r="MN4" s="493"/>
      <c r="MO4" s="493"/>
      <c r="MP4" s="493"/>
      <c r="MQ4" s="493"/>
      <c r="MR4" s="493"/>
      <c r="MS4" s="493"/>
      <c r="MT4" s="493"/>
      <c r="MU4" s="493"/>
      <c r="MV4" s="493"/>
      <c r="MW4" s="493"/>
      <c r="MX4" s="493"/>
      <c r="MY4" s="493"/>
      <c r="MZ4" s="493"/>
      <c r="NA4" s="493"/>
      <c r="NB4" s="493"/>
      <c r="NC4" s="493"/>
      <c r="ND4" s="493"/>
      <c r="NE4" s="493"/>
      <c r="NF4" s="493"/>
      <c r="NG4" s="493"/>
      <c r="NH4" s="493"/>
      <c r="NI4" s="493"/>
      <c r="NJ4" s="493"/>
      <c r="NK4" s="493"/>
      <c r="NL4" s="493"/>
      <c r="NM4" s="493"/>
      <c r="NN4" s="493"/>
      <c r="NO4" s="493"/>
      <c r="NP4" s="493"/>
      <c r="NQ4" s="493"/>
      <c r="NR4" s="493"/>
      <c r="NS4" s="493"/>
      <c r="NT4" s="493"/>
      <c r="NU4" s="493"/>
      <c r="NV4" s="493"/>
      <c r="NW4" s="493"/>
      <c r="NX4" s="493"/>
      <c r="NY4" s="493"/>
      <c r="NZ4" s="493"/>
      <c r="OA4" s="493"/>
      <c r="OB4" s="493"/>
      <c r="OC4" s="493"/>
      <c r="OD4" s="493"/>
      <c r="OE4" s="493"/>
      <c r="OF4" s="493"/>
      <c r="OG4" s="493"/>
      <c r="OH4" s="493"/>
      <c r="OI4" s="493"/>
      <c r="OJ4" s="493"/>
      <c r="OK4" s="493"/>
      <c r="OL4" s="493"/>
      <c r="OM4" s="493"/>
      <c r="ON4" s="493"/>
      <c r="OO4" s="493"/>
      <c r="OP4" s="493"/>
      <c r="OQ4" s="493"/>
      <c r="OR4" s="493"/>
      <c r="OS4" s="493"/>
      <c r="OT4" s="493"/>
      <c r="OU4" s="493"/>
      <c r="OV4" s="493"/>
      <c r="OW4" s="493"/>
      <c r="OX4" s="493"/>
      <c r="OY4" s="493"/>
      <c r="OZ4" s="493"/>
      <c r="PA4" s="493"/>
      <c r="PB4" s="493"/>
      <c r="PC4" s="493"/>
      <c r="PD4" s="493"/>
      <c r="PE4" s="493"/>
      <c r="PF4" s="493"/>
      <c r="PG4" s="493"/>
      <c r="PH4" s="493"/>
      <c r="PI4" s="493"/>
      <c r="PJ4" s="493"/>
      <c r="PK4" s="493"/>
      <c r="PL4" s="493"/>
      <c r="PM4" s="493"/>
      <c r="PN4" s="493"/>
      <c r="PO4" s="493"/>
      <c r="PP4" s="493"/>
      <c r="PQ4" s="493"/>
      <c r="PR4" s="493"/>
      <c r="PS4" s="493"/>
      <c r="PT4" s="493"/>
      <c r="PU4" s="493"/>
      <c r="PV4" s="493"/>
      <c r="PW4" s="493"/>
      <c r="PX4" s="493"/>
      <c r="PY4" s="493"/>
      <c r="PZ4" s="493"/>
      <c r="QA4" s="493"/>
      <c r="QB4" s="493"/>
      <c r="QC4" s="493"/>
      <c r="QD4" s="493"/>
      <c r="QE4" s="493"/>
      <c r="QF4" s="493"/>
      <c r="QG4" s="493"/>
      <c r="QH4" s="493"/>
      <c r="QI4" s="493"/>
      <c r="QJ4" s="493"/>
      <c r="QK4" s="493"/>
      <c r="QL4" s="493"/>
      <c r="QM4" s="493"/>
      <c r="QN4" s="493"/>
      <c r="QO4" s="493"/>
      <c r="QP4" s="493"/>
      <c r="QQ4" s="493"/>
      <c r="QR4" s="493"/>
      <c r="QS4" s="493"/>
      <c r="QT4" s="493"/>
      <c r="QU4" s="493"/>
      <c r="QV4" s="493"/>
      <c r="QW4" s="493"/>
      <c r="QX4" s="493"/>
      <c r="QY4" s="493"/>
      <c r="QZ4" s="493"/>
      <c r="RA4" s="493"/>
      <c r="RB4" s="493"/>
      <c r="RC4" s="493"/>
      <c r="RD4" s="493"/>
      <c r="RE4" s="493"/>
      <c r="RF4" s="493"/>
      <c r="RG4" s="493"/>
      <c r="RH4" s="494"/>
    </row>
    <row r="5" spans="1:524" s="399" customFormat="1" ht="12.75">
      <c r="A5" s="441"/>
      <c r="B5" s="504"/>
      <c r="C5" s="505"/>
      <c r="D5" s="505"/>
      <c r="E5" s="505"/>
      <c r="F5" s="505"/>
      <c r="G5" s="506"/>
      <c r="H5" s="499" t="s">
        <v>215</v>
      </c>
      <c r="I5" s="500"/>
      <c r="J5" s="500"/>
      <c r="K5" s="500"/>
      <c r="L5" s="500"/>
      <c r="M5" s="500"/>
      <c r="N5" s="500"/>
      <c r="O5" s="499"/>
      <c r="P5" s="500"/>
      <c r="Q5" s="500"/>
      <c r="R5" s="500"/>
      <c r="S5" s="500"/>
      <c r="T5" s="500"/>
      <c r="U5" s="500"/>
      <c r="V5" s="499"/>
      <c r="W5" s="500"/>
      <c r="X5" s="500"/>
      <c r="Y5" s="500"/>
      <c r="Z5" s="500"/>
      <c r="AA5" s="500"/>
      <c r="AB5" s="500"/>
      <c r="AC5" s="499"/>
      <c r="AD5" s="500"/>
      <c r="AE5" s="500"/>
      <c r="AF5" s="500"/>
      <c r="AG5" s="500"/>
      <c r="AH5" s="500"/>
      <c r="AI5" s="500"/>
      <c r="AJ5" s="499"/>
      <c r="AK5" s="500"/>
      <c r="AL5" s="500"/>
      <c r="AM5" s="500"/>
      <c r="AN5" s="500"/>
      <c r="AO5" s="500"/>
      <c r="AP5" s="500"/>
      <c r="AQ5" s="499"/>
      <c r="AR5" s="500"/>
      <c r="AS5" s="500"/>
      <c r="AT5" s="500"/>
      <c r="AU5" s="500"/>
      <c r="AV5" s="500"/>
      <c r="AW5" s="500"/>
      <c r="AX5" s="499"/>
      <c r="AY5" s="500"/>
      <c r="AZ5" s="500"/>
      <c r="BA5" s="500"/>
      <c r="BB5" s="500"/>
      <c r="BC5" s="500"/>
      <c r="BD5" s="500"/>
      <c r="BE5" s="499"/>
      <c r="BF5" s="500"/>
      <c r="BG5" s="500"/>
      <c r="BH5" s="500"/>
      <c r="BI5" s="500"/>
      <c r="BJ5" s="500"/>
      <c r="BK5" s="500"/>
      <c r="BL5" s="499"/>
      <c r="BM5" s="500"/>
      <c r="BN5" s="500"/>
      <c r="BO5" s="500"/>
      <c r="BP5" s="500"/>
      <c r="BQ5" s="500"/>
      <c r="BR5" s="500"/>
      <c r="BS5" s="499"/>
      <c r="BT5" s="500"/>
      <c r="BU5" s="500"/>
      <c r="BV5" s="500"/>
      <c r="BW5" s="500"/>
      <c r="BX5" s="500"/>
      <c r="BY5" s="500"/>
      <c r="BZ5" s="507"/>
      <c r="CA5" s="513"/>
      <c r="CB5" s="513"/>
      <c r="CC5" s="513"/>
      <c r="CD5" s="513"/>
      <c r="CE5" s="513"/>
      <c r="CF5" s="513"/>
      <c r="CG5" s="507"/>
      <c r="CH5" s="513"/>
      <c r="CI5" s="513"/>
      <c r="CJ5" s="513"/>
      <c r="CK5" s="513"/>
      <c r="CL5" s="513"/>
      <c r="CM5" s="513"/>
      <c r="CN5" s="507"/>
      <c r="CO5" s="513"/>
      <c r="CP5" s="513"/>
      <c r="CQ5" s="513"/>
      <c r="CR5" s="513"/>
      <c r="CS5" s="513"/>
      <c r="CT5" s="513"/>
      <c r="CU5" s="499"/>
      <c r="CV5" s="500"/>
      <c r="CW5" s="500"/>
      <c r="CX5" s="500"/>
      <c r="CY5" s="500"/>
      <c r="CZ5" s="500"/>
      <c r="DA5" s="500"/>
      <c r="DB5" s="507"/>
      <c r="DC5" s="513"/>
      <c r="DD5" s="513"/>
      <c r="DE5" s="513"/>
      <c r="DF5" s="513"/>
      <c r="DG5" s="513"/>
      <c r="DH5" s="513"/>
      <c r="DI5" s="507"/>
      <c r="DJ5" s="513"/>
      <c r="DK5" s="513"/>
      <c r="DL5" s="513"/>
      <c r="DM5" s="513"/>
      <c r="DN5" s="513"/>
      <c r="DO5" s="513"/>
      <c r="DP5" s="507"/>
      <c r="DQ5" s="513"/>
      <c r="DR5" s="513"/>
      <c r="DS5" s="513"/>
      <c r="DT5" s="513"/>
      <c r="DU5" s="513"/>
      <c r="DV5" s="513"/>
      <c r="DW5" s="507"/>
      <c r="DX5" s="513"/>
      <c r="DY5" s="513"/>
      <c r="DZ5" s="513"/>
      <c r="EA5" s="513"/>
      <c r="EB5" s="513"/>
      <c r="EC5" s="500"/>
      <c r="ED5" s="500"/>
      <c r="EE5" s="500"/>
      <c r="EF5" s="500"/>
      <c r="EG5" s="500"/>
      <c r="EH5" s="500"/>
      <c r="EI5" s="500"/>
      <c r="EJ5" s="500"/>
      <c r="EK5" s="500"/>
      <c r="EL5" s="500"/>
      <c r="EM5" s="500"/>
      <c r="EN5" s="500"/>
      <c r="EO5" s="500"/>
      <c r="EP5" s="500"/>
      <c r="EQ5" s="500"/>
      <c r="ER5" s="500"/>
      <c r="ES5" s="500"/>
      <c r="ET5" s="500"/>
      <c r="EU5" s="500"/>
      <c r="EV5" s="500"/>
      <c r="EW5" s="500"/>
      <c r="EX5" s="500"/>
      <c r="EY5" s="557"/>
      <c r="EZ5" s="558"/>
      <c r="FA5" s="558"/>
      <c r="FB5" s="558"/>
      <c r="FC5" s="558"/>
      <c r="FD5" s="558"/>
      <c r="FE5" s="558"/>
      <c r="FF5" s="558"/>
      <c r="FG5" s="558"/>
      <c r="FH5" s="558"/>
      <c r="FI5" s="558"/>
      <c r="FJ5" s="558"/>
      <c r="FK5" s="558"/>
      <c r="FL5" s="558"/>
      <c r="FM5" s="558"/>
      <c r="FN5" s="558"/>
      <c r="FO5" s="558"/>
      <c r="FP5" s="558"/>
      <c r="FQ5" s="558"/>
      <c r="FR5" s="558"/>
      <c r="FS5" s="558"/>
      <c r="FT5" s="558"/>
      <c r="FU5" s="558"/>
      <c r="FV5" s="558"/>
      <c r="FW5" s="558"/>
      <c r="FX5" s="558"/>
      <c r="FY5" s="558"/>
      <c r="FZ5" s="558"/>
      <c r="GA5" s="558"/>
      <c r="GB5" s="558"/>
      <c r="GC5" s="558"/>
      <c r="GD5" s="558"/>
      <c r="GE5" s="558"/>
      <c r="GF5" s="558"/>
      <c r="GG5" s="558"/>
      <c r="GH5" s="558"/>
      <c r="GI5" s="490"/>
      <c r="GJ5" s="490"/>
      <c r="GK5" s="490"/>
      <c r="GL5" s="490"/>
      <c r="GM5" s="490"/>
      <c r="GN5" s="490"/>
      <c r="GO5" s="490"/>
      <c r="GP5" s="490"/>
      <c r="GQ5" s="490"/>
      <c r="GR5" s="490"/>
      <c r="GS5" s="490"/>
      <c r="GT5" s="490"/>
      <c r="GU5" s="490"/>
      <c r="GV5" s="490"/>
      <c r="GW5" s="490"/>
      <c r="GX5" s="490"/>
      <c r="GY5" s="490"/>
      <c r="GZ5" s="490"/>
      <c r="HA5" s="490"/>
      <c r="HB5" s="490"/>
      <c r="HC5" s="490"/>
      <c r="HD5" s="490"/>
      <c r="HE5" s="490"/>
      <c r="HF5" s="490"/>
      <c r="HG5" s="490"/>
      <c r="HH5" s="490"/>
      <c r="HI5" s="490"/>
      <c r="HJ5" s="490"/>
      <c r="HK5" s="490"/>
      <c r="HL5" s="490"/>
      <c r="HM5" s="490"/>
      <c r="HN5" s="490"/>
      <c r="HO5" s="490"/>
      <c r="HP5" s="490"/>
      <c r="HQ5" s="490"/>
      <c r="HR5" s="490"/>
      <c r="HS5" s="490"/>
      <c r="HT5" s="490"/>
      <c r="HU5" s="490"/>
      <c r="HV5" s="490"/>
      <c r="HW5" s="490"/>
      <c r="HX5" s="490"/>
      <c r="HY5" s="490"/>
      <c r="HZ5" s="490"/>
      <c r="IA5" s="490"/>
      <c r="IB5" s="490"/>
      <c r="IC5" s="490"/>
      <c r="ID5" s="490"/>
      <c r="IE5" s="490"/>
      <c r="IF5" s="490"/>
      <c r="IG5" s="490"/>
      <c r="IH5" s="490"/>
      <c r="II5" s="490"/>
      <c r="IJ5" s="490"/>
      <c r="IK5" s="490"/>
      <c r="IL5" s="490"/>
      <c r="IM5" s="490"/>
      <c r="IN5" s="490"/>
      <c r="IO5" s="490"/>
      <c r="IP5" s="490"/>
      <c r="IQ5" s="490"/>
      <c r="IR5" s="490"/>
      <c r="IS5" s="490"/>
      <c r="IT5" s="490"/>
      <c r="IU5" s="490"/>
      <c r="IV5" s="490"/>
      <c r="IW5" s="490"/>
      <c r="IX5" s="490"/>
      <c r="IY5" s="490"/>
      <c r="IZ5" s="490"/>
      <c r="JA5" s="490"/>
      <c r="JB5" s="490"/>
      <c r="JC5" s="490"/>
      <c r="JD5" s="490"/>
      <c r="JE5" s="490"/>
      <c r="JF5" s="490"/>
      <c r="JG5" s="490"/>
      <c r="JH5" s="490"/>
      <c r="JI5" s="490"/>
      <c r="JJ5" s="490"/>
      <c r="JK5" s="490"/>
      <c r="JL5" s="490"/>
      <c r="JM5" s="490"/>
      <c r="JN5" s="490"/>
      <c r="JO5" s="490"/>
      <c r="JP5" s="490"/>
      <c r="JQ5" s="490"/>
      <c r="JR5" s="490"/>
      <c r="JS5" s="490"/>
      <c r="JT5" s="490"/>
      <c r="JU5" s="490"/>
      <c r="JV5" s="490"/>
      <c r="JW5" s="490"/>
      <c r="JX5" s="490"/>
      <c r="JY5" s="490"/>
      <c r="JZ5" s="490"/>
      <c r="KA5" s="490"/>
      <c r="KB5" s="490"/>
      <c r="KC5" s="490"/>
      <c r="KD5" s="490"/>
      <c r="KE5" s="490"/>
      <c r="KF5" s="490"/>
      <c r="KG5" s="490"/>
      <c r="KH5" s="490"/>
      <c r="KI5" s="490"/>
      <c r="KJ5" s="490"/>
      <c r="KK5" s="490"/>
      <c r="KL5" s="490"/>
      <c r="KM5" s="490"/>
      <c r="KN5" s="490"/>
      <c r="KO5" s="490"/>
      <c r="KP5" s="490"/>
      <c r="KQ5" s="490"/>
      <c r="KR5" s="490"/>
      <c r="KS5" s="490"/>
      <c r="KT5" s="490"/>
      <c r="KU5" s="490"/>
      <c r="KV5" s="490"/>
      <c r="KW5" s="490"/>
      <c r="KX5" s="490"/>
      <c r="KY5" s="490"/>
      <c r="KZ5" s="490"/>
      <c r="LA5" s="490"/>
      <c r="LB5" s="490"/>
      <c r="LC5" s="490"/>
      <c r="LD5" s="490"/>
      <c r="LE5" s="490"/>
      <c r="LF5" s="490"/>
      <c r="LG5" s="490"/>
      <c r="LH5" s="490"/>
      <c r="LI5" s="490"/>
      <c r="LJ5" s="490"/>
      <c r="LK5" s="490"/>
      <c r="LL5" s="490"/>
      <c r="LM5" s="490"/>
      <c r="LN5" s="490"/>
      <c r="LO5" s="490"/>
      <c r="LP5" s="490"/>
      <c r="LQ5" s="490"/>
      <c r="LR5" s="490"/>
      <c r="LS5" s="490"/>
      <c r="LT5" s="490"/>
      <c r="LU5" s="490"/>
      <c r="LV5" s="490"/>
      <c r="LW5" s="490"/>
      <c r="LX5" s="490"/>
      <c r="LY5" s="490"/>
      <c r="LZ5" s="490"/>
      <c r="MA5" s="490"/>
      <c r="MB5" s="490"/>
      <c r="MC5" s="490"/>
      <c r="MD5" s="490"/>
      <c r="ME5" s="490"/>
      <c r="MF5" s="490"/>
      <c r="MG5" s="490"/>
      <c r="MH5" s="490"/>
      <c r="MI5" s="490"/>
      <c r="MJ5" s="490"/>
      <c r="MK5" s="490"/>
      <c r="ML5" s="490"/>
      <c r="MM5" s="490"/>
      <c r="MN5" s="490"/>
      <c r="MO5" s="490"/>
      <c r="MP5" s="490"/>
      <c r="MQ5" s="490"/>
      <c r="MR5" s="490"/>
      <c r="MS5" s="490"/>
      <c r="MT5" s="490"/>
      <c r="MU5" s="490"/>
      <c r="MV5" s="490"/>
      <c r="MW5" s="490"/>
      <c r="MX5" s="490"/>
      <c r="MY5" s="490"/>
      <c r="MZ5" s="490"/>
      <c r="NA5" s="490"/>
      <c r="NB5" s="490"/>
      <c r="NC5" s="490"/>
      <c r="ND5" s="490"/>
      <c r="NE5" s="490"/>
      <c r="NF5" s="490"/>
      <c r="NG5" s="490"/>
      <c r="NH5" s="490"/>
      <c r="NI5" s="490"/>
      <c r="NJ5" s="490"/>
      <c r="NK5" s="490"/>
      <c r="NL5" s="490"/>
      <c r="NM5" s="490"/>
      <c r="NN5" s="490"/>
      <c r="NO5" s="490"/>
      <c r="NP5" s="490"/>
      <c r="NQ5" s="490"/>
      <c r="NR5" s="490"/>
      <c r="NS5" s="490"/>
      <c r="NT5" s="490"/>
      <c r="NU5" s="490"/>
      <c r="NV5" s="490"/>
      <c r="NW5" s="490"/>
      <c r="NX5" s="490"/>
      <c r="NY5" s="490"/>
      <c r="NZ5" s="490"/>
      <c r="OA5" s="490"/>
      <c r="OB5" s="490"/>
      <c r="OC5" s="490"/>
      <c r="OD5" s="490"/>
      <c r="OE5" s="490"/>
      <c r="OF5" s="490"/>
      <c r="OG5" s="490"/>
      <c r="OH5" s="490"/>
      <c r="OI5" s="490"/>
      <c r="OJ5" s="490"/>
      <c r="OK5" s="490"/>
      <c r="OL5" s="490"/>
      <c r="OM5" s="490"/>
      <c r="ON5" s="490"/>
      <c r="OO5" s="490"/>
      <c r="OP5" s="490"/>
      <c r="OQ5" s="490"/>
      <c r="OR5" s="490"/>
      <c r="OS5" s="490"/>
      <c r="OT5" s="490"/>
      <c r="OU5" s="490"/>
      <c r="OV5" s="490"/>
      <c r="OW5" s="490"/>
      <c r="OX5" s="490"/>
      <c r="OY5" s="490"/>
      <c r="OZ5" s="490"/>
      <c r="PA5" s="490"/>
      <c r="PB5" s="490"/>
      <c r="PC5" s="490"/>
      <c r="PD5" s="490"/>
      <c r="PE5" s="490"/>
      <c r="PF5" s="490"/>
      <c r="PG5" s="490"/>
      <c r="PH5" s="490"/>
      <c r="PI5" s="490"/>
      <c r="PJ5" s="490"/>
      <c r="PK5" s="490"/>
      <c r="PL5" s="490"/>
      <c r="PM5" s="490"/>
      <c r="PN5" s="490"/>
      <c r="PO5" s="490"/>
      <c r="PP5" s="490"/>
      <c r="PQ5" s="490"/>
      <c r="PR5" s="490"/>
      <c r="PS5" s="490"/>
      <c r="PT5" s="490"/>
      <c r="PU5" s="490"/>
      <c r="PV5" s="490"/>
      <c r="PW5" s="490"/>
      <c r="PX5" s="490"/>
      <c r="PY5" s="490"/>
      <c r="PZ5" s="490"/>
      <c r="QA5" s="490"/>
      <c r="QB5" s="490"/>
      <c r="QC5" s="490"/>
      <c r="QD5" s="490"/>
      <c r="QE5" s="490"/>
      <c r="QF5" s="490"/>
      <c r="QG5" s="490"/>
      <c r="QH5" s="490"/>
      <c r="QI5" s="490"/>
      <c r="QJ5" s="490"/>
      <c r="QK5" s="490"/>
      <c r="QL5" s="490"/>
      <c r="QM5" s="490"/>
      <c r="QN5" s="490"/>
      <c r="QO5" s="490"/>
      <c r="QP5" s="490"/>
      <c r="QQ5" s="490"/>
      <c r="QR5" s="490"/>
      <c r="QS5" s="490"/>
      <c r="QT5" s="490"/>
      <c r="QU5" s="490"/>
      <c r="QV5" s="490"/>
      <c r="QW5" s="490"/>
      <c r="QX5" s="490"/>
      <c r="QY5" s="490"/>
      <c r="QZ5" s="490"/>
      <c r="RA5" s="490"/>
      <c r="RB5" s="490"/>
      <c r="RC5" s="490"/>
      <c r="RD5" s="490"/>
      <c r="RE5" s="490"/>
      <c r="RF5" s="490"/>
      <c r="RG5" s="490"/>
      <c r="RH5" s="491"/>
      <c r="RI5" s="442"/>
      <c r="RJ5" s="442"/>
      <c r="RK5" s="442"/>
      <c r="RL5" s="442"/>
      <c r="RM5" s="442"/>
      <c r="RN5" s="442"/>
      <c r="RO5" s="442"/>
      <c r="RP5" s="442"/>
      <c r="RQ5" s="442"/>
      <c r="RR5" s="442"/>
      <c r="RS5" s="442"/>
      <c r="RT5" s="442"/>
      <c r="RU5" s="442"/>
      <c r="RV5" s="442"/>
      <c r="RW5" s="442"/>
      <c r="RX5" s="442"/>
      <c r="RY5" s="442"/>
      <c r="RZ5" s="442"/>
      <c r="SA5" s="442"/>
      <c r="SB5" s="442"/>
      <c r="SC5" s="442"/>
      <c r="SD5" s="442"/>
      <c r="SE5" s="442"/>
      <c r="SF5" s="442"/>
      <c r="SG5" s="442"/>
      <c r="SH5" s="442"/>
      <c r="SI5" s="442"/>
      <c r="SJ5" s="442"/>
      <c r="SK5" s="442"/>
      <c r="SL5" s="442"/>
      <c r="SM5" s="442"/>
      <c r="SN5" s="442"/>
      <c r="SO5" s="442"/>
      <c r="SP5" s="442"/>
      <c r="SQ5" s="442"/>
      <c r="SR5" s="442"/>
      <c r="SS5" s="442"/>
      <c r="ST5" s="442"/>
      <c r="SU5" s="442"/>
      <c r="SV5" s="442"/>
      <c r="SW5" s="442"/>
      <c r="SX5" s="442"/>
      <c r="SY5" s="442"/>
      <c r="SZ5" s="442"/>
      <c r="TA5" s="442"/>
      <c r="TB5" s="442"/>
      <c r="TC5" s="442"/>
      <c r="TD5" s="442"/>
    </row>
    <row r="6" spans="1:524" s="400" customFormat="1" ht="12.75">
      <c r="A6" s="489" t="s">
        <v>6</v>
      </c>
      <c r="B6" s="554" t="s">
        <v>193</v>
      </c>
      <c r="C6" s="555"/>
      <c r="D6" s="555"/>
      <c r="E6" s="555"/>
      <c r="F6" s="555"/>
      <c r="G6" s="556"/>
      <c r="H6" s="552">
        <f t="shared" ref="H6" si="0">O6+7</f>
        <v>44372</v>
      </c>
      <c r="I6" s="552"/>
      <c r="J6" s="552"/>
      <c r="K6" s="552"/>
      <c r="L6" s="552"/>
      <c r="M6" s="552"/>
      <c r="N6" s="552"/>
      <c r="O6" s="552">
        <f t="shared" ref="O6" si="1">V6+7</f>
        <v>44365</v>
      </c>
      <c r="P6" s="552"/>
      <c r="Q6" s="552"/>
      <c r="R6" s="552"/>
      <c r="S6" s="552"/>
      <c r="T6" s="552"/>
      <c r="U6" s="552"/>
      <c r="V6" s="552">
        <f t="shared" ref="V6" si="2">AC6+7</f>
        <v>44358</v>
      </c>
      <c r="W6" s="552"/>
      <c r="X6" s="552"/>
      <c r="Y6" s="552"/>
      <c r="Z6" s="552"/>
      <c r="AA6" s="552"/>
      <c r="AB6" s="552"/>
      <c r="AC6" s="552">
        <f t="shared" ref="AC6" si="3">AJ6+7</f>
        <v>44351</v>
      </c>
      <c r="AD6" s="552"/>
      <c r="AE6" s="552"/>
      <c r="AF6" s="552"/>
      <c r="AG6" s="552"/>
      <c r="AH6" s="552"/>
      <c r="AI6" s="552"/>
      <c r="AJ6" s="552">
        <f t="shared" ref="AJ6" si="4">AQ6+7</f>
        <v>44344</v>
      </c>
      <c r="AK6" s="552"/>
      <c r="AL6" s="552"/>
      <c r="AM6" s="552"/>
      <c r="AN6" s="552"/>
      <c r="AO6" s="552"/>
      <c r="AP6" s="552"/>
      <c r="AQ6" s="552">
        <f t="shared" ref="AQ6" si="5">AX6+7</f>
        <v>44337</v>
      </c>
      <c r="AR6" s="552"/>
      <c r="AS6" s="552"/>
      <c r="AT6" s="552"/>
      <c r="AU6" s="552"/>
      <c r="AV6" s="552"/>
      <c r="AW6" s="552"/>
      <c r="AX6" s="552">
        <f t="shared" ref="AX6" si="6">BE6+7</f>
        <v>44330</v>
      </c>
      <c r="AY6" s="552"/>
      <c r="AZ6" s="552"/>
      <c r="BA6" s="552"/>
      <c r="BB6" s="552"/>
      <c r="BC6" s="552"/>
      <c r="BD6" s="552"/>
      <c r="BE6" s="552">
        <f t="shared" ref="BE6" si="7">BL6+7</f>
        <v>44323</v>
      </c>
      <c r="BF6" s="552"/>
      <c r="BG6" s="552"/>
      <c r="BH6" s="552"/>
      <c r="BI6" s="552"/>
      <c r="BJ6" s="552"/>
      <c r="BK6" s="552"/>
      <c r="BL6" s="552">
        <f t="shared" ref="BL6" si="8">BS6+7</f>
        <v>44316</v>
      </c>
      <c r="BM6" s="552"/>
      <c r="BN6" s="552"/>
      <c r="BO6" s="552"/>
      <c r="BP6" s="552"/>
      <c r="BQ6" s="552"/>
      <c r="BR6" s="552"/>
      <c r="BS6" s="552">
        <f t="shared" ref="BS6" si="9">BZ6+7</f>
        <v>44309</v>
      </c>
      <c r="BT6" s="552"/>
      <c r="BU6" s="552"/>
      <c r="BV6" s="552"/>
      <c r="BW6" s="552"/>
      <c r="BX6" s="552"/>
      <c r="BY6" s="552"/>
      <c r="BZ6" s="552">
        <f t="shared" ref="BZ6" si="10">CG6+7</f>
        <v>44302</v>
      </c>
      <c r="CA6" s="552"/>
      <c r="CB6" s="552"/>
      <c r="CC6" s="552"/>
      <c r="CD6" s="552"/>
      <c r="CE6" s="552"/>
      <c r="CF6" s="552"/>
      <c r="CG6" s="552">
        <f t="shared" ref="CG6" si="11">CN6+7</f>
        <v>44295</v>
      </c>
      <c r="CH6" s="552"/>
      <c r="CI6" s="552"/>
      <c r="CJ6" s="552"/>
      <c r="CK6" s="552"/>
      <c r="CL6" s="552"/>
      <c r="CM6" s="552"/>
      <c r="CN6" s="552">
        <f>CU6+7</f>
        <v>44288</v>
      </c>
      <c r="CO6" s="552"/>
      <c r="CP6" s="552"/>
      <c r="CQ6" s="552"/>
      <c r="CR6" s="552"/>
      <c r="CS6" s="552"/>
      <c r="CT6" s="552"/>
      <c r="CU6" s="552">
        <f t="shared" ref="CU6" si="12">DB6+7</f>
        <v>44281</v>
      </c>
      <c r="CV6" s="552"/>
      <c r="CW6" s="552"/>
      <c r="CX6" s="552"/>
      <c r="CY6" s="552"/>
      <c r="CZ6" s="552"/>
      <c r="DA6" s="552"/>
      <c r="DB6" s="552">
        <f t="shared" ref="DB6" si="13">DI6+7</f>
        <v>44274</v>
      </c>
      <c r="DC6" s="552"/>
      <c r="DD6" s="552"/>
      <c r="DE6" s="552"/>
      <c r="DF6" s="552"/>
      <c r="DG6" s="552"/>
      <c r="DH6" s="552"/>
      <c r="DI6" s="552">
        <f t="shared" ref="DI6" si="14">DP6+7</f>
        <v>44267</v>
      </c>
      <c r="DJ6" s="552"/>
      <c r="DK6" s="552"/>
      <c r="DL6" s="552"/>
      <c r="DM6" s="552"/>
      <c r="DN6" s="552"/>
      <c r="DO6" s="552"/>
      <c r="DP6" s="552">
        <f t="shared" ref="DP6" si="15">DW6+7</f>
        <v>44260</v>
      </c>
      <c r="DQ6" s="552"/>
      <c r="DR6" s="552"/>
      <c r="DS6" s="552"/>
      <c r="DT6" s="552"/>
      <c r="DU6" s="552"/>
      <c r="DV6" s="552"/>
      <c r="DW6" s="552">
        <f t="shared" ref="DW6" si="16">ED6+7</f>
        <v>44253</v>
      </c>
      <c r="DX6" s="552"/>
      <c r="DY6" s="552"/>
      <c r="DZ6" s="552"/>
      <c r="EA6" s="552"/>
      <c r="EB6" s="552"/>
      <c r="EC6" s="552"/>
      <c r="ED6" s="552">
        <f t="shared" ref="ED6" si="17">EK6+7</f>
        <v>44246</v>
      </c>
      <c r="EE6" s="552"/>
      <c r="EF6" s="552"/>
      <c r="EG6" s="552"/>
      <c r="EH6" s="552"/>
      <c r="EI6" s="552"/>
      <c r="EJ6" s="552"/>
      <c r="EK6" s="552">
        <f t="shared" ref="EK6" si="18">ER6+7</f>
        <v>44239</v>
      </c>
      <c r="EL6" s="552"/>
      <c r="EM6" s="552"/>
      <c r="EN6" s="552"/>
      <c r="EO6" s="552"/>
      <c r="EP6" s="552"/>
      <c r="EQ6" s="552"/>
      <c r="ER6" s="552">
        <f>EY6+7</f>
        <v>44232</v>
      </c>
      <c r="ES6" s="552"/>
      <c r="ET6" s="552"/>
      <c r="EU6" s="552"/>
      <c r="EV6" s="552"/>
      <c r="EW6" s="552"/>
      <c r="EX6" s="552"/>
      <c r="EY6" s="552">
        <v>44225</v>
      </c>
      <c r="EZ6" s="552"/>
      <c r="FA6" s="552"/>
      <c r="FB6" s="552"/>
      <c r="FC6" s="552"/>
      <c r="FD6" s="552"/>
      <c r="FE6" s="552"/>
      <c r="FF6" s="552">
        <v>44218</v>
      </c>
      <c r="FG6" s="552"/>
      <c r="FH6" s="552"/>
      <c r="FI6" s="552"/>
      <c r="FJ6" s="552"/>
      <c r="FK6" s="552"/>
      <c r="FL6" s="552"/>
      <c r="FM6" s="552">
        <v>44211</v>
      </c>
      <c r="FN6" s="552"/>
      <c r="FO6" s="552"/>
      <c r="FP6" s="552"/>
      <c r="FQ6" s="552"/>
      <c r="FR6" s="552"/>
      <c r="FS6" s="552"/>
      <c r="FT6" s="552">
        <v>44204</v>
      </c>
      <c r="FU6" s="552"/>
      <c r="FV6" s="552"/>
      <c r="FW6" s="552"/>
      <c r="FX6" s="552"/>
      <c r="FY6" s="552"/>
      <c r="FZ6" s="552"/>
      <c r="GA6" s="552">
        <v>44197</v>
      </c>
      <c r="GB6" s="552"/>
      <c r="GC6" s="552"/>
      <c r="GD6" s="552"/>
      <c r="GE6" s="552"/>
      <c r="GF6" s="552"/>
      <c r="GG6" s="552"/>
      <c r="GH6" s="552">
        <v>44190</v>
      </c>
      <c r="GI6" s="552"/>
      <c r="GJ6" s="552"/>
      <c r="GK6" s="552"/>
      <c r="GL6" s="552"/>
      <c r="GM6" s="552"/>
      <c r="GN6" s="552"/>
      <c r="GO6" s="552">
        <v>44183</v>
      </c>
      <c r="GP6" s="552"/>
      <c r="GQ6" s="552"/>
      <c r="GR6" s="552"/>
      <c r="GS6" s="552"/>
      <c r="GT6" s="552"/>
      <c r="GU6" s="552"/>
      <c r="GV6" s="552">
        <v>44176</v>
      </c>
      <c r="GW6" s="552"/>
      <c r="GX6" s="552"/>
      <c r="GY6" s="552"/>
      <c r="GZ6" s="552"/>
      <c r="HA6" s="552"/>
      <c r="HB6" s="552"/>
      <c r="HC6" s="552">
        <v>44169</v>
      </c>
      <c r="HD6" s="552"/>
      <c r="HE6" s="552"/>
      <c r="HF6" s="552"/>
      <c r="HG6" s="552"/>
      <c r="HH6" s="552"/>
      <c r="HI6" s="552"/>
      <c r="HJ6" s="552">
        <v>44162</v>
      </c>
      <c r="HK6" s="552"/>
      <c r="HL6" s="552"/>
      <c r="HM6" s="552"/>
      <c r="HN6" s="552"/>
      <c r="HO6" s="552"/>
      <c r="HP6" s="552"/>
      <c r="HQ6" s="553">
        <v>44155</v>
      </c>
      <c r="HR6" s="553"/>
      <c r="HS6" s="553"/>
      <c r="HT6" s="553"/>
      <c r="HU6" s="553"/>
      <c r="HV6" s="553"/>
      <c r="HW6" s="553"/>
      <c r="HX6" s="553">
        <v>44148</v>
      </c>
      <c r="HY6" s="553"/>
      <c r="HZ6" s="553"/>
      <c r="IA6" s="553"/>
      <c r="IB6" s="553"/>
      <c r="IC6" s="553"/>
      <c r="ID6" s="553"/>
      <c r="IE6" s="553">
        <v>44141</v>
      </c>
      <c r="IF6" s="553"/>
      <c r="IG6" s="553"/>
      <c r="IH6" s="553"/>
      <c r="II6" s="553"/>
      <c r="IJ6" s="553"/>
      <c r="IK6" s="553"/>
      <c r="IL6" s="553">
        <v>44134</v>
      </c>
      <c r="IM6" s="553"/>
      <c r="IN6" s="553"/>
      <c r="IO6" s="553"/>
      <c r="IP6" s="553"/>
      <c r="IQ6" s="553"/>
      <c r="IR6" s="553"/>
      <c r="IS6" s="553">
        <v>44127</v>
      </c>
      <c r="IT6" s="553"/>
      <c r="IU6" s="553"/>
      <c r="IV6" s="553"/>
      <c r="IW6" s="553"/>
      <c r="IX6" s="553"/>
      <c r="IY6" s="553"/>
      <c r="IZ6" s="553">
        <v>44120</v>
      </c>
      <c r="JA6" s="553"/>
      <c r="JB6" s="553"/>
      <c r="JC6" s="553"/>
      <c r="JD6" s="553"/>
      <c r="JE6" s="553"/>
      <c r="JF6" s="553"/>
      <c r="JG6" s="553">
        <v>44113</v>
      </c>
      <c r="JH6" s="553"/>
      <c r="JI6" s="553"/>
      <c r="JJ6" s="553"/>
      <c r="JK6" s="553"/>
      <c r="JL6" s="553"/>
      <c r="JM6" s="553"/>
      <c r="JN6" s="553">
        <v>44106</v>
      </c>
      <c r="JO6" s="553"/>
      <c r="JP6" s="553"/>
      <c r="JQ6" s="553"/>
      <c r="JR6" s="553"/>
      <c r="JS6" s="553"/>
      <c r="JT6" s="553"/>
      <c r="JU6" s="553">
        <v>44099</v>
      </c>
      <c r="JV6" s="553"/>
      <c r="JW6" s="553"/>
      <c r="JX6" s="553"/>
      <c r="JY6" s="553"/>
      <c r="JZ6" s="553"/>
      <c r="KA6" s="553"/>
      <c r="KB6" s="553">
        <v>44092</v>
      </c>
      <c r="KC6" s="553"/>
      <c r="KD6" s="553"/>
      <c r="KE6" s="553"/>
      <c r="KF6" s="553"/>
      <c r="KG6" s="553"/>
      <c r="KH6" s="553"/>
      <c r="KI6" s="553">
        <v>44085</v>
      </c>
      <c r="KJ6" s="553"/>
      <c r="KK6" s="553"/>
      <c r="KL6" s="553"/>
      <c r="KM6" s="553"/>
      <c r="KN6" s="553"/>
      <c r="KO6" s="553"/>
      <c r="KP6" s="553">
        <v>44078</v>
      </c>
      <c r="KQ6" s="553"/>
      <c r="KR6" s="553"/>
      <c r="KS6" s="553"/>
      <c r="KT6" s="553"/>
      <c r="KU6" s="553"/>
      <c r="KV6" s="553"/>
      <c r="KW6" s="553">
        <v>44071</v>
      </c>
      <c r="KX6" s="553"/>
      <c r="KY6" s="553"/>
      <c r="KZ6" s="553"/>
      <c r="LA6" s="553"/>
      <c r="LB6" s="553"/>
      <c r="LC6" s="553"/>
      <c r="LD6" s="553">
        <v>44064</v>
      </c>
      <c r="LE6" s="553"/>
      <c r="LF6" s="553"/>
      <c r="LG6" s="553"/>
      <c r="LH6" s="553"/>
      <c r="LI6" s="553"/>
      <c r="LJ6" s="553"/>
      <c r="LK6" s="553">
        <v>44057</v>
      </c>
      <c r="LL6" s="553"/>
      <c r="LM6" s="553"/>
      <c r="LN6" s="553"/>
      <c r="LO6" s="553"/>
      <c r="LP6" s="553"/>
      <c r="LQ6" s="553"/>
      <c r="LR6" s="553">
        <v>44050</v>
      </c>
      <c r="LS6" s="553"/>
      <c r="LT6" s="553"/>
      <c r="LU6" s="553"/>
      <c r="LV6" s="553"/>
      <c r="LW6" s="553"/>
      <c r="LX6" s="553"/>
      <c r="LY6" s="553">
        <v>44043</v>
      </c>
      <c r="LZ6" s="553"/>
      <c r="MA6" s="553"/>
      <c r="MB6" s="553"/>
      <c r="MC6" s="553"/>
      <c r="MD6" s="553"/>
      <c r="ME6" s="553"/>
      <c r="MF6" s="553">
        <v>44036</v>
      </c>
      <c r="MG6" s="553"/>
      <c r="MH6" s="553"/>
      <c r="MI6" s="553"/>
      <c r="MJ6" s="553"/>
      <c r="MK6" s="553"/>
      <c r="ML6" s="553"/>
      <c r="MM6" s="553">
        <v>44029</v>
      </c>
      <c r="MN6" s="553"/>
      <c r="MO6" s="553"/>
      <c r="MP6" s="553"/>
      <c r="MQ6" s="553"/>
      <c r="MR6" s="553"/>
      <c r="MS6" s="553"/>
      <c r="MT6" s="553">
        <v>44022</v>
      </c>
      <c r="MU6" s="553"/>
      <c r="MV6" s="553"/>
      <c r="MW6" s="553"/>
      <c r="MX6" s="553"/>
      <c r="MY6" s="553"/>
      <c r="MZ6" s="553"/>
      <c r="NA6" s="553">
        <v>44015</v>
      </c>
      <c r="NB6" s="553"/>
      <c r="NC6" s="553"/>
      <c r="ND6" s="553"/>
      <c r="NE6" s="553"/>
      <c r="NF6" s="553"/>
      <c r="NG6" s="553"/>
      <c r="NH6" s="553">
        <v>44008</v>
      </c>
      <c r="NI6" s="553"/>
      <c r="NJ6" s="553"/>
      <c r="NK6" s="553"/>
      <c r="NL6" s="553"/>
      <c r="NM6" s="553"/>
      <c r="NN6" s="553"/>
      <c r="NO6" s="553">
        <v>44001</v>
      </c>
      <c r="NP6" s="553"/>
      <c r="NQ6" s="553"/>
      <c r="NR6" s="553"/>
      <c r="NS6" s="553"/>
      <c r="NT6" s="553"/>
      <c r="NU6" s="553"/>
      <c r="NV6" s="553">
        <v>43994</v>
      </c>
      <c r="NW6" s="553"/>
      <c r="NX6" s="553"/>
      <c r="NY6" s="553"/>
      <c r="NZ6" s="553"/>
      <c r="OA6" s="553"/>
      <c r="OB6" s="553"/>
      <c r="OC6" s="553">
        <v>43987</v>
      </c>
      <c r="OD6" s="553"/>
      <c r="OE6" s="553"/>
      <c r="OF6" s="553"/>
      <c r="OG6" s="553"/>
      <c r="OH6" s="553"/>
      <c r="OI6" s="553"/>
      <c r="OJ6" s="553">
        <v>43980</v>
      </c>
      <c r="OK6" s="553"/>
      <c r="OL6" s="553"/>
      <c r="OM6" s="553"/>
      <c r="ON6" s="553"/>
      <c r="OO6" s="553"/>
      <c r="OP6" s="553"/>
      <c r="OQ6" s="553">
        <v>43973</v>
      </c>
      <c r="OR6" s="553"/>
      <c r="OS6" s="553"/>
      <c r="OT6" s="553"/>
      <c r="OU6" s="553"/>
      <c r="OV6" s="553"/>
      <c r="OW6" s="553"/>
      <c r="OX6" s="553">
        <v>43966</v>
      </c>
      <c r="OY6" s="553"/>
      <c r="OZ6" s="553"/>
      <c r="PA6" s="553"/>
      <c r="PB6" s="553"/>
      <c r="PC6" s="553"/>
      <c r="PD6" s="553"/>
      <c r="PE6" s="553">
        <v>43959</v>
      </c>
      <c r="PF6" s="553"/>
      <c r="PG6" s="553"/>
      <c r="PH6" s="553"/>
      <c r="PI6" s="553"/>
      <c r="PJ6" s="553"/>
      <c r="PK6" s="553"/>
      <c r="PL6" s="553">
        <v>43952</v>
      </c>
      <c r="PM6" s="553"/>
      <c r="PN6" s="553"/>
      <c r="PO6" s="553"/>
      <c r="PP6" s="553"/>
      <c r="PQ6" s="553"/>
      <c r="PR6" s="553"/>
      <c r="PS6" s="553">
        <v>43945</v>
      </c>
      <c r="PT6" s="553"/>
      <c r="PU6" s="553"/>
      <c r="PV6" s="553"/>
      <c r="PW6" s="553"/>
      <c r="PX6" s="553"/>
      <c r="PY6" s="553"/>
      <c r="PZ6" s="553">
        <v>43938</v>
      </c>
      <c r="QA6" s="553"/>
      <c r="QB6" s="553"/>
      <c r="QC6" s="553"/>
      <c r="QD6" s="553"/>
      <c r="QE6" s="553"/>
      <c r="QF6" s="553"/>
      <c r="QG6" s="553">
        <v>43931</v>
      </c>
      <c r="QH6" s="553"/>
      <c r="QI6" s="553"/>
      <c r="QJ6" s="553"/>
      <c r="QK6" s="553"/>
      <c r="QL6" s="553"/>
      <c r="QM6" s="553"/>
      <c r="QN6" s="553">
        <v>43924</v>
      </c>
      <c r="QO6" s="553"/>
      <c r="QP6" s="553"/>
      <c r="QQ6" s="553"/>
      <c r="QR6" s="553"/>
      <c r="QS6" s="553"/>
      <c r="QT6" s="553"/>
      <c r="QU6" s="553">
        <v>43917</v>
      </c>
      <c r="QV6" s="553"/>
      <c r="QW6" s="553"/>
      <c r="QX6" s="553"/>
      <c r="QY6" s="553"/>
      <c r="QZ6" s="553"/>
      <c r="RA6" s="553"/>
      <c r="RB6" s="553">
        <v>43910</v>
      </c>
      <c r="RC6" s="553"/>
      <c r="RD6" s="553"/>
      <c r="RE6" s="553"/>
      <c r="RF6" s="553"/>
      <c r="RG6" s="553"/>
      <c r="RH6" s="553"/>
    </row>
    <row r="7" spans="1:524" s="399" customFormat="1" ht="12.75">
      <c r="A7" s="488"/>
      <c r="B7" s="423" t="s">
        <v>0</v>
      </c>
      <c r="C7" s="424" t="s">
        <v>1</v>
      </c>
      <c r="D7" s="425" t="s">
        <v>2</v>
      </c>
      <c r="E7" s="424" t="s">
        <v>1</v>
      </c>
      <c r="F7" s="425" t="s">
        <v>3</v>
      </c>
      <c r="G7" s="426" t="s">
        <v>1</v>
      </c>
      <c r="H7" s="423" t="s">
        <v>0</v>
      </c>
      <c r="I7" s="424" t="s">
        <v>1</v>
      </c>
      <c r="J7" s="425" t="s">
        <v>2</v>
      </c>
      <c r="K7" s="424" t="s">
        <v>1</v>
      </c>
      <c r="L7" s="425" t="s">
        <v>8</v>
      </c>
      <c r="M7" s="425" t="s">
        <v>3</v>
      </c>
      <c r="N7" s="426" t="s">
        <v>1</v>
      </c>
      <c r="O7" s="423" t="s">
        <v>0</v>
      </c>
      <c r="P7" s="424" t="s">
        <v>1</v>
      </c>
      <c r="Q7" s="425" t="s">
        <v>2</v>
      </c>
      <c r="R7" s="424" t="s">
        <v>1</v>
      </c>
      <c r="S7" s="425" t="s">
        <v>8</v>
      </c>
      <c r="T7" s="425" t="s">
        <v>3</v>
      </c>
      <c r="U7" s="426" t="s">
        <v>1</v>
      </c>
      <c r="V7" s="423" t="s">
        <v>0</v>
      </c>
      <c r="W7" s="424" t="s">
        <v>1</v>
      </c>
      <c r="X7" s="425" t="s">
        <v>2</v>
      </c>
      <c r="Y7" s="424" t="s">
        <v>1</v>
      </c>
      <c r="Z7" s="425" t="s">
        <v>8</v>
      </c>
      <c r="AA7" s="425" t="s">
        <v>3</v>
      </c>
      <c r="AB7" s="426" t="s">
        <v>1</v>
      </c>
      <c r="AC7" s="423" t="s">
        <v>0</v>
      </c>
      <c r="AD7" s="424" t="s">
        <v>1</v>
      </c>
      <c r="AE7" s="425" t="s">
        <v>2</v>
      </c>
      <c r="AF7" s="424" t="s">
        <v>1</v>
      </c>
      <c r="AG7" s="425" t="s">
        <v>8</v>
      </c>
      <c r="AH7" s="425" t="s">
        <v>3</v>
      </c>
      <c r="AI7" s="426" t="s">
        <v>1</v>
      </c>
      <c r="AJ7" s="423" t="s">
        <v>0</v>
      </c>
      <c r="AK7" s="424" t="s">
        <v>1</v>
      </c>
      <c r="AL7" s="425" t="s">
        <v>2</v>
      </c>
      <c r="AM7" s="424" t="s">
        <v>1</v>
      </c>
      <c r="AN7" s="425" t="s">
        <v>8</v>
      </c>
      <c r="AO7" s="425" t="s">
        <v>3</v>
      </c>
      <c r="AP7" s="426" t="s">
        <v>1</v>
      </c>
      <c r="AQ7" s="423" t="s">
        <v>0</v>
      </c>
      <c r="AR7" s="424" t="s">
        <v>1</v>
      </c>
      <c r="AS7" s="425" t="s">
        <v>2</v>
      </c>
      <c r="AT7" s="424" t="s">
        <v>1</v>
      </c>
      <c r="AU7" s="425" t="s">
        <v>8</v>
      </c>
      <c r="AV7" s="425" t="s">
        <v>3</v>
      </c>
      <c r="AW7" s="426" t="s">
        <v>1</v>
      </c>
      <c r="AX7" s="423" t="s">
        <v>0</v>
      </c>
      <c r="AY7" s="424" t="s">
        <v>1</v>
      </c>
      <c r="AZ7" s="425" t="s">
        <v>2</v>
      </c>
      <c r="BA7" s="424" t="s">
        <v>1</v>
      </c>
      <c r="BB7" s="425" t="s">
        <v>8</v>
      </c>
      <c r="BC7" s="425" t="s">
        <v>3</v>
      </c>
      <c r="BD7" s="426" t="s">
        <v>1</v>
      </c>
      <c r="BE7" s="423" t="s">
        <v>0</v>
      </c>
      <c r="BF7" s="424" t="s">
        <v>1</v>
      </c>
      <c r="BG7" s="425" t="s">
        <v>2</v>
      </c>
      <c r="BH7" s="424" t="s">
        <v>1</v>
      </c>
      <c r="BI7" s="425" t="s">
        <v>8</v>
      </c>
      <c r="BJ7" s="425" t="s">
        <v>3</v>
      </c>
      <c r="BK7" s="426" t="s">
        <v>1</v>
      </c>
      <c r="BL7" s="423" t="s">
        <v>0</v>
      </c>
      <c r="BM7" s="424" t="s">
        <v>1</v>
      </c>
      <c r="BN7" s="425" t="s">
        <v>2</v>
      </c>
      <c r="BO7" s="424" t="s">
        <v>1</v>
      </c>
      <c r="BP7" s="425" t="s">
        <v>8</v>
      </c>
      <c r="BQ7" s="425" t="s">
        <v>3</v>
      </c>
      <c r="BR7" s="426" t="s">
        <v>1</v>
      </c>
      <c r="BS7" s="423" t="s">
        <v>0</v>
      </c>
      <c r="BT7" s="424" t="s">
        <v>1</v>
      </c>
      <c r="BU7" s="425" t="s">
        <v>2</v>
      </c>
      <c r="BV7" s="424" t="s">
        <v>1</v>
      </c>
      <c r="BW7" s="425" t="s">
        <v>8</v>
      </c>
      <c r="BX7" s="425" t="s">
        <v>3</v>
      </c>
      <c r="BY7" s="426" t="s">
        <v>1</v>
      </c>
      <c r="BZ7" s="423" t="s">
        <v>0</v>
      </c>
      <c r="CA7" s="424" t="s">
        <v>1</v>
      </c>
      <c r="CB7" s="425" t="s">
        <v>2</v>
      </c>
      <c r="CC7" s="424" t="s">
        <v>1</v>
      </c>
      <c r="CD7" s="425" t="s">
        <v>8</v>
      </c>
      <c r="CE7" s="425" t="s">
        <v>3</v>
      </c>
      <c r="CF7" s="426" t="s">
        <v>1</v>
      </c>
      <c r="CG7" s="423" t="s">
        <v>0</v>
      </c>
      <c r="CH7" s="424" t="s">
        <v>1</v>
      </c>
      <c r="CI7" s="425" t="s">
        <v>2</v>
      </c>
      <c r="CJ7" s="424" t="s">
        <v>1</v>
      </c>
      <c r="CK7" s="425" t="s">
        <v>8</v>
      </c>
      <c r="CL7" s="425" t="s">
        <v>3</v>
      </c>
      <c r="CM7" s="426" t="s">
        <v>1</v>
      </c>
      <c r="CN7" s="423" t="s">
        <v>0</v>
      </c>
      <c r="CO7" s="424" t="s">
        <v>1</v>
      </c>
      <c r="CP7" s="425" t="s">
        <v>2</v>
      </c>
      <c r="CQ7" s="424" t="s">
        <v>1</v>
      </c>
      <c r="CR7" s="425" t="s">
        <v>8</v>
      </c>
      <c r="CS7" s="425" t="s">
        <v>3</v>
      </c>
      <c r="CT7" s="426" t="s">
        <v>1</v>
      </c>
      <c r="CU7" s="423" t="s">
        <v>0</v>
      </c>
      <c r="CV7" s="424" t="s">
        <v>1</v>
      </c>
      <c r="CW7" s="425" t="s">
        <v>2</v>
      </c>
      <c r="CX7" s="424" t="s">
        <v>1</v>
      </c>
      <c r="CY7" s="425" t="s">
        <v>8</v>
      </c>
      <c r="CZ7" s="425" t="s">
        <v>3</v>
      </c>
      <c r="DA7" s="426" t="s">
        <v>1</v>
      </c>
      <c r="DB7" s="423" t="s">
        <v>0</v>
      </c>
      <c r="DC7" s="424" t="s">
        <v>1</v>
      </c>
      <c r="DD7" s="425" t="s">
        <v>2</v>
      </c>
      <c r="DE7" s="424" t="s">
        <v>1</v>
      </c>
      <c r="DF7" s="425" t="s">
        <v>8</v>
      </c>
      <c r="DG7" s="425" t="s">
        <v>3</v>
      </c>
      <c r="DH7" s="426" t="s">
        <v>1</v>
      </c>
      <c r="DI7" s="423" t="s">
        <v>0</v>
      </c>
      <c r="DJ7" s="424" t="s">
        <v>1</v>
      </c>
      <c r="DK7" s="425" t="s">
        <v>2</v>
      </c>
      <c r="DL7" s="424" t="s">
        <v>1</v>
      </c>
      <c r="DM7" s="425" t="s">
        <v>8</v>
      </c>
      <c r="DN7" s="425" t="s">
        <v>3</v>
      </c>
      <c r="DO7" s="426" t="s">
        <v>1</v>
      </c>
      <c r="DP7" s="423" t="s">
        <v>0</v>
      </c>
      <c r="DQ7" s="424" t="s">
        <v>1</v>
      </c>
      <c r="DR7" s="425" t="s">
        <v>2</v>
      </c>
      <c r="DS7" s="424" t="s">
        <v>1</v>
      </c>
      <c r="DT7" s="425" t="s">
        <v>8</v>
      </c>
      <c r="DU7" s="425" t="s">
        <v>3</v>
      </c>
      <c r="DV7" s="426" t="s">
        <v>1</v>
      </c>
      <c r="DW7" s="423" t="s">
        <v>0</v>
      </c>
      <c r="DX7" s="424" t="s">
        <v>1</v>
      </c>
      <c r="DY7" s="425" t="s">
        <v>2</v>
      </c>
      <c r="DZ7" s="424" t="s">
        <v>1</v>
      </c>
      <c r="EA7" s="425" t="s">
        <v>8</v>
      </c>
      <c r="EB7" s="425" t="s">
        <v>3</v>
      </c>
      <c r="EC7" s="426" t="s">
        <v>1</v>
      </c>
      <c r="ED7" s="423" t="s">
        <v>0</v>
      </c>
      <c r="EE7" s="424" t="s">
        <v>1</v>
      </c>
      <c r="EF7" s="425" t="s">
        <v>2</v>
      </c>
      <c r="EG7" s="424" t="s">
        <v>1</v>
      </c>
      <c r="EH7" s="425" t="s">
        <v>8</v>
      </c>
      <c r="EI7" s="425" t="s">
        <v>3</v>
      </c>
      <c r="EJ7" s="426" t="s">
        <v>1</v>
      </c>
      <c r="EK7" s="423" t="s">
        <v>0</v>
      </c>
      <c r="EL7" s="424" t="s">
        <v>1</v>
      </c>
      <c r="EM7" s="425" t="s">
        <v>2</v>
      </c>
      <c r="EN7" s="424" t="s">
        <v>1</v>
      </c>
      <c r="EO7" s="425" t="s">
        <v>8</v>
      </c>
      <c r="EP7" s="425" t="s">
        <v>3</v>
      </c>
      <c r="EQ7" s="426" t="s">
        <v>1</v>
      </c>
      <c r="ER7" s="423" t="s">
        <v>0</v>
      </c>
      <c r="ES7" s="424" t="s">
        <v>1</v>
      </c>
      <c r="ET7" s="425" t="s">
        <v>2</v>
      </c>
      <c r="EU7" s="424" t="s">
        <v>1</v>
      </c>
      <c r="EV7" s="425" t="s">
        <v>8</v>
      </c>
      <c r="EW7" s="425" t="s">
        <v>3</v>
      </c>
      <c r="EX7" s="426" t="s">
        <v>1</v>
      </c>
      <c r="EY7" s="423" t="s">
        <v>0</v>
      </c>
      <c r="EZ7" s="424" t="s">
        <v>1</v>
      </c>
      <c r="FA7" s="425" t="s">
        <v>2</v>
      </c>
      <c r="FB7" s="424" t="s">
        <v>1</v>
      </c>
      <c r="FC7" s="425" t="s">
        <v>8</v>
      </c>
      <c r="FD7" s="425" t="s">
        <v>3</v>
      </c>
      <c r="FE7" s="426" t="s">
        <v>1</v>
      </c>
      <c r="FF7" s="423" t="s">
        <v>0</v>
      </c>
      <c r="FG7" s="424" t="s">
        <v>1</v>
      </c>
      <c r="FH7" s="425" t="s">
        <v>2</v>
      </c>
      <c r="FI7" s="424" t="s">
        <v>1</v>
      </c>
      <c r="FJ7" s="425" t="s">
        <v>8</v>
      </c>
      <c r="FK7" s="425" t="s">
        <v>3</v>
      </c>
      <c r="FL7" s="426" t="s">
        <v>1</v>
      </c>
      <c r="FM7" s="423" t="s">
        <v>0</v>
      </c>
      <c r="FN7" s="424" t="s">
        <v>1</v>
      </c>
      <c r="FO7" s="425" t="s">
        <v>2</v>
      </c>
      <c r="FP7" s="424" t="s">
        <v>1</v>
      </c>
      <c r="FQ7" s="425" t="s">
        <v>8</v>
      </c>
      <c r="FR7" s="425" t="s">
        <v>3</v>
      </c>
      <c r="FS7" s="426" t="s">
        <v>1</v>
      </c>
      <c r="FT7" s="423" t="s">
        <v>0</v>
      </c>
      <c r="FU7" s="424" t="s">
        <v>1</v>
      </c>
      <c r="FV7" s="425" t="s">
        <v>2</v>
      </c>
      <c r="FW7" s="424" t="s">
        <v>1</v>
      </c>
      <c r="FX7" s="425" t="s">
        <v>8</v>
      </c>
      <c r="FY7" s="425" t="s">
        <v>3</v>
      </c>
      <c r="FZ7" s="426" t="s">
        <v>1</v>
      </c>
      <c r="GA7" s="423" t="s">
        <v>0</v>
      </c>
      <c r="GB7" s="424" t="s">
        <v>1</v>
      </c>
      <c r="GC7" s="425" t="s">
        <v>2</v>
      </c>
      <c r="GD7" s="424" t="s">
        <v>1</v>
      </c>
      <c r="GE7" s="425" t="s">
        <v>8</v>
      </c>
      <c r="GF7" s="425" t="s">
        <v>3</v>
      </c>
      <c r="GG7" s="426" t="s">
        <v>1</v>
      </c>
      <c r="GH7" s="423" t="s">
        <v>0</v>
      </c>
      <c r="GI7" s="424" t="s">
        <v>1</v>
      </c>
      <c r="GJ7" s="425" t="s">
        <v>2</v>
      </c>
      <c r="GK7" s="424" t="s">
        <v>1</v>
      </c>
      <c r="GL7" s="425" t="s">
        <v>8</v>
      </c>
      <c r="GM7" s="425" t="s">
        <v>3</v>
      </c>
      <c r="GN7" s="426" t="s">
        <v>1</v>
      </c>
      <c r="GO7" s="423" t="s">
        <v>0</v>
      </c>
      <c r="GP7" s="424" t="s">
        <v>1</v>
      </c>
      <c r="GQ7" s="425" t="s">
        <v>2</v>
      </c>
      <c r="GR7" s="424" t="s">
        <v>1</v>
      </c>
      <c r="GS7" s="425" t="s">
        <v>8</v>
      </c>
      <c r="GT7" s="425" t="s">
        <v>3</v>
      </c>
      <c r="GU7" s="426" t="s">
        <v>1</v>
      </c>
      <c r="GV7" s="423" t="s">
        <v>0</v>
      </c>
      <c r="GW7" s="424" t="s">
        <v>1</v>
      </c>
      <c r="GX7" s="425" t="s">
        <v>2</v>
      </c>
      <c r="GY7" s="424" t="s">
        <v>1</v>
      </c>
      <c r="GZ7" s="425" t="s">
        <v>8</v>
      </c>
      <c r="HA7" s="425" t="s">
        <v>3</v>
      </c>
      <c r="HB7" s="426" t="s">
        <v>1</v>
      </c>
      <c r="HC7" s="423" t="s">
        <v>0</v>
      </c>
      <c r="HD7" s="424" t="s">
        <v>1</v>
      </c>
      <c r="HE7" s="425" t="s">
        <v>2</v>
      </c>
      <c r="HF7" s="424" t="s">
        <v>1</v>
      </c>
      <c r="HG7" s="425" t="s">
        <v>8</v>
      </c>
      <c r="HH7" s="425" t="s">
        <v>3</v>
      </c>
      <c r="HI7" s="426" t="s">
        <v>1</v>
      </c>
      <c r="HJ7" s="423" t="s">
        <v>0</v>
      </c>
      <c r="HK7" s="424" t="s">
        <v>1</v>
      </c>
      <c r="HL7" s="425" t="s">
        <v>2</v>
      </c>
      <c r="HM7" s="424" t="s">
        <v>1</v>
      </c>
      <c r="HN7" s="425" t="s">
        <v>8</v>
      </c>
      <c r="HO7" s="425" t="s">
        <v>3</v>
      </c>
      <c r="HP7" s="426" t="s">
        <v>1</v>
      </c>
      <c r="HQ7" s="421" t="s">
        <v>0</v>
      </c>
      <c r="HR7" s="420" t="s">
        <v>1</v>
      </c>
      <c r="HS7" s="419" t="s">
        <v>2</v>
      </c>
      <c r="HT7" s="420" t="s">
        <v>1</v>
      </c>
      <c r="HU7" s="419" t="s">
        <v>8</v>
      </c>
      <c r="HV7" s="419" t="s">
        <v>3</v>
      </c>
      <c r="HW7" s="418" t="s">
        <v>1</v>
      </c>
      <c r="HX7" s="421" t="s">
        <v>0</v>
      </c>
      <c r="HY7" s="420" t="s">
        <v>1</v>
      </c>
      <c r="HZ7" s="419" t="s">
        <v>2</v>
      </c>
      <c r="IA7" s="420" t="s">
        <v>1</v>
      </c>
      <c r="IB7" s="419" t="s">
        <v>8</v>
      </c>
      <c r="IC7" s="419" t="s">
        <v>3</v>
      </c>
      <c r="ID7" s="418" t="s">
        <v>1</v>
      </c>
      <c r="IE7" s="421" t="s">
        <v>0</v>
      </c>
      <c r="IF7" s="420" t="s">
        <v>1</v>
      </c>
      <c r="IG7" s="419" t="s">
        <v>2</v>
      </c>
      <c r="IH7" s="420" t="s">
        <v>1</v>
      </c>
      <c r="II7" s="419" t="s">
        <v>8</v>
      </c>
      <c r="IJ7" s="419" t="s">
        <v>3</v>
      </c>
      <c r="IK7" s="418" t="s">
        <v>1</v>
      </c>
      <c r="IL7" s="421" t="s">
        <v>0</v>
      </c>
      <c r="IM7" s="420" t="s">
        <v>1</v>
      </c>
      <c r="IN7" s="419" t="s">
        <v>2</v>
      </c>
      <c r="IO7" s="420" t="s">
        <v>1</v>
      </c>
      <c r="IP7" s="419" t="s">
        <v>8</v>
      </c>
      <c r="IQ7" s="419" t="s">
        <v>3</v>
      </c>
      <c r="IR7" s="418" t="s">
        <v>1</v>
      </c>
      <c r="IS7" s="421" t="s">
        <v>0</v>
      </c>
      <c r="IT7" s="420" t="s">
        <v>1</v>
      </c>
      <c r="IU7" s="419" t="s">
        <v>2</v>
      </c>
      <c r="IV7" s="420" t="s">
        <v>1</v>
      </c>
      <c r="IW7" s="419" t="s">
        <v>8</v>
      </c>
      <c r="IX7" s="419" t="s">
        <v>3</v>
      </c>
      <c r="IY7" s="418" t="s">
        <v>1</v>
      </c>
      <c r="IZ7" s="421" t="s">
        <v>0</v>
      </c>
      <c r="JA7" s="420" t="s">
        <v>1</v>
      </c>
      <c r="JB7" s="419" t="s">
        <v>2</v>
      </c>
      <c r="JC7" s="420" t="s">
        <v>1</v>
      </c>
      <c r="JD7" s="419" t="s">
        <v>8</v>
      </c>
      <c r="JE7" s="419" t="s">
        <v>3</v>
      </c>
      <c r="JF7" s="418" t="s">
        <v>1</v>
      </c>
      <c r="JG7" s="421" t="s">
        <v>0</v>
      </c>
      <c r="JH7" s="420" t="s">
        <v>1</v>
      </c>
      <c r="JI7" s="419" t="s">
        <v>2</v>
      </c>
      <c r="JJ7" s="420" t="s">
        <v>1</v>
      </c>
      <c r="JK7" s="419" t="s">
        <v>8</v>
      </c>
      <c r="JL7" s="419" t="s">
        <v>3</v>
      </c>
      <c r="JM7" s="418" t="s">
        <v>1</v>
      </c>
      <c r="JN7" s="421" t="s">
        <v>0</v>
      </c>
      <c r="JO7" s="420" t="s">
        <v>1</v>
      </c>
      <c r="JP7" s="419" t="s">
        <v>2</v>
      </c>
      <c r="JQ7" s="420" t="s">
        <v>1</v>
      </c>
      <c r="JR7" s="419" t="s">
        <v>8</v>
      </c>
      <c r="JS7" s="419" t="s">
        <v>3</v>
      </c>
      <c r="JT7" s="418" t="s">
        <v>1</v>
      </c>
      <c r="JU7" s="421" t="s">
        <v>0</v>
      </c>
      <c r="JV7" s="420" t="s">
        <v>1</v>
      </c>
      <c r="JW7" s="419" t="s">
        <v>2</v>
      </c>
      <c r="JX7" s="420" t="s">
        <v>1</v>
      </c>
      <c r="JY7" s="419" t="s">
        <v>8</v>
      </c>
      <c r="JZ7" s="419" t="s">
        <v>3</v>
      </c>
      <c r="KA7" s="418" t="s">
        <v>1</v>
      </c>
      <c r="KB7" s="421" t="s">
        <v>0</v>
      </c>
      <c r="KC7" s="420" t="s">
        <v>1</v>
      </c>
      <c r="KD7" s="419" t="s">
        <v>2</v>
      </c>
      <c r="KE7" s="420" t="s">
        <v>1</v>
      </c>
      <c r="KF7" s="419" t="s">
        <v>8</v>
      </c>
      <c r="KG7" s="419" t="s">
        <v>3</v>
      </c>
      <c r="KH7" s="418" t="s">
        <v>1</v>
      </c>
      <c r="KI7" s="421" t="s">
        <v>0</v>
      </c>
      <c r="KJ7" s="420" t="s">
        <v>1</v>
      </c>
      <c r="KK7" s="419" t="s">
        <v>2</v>
      </c>
      <c r="KL7" s="420" t="s">
        <v>1</v>
      </c>
      <c r="KM7" s="419" t="s">
        <v>8</v>
      </c>
      <c r="KN7" s="419" t="s">
        <v>3</v>
      </c>
      <c r="KO7" s="418" t="s">
        <v>1</v>
      </c>
      <c r="KP7" s="421" t="s">
        <v>0</v>
      </c>
      <c r="KQ7" s="420" t="s">
        <v>1</v>
      </c>
      <c r="KR7" s="419" t="s">
        <v>2</v>
      </c>
      <c r="KS7" s="420" t="s">
        <v>1</v>
      </c>
      <c r="KT7" s="419" t="s">
        <v>8</v>
      </c>
      <c r="KU7" s="419" t="s">
        <v>3</v>
      </c>
      <c r="KV7" s="418" t="s">
        <v>1</v>
      </c>
      <c r="KW7" s="421" t="s">
        <v>0</v>
      </c>
      <c r="KX7" s="420" t="s">
        <v>1</v>
      </c>
      <c r="KY7" s="419" t="s">
        <v>2</v>
      </c>
      <c r="KZ7" s="420" t="s">
        <v>1</v>
      </c>
      <c r="LA7" s="419" t="s">
        <v>8</v>
      </c>
      <c r="LB7" s="419" t="s">
        <v>3</v>
      </c>
      <c r="LC7" s="418" t="s">
        <v>1</v>
      </c>
      <c r="LD7" s="419" t="s">
        <v>0</v>
      </c>
      <c r="LE7" s="420" t="s">
        <v>1</v>
      </c>
      <c r="LF7" s="419" t="s">
        <v>2</v>
      </c>
      <c r="LG7" s="420" t="s">
        <v>1</v>
      </c>
      <c r="LH7" s="419" t="s">
        <v>8</v>
      </c>
      <c r="LI7" s="419" t="s">
        <v>3</v>
      </c>
      <c r="LJ7" s="418" t="s">
        <v>1</v>
      </c>
      <c r="LK7" s="419" t="s">
        <v>0</v>
      </c>
      <c r="LL7" s="420" t="s">
        <v>1</v>
      </c>
      <c r="LM7" s="419" t="s">
        <v>2</v>
      </c>
      <c r="LN7" s="420" t="s">
        <v>1</v>
      </c>
      <c r="LO7" s="419" t="s">
        <v>8</v>
      </c>
      <c r="LP7" s="419" t="s">
        <v>3</v>
      </c>
      <c r="LQ7" s="418" t="s">
        <v>1</v>
      </c>
      <c r="LR7" s="419" t="s">
        <v>0</v>
      </c>
      <c r="LS7" s="420" t="s">
        <v>1</v>
      </c>
      <c r="LT7" s="419" t="s">
        <v>2</v>
      </c>
      <c r="LU7" s="420" t="s">
        <v>1</v>
      </c>
      <c r="LV7" s="419" t="s">
        <v>8</v>
      </c>
      <c r="LW7" s="419" t="s">
        <v>3</v>
      </c>
      <c r="LX7" s="418" t="s">
        <v>1</v>
      </c>
      <c r="LY7" s="419" t="s">
        <v>0</v>
      </c>
      <c r="LZ7" s="420" t="s">
        <v>1</v>
      </c>
      <c r="MA7" s="419" t="s">
        <v>2</v>
      </c>
      <c r="MB7" s="420" t="s">
        <v>1</v>
      </c>
      <c r="MC7" s="419" t="s">
        <v>8</v>
      </c>
      <c r="MD7" s="419" t="s">
        <v>3</v>
      </c>
      <c r="ME7" s="418" t="s">
        <v>1</v>
      </c>
      <c r="MF7" s="419" t="s">
        <v>0</v>
      </c>
      <c r="MG7" s="420" t="s">
        <v>1</v>
      </c>
      <c r="MH7" s="419" t="s">
        <v>2</v>
      </c>
      <c r="MI7" s="420" t="s">
        <v>1</v>
      </c>
      <c r="MJ7" s="419" t="s">
        <v>8</v>
      </c>
      <c r="MK7" s="419" t="s">
        <v>3</v>
      </c>
      <c r="ML7" s="418" t="s">
        <v>1</v>
      </c>
      <c r="MM7" s="419" t="s">
        <v>0</v>
      </c>
      <c r="MN7" s="420" t="s">
        <v>1</v>
      </c>
      <c r="MO7" s="419" t="s">
        <v>2</v>
      </c>
      <c r="MP7" s="420" t="s">
        <v>1</v>
      </c>
      <c r="MQ7" s="419" t="s">
        <v>8</v>
      </c>
      <c r="MR7" s="419" t="s">
        <v>3</v>
      </c>
      <c r="MS7" s="418" t="s">
        <v>1</v>
      </c>
      <c r="MT7" s="419" t="s">
        <v>0</v>
      </c>
      <c r="MU7" s="420" t="s">
        <v>1</v>
      </c>
      <c r="MV7" s="419" t="s">
        <v>2</v>
      </c>
      <c r="MW7" s="420" t="s">
        <v>1</v>
      </c>
      <c r="MX7" s="419" t="s">
        <v>8</v>
      </c>
      <c r="MY7" s="419" t="s">
        <v>3</v>
      </c>
      <c r="MZ7" s="418" t="s">
        <v>1</v>
      </c>
      <c r="NA7" s="419" t="s">
        <v>0</v>
      </c>
      <c r="NB7" s="420" t="s">
        <v>1</v>
      </c>
      <c r="NC7" s="419" t="s">
        <v>2</v>
      </c>
      <c r="ND7" s="420" t="s">
        <v>1</v>
      </c>
      <c r="NE7" s="419" t="s">
        <v>8</v>
      </c>
      <c r="NF7" s="419" t="s">
        <v>3</v>
      </c>
      <c r="NG7" s="418" t="s">
        <v>1</v>
      </c>
      <c r="NH7" s="419" t="s">
        <v>0</v>
      </c>
      <c r="NI7" s="420" t="s">
        <v>1</v>
      </c>
      <c r="NJ7" s="419" t="s">
        <v>2</v>
      </c>
      <c r="NK7" s="420" t="s">
        <v>1</v>
      </c>
      <c r="NL7" s="419" t="s">
        <v>8</v>
      </c>
      <c r="NM7" s="419" t="s">
        <v>3</v>
      </c>
      <c r="NN7" s="418" t="s">
        <v>1</v>
      </c>
      <c r="NO7" s="419" t="s">
        <v>0</v>
      </c>
      <c r="NP7" s="420" t="s">
        <v>1</v>
      </c>
      <c r="NQ7" s="419" t="s">
        <v>2</v>
      </c>
      <c r="NR7" s="420" t="s">
        <v>1</v>
      </c>
      <c r="NS7" s="419" t="s">
        <v>8</v>
      </c>
      <c r="NT7" s="419" t="s">
        <v>3</v>
      </c>
      <c r="NU7" s="418" t="s">
        <v>1</v>
      </c>
      <c r="NV7" s="419" t="s">
        <v>0</v>
      </c>
      <c r="NW7" s="420" t="s">
        <v>1</v>
      </c>
      <c r="NX7" s="419" t="s">
        <v>2</v>
      </c>
      <c r="NY7" s="420" t="s">
        <v>1</v>
      </c>
      <c r="NZ7" s="419" t="s">
        <v>8</v>
      </c>
      <c r="OA7" s="419" t="s">
        <v>3</v>
      </c>
      <c r="OB7" s="418" t="s">
        <v>1</v>
      </c>
      <c r="OC7" s="419" t="s">
        <v>0</v>
      </c>
      <c r="OD7" s="420" t="s">
        <v>1</v>
      </c>
      <c r="OE7" s="419" t="s">
        <v>2</v>
      </c>
      <c r="OF7" s="420" t="s">
        <v>1</v>
      </c>
      <c r="OG7" s="419" t="s">
        <v>8</v>
      </c>
      <c r="OH7" s="419" t="s">
        <v>3</v>
      </c>
      <c r="OI7" s="418" t="s">
        <v>1</v>
      </c>
      <c r="OJ7" s="419" t="s">
        <v>0</v>
      </c>
      <c r="OK7" s="420" t="s">
        <v>1</v>
      </c>
      <c r="OL7" s="419" t="s">
        <v>2</v>
      </c>
      <c r="OM7" s="420" t="s">
        <v>1</v>
      </c>
      <c r="ON7" s="419" t="s">
        <v>8</v>
      </c>
      <c r="OO7" s="419" t="s">
        <v>3</v>
      </c>
      <c r="OP7" s="418" t="s">
        <v>1</v>
      </c>
      <c r="OQ7" s="419" t="s">
        <v>0</v>
      </c>
      <c r="OR7" s="420" t="s">
        <v>1</v>
      </c>
      <c r="OS7" s="419" t="s">
        <v>2</v>
      </c>
      <c r="OT7" s="420" t="s">
        <v>1</v>
      </c>
      <c r="OU7" s="419" t="s">
        <v>8</v>
      </c>
      <c r="OV7" s="419" t="s">
        <v>3</v>
      </c>
      <c r="OW7" s="418" t="s">
        <v>1</v>
      </c>
      <c r="OX7" s="419" t="s">
        <v>0</v>
      </c>
      <c r="OY7" s="420" t="s">
        <v>1</v>
      </c>
      <c r="OZ7" s="419" t="s">
        <v>2</v>
      </c>
      <c r="PA7" s="420" t="s">
        <v>1</v>
      </c>
      <c r="PB7" s="419" t="s">
        <v>8</v>
      </c>
      <c r="PC7" s="419" t="s">
        <v>3</v>
      </c>
      <c r="PD7" s="418" t="s">
        <v>1</v>
      </c>
      <c r="PE7" s="419" t="s">
        <v>0</v>
      </c>
      <c r="PF7" s="420" t="s">
        <v>1</v>
      </c>
      <c r="PG7" s="419" t="s">
        <v>2</v>
      </c>
      <c r="PH7" s="420" t="s">
        <v>1</v>
      </c>
      <c r="PI7" s="419" t="s">
        <v>8</v>
      </c>
      <c r="PJ7" s="419" t="s">
        <v>3</v>
      </c>
      <c r="PK7" s="418" t="s">
        <v>1</v>
      </c>
      <c r="PL7" s="419" t="s">
        <v>0</v>
      </c>
      <c r="PM7" s="420" t="s">
        <v>1</v>
      </c>
      <c r="PN7" s="419" t="s">
        <v>2</v>
      </c>
      <c r="PO7" s="420" t="s">
        <v>1</v>
      </c>
      <c r="PP7" s="419" t="s">
        <v>8</v>
      </c>
      <c r="PQ7" s="419" t="s">
        <v>3</v>
      </c>
      <c r="PR7" s="418" t="s">
        <v>1</v>
      </c>
      <c r="PS7" s="421" t="s">
        <v>0</v>
      </c>
      <c r="PT7" s="420" t="s">
        <v>1</v>
      </c>
      <c r="PU7" s="419" t="s">
        <v>2</v>
      </c>
      <c r="PV7" s="420" t="s">
        <v>1</v>
      </c>
      <c r="PW7" s="419" t="s">
        <v>8</v>
      </c>
      <c r="PX7" s="419" t="s">
        <v>3</v>
      </c>
      <c r="PY7" s="418" t="s">
        <v>1</v>
      </c>
      <c r="PZ7" s="421" t="s">
        <v>0</v>
      </c>
      <c r="QA7" s="420" t="s">
        <v>1</v>
      </c>
      <c r="QB7" s="419" t="s">
        <v>2</v>
      </c>
      <c r="QC7" s="420" t="s">
        <v>1</v>
      </c>
      <c r="QD7" s="419" t="s">
        <v>8</v>
      </c>
      <c r="QE7" s="419" t="s">
        <v>3</v>
      </c>
      <c r="QF7" s="418" t="s">
        <v>1</v>
      </c>
      <c r="QG7" s="421" t="s">
        <v>0</v>
      </c>
      <c r="QH7" s="420" t="s">
        <v>1</v>
      </c>
      <c r="QI7" s="419" t="s">
        <v>2</v>
      </c>
      <c r="QJ7" s="420" t="s">
        <v>1</v>
      </c>
      <c r="QK7" s="419" t="s">
        <v>8</v>
      </c>
      <c r="QL7" s="419" t="s">
        <v>3</v>
      </c>
      <c r="QM7" s="418" t="s">
        <v>1</v>
      </c>
      <c r="QN7" s="421" t="s">
        <v>0</v>
      </c>
      <c r="QO7" s="420" t="s">
        <v>1</v>
      </c>
      <c r="QP7" s="419" t="s">
        <v>2</v>
      </c>
      <c r="QQ7" s="420" t="s">
        <v>1</v>
      </c>
      <c r="QR7" s="419" t="s">
        <v>8</v>
      </c>
      <c r="QS7" s="419" t="s">
        <v>3</v>
      </c>
      <c r="QT7" s="418" t="s">
        <v>1</v>
      </c>
      <c r="QU7" s="421" t="s">
        <v>0</v>
      </c>
      <c r="QV7" s="420" t="s">
        <v>1</v>
      </c>
      <c r="QW7" s="419" t="s">
        <v>2</v>
      </c>
      <c r="QX7" s="420" t="s">
        <v>1</v>
      </c>
      <c r="QY7" s="419" t="s">
        <v>8</v>
      </c>
      <c r="QZ7" s="419" t="s">
        <v>3</v>
      </c>
      <c r="RA7" s="418" t="s">
        <v>1</v>
      </c>
      <c r="RB7" s="421" t="s">
        <v>0</v>
      </c>
      <c r="RC7" s="420" t="s">
        <v>1</v>
      </c>
      <c r="RD7" s="419" t="s">
        <v>2</v>
      </c>
      <c r="RE7" s="420" t="s">
        <v>1</v>
      </c>
      <c r="RF7" s="419" t="s">
        <v>8</v>
      </c>
      <c r="RG7" s="419" t="s">
        <v>3</v>
      </c>
      <c r="RH7" s="418" t="s">
        <v>1</v>
      </c>
    </row>
    <row r="8" spans="1:524" s="399" customFormat="1" ht="12.75">
      <c r="A8" s="417" t="s">
        <v>113</v>
      </c>
      <c r="B8" s="427">
        <v>10125835</v>
      </c>
      <c r="C8" s="443">
        <f>B8/B$18*100</f>
        <v>31.255298493736138</v>
      </c>
      <c r="D8" s="444">
        <v>9716390</v>
      </c>
      <c r="E8" s="443">
        <f>D8/D$18*100</f>
        <v>28.028163423595625</v>
      </c>
      <c r="F8" s="446">
        <f>B8+D8</f>
        <v>19842225</v>
      </c>
      <c r="G8" s="443">
        <f>F8/F$18*100</f>
        <v>29.587130015770231</v>
      </c>
      <c r="H8" s="427">
        <v>23</v>
      </c>
      <c r="I8" s="443">
        <v>0</v>
      </c>
      <c r="J8" s="444">
        <v>28</v>
      </c>
      <c r="K8" s="443">
        <v>0</v>
      </c>
      <c r="L8" s="445">
        <v>0</v>
      </c>
      <c r="M8" s="446">
        <v>51</v>
      </c>
      <c r="N8" s="428">
        <v>0</v>
      </c>
      <c r="O8" s="427">
        <v>23</v>
      </c>
      <c r="P8" s="443">
        <v>0</v>
      </c>
      <c r="Q8" s="444">
        <v>28</v>
      </c>
      <c r="R8" s="443">
        <v>0</v>
      </c>
      <c r="S8" s="445">
        <v>0</v>
      </c>
      <c r="T8" s="446">
        <v>51</v>
      </c>
      <c r="U8" s="428">
        <v>0</v>
      </c>
      <c r="V8" s="427">
        <v>23</v>
      </c>
      <c r="W8" s="443">
        <v>0</v>
      </c>
      <c r="X8" s="444">
        <v>28</v>
      </c>
      <c r="Y8" s="443">
        <v>0</v>
      </c>
      <c r="Z8" s="445">
        <v>0</v>
      </c>
      <c r="AA8" s="446">
        <v>51</v>
      </c>
      <c r="AB8" s="428">
        <v>0</v>
      </c>
      <c r="AC8" s="427">
        <v>23</v>
      </c>
      <c r="AD8" s="443">
        <v>0</v>
      </c>
      <c r="AE8" s="444">
        <v>28</v>
      </c>
      <c r="AF8" s="443">
        <v>0</v>
      </c>
      <c r="AG8" s="445">
        <v>0</v>
      </c>
      <c r="AH8" s="446">
        <v>51</v>
      </c>
      <c r="AI8" s="428">
        <v>0</v>
      </c>
      <c r="AJ8" s="427">
        <v>23</v>
      </c>
      <c r="AK8" s="443">
        <v>0</v>
      </c>
      <c r="AL8" s="444">
        <v>27</v>
      </c>
      <c r="AM8" s="443">
        <v>0</v>
      </c>
      <c r="AN8" s="445">
        <v>0</v>
      </c>
      <c r="AO8" s="446">
        <v>50</v>
      </c>
      <c r="AP8" s="428">
        <v>0</v>
      </c>
      <c r="AQ8" s="427">
        <v>22</v>
      </c>
      <c r="AR8" s="443">
        <v>0</v>
      </c>
      <c r="AS8" s="444">
        <v>27</v>
      </c>
      <c r="AT8" s="443">
        <v>0</v>
      </c>
      <c r="AU8" s="445">
        <v>0</v>
      </c>
      <c r="AV8" s="446">
        <v>49</v>
      </c>
      <c r="AW8" s="428">
        <v>0</v>
      </c>
      <c r="AX8" s="427">
        <v>22</v>
      </c>
      <c r="AY8" s="443">
        <v>0</v>
      </c>
      <c r="AZ8" s="444">
        <v>27</v>
      </c>
      <c r="BA8" s="443">
        <v>0</v>
      </c>
      <c r="BB8" s="445">
        <v>0</v>
      </c>
      <c r="BC8" s="446">
        <v>49</v>
      </c>
      <c r="BD8" s="428">
        <v>0</v>
      </c>
      <c r="BE8" s="427">
        <v>22</v>
      </c>
      <c r="BF8" s="443">
        <v>0</v>
      </c>
      <c r="BG8" s="444">
        <v>27</v>
      </c>
      <c r="BH8" s="443">
        <v>0</v>
      </c>
      <c r="BI8" s="445">
        <v>0</v>
      </c>
      <c r="BJ8" s="446">
        <v>49</v>
      </c>
      <c r="BK8" s="428">
        <v>0</v>
      </c>
      <c r="BL8" s="427">
        <v>22</v>
      </c>
      <c r="BM8" s="443">
        <v>0</v>
      </c>
      <c r="BN8" s="444">
        <v>25</v>
      </c>
      <c r="BO8" s="443">
        <v>0</v>
      </c>
      <c r="BP8" s="445">
        <v>0</v>
      </c>
      <c r="BQ8" s="446">
        <v>47</v>
      </c>
      <c r="BR8" s="428">
        <v>0</v>
      </c>
      <c r="BS8" s="427">
        <v>21</v>
      </c>
      <c r="BT8" s="443">
        <v>0</v>
      </c>
      <c r="BU8" s="444">
        <v>25</v>
      </c>
      <c r="BV8" s="443">
        <v>0</v>
      </c>
      <c r="BW8" s="445">
        <v>0</v>
      </c>
      <c r="BX8" s="446">
        <v>46</v>
      </c>
      <c r="BY8" s="428">
        <v>0</v>
      </c>
      <c r="BZ8" s="427">
        <v>19</v>
      </c>
      <c r="CA8" s="443">
        <v>0</v>
      </c>
      <c r="CB8" s="444">
        <v>24</v>
      </c>
      <c r="CC8" s="443">
        <v>0</v>
      </c>
      <c r="CD8" s="445">
        <v>0</v>
      </c>
      <c r="CE8" s="446">
        <v>43</v>
      </c>
      <c r="CF8" s="428">
        <v>0</v>
      </c>
      <c r="CG8" s="427">
        <v>18</v>
      </c>
      <c r="CH8" s="443">
        <v>0</v>
      </c>
      <c r="CI8" s="444">
        <v>22</v>
      </c>
      <c r="CJ8" s="443">
        <v>0</v>
      </c>
      <c r="CK8" s="445">
        <v>0</v>
      </c>
      <c r="CL8" s="446">
        <v>40</v>
      </c>
      <c r="CM8" s="428">
        <v>0</v>
      </c>
      <c r="CN8" s="427">
        <v>18</v>
      </c>
      <c r="CO8" s="443">
        <v>0</v>
      </c>
      <c r="CP8" s="444">
        <v>22</v>
      </c>
      <c r="CQ8" s="443">
        <v>0</v>
      </c>
      <c r="CR8" s="445">
        <v>0</v>
      </c>
      <c r="CS8" s="446">
        <v>40</v>
      </c>
      <c r="CT8" s="428">
        <v>0</v>
      </c>
      <c r="CU8" s="427">
        <v>18</v>
      </c>
      <c r="CV8" s="443">
        <v>0</v>
      </c>
      <c r="CW8" s="444">
        <v>21</v>
      </c>
      <c r="CX8" s="443">
        <v>0</v>
      </c>
      <c r="CY8" s="445">
        <v>0</v>
      </c>
      <c r="CZ8" s="446">
        <v>39</v>
      </c>
      <c r="DA8" s="428">
        <v>0</v>
      </c>
      <c r="DB8" s="427">
        <v>18</v>
      </c>
      <c r="DC8" s="443">
        <v>0</v>
      </c>
      <c r="DD8" s="444">
        <v>20</v>
      </c>
      <c r="DE8" s="443">
        <v>0</v>
      </c>
      <c r="DF8" s="445">
        <v>0</v>
      </c>
      <c r="DG8" s="446">
        <v>38</v>
      </c>
      <c r="DH8" s="428">
        <v>0</v>
      </c>
      <c r="DI8" s="427">
        <v>18</v>
      </c>
      <c r="DJ8" s="443">
        <v>0</v>
      </c>
      <c r="DK8" s="444">
        <v>19</v>
      </c>
      <c r="DL8" s="443">
        <v>0</v>
      </c>
      <c r="DM8" s="445">
        <v>0</v>
      </c>
      <c r="DN8" s="446">
        <v>37</v>
      </c>
      <c r="DO8" s="428">
        <v>0</v>
      </c>
      <c r="DP8" s="427">
        <v>18</v>
      </c>
      <c r="DQ8" s="443">
        <v>0</v>
      </c>
      <c r="DR8" s="444">
        <v>19</v>
      </c>
      <c r="DS8" s="443">
        <v>0</v>
      </c>
      <c r="DT8" s="445">
        <v>0</v>
      </c>
      <c r="DU8" s="446">
        <v>37</v>
      </c>
      <c r="DV8" s="428">
        <v>0</v>
      </c>
      <c r="DW8" s="427">
        <v>18</v>
      </c>
      <c r="DX8" s="443">
        <v>0</v>
      </c>
      <c r="DY8" s="444">
        <v>19</v>
      </c>
      <c r="DZ8" s="443">
        <v>0</v>
      </c>
      <c r="EA8" s="445">
        <v>0</v>
      </c>
      <c r="EB8" s="446">
        <v>37</v>
      </c>
      <c r="EC8" s="428">
        <v>0</v>
      </c>
      <c r="ED8" s="427">
        <v>18</v>
      </c>
      <c r="EE8" s="443">
        <v>0</v>
      </c>
      <c r="EF8" s="444">
        <v>19</v>
      </c>
      <c r="EG8" s="443">
        <v>0</v>
      </c>
      <c r="EH8" s="445">
        <v>0</v>
      </c>
      <c r="EI8" s="446">
        <v>37</v>
      </c>
      <c r="EJ8" s="428">
        <v>0</v>
      </c>
      <c r="EK8" s="427">
        <v>18</v>
      </c>
      <c r="EL8" s="443">
        <v>0</v>
      </c>
      <c r="EM8" s="444">
        <v>18</v>
      </c>
      <c r="EN8" s="443">
        <v>0</v>
      </c>
      <c r="EO8" s="445">
        <v>0</v>
      </c>
      <c r="EP8" s="446">
        <v>36</v>
      </c>
      <c r="EQ8" s="428">
        <v>0</v>
      </c>
      <c r="ER8" s="427">
        <v>18</v>
      </c>
      <c r="ES8" s="443">
        <v>0</v>
      </c>
      <c r="ET8" s="444">
        <v>17</v>
      </c>
      <c r="EU8" s="443">
        <v>0</v>
      </c>
      <c r="EV8" s="445">
        <v>0</v>
      </c>
      <c r="EW8" s="446">
        <v>35</v>
      </c>
      <c r="EX8" s="428">
        <v>0</v>
      </c>
      <c r="EY8" s="427">
        <v>17</v>
      </c>
      <c r="EZ8" s="443">
        <v>0</v>
      </c>
      <c r="FA8" s="444">
        <v>16</v>
      </c>
      <c r="FB8" s="443">
        <v>0</v>
      </c>
      <c r="FC8" s="445">
        <v>0</v>
      </c>
      <c r="FD8" s="446">
        <v>33</v>
      </c>
      <c r="FE8" s="428">
        <v>0</v>
      </c>
      <c r="FF8" s="427">
        <v>15</v>
      </c>
      <c r="FG8" s="443">
        <v>0</v>
      </c>
      <c r="FH8" s="444">
        <v>16</v>
      </c>
      <c r="FI8" s="443">
        <v>0</v>
      </c>
      <c r="FJ8" s="445">
        <v>0</v>
      </c>
      <c r="FK8" s="446">
        <v>31</v>
      </c>
      <c r="FL8" s="428">
        <v>0</v>
      </c>
      <c r="FM8" s="427">
        <v>15</v>
      </c>
      <c r="FN8" s="443">
        <v>0</v>
      </c>
      <c r="FO8" s="444">
        <v>16</v>
      </c>
      <c r="FP8" s="443">
        <v>0</v>
      </c>
      <c r="FQ8" s="445">
        <v>0</v>
      </c>
      <c r="FR8" s="446">
        <v>31</v>
      </c>
      <c r="FS8" s="428">
        <v>0</v>
      </c>
      <c r="FT8" s="427">
        <v>15</v>
      </c>
      <c r="FU8" s="443">
        <v>0</v>
      </c>
      <c r="FV8" s="444">
        <v>15</v>
      </c>
      <c r="FW8" s="443">
        <v>0</v>
      </c>
      <c r="FX8" s="445">
        <v>0</v>
      </c>
      <c r="FY8" s="446">
        <v>30</v>
      </c>
      <c r="FZ8" s="428">
        <v>0</v>
      </c>
      <c r="GA8" s="427">
        <v>15</v>
      </c>
      <c r="GB8" s="443">
        <v>0</v>
      </c>
      <c r="GC8" s="444">
        <v>15</v>
      </c>
      <c r="GD8" s="443">
        <v>0</v>
      </c>
      <c r="GE8" s="445">
        <v>0</v>
      </c>
      <c r="GF8" s="446">
        <v>30</v>
      </c>
      <c r="GG8" s="428">
        <v>0</v>
      </c>
      <c r="GH8" s="427">
        <v>15</v>
      </c>
      <c r="GI8" s="443">
        <v>0</v>
      </c>
      <c r="GJ8" s="444">
        <v>15</v>
      </c>
      <c r="GK8" s="443">
        <v>0</v>
      </c>
      <c r="GL8" s="445">
        <v>0</v>
      </c>
      <c r="GM8" s="446">
        <v>30</v>
      </c>
      <c r="GN8" s="428">
        <v>0</v>
      </c>
      <c r="GO8" s="427">
        <v>15</v>
      </c>
      <c r="GP8" s="443">
        <v>0</v>
      </c>
      <c r="GQ8" s="444">
        <v>14</v>
      </c>
      <c r="GR8" s="443">
        <v>0</v>
      </c>
      <c r="GS8" s="445">
        <v>0</v>
      </c>
      <c r="GT8" s="446">
        <v>29</v>
      </c>
      <c r="GU8" s="428">
        <v>0</v>
      </c>
      <c r="GV8" s="427">
        <v>15</v>
      </c>
      <c r="GW8" s="443">
        <v>0</v>
      </c>
      <c r="GX8" s="444">
        <v>14</v>
      </c>
      <c r="GY8" s="443">
        <v>0</v>
      </c>
      <c r="GZ8" s="445">
        <v>0</v>
      </c>
      <c r="HA8" s="446">
        <v>29</v>
      </c>
      <c r="HB8" s="428">
        <v>0</v>
      </c>
      <c r="HC8" s="427">
        <v>15</v>
      </c>
      <c r="HD8" s="443">
        <v>0</v>
      </c>
      <c r="HE8" s="444">
        <v>14</v>
      </c>
      <c r="HF8" s="443">
        <v>0</v>
      </c>
      <c r="HG8" s="445">
        <v>0</v>
      </c>
      <c r="HH8" s="446">
        <v>29</v>
      </c>
      <c r="HI8" s="428">
        <v>0</v>
      </c>
      <c r="HJ8" s="427">
        <v>14</v>
      </c>
      <c r="HK8" s="443">
        <v>0</v>
      </c>
      <c r="HL8" s="444">
        <v>14</v>
      </c>
      <c r="HM8" s="443">
        <v>0</v>
      </c>
      <c r="HN8" s="445">
        <v>0</v>
      </c>
      <c r="HO8" s="446">
        <v>28</v>
      </c>
      <c r="HP8" s="428">
        <v>0</v>
      </c>
      <c r="HQ8" s="416">
        <v>14</v>
      </c>
      <c r="HR8" s="447">
        <v>0</v>
      </c>
      <c r="HS8" s="399">
        <v>14</v>
      </c>
      <c r="HT8" s="447">
        <v>0</v>
      </c>
      <c r="HU8" s="448">
        <v>0</v>
      </c>
      <c r="HV8" s="441">
        <v>28</v>
      </c>
      <c r="HW8" s="414">
        <v>0</v>
      </c>
      <c r="HX8" s="416">
        <v>13</v>
      </c>
      <c r="HY8" s="447">
        <v>0</v>
      </c>
      <c r="HZ8" s="399">
        <v>13</v>
      </c>
      <c r="IA8" s="447">
        <v>0</v>
      </c>
      <c r="IB8" s="448">
        <v>0</v>
      </c>
      <c r="IC8" s="441">
        <v>26</v>
      </c>
      <c r="ID8" s="414">
        <v>0</v>
      </c>
      <c r="IE8" s="416">
        <v>12</v>
      </c>
      <c r="IF8" s="447">
        <v>0</v>
      </c>
      <c r="IG8" s="399">
        <v>13</v>
      </c>
      <c r="IH8" s="447">
        <v>0.1</v>
      </c>
      <c r="II8" s="448">
        <v>0</v>
      </c>
      <c r="IJ8" s="441">
        <v>25</v>
      </c>
      <c r="IK8" s="414">
        <v>0.1</v>
      </c>
      <c r="IL8" s="416">
        <v>12</v>
      </c>
      <c r="IM8" s="447">
        <v>0.1</v>
      </c>
      <c r="IN8" s="399">
        <v>12</v>
      </c>
      <c r="IO8" s="447">
        <v>0.1</v>
      </c>
      <c r="IP8" s="448">
        <v>0</v>
      </c>
      <c r="IQ8" s="441">
        <v>24</v>
      </c>
      <c r="IR8" s="414">
        <v>0.1</v>
      </c>
      <c r="IS8" s="416">
        <v>12</v>
      </c>
      <c r="IT8" s="447">
        <v>0.1</v>
      </c>
      <c r="IU8" s="399">
        <v>11</v>
      </c>
      <c r="IV8" s="447">
        <v>0.1</v>
      </c>
      <c r="IW8" s="448">
        <v>0</v>
      </c>
      <c r="IX8" s="441">
        <v>23</v>
      </c>
      <c r="IY8" s="414">
        <v>0.1</v>
      </c>
      <c r="IZ8" s="416">
        <v>12</v>
      </c>
      <c r="JA8" s="447">
        <v>0.1</v>
      </c>
      <c r="JB8" s="399">
        <v>11</v>
      </c>
      <c r="JC8" s="447">
        <v>0.1</v>
      </c>
      <c r="JD8" s="448">
        <v>0</v>
      </c>
      <c r="JE8" s="441">
        <v>23</v>
      </c>
      <c r="JF8" s="414">
        <v>0.1</v>
      </c>
      <c r="JG8" s="416">
        <v>12</v>
      </c>
      <c r="JH8" s="447">
        <v>0.1</v>
      </c>
      <c r="JI8" s="399">
        <v>11</v>
      </c>
      <c r="JJ8" s="447">
        <v>0.1</v>
      </c>
      <c r="JK8" s="448">
        <v>0</v>
      </c>
      <c r="JL8" s="441">
        <v>23</v>
      </c>
      <c r="JM8" s="414">
        <v>0.1</v>
      </c>
      <c r="JN8" s="416">
        <v>12</v>
      </c>
      <c r="JO8" s="447">
        <v>0.1</v>
      </c>
      <c r="JP8" s="399">
        <v>10</v>
      </c>
      <c r="JQ8" s="447">
        <v>0.1</v>
      </c>
      <c r="JR8" s="448">
        <v>0</v>
      </c>
      <c r="JS8" s="441">
        <v>22</v>
      </c>
      <c r="JT8" s="414">
        <v>0.1</v>
      </c>
      <c r="JU8" s="416">
        <v>12</v>
      </c>
      <c r="JV8" s="447">
        <v>0.1</v>
      </c>
      <c r="JW8" s="399">
        <v>10</v>
      </c>
      <c r="JX8" s="447">
        <v>0.1</v>
      </c>
      <c r="JY8" s="448">
        <v>0</v>
      </c>
      <c r="JZ8" s="441">
        <v>22</v>
      </c>
      <c r="KA8" s="414">
        <v>0.1</v>
      </c>
      <c r="KB8" s="416">
        <v>12</v>
      </c>
      <c r="KC8" s="447">
        <v>0.1</v>
      </c>
      <c r="KD8" s="399">
        <v>9</v>
      </c>
      <c r="KE8" s="447">
        <v>0</v>
      </c>
      <c r="KF8" s="448">
        <v>0</v>
      </c>
      <c r="KG8" s="441">
        <v>21</v>
      </c>
      <c r="KH8" s="414">
        <v>0.1</v>
      </c>
      <c r="KI8" s="416">
        <v>12</v>
      </c>
      <c r="KJ8" s="447">
        <v>0.1</v>
      </c>
      <c r="KK8" s="399">
        <v>9</v>
      </c>
      <c r="KL8" s="447">
        <v>0</v>
      </c>
      <c r="KM8" s="448">
        <v>0</v>
      </c>
      <c r="KN8" s="441">
        <v>21</v>
      </c>
      <c r="KO8" s="414">
        <v>0.1</v>
      </c>
      <c r="KP8" s="416">
        <v>12</v>
      </c>
      <c r="KQ8" s="447">
        <v>0.1</v>
      </c>
      <c r="KR8" s="399">
        <v>9</v>
      </c>
      <c r="KS8" s="447">
        <v>0</v>
      </c>
      <c r="KT8" s="448">
        <v>0</v>
      </c>
      <c r="KU8" s="441">
        <v>21</v>
      </c>
      <c r="KV8" s="414">
        <v>0.1</v>
      </c>
      <c r="KW8" s="416">
        <v>11</v>
      </c>
      <c r="KX8" s="447">
        <v>0.1</v>
      </c>
      <c r="KY8" s="399">
        <v>9</v>
      </c>
      <c r="KZ8" s="447">
        <v>0.1</v>
      </c>
      <c r="LA8" s="448">
        <v>0</v>
      </c>
      <c r="LB8" s="441">
        <v>20</v>
      </c>
      <c r="LC8" s="414">
        <v>0.1</v>
      </c>
      <c r="LD8" s="406">
        <v>11</v>
      </c>
      <c r="LE8" s="447">
        <v>0.1</v>
      </c>
      <c r="LF8" s="399">
        <v>9</v>
      </c>
      <c r="LG8" s="447">
        <v>0.1</v>
      </c>
      <c r="LH8" s="448">
        <v>0</v>
      </c>
      <c r="LI8" s="441">
        <v>20</v>
      </c>
      <c r="LJ8" s="414">
        <v>0.1</v>
      </c>
      <c r="LK8" s="406">
        <v>11</v>
      </c>
      <c r="LL8" s="447">
        <v>0.1</v>
      </c>
      <c r="LM8" s="399">
        <v>9</v>
      </c>
      <c r="LN8" s="447">
        <v>0.1</v>
      </c>
      <c r="LO8" s="448">
        <v>0</v>
      </c>
      <c r="LP8" s="441">
        <v>20</v>
      </c>
      <c r="LQ8" s="414">
        <v>0.1</v>
      </c>
      <c r="LR8" s="406">
        <v>11</v>
      </c>
      <c r="LS8" s="447">
        <v>0.1</v>
      </c>
      <c r="LT8" s="399">
        <v>9</v>
      </c>
      <c r="LU8" s="447">
        <v>0.1</v>
      </c>
      <c r="LV8" s="448">
        <v>0</v>
      </c>
      <c r="LW8" s="441">
        <v>20</v>
      </c>
      <c r="LX8" s="414">
        <v>0.1</v>
      </c>
      <c r="LY8" s="406">
        <v>11</v>
      </c>
      <c r="LZ8" s="447">
        <v>0.1</v>
      </c>
      <c r="MA8" s="399">
        <v>9</v>
      </c>
      <c r="MB8" s="447">
        <v>0.1</v>
      </c>
      <c r="MC8" s="448">
        <v>0</v>
      </c>
      <c r="MD8" s="441">
        <v>20</v>
      </c>
      <c r="ME8" s="414">
        <v>0.1</v>
      </c>
      <c r="MF8" s="406">
        <v>11</v>
      </c>
      <c r="MG8" s="447">
        <v>0.1</v>
      </c>
      <c r="MH8" s="399">
        <v>9</v>
      </c>
      <c r="MI8" s="447">
        <v>0.1</v>
      </c>
      <c r="MJ8" s="448">
        <v>0</v>
      </c>
      <c r="MK8" s="441">
        <v>20</v>
      </c>
      <c r="ML8" s="414">
        <v>0.1</v>
      </c>
      <c r="MM8" s="406">
        <v>11</v>
      </c>
      <c r="MN8" s="447">
        <v>0.1</v>
      </c>
      <c r="MO8" s="399">
        <v>8</v>
      </c>
      <c r="MP8" s="447">
        <v>0</v>
      </c>
      <c r="MQ8" s="448">
        <v>0</v>
      </c>
      <c r="MR8" s="441">
        <v>19</v>
      </c>
      <c r="MS8" s="414">
        <v>0.1</v>
      </c>
      <c r="MT8" s="406">
        <v>11</v>
      </c>
      <c r="MU8" s="447">
        <v>0.1</v>
      </c>
      <c r="MV8" s="406">
        <v>8</v>
      </c>
      <c r="MW8" s="447">
        <v>0</v>
      </c>
      <c r="MX8" s="448">
        <v>0</v>
      </c>
      <c r="MY8" s="441">
        <v>19</v>
      </c>
      <c r="MZ8" s="414">
        <v>0.1</v>
      </c>
      <c r="NA8" s="406">
        <v>11</v>
      </c>
      <c r="NB8" s="447">
        <v>0.1</v>
      </c>
      <c r="NC8" s="406">
        <v>8</v>
      </c>
      <c r="ND8" s="447">
        <v>0</v>
      </c>
      <c r="NE8" s="448">
        <v>0</v>
      </c>
      <c r="NF8" s="441">
        <v>19</v>
      </c>
      <c r="NG8" s="414">
        <v>0.1</v>
      </c>
      <c r="NH8" s="406">
        <v>11</v>
      </c>
      <c r="NI8" s="447">
        <v>0.1</v>
      </c>
      <c r="NJ8" s="406">
        <v>8</v>
      </c>
      <c r="NK8" s="447">
        <v>0</v>
      </c>
      <c r="NL8" s="448">
        <v>0</v>
      </c>
      <c r="NM8" s="441">
        <v>19</v>
      </c>
      <c r="NN8" s="414">
        <v>0.1</v>
      </c>
      <c r="NO8" s="406">
        <v>11</v>
      </c>
      <c r="NP8" s="447">
        <v>0.1</v>
      </c>
      <c r="NQ8" s="406">
        <v>8</v>
      </c>
      <c r="NR8" s="447">
        <v>0</v>
      </c>
      <c r="NS8" s="448">
        <v>0</v>
      </c>
      <c r="NT8" s="441">
        <v>19</v>
      </c>
      <c r="NU8" s="414">
        <v>0.1</v>
      </c>
      <c r="NV8" s="406">
        <v>11</v>
      </c>
      <c r="NW8" s="447">
        <v>0.1</v>
      </c>
      <c r="NX8" s="406">
        <v>8</v>
      </c>
      <c r="NY8" s="447">
        <v>0</v>
      </c>
      <c r="NZ8" s="448">
        <v>0</v>
      </c>
      <c r="OA8" s="441">
        <v>19</v>
      </c>
      <c r="OB8" s="414">
        <v>0.1</v>
      </c>
      <c r="OC8" s="406">
        <v>11</v>
      </c>
      <c r="OD8" s="447">
        <v>0.1</v>
      </c>
      <c r="OE8" s="406">
        <v>8</v>
      </c>
      <c r="OF8" s="447">
        <v>0</v>
      </c>
      <c r="OG8" s="448">
        <v>0</v>
      </c>
      <c r="OH8" s="441">
        <v>19</v>
      </c>
      <c r="OI8" s="414">
        <v>0.1</v>
      </c>
      <c r="OJ8" s="406">
        <v>10</v>
      </c>
      <c r="OK8" s="447">
        <v>0.1</v>
      </c>
      <c r="OL8" s="406">
        <v>8</v>
      </c>
      <c r="OM8" s="447">
        <v>0</v>
      </c>
      <c r="ON8" s="448">
        <v>0</v>
      </c>
      <c r="OO8" s="441">
        <v>18</v>
      </c>
      <c r="OP8" s="414">
        <v>0.1</v>
      </c>
      <c r="OQ8" s="406">
        <v>10</v>
      </c>
      <c r="OR8" s="447">
        <v>0.1</v>
      </c>
      <c r="OS8" s="406">
        <v>8</v>
      </c>
      <c r="OT8" s="447">
        <v>0</v>
      </c>
      <c r="OU8" s="448">
        <v>0</v>
      </c>
      <c r="OV8" s="441">
        <v>18</v>
      </c>
      <c r="OW8" s="414">
        <v>0.1</v>
      </c>
      <c r="OX8" s="406">
        <v>10</v>
      </c>
      <c r="OY8" s="447">
        <v>0.1</v>
      </c>
      <c r="OZ8" s="406">
        <v>8</v>
      </c>
      <c r="PA8" s="447">
        <v>0.1</v>
      </c>
      <c r="PB8" s="448">
        <v>0</v>
      </c>
      <c r="PC8" s="441">
        <v>18</v>
      </c>
      <c r="PD8" s="414">
        <v>0.1</v>
      </c>
      <c r="PE8" s="406">
        <v>10</v>
      </c>
      <c r="PF8" s="447">
        <v>0.1</v>
      </c>
      <c r="PG8" s="406">
        <v>8</v>
      </c>
      <c r="PH8" s="447">
        <v>0.1</v>
      </c>
      <c r="PI8" s="448">
        <v>0</v>
      </c>
      <c r="PJ8" s="441">
        <v>18</v>
      </c>
      <c r="PK8" s="414">
        <v>0.1</v>
      </c>
      <c r="PL8" s="406">
        <v>9</v>
      </c>
      <c r="PM8" s="447">
        <v>0.1</v>
      </c>
      <c r="PN8" s="406">
        <v>8</v>
      </c>
      <c r="PO8" s="447">
        <v>0.1</v>
      </c>
      <c r="PP8" s="448">
        <v>0</v>
      </c>
      <c r="PQ8" s="441">
        <v>17</v>
      </c>
      <c r="PR8" s="414">
        <v>0.1</v>
      </c>
      <c r="PS8" s="415">
        <v>9</v>
      </c>
      <c r="PT8" s="447">
        <v>0.1</v>
      </c>
      <c r="PU8" s="406">
        <v>8</v>
      </c>
      <c r="PV8" s="447">
        <v>0.1</v>
      </c>
      <c r="PW8" s="448">
        <v>0</v>
      </c>
      <c r="PX8" s="441">
        <v>17</v>
      </c>
      <c r="PY8" s="414">
        <v>0.1</v>
      </c>
      <c r="PZ8" s="415">
        <v>7</v>
      </c>
      <c r="QA8" s="447">
        <v>0.1</v>
      </c>
      <c r="QB8" s="406">
        <v>8</v>
      </c>
      <c r="QC8" s="447">
        <v>0.1</v>
      </c>
      <c r="QD8" s="448">
        <v>0</v>
      </c>
      <c r="QE8" s="441">
        <v>15</v>
      </c>
      <c r="QF8" s="414">
        <v>0.1</v>
      </c>
      <c r="QG8" s="415">
        <v>5</v>
      </c>
      <c r="QH8" s="447">
        <v>0</v>
      </c>
      <c r="QI8" s="406">
        <v>8</v>
      </c>
      <c r="QJ8" s="447">
        <v>0.1</v>
      </c>
      <c r="QK8" s="448">
        <v>0</v>
      </c>
      <c r="QL8" s="441">
        <v>13</v>
      </c>
      <c r="QM8" s="414">
        <v>0.1</v>
      </c>
      <c r="QN8" s="415">
        <v>3</v>
      </c>
      <c r="QO8" s="447">
        <v>0</v>
      </c>
      <c r="QP8" s="406">
        <v>3</v>
      </c>
      <c r="QQ8" s="447">
        <v>0.1</v>
      </c>
      <c r="QR8" s="448">
        <v>0</v>
      </c>
      <c r="QS8" s="441">
        <v>6</v>
      </c>
      <c r="QT8" s="414">
        <v>0</v>
      </c>
      <c r="QU8" s="415">
        <v>3</v>
      </c>
      <c r="QV8" s="447">
        <v>0.1</v>
      </c>
      <c r="QW8" s="406">
        <v>1</v>
      </c>
      <c r="QX8" s="447">
        <v>0</v>
      </c>
      <c r="QY8" s="448">
        <v>0</v>
      </c>
      <c r="QZ8" s="441">
        <v>4</v>
      </c>
      <c r="RA8" s="414">
        <v>0.1</v>
      </c>
      <c r="RB8" s="415">
        <v>1</v>
      </c>
      <c r="RC8" s="447">
        <v>0.1</v>
      </c>
      <c r="RD8" s="406">
        <v>1</v>
      </c>
      <c r="RE8" s="447">
        <v>0.1</v>
      </c>
      <c r="RF8" s="448">
        <v>0</v>
      </c>
      <c r="RG8" s="441">
        <v>2</v>
      </c>
      <c r="RH8" s="414">
        <v>0.1</v>
      </c>
    </row>
    <row r="9" spans="1:524" s="399" customFormat="1" ht="12.75">
      <c r="A9" s="417" t="s">
        <v>112</v>
      </c>
      <c r="B9" s="427">
        <v>3801364</v>
      </c>
      <c r="C9" s="443">
        <f t="shared" ref="C9:E16" si="19">B9/B$18*100</f>
        <v>11.7336265605101</v>
      </c>
      <c r="D9" s="444">
        <v>3968531</v>
      </c>
      <c r="E9" s="443">
        <f t="shared" si="19"/>
        <v>11.447732688746065</v>
      </c>
      <c r="F9" s="446">
        <f t="shared" ref="F9:F16" si="20">B9+D9</f>
        <v>7769895</v>
      </c>
      <c r="G9" s="443">
        <f t="shared" ref="G9:G16" si="21">F9/F$18*100</f>
        <v>11.58584249366606</v>
      </c>
      <c r="H9" s="427">
        <v>92</v>
      </c>
      <c r="I9" s="443">
        <v>0.1</v>
      </c>
      <c r="J9" s="444">
        <v>65</v>
      </c>
      <c r="K9" s="443">
        <v>0.1</v>
      </c>
      <c r="L9" s="445">
        <v>0</v>
      </c>
      <c r="M9" s="446">
        <v>157</v>
      </c>
      <c r="N9" s="428">
        <v>0.1</v>
      </c>
      <c r="O9" s="427">
        <v>92</v>
      </c>
      <c r="P9" s="443">
        <v>0.1</v>
      </c>
      <c r="Q9" s="444">
        <v>64</v>
      </c>
      <c r="R9" s="443">
        <v>0.1</v>
      </c>
      <c r="S9" s="445">
        <v>0</v>
      </c>
      <c r="T9" s="446">
        <v>156</v>
      </c>
      <c r="U9" s="428">
        <v>0.1</v>
      </c>
      <c r="V9" s="427">
        <v>91</v>
      </c>
      <c r="W9" s="443">
        <v>0.1</v>
      </c>
      <c r="X9" s="444">
        <v>64</v>
      </c>
      <c r="Y9" s="443">
        <v>0.1</v>
      </c>
      <c r="Z9" s="445">
        <v>0</v>
      </c>
      <c r="AA9" s="446">
        <v>155</v>
      </c>
      <c r="AB9" s="428">
        <v>0.1</v>
      </c>
      <c r="AC9" s="427">
        <v>91</v>
      </c>
      <c r="AD9" s="443">
        <v>0.1</v>
      </c>
      <c r="AE9" s="444">
        <v>63</v>
      </c>
      <c r="AF9" s="443">
        <v>0.1</v>
      </c>
      <c r="AG9" s="445">
        <v>0</v>
      </c>
      <c r="AH9" s="446">
        <v>154</v>
      </c>
      <c r="AI9" s="428">
        <v>0.1</v>
      </c>
      <c r="AJ9" s="427">
        <v>91</v>
      </c>
      <c r="AK9" s="443">
        <v>0.1</v>
      </c>
      <c r="AL9" s="444">
        <v>61</v>
      </c>
      <c r="AM9" s="443">
        <v>0.1</v>
      </c>
      <c r="AN9" s="445">
        <v>0</v>
      </c>
      <c r="AO9" s="446">
        <v>152</v>
      </c>
      <c r="AP9" s="428">
        <v>0.1</v>
      </c>
      <c r="AQ9" s="427">
        <v>91</v>
      </c>
      <c r="AR9" s="443">
        <v>0.1</v>
      </c>
      <c r="AS9" s="444">
        <v>61</v>
      </c>
      <c r="AT9" s="443">
        <v>0.1</v>
      </c>
      <c r="AU9" s="445">
        <v>0</v>
      </c>
      <c r="AV9" s="446">
        <v>152</v>
      </c>
      <c r="AW9" s="428">
        <v>0.1</v>
      </c>
      <c r="AX9" s="427">
        <v>90</v>
      </c>
      <c r="AY9" s="443">
        <v>0.1</v>
      </c>
      <c r="AZ9" s="444">
        <v>60</v>
      </c>
      <c r="BA9" s="443">
        <v>0.1</v>
      </c>
      <c r="BB9" s="445">
        <v>0</v>
      </c>
      <c r="BC9" s="446">
        <v>150</v>
      </c>
      <c r="BD9" s="428">
        <v>0.1</v>
      </c>
      <c r="BE9" s="427">
        <v>87</v>
      </c>
      <c r="BF9" s="443">
        <v>0.1</v>
      </c>
      <c r="BG9" s="444">
        <v>59</v>
      </c>
      <c r="BH9" s="443">
        <v>0.1</v>
      </c>
      <c r="BI9" s="445">
        <v>0</v>
      </c>
      <c r="BJ9" s="446">
        <v>146</v>
      </c>
      <c r="BK9" s="428">
        <v>0.1</v>
      </c>
      <c r="BL9" s="427">
        <v>86</v>
      </c>
      <c r="BM9" s="443">
        <v>0.1</v>
      </c>
      <c r="BN9" s="444">
        <v>56</v>
      </c>
      <c r="BO9" s="443">
        <v>0.1</v>
      </c>
      <c r="BP9" s="445">
        <v>0</v>
      </c>
      <c r="BQ9" s="446">
        <v>142</v>
      </c>
      <c r="BR9" s="428">
        <v>0.1</v>
      </c>
      <c r="BS9" s="427">
        <v>86</v>
      </c>
      <c r="BT9" s="443">
        <v>0.1</v>
      </c>
      <c r="BU9" s="444">
        <v>54</v>
      </c>
      <c r="BV9" s="443">
        <v>0.1</v>
      </c>
      <c r="BW9" s="445">
        <v>0</v>
      </c>
      <c r="BX9" s="446">
        <v>140</v>
      </c>
      <c r="BY9" s="428">
        <v>0.1</v>
      </c>
      <c r="BZ9" s="427">
        <v>83</v>
      </c>
      <c r="CA9" s="443">
        <v>0.1</v>
      </c>
      <c r="CB9" s="444">
        <v>54</v>
      </c>
      <c r="CC9" s="443">
        <v>0.1</v>
      </c>
      <c r="CD9" s="445">
        <v>0</v>
      </c>
      <c r="CE9" s="446">
        <v>137</v>
      </c>
      <c r="CF9" s="428">
        <v>0.1</v>
      </c>
      <c r="CG9" s="427">
        <v>80</v>
      </c>
      <c r="CH9" s="443">
        <v>0.1</v>
      </c>
      <c r="CI9" s="444">
        <v>52</v>
      </c>
      <c r="CJ9" s="443">
        <v>0.1</v>
      </c>
      <c r="CK9" s="445">
        <v>0</v>
      </c>
      <c r="CL9" s="446">
        <v>132</v>
      </c>
      <c r="CM9" s="428">
        <v>0.1</v>
      </c>
      <c r="CN9" s="427">
        <v>78</v>
      </c>
      <c r="CO9" s="443">
        <v>0.1</v>
      </c>
      <c r="CP9" s="444">
        <v>51</v>
      </c>
      <c r="CQ9" s="443">
        <v>0.1</v>
      </c>
      <c r="CR9" s="445">
        <v>0</v>
      </c>
      <c r="CS9" s="446">
        <v>129</v>
      </c>
      <c r="CT9" s="428">
        <v>0.1</v>
      </c>
      <c r="CU9" s="427">
        <v>77</v>
      </c>
      <c r="CV9" s="443">
        <v>0.1</v>
      </c>
      <c r="CW9" s="444">
        <v>44</v>
      </c>
      <c r="CX9" s="443">
        <v>0.1</v>
      </c>
      <c r="CY9" s="445">
        <v>0</v>
      </c>
      <c r="CZ9" s="446">
        <v>121</v>
      </c>
      <c r="DA9" s="428">
        <v>0.1</v>
      </c>
      <c r="DB9" s="427">
        <v>74</v>
      </c>
      <c r="DC9" s="443">
        <v>0.1</v>
      </c>
      <c r="DD9" s="444">
        <v>43</v>
      </c>
      <c r="DE9" s="443">
        <v>0.1</v>
      </c>
      <c r="DF9" s="445">
        <v>0</v>
      </c>
      <c r="DG9" s="446">
        <v>117</v>
      </c>
      <c r="DH9" s="428">
        <v>0.1</v>
      </c>
      <c r="DI9" s="427">
        <v>73</v>
      </c>
      <c r="DJ9" s="443">
        <v>0.1</v>
      </c>
      <c r="DK9" s="444">
        <v>43</v>
      </c>
      <c r="DL9" s="443">
        <v>0.1</v>
      </c>
      <c r="DM9" s="445">
        <v>0</v>
      </c>
      <c r="DN9" s="446">
        <v>116</v>
      </c>
      <c r="DO9" s="428">
        <v>0.1</v>
      </c>
      <c r="DP9" s="427">
        <v>71</v>
      </c>
      <c r="DQ9" s="443">
        <v>0.1</v>
      </c>
      <c r="DR9" s="444">
        <v>41</v>
      </c>
      <c r="DS9" s="443">
        <v>0.1</v>
      </c>
      <c r="DT9" s="445">
        <v>0</v>
      </c>
      <c r="DU9" s="446">
        <v>112</v>
      </c>
      <c r="DV9" s="428">
        <v>0.1</v>
      </c>
      <c r="DW9" s="427">
        <v>71</v>
      </c>
      <c r="DX9" s="443">
        <v>0.1</v>
      </c>
      <c r="DY9" s="444">
        <v>40</v>
      </c>
      <c r="DZ9" s="443">
        <v>0.1</v>
      </c>
      <c r="EA9" s="445">
        <v>0</v>
      </c>
      <c r="EB9" s="446">
        <v>111</v>
      </c>
      <c r="EC9" s="428">
        <v>0.1</v>
      </c>
      <c r="ED9" s="427">
        <v>71</v>
      </c>
      <c r="EE9" s="443">
        <v>0.1</v>
      </c>
      <c r="EF9" s="444">
        <v>40</v>
      </c>
      <c r="EG9" s="443">
        <v>0.1</v>
      </c>
      <c r="EH9" s="445">
        <v>0</v>
      </c>
      <c r="EI9" s="446">
        <v>111</v>
      </c>
      <c r="EJ9" s="428">
        <v>0.1</v>
      </c>
      <c r="EK9" s="427">
        <v>70</v>
      </c>
      <c r="EL9" s="443">
        <v>0.1</v>
      </c>
      <c r="EM9" s="444">
        <v>40</v>
      </c>
      <c r="EN9" s="443">
        <v>0.1</v>
      </c>
      <c r="EO9" s="445">
        <v>0</v>
      </c>
      <c r="EP9" s="446">
        <v>110</v>
      </c>
      <c r="EQ9" s="428">
        <v>0.1</v>
      </c>
      <c r="ER9" s="427">
        <v>67</v>
      </c>
      <c r="ES9" s="443">
        <v>0.1</v>
      </c>
      <c r="ET9" s="444">
        <v>38</v>
      </c>
      <c r="EU9" s="443">
        <v>0.1</v>
      </c>
      <c r="EV9" s="445">
        <v>0</v>
      </c>
      <c r="EW9" s="446">
        <v>105</v>
      </c>
      <c r="EX9" s="428">
        <v>0.1</v>
      </c>
      <c r="EY9" s="427">
        <v>63</v>
      </c>
      <c r="EZ9" s="443">
        <v>0.1</v>
      </c>
      <c r="FA9" s="444">
        <v>37</v>
      </c>
      <c r="FB9" s="443">
        <v>0.1</v>
      </c>
      <c r="FC9" s="445">
        <v>0</v>
      </c>
      <c r="FD9" s="446">
        <v>100</v>
      </c>
      <c r="FE9" s="428">
        <v>0.1</v>
      </c>
      <c r="FF9" s="427">
        <v>63</v>
      </c>
      <c r="FG9" s="443">
        <v>0.1</v>
      </c>
      <c r="FH9" s="444">
        <v>37</v>
      </c>
      <c r="FI9" s="443">
        <v>0.1</v>
      </c>
      <c r="FJ9" s="445">
        <v>0</v>
      </c>
      <c r="FK9" s="446">
        <v>100</v>
      </c>
      <c r="FL9" s="428">
        <v>0.1</v>
      </c>
      <c r="FM9" s="427">
        <v>61</v>
      </c>
      <c r="FN9" s="443">
        <v>0.1</v>
      </c>
      <c r="FO9" s="444">
        <v>37</v>
      </c>
      <c r="FP9" s="443">
        <v>0.1</v>
      </c>
      <c r="FQ9" s="445">
        <v>0</v>
      </c>
      <c r="FR9" s="446">
        <v>98</v>
      </c>
      <c r="FS9" s="428">
        <v>0.1</v>
      </c>
      <c r="FT9" s="427">
        <v>61</v>
      </c>
      <c r="FU9" s="443">
        <v>0.1</v>
      </c>
      <c r="FV9" s="444">
        <v>36</v>
      </c>
      <c r="FW9" s="443">
        <v>0.1</v>
      </c>
      <c r="FX9" s="445">
        <v>0</v>
      </c>
      <c r="FY9" s="446">
        <v>97</v>
      </c>
      <c r="FZ9" s="428">
        <v>0.1</v>
      </c>
      <c r="GA9" s="427">
        <v>61</v>
      </c>
      <c r="GB9" s="443">
        <v>0.2</v>
      </c>
      <c r="GC9" s="444">
        <v>36</v>
      </c>
      <c r="GD9" s="443">
        <v>0.1</v>
      </c>
      <c r="GE9" s="445">
        <v>0</v>
      </c>
      <c r="GF9" s="446">
        <v>97</v>
      </c>
      <c r="GG9" s="428">
        <v>0.1</v>
      </c>
      <c r="GH9" s="427">
        <v>59</v>
      </c>
      <c r="GI9" s="443">
        <v>0.2</v>
      </c>
      <c r="GJ9" s="444">
        <v>34</v>
      </c>
      <c r="GK9" s="443">
        <v>0.1</v>
      </c>
      <c r="GL9" s="445">
        <v>0</v>
      </c>
      <c r="GM9" s="446">
        <v>93</v>
      </c>
      <c r="GN9" s="428">
        <v>0.1</v>
      </c>
      <c r="GO9" s="427">
        <v>58</v>
      </c>
      <c r="GP9" s="443">
        <v>0.2</v>
      </c>
      <c r="GQ9" s="444">
        <v>34</v>
      </c>
      <c r="GR9" s="443">
        <v>0.1</v>
      </c>
      <c r="GS9" s="445">
        <v>0</v>
      </c>
      <c r="GT9" s="446">
        <v>92</v>
      </c>
      <c r="GU9" s="428">
        <v>0.1</v>
      </c>
      <c r="GV9" s="427">
        <v>56</v>
      </c>
      <c r="GW9" s="443">
        <v>0.2</v>
      </c>
      <c r="GX9" s="444">
        <v>33</v>
      </c>
      <c r="GY9" s="443">
        <v>0.1</v>
      </c>
      <c r="GZ9" s="445">
        <v>0</v>
      </c>
      <c r="HA9" s="446">
        <v>89</v>
      </c>
      <c r="HB9" s="428">
        <v>0.1</v>
      </c>
      <c r="HC9" s="427">
        <v>55</v>
      </c>
      <c r="HD9" s="443">
        <v>0.2</v>
      </c>
      <c r="HE9" s="444">
        <v>32</v>
      </c>
      <c r="HF9" s="443">
        <v>0.1</v>
      </c>
      <c r="HG9" s="445">
        <v>0</v>
      </c>
      <c r="HH9" s="446">
        <v>87</v>
      </c>
      <c r="HI9" s="428">
        <v>0.1</v>
      </c>
      <c r="HJ9" s="427">
        <v>53</v>
      </c>
      <c r="HK9" s="443">
        <v>0.2</v>
      </c>
      <c r="HL9" s="444">
        <v>32</v>
      </c>
      <c r="HM9" s="443">
        <v>0.1</v>
      </c>
      <c r="HN9" s="445">
        <v>0</v>
      </c>
      <c r="HO9" s="446">
        <v>85</v>
      </c>
      <c r="HP9" s="428">
        <v>0.1</v>
      </c>
      <c r="HQ9" s="416">
        <v>53</v>
      </c>
      <c r="HR9" s="447">
        <v>0.2</v>
      </c>
      <c r="HS9" s="399">
        <v>31</v>
      </c>
      <c r="HT9" s="447">
        <v>0.1</v>
      </c>
      <c r="HU9" s="448">
        <v>0</v>
      </c>
      <c r="HV9" s="441">
        <v>84</v>
      </c>
      <c r="HW9" s="414">
        <v>0.1</v>
      </c>
      <c r="HX9" s="416">
        <v>52</v>
      </c>
      <c r="HY9" s="447">
        <v>0.2</v>
      </c>
      <c r="HZ9" s="399">
        <v>30</v>
      </c>
      <c r="IA9" s="447">
        <v>0.1</v>
      </c>
      <c r="IB9" s="448">
        <v>0</v>
      </c>
      <c r="IC9" s="441">
        <v>82</v>
      </c>
      <c r="ID9" s="414">
        <v>0.1</v>
      </c>
      <c r="IE9" s="416">
        <v>48</v>
      </c>
      <c r="IF9" s="447">
        <v>0.2</v>
      </c>
      <c r="IG9" s="399">
        <v>24</v>
      </c>
      <c r="IH9" s="447">
        <v>0.1</v>
      </c>
      <c r="II9" s="448">
        <v>0</v>
      </c>
      <c r="IJ9" s="441">
        <v>72</v>
      </c>
      <c r="IK9" s="414">
        <v>0.1</v>
      </c>
      <c r="IL9" s="416">
        <v>48</v>
      </c>
      <c r="IM9" s="447">
        <v>0.2</v>
      </c>
      <c r="IN9" s="399">
        <v>23</v>
      </c>
      <c r="IO9" s="447">
        <v>0.1</v>
      </c>
      <c r="IP9" s="448">
        <v>0</v>
      </c>
      <c r="IQ9" s="441">
        <v>71</v>
      </c>
      <c r="IR9" s="414">
        <v>0.2</v>
      </c>
      <c r="IS9" s="416">
        <v>45</v>
      </c>
      <c r="IT9" s="447">
        <v>0.2</v>
      </c>
      <c r="IU9" s="399">
        <v>22</v>
      </c>
      <c r="IV9" s="447">
        <v>0.1</v>
      </c>
      <c r="IW9" s="448">
        <v>0</v>
      </c>
      <c r="IX9" s="441">
        <v>67</v>
      </c>
      <c r="IY9" s="414">
        <v>0.2</v>
      </c>
      <c r="IZ9" s="416">
        <v>43</v>
      </c>
      <c r="JA9" s="447">
        <v>0.2</v>
      </c>
      <c r="JB9" s="399">
        <v>20</v>
      </c>
      <c r="JC9" s="447">
        <v>0.1</v>
      </c>
      <c r="JD9" s="448">
        <v>0</v>
      </c>
      <c r="JE9" s="441">
        <v>63</v>
      </c>
      <c r="JF9" s="414">
        <v>0.2</v>
      </c>
      <c r="JG9" s="416">
        <v>42</v>
      </c>
      <c r="JH9" s="447">
        <v>0.2</v>
      </c>
      <c r="JI9" s="399">
        <v>20</v>
      </c>
      <c r="JJ9" s="447">
        <v>0.1</v>
      </c>
      <c r="JK9" s="448">
        <v>0</v>
      </c>
      <c r="JL9" s="441">
        <v>62</v>
      </c>
      <c r="JM9" s="414">
        <v>0.2</v>
      </c>
      <c r="JN9" s="416">
        <v>42</v>
      </c>
      <c r="JO9" s="447">
        <v>0.2</v>
      </c>
      <c r="JP9" s="399">
        <v>20</v>
      </c>
      <c r="JQ9" s="447">
        <v>0.1</v>
      </c>
      <c r="JR9" s="448">
        <v>0</v>
      </c>
      <c r="JS9" s="441">
        <v>62</v>
      </c>
      <c r="JT9" s="414">
        <v>0.2</v>
      </c>
      <c r="JU9" s="416">
        <v>42</v>
      </c>
      <c r="JV9" s="447">
        <v>0.2</v>
      </c>
      <c r="JW9" s="399">
        <v>19</v>
      </c>
      <c r="JX9" s="447">
        <v>0.1</v>
      </c>
      <c r="JY9" s="448">
        <v>0</v>
      </c>
      <c r="JZ9" s="441">
        <v>61</v>
      </c>
      <c r="KA9" s="414">
        <v>0.2</v>
      </c>
      <c r="KB9" s="416">
        <v>42</v>
      </c>
      <c r="KC9" s="447">
        <v>0.2</v>
      </c>
      <c r="KD9" s="399">
        <v>19</v>
      </c>
      <c r="KE9" s="447">
        <v>0.1</v>
      </c>
      <c r="KF9" s="448">
        <v>0</v>
      </c>
      <c r="KG9" s="441">
        <v>61</v>
      </c>
      <c r="KH9" s="414">
        <v>0.2</v>
      </c>
      <c r="KI9" s="416">
        <v>42</v>
      </c>
      <c r="KJ9" s="447">
        <v>0.2</v>
      </c>
      <c r="KK9" s="399">
        <v>19</v>
      </c>
      <c r="KL9" s="447">
        <v>0.1</v>
      </c>
      <c r="KM9" s="448">
        <v>0</v>
      </c>
      <c r="KN9" s="441">
        <v>61</v>
      </c>
      <c r="KO9" s="414">
        <v>0.2</v>
      </c>
      <c r="KP9" s="416">
        <v>42</v>
      </c>
      <c r="KQ9" s="447">
        <v>0.2</v>
      </c>
      <c r="KR9" s="399">
        <v>19</v>
      </c>
      <c r="KS9" s="447">
        <v>0.1</v>
      </c>
      <c r="KT9" s="448">
        <v>0</v>
      </c>
      <c r="KU9" s="441">
        <v>61</v>
      </c>
      <c r="KV9" s="414">
        <v>0.2</v>
      </c>
      <c r="KW9" s="416">
        <v>42</v>
      </c>
      <c r="KX9" s="447">
        <v>0.2</v>
      </c>
      <c r="KY9" s="399">
        <v>19</v>
      </c>
      <c r="KZ9" s="447">
        <v>0.1</v>
      </c>
      <c r="LA9" s="448">
        <v>0</v>
      </c>
      <c r="LB9" s="441">
        <v>61</v>
      </c>
      <c r="LC9" s="414">
        <v>0.2</v>
      </c>
      <c r="LD9" s="406">
        <v>42</v>
      </c>
      <c r="LE9" s="447">
        <v>0.2</v>
      </c>
      <c r="LF9" s="399">
        <v>18</v>
      </c>
      <c r="LG9" s="447">
        <v>0.1</v>
      </c>
      <c r="LH9" s="448">
        <v>0</v>
      </c>
      <c r="LI9" s="441">
        <v>60</v>
      </c>
      <c r="LJ9" s="414">
        <v>0.2</v>
      </c>
      <c r="LK9" s="406">
        <v>41</v>
      </c>
      <c r="LL9" s="447">
        <v>0.2</v>
      </c>
      <c r="LM9" s="399">
        <v>18</v>
      </c>
      <c r="LN9" s="447">
        <v>0.1</v>
      </c>
      <c r="LO9" s="448">
        <v>0</v>
      </c>
      <c r="LP9" s="441">
        <v>59</v>
      </c>
      <c r="LQ9" s="414">
        <v>0.2</v>
      </c>
      <c r="LR9" s="406">
        <v>41</v>
      </c>
      <c r="LS9" s="447">
        <v>0.2</v>
      </c>
      <c r="LT9" s="399">
        <v>18</v>
      </c>
      <c r="LU9" s="447">
        <v>0.1</v>
      </c>
      <c r="LV9" s="448">
        <v>0</v>
      </c>
      <c r="LW9" s="441">
        <v>59</v>
      </c>
      <c r="LX9" s="414">
        <v>0.2</v>
      </c>
      <c r="LY9" s="406">
        <v>40</v>
      </c>
      <c r="LZ9" s="447">
        <v>0.2</v>
      </c>
      <c r="MA9" s="399">
        <v>18</v>
      </c>
      <c r="MB9" s="447">
        <v>0.1</v>
      </c>
      <c r="MC9" s="448">
        <v>0</v>
      </c>
      <c r="MD9" s="441">
        <v>58</v>
      </c>
      <c r="ME9" s="414">
        <v>0.2</v>
      </c>
      <c r="MF9" s="406">
        <v>40</v>
      </c>
      <c r="MG9" s="447">
        <v>0.2</v>
      </c>
      <c r="MH9" s="399">
        <v>18</v>
      </c>
      <c r="MI9" s="447">
        <v>0.1</v>
      </c>
      <c r="MJ9" s="448">
        <v>0</v>
      </c>
      <c r="MK9" s="441">
        <v>58</v>
      </c>
      <c r="ML9" s="414">
        <v>0.2</v>
      </c>
      <c r="MM9" s="406">
        <v>40</v>
      </c>
      <c r="MN9" s="447">
        <v>0.2</v>
      </c>
      <c r="MO9" s="399">
        <v>17</v>
      </c>
      <c r="MP9" s="447">
        <v>0.1</v>
      </c>
      <c r="MQ9" s="448">
        <v>0</v>
      </c>
      <c r="MR9" s="441">
        <v>57</v>
      </c>
      <c r="MS9" s="414">
        <v>0.2</v>
      </c>
      <c r="MT9" s="406">
        <v>40</v>
      </c>
      <c r="MU9" s="447">
        <v>0.2</v>
      </c>
      <c r="MV9" s="406">
        <v>17</v>
      </c>
      <c r="MW9" s="447">
        <v>0.1</v>
      </c>
      <c r="MX9" s="448">
        <v>0</v>
      </c>
      <c r="MY9" s="441">
        <v>57</v>
      </c>
      <c r="MZ9" s="414">
        <v>0.2</v>
      </c>
      <c r="NA9" s="406">
        <v>40</v>
      </c>
      <c r="NB9" s="447">
        <v>0.2</v>
      </c>
      <c r="NC9" s="406">
        <v>17</v>
      </c>
      <c r="ND9" s="447">
        <v>0.1</v>
      </c>
      <c r="NE9" s="448">
        <v>0</v>
      </c>
      <c r="NF9" s="441">
        <v>57</v>
      </c>
      <c r="NG9" s="414">
        <v>0.2</v>
      </c>
      <c r="NH9" s="406">
        <v>40</v>
      </c>
      <c r="NI9" s="447">
        <v>0.2</v>
      </c>
      <c r="NJ9" s="406">
        <v>17</v>
      </c>
      <c r="NK9" s="447">
        <v>0.1</v>
      </c>
      <c r="NL9" s="448">
        <v>0</v>
      </c>
      <c r="NM9" s="441">
        <v>57</v>
      </c>
      <c r="NN9" s="414">
        <v>0.2</v>
      </c>
      <c r="NO9" s="406">
        <v>40</v>
      </c>
      <c r="NP9" s="447">
        <v>0.2</v>
      </c>
      <c r="NQ9" s="406">
        <v>17</v>
      </c>
      <c r="NR9" s="447">
        <v>0.1</v>
      </c>
      <c r="NS9" s="448">
        <v>0</v>
      </c>
      <c r="NT9" s="441">
        <v>57</v>
      </c>
      <c r="NU9" s="414">
        <v>0.2</v>
      </c>
      <c r="NV9" s="406">
        <v>40</v>
      </c>
      <c r="NW9" s="447">
        <v>0.2</v>
      </c>
      <c r="NX9" s="406">
        <v>17</v>
      </c>
      <c r="NY9" s="447">
        <v>0.1</v>
      </c>
      <c r="NZ9" s="448">
        <v>0</v>
      </c>
      <c r="OA9" s="441">
        <v>57</v>
      </c>
      <c r="OB9" s="414">
        <v>0.2</v>
      </c>
      <c r="OC9" s="406">
        <v>40</v>
      </c>
      <c r="OD9" s="447">
        <v>0.2</v>
      </c>
      <c r="OE9" s="406">
        <v>17</v>
      </c>
      <c r="OF9" s="447">
        <v>0.1</v>
      </c>
      <c r="OG9" s="448">
        <v>0</v>
      </c>
      <c r="OH9" s="441">
        <v>57</v>
      </c>
      <c r="OI9" s="414">
        <v>0.2</v>
      </c>
      <c r="OJ9" s="406">
        <v>40</v>
      </c>
      <c r="OK9" s="447">
        <v>0.2</v>
      </c>
      <c r="OL9" s="406">
        <v>16</v>
      </c>
      <c r="OM9" s="447">
        <v>0.1</v>
      </c>
      <c r="ON9" s="448">
        <v>0</v>
      </c>
      <c r="OO9" s="441">
        <v>56</v>
      </c>
      <c r="OP9" s="414">
        <v>0.2</v>
      </c>
      <c r="OQ9" s="406">
        <v>40</v>
      </c>
      <c r="OR9" s="447">
        <v>0.2</v>
      </c>
      <c r="OS9" s="406">
        <v>16</v>
      </c>
      <c r="OT9" s="447">
        <v>0.1</v>
      </c>
      <c r="OU9" s="448">
        <v>0</v>
      </c>
      <c r="OV9" s="441">
        <v>56</v>
      </c>
      <c r="OW9" s="414">
        <v>0.2</v>
      </c>
      <c r="OX9" s="406">
        <v>40</v>
      </c>
      <c r="OY9" s="447">
        <v>0.2</v>
      </c>
      <c r="OZ9" s="406">
        <v>15</v>
      </c>
      <c r="PA9" s="447">
        <v>0.1</v>
      </c>
      <c r="PB9" s="448">
        <v>0</v>
      </c>
      <c r="PC9" s="441">
        <v>55</v>
      </c>
      <c r="PD9" s="414">
        <v>0.2</v>
      </c>
      <c r="PE9" s="406">
        <v>36</v>
      </c>
      <c r="PF9" s="447">
        <v>0.2</v>
      </c>
      <c r="PG9" s="406">
        <v>15</v>
      </c>
      <c r="PH9" s="447">
        <v>0.1</v>
      </c>
      <c r="PI9" s="448">
        <v>0</v>
      </c>
      <c r="PJ9" s="441">
        <v>51</v>
      </c>
      <c r="PK9" s="414">
        <v>0.2</v>
      </c>
      <c r="PL9" s="406">
        <v>36</v>
      </c>
      <c r="PM9" s="447">
        <v>0.2</v>
      </c>
      <c r="PN9" s="406">
        <v>13</v>
      </c>
      <c r="PO9" s="447">
        <v>0.1</v>
      </c>
      <c r="PP9" s="448">
        <v>0</v>
      </c>
      <c r="PQ9" s="441">
        <v>49</v>
      </c>
      <c r="PR9" s="414">
        <v>0.2</v>
      </c>
      <c r="PS9" s="415">
        <v>36</v>
      </c>
      <c r="PT9" s="447">
        <v>0.3</v>
      </c>
      <c r="PU9" s="406">
        <v>13</v>
      </c>
      <c r="PV9" s="447">
        <v>0.1</v>
      </c>
      <c r="PW9" s="448">
        <v>0</v>
      </c>
      <c r="PX9" s="441">
        <v>49</v>
      </c>
      <c r="PY9" s="414">
        <v>0.2</v>
      </c>
      <c r="PZ9" s="415">
        <v>34</v>
      </c>
      <c r="QA9" s="447">
        <v>0.3</v>
      </c>
      <c r="QB9" s="406">
        <v>12</v>
      </c>
      <c r="QC9" s="447">
        <v>0.1</v>
      </c>
      <c r="QD9" s="448">
        <v>0</v>
      </c>
      <c r="QE9" s="441">
        <v>46</v>
      </c>
      <c r="QF9" s="414">
        <v>0.2</v>
      </c>
      <c r="QG9" s="415">
        <v>25</v>
      </c>
      <c r="QH9" s="447">
        <v>0.2</v>
      </c>
      <c r="QI9" s="406">
        <v>11</v>
      </c>
      <c r="QJ9" s="447">
        <v>0.1</v>
      </c>
      <c r="QK9" s="448">
        <v>0</v>
      </c>
      <c r="QL9" s="441">
        <v>36</v>
      </c>
      <c r="QM9" s="414">
        <v>0.2</v>
      </c>
      <c r="QN9" s="415">
        <v>15</v>
      </c>
      <c r="QO9" s="447">
        <v>0.2</v>
      </c>
      <c r="QP9" s="406">
        <v>9</v>
      </c>
      <c r="QQ9" s="447">
        <v>0.2</v>
      </c>
      <c r="QR9" s="448">
        <v>0</v>
      </c>
      <c r="QS9" s="441">
        <v>24</v>
      </c>
      <c r="QT9" s="414">
        <v>0.2</v>
      </c>
      <c r="QU9" s="415">
        <v>8</v>
      </c>
      <c r="QV9" s="447">
        <v>0.2</v>
      </c>
      <c r="QW9" s="406">
        <v>3</v>
      </c>
      <c r="QX9" s="447">
        <v>0.1</v>
      </c>
      <c r="QY9" s="448">
        <v>0</v>
      </c>
      <c r="QZ9" s="441">
        <v>11</v>
      </c>
      <c r="RA9" s="414">
        <v>0.2</v>
      </c>
      <c r="RB9" s="415">
        <v>3</v>
      </c>
      <c r="RC9" s="447">
        <v>0.4</v>
      </c>
      <c r="RD9" s="406">
        <v>0</v>
      </c>
      <c r="RE9" s="447">
        <v>0</v>
      </c>
      <c r="RF9" s="448">
        <v>0</v>
      </c>
      <c r="RG9" s="441">
        <v>3</v>
      </c>
      <c r="RH9" s="414">
        <v>0.2</v>
      </c>
    </row>
    <row r="10" spans="1:524" s="399" customFormat="1" ht="12.75">
      <c r="A10" s="417" t="s">
        <v>111</v>
      </c>
      <c r="B10" s="427">
        <v>4060992</v>
      </c>
      <c r="C10" s="443">
        <f t="shared" si="19"/>
        <v>12.535017323576229</v>
      </c>
      <c r="D10" s="449">
        <v>4243022</v>
      </c>
      <c r="E10" s="443">
        <f t="shared" si="19"/>
        <v>12.239536908863432</v>
      </c>
      <c r="F10" s="446">
        <f t="shared" si="20"/>
        <v>8304014</v>
      </c>
      <c r="G10" s="443">
        <f t="shared" si="21"/>
        <v>12.382277787434434</v>
      </c>
      <c r="H10" s="427">
        <v>318</v>
      </c>
      <c r="I10" s="443">
        <v>0.5</v>
      </c>
      <c r="J10" s="449">
        <v>207</v>
      </c>
      <c r="K10" s="443">
        <v>0.3</v>
      </c>
      <c r="L10" s="445">
        <v>0</v>
      </c>
      <c r="M10" s="446">
        <v>525</v>
      </c>
      <c r="N10" s="428">
        <v>0.4</v>
      </c>
      <c r="O10" s="427">
        <v>317</v>
      </c>
      <c r="P10" s="443">
        <v>0.5</v>
      </c>
      <c r="Q10" s="449">
        <v>206</v>
      </c>
      <c r="R10" s="443">
        <v>0.3</v>
      </c>
      <c r="S10" s="445">
        <v>0</v>
      </c>
      <c r="T10" s="446">
        <v>523</v>
      </c>
      <c r="U10" s="428">
        <v>0.4</v>
      </c>
      <c r="V10" s="427">
        <v>314</v>
      </c>
      <c r="W10" s="443">
        <v>0.5</v>
      </c>
      <c r="X10" s="449">
        <v>204</v>
      </c>
      <c r="Y10" s="443">
        <v>0.3</v>
      </c>
      <c r="Z10" s="445">
        <v>0</v>
      </c>
      <c r="AA10" s="446">
        <v>518</v>
      </c>
      <c r="AB10" s="428">
        <v>0.4</v>
      </c>
      <c r="AC10" s="427">
        <v>313</v>
      </c>
      <c r="AD10" s="443">
        <v>0.5</v>
      </c>
      <c r="AE10" s="449">
        <v>201</v>
      </c>
      <c r="AF10" s="443">
        <v>0.3</v>
      </c>
      <c r="AG10" s="445">
        <v>0</v>
      </c>
      <c r="AH10" s="446">
        <v>514</v>
      </c>
      <c r="AI10" s="428">
        <v>0.4</v>
      </c>
      <c r="AJ10" s="427">
        <v>313</v>
      </c>
      <c r="AK10" s="443">
        <v>0.5</v>
      </c>
      <c r="AL10" s="449">
        <v>197</v>
      </c>
      <c r="AM10" s="443">
        <v>0.3</v>
      </c>
      <c r="AN10" s="445">
        <v>0</v>
      </c>
      <c r="AO10" s="446">
        <v>510</v>
      </c>
      <c r="AP10" s="428">
        <v>0.4</v>
      </c>
      <c r="AQ10" s="427">
        <v>308</v>
      </c>
      <c r="AR10" s="443">
        <v>0.5</v>
      </c>
      <c r="AS10" s="449">
        <v>194</v>
      </c>
      <c r="AT10" s="443">
        <v>0.3</v>
      </c>
      <c r="AU10" s="445">
        <v>0</v>
      </c>
      <c r="AV10" s="446">
        <v>502</v>
      </c>
      <c r="AW10" s="428">
        <v>0.4</v>
      </c>
      <c r="AX10" s="427">
        <v>300</v>
      </c>
      <c r="AY10" s="443">
        <v>0.5</v>
      </c>
      <c r="AZ10" s="449">
        <v>191</v>
      </c>
      <c r="BA10" s="443">
        <v>0.3</v>
      </c>
      <c r="BB10" s="445">
        <v>0</v>
      </c>
      <c r="BC10" s="446">
        <v>491</v>
      </c>
      <c r="BD10" s="428">
        <v>0.4</v>
      </c>
      <c r="BE10" s="427">
        <v>290</v>
      </c>
      <c r="BF10" s="443">
        <v>0.5</v>
      </c>
      <c r="BG10" s="449">
        <v>190</v>
      </c>
      <c r="BH10" s="443">
        <v>0.3</v>
      </c>
      <c r="BI10" s="445">
        <v>0</v>
      </c>
      <c r="BJ10" s="446">
        <v>480</v>
      </c>
      <c r="BK10" s="428">
        <v>0.4</v>
      </c>
      <c r="BL10" s="427">
        <v>283</v>
      </c>
      <c r="BM10" s="443">
        <v>0.5</v>
      </c>
      <c r="BN10" s="449">
        <v>188</v>
      </c>
      <c r="BO10" s="443">
        <v>0.3</v>
      </c>
      <c r="BP10" s="445">
        <v>0</v>
      </c>
      <c r="BQ10" s="446">
        <v>471</v>
      </c>
      <c r="BR10" s="428">
        <v>0.4</v>
      </c>
      <c r="BS10" s="427">
        <v>274</v>
      </c>
      <c r="BT10" s="443">
        <v>0.4</v>
      </c>
      <c r="BU10" s="449">
        <v>184</v>
      </c>
      <c r="BV10" s="443">
        <v>0.3</v>
      </c>
      <c r="BW10" s="445">
        <v>0</v>
      </c>
      <c r="BX10" s="446">
        <v>458</v>
      </c>
      <c r="BY10" s="428">
        <v>0.4</v>
      </c>
      <c r="BZ10" s="427">
        <v>261</v>
      </c>
      <c r="CA10" s="443">
        <v>0.4</v>
      </c>
      <c r="CB10" s="449">
        <v>179</v>
      </c>
      <c r="CC10" s="443">
        <v>0.3</v>
      </c>
      <c r="CD10" s="445">
        <v>0</v>
      </c>
      <c r="CE10" s="446">
        <v>440</v>
      </c>
      <c r="CF10" s="428">
        <v>0.4</v>
      </c>
      <c r="CG10" s="427">
        <v>253</v>
      </c>
      <c r="CH10" s="443">
        <v>0.4</v>
      </c>
      <c r="CI10" s="449">
        <v>171</v>
      </c>
      <c r="CJ10" s="443">
        <v>0.3</v>
      </c>
      <c r="CK10" s="445">
        <v>0</v>
      </c>
      <c r="CL10" s="446">
        <v>424</v>
      </c>
      <c r="CM10" s="428">
        <v>0.4</v>
      </c>
      <c r="CN10" s="427">
        <v>242</v>
      </c>
      <c r="CO10" s="443">
        <v>0.4</v>
      </c>
      <c r="CP10" s="449">
        <v>163</v>
      </c>
      <c r="CQ10" s="443">
        <v>0.3</v>
      </c>
      <c r="CR10" s="445">
        <v>0</v>
      </c>
      <c r="CS10" s="446">
        <v>405</v>
      </c>
      <c r="CT10" s="428">
        <v>0.4</v>
      </c>
      <c r="CU10" s="427">
        <v>234</v>
      </c>
      <c r="CV10" s="443">
        <v>0.4</v>
      </c>
      <c r="CW10" s="449">
        <v>158</v>
      </c>
      <c r="CX10" s="443">
        <v>0.3</v>
      </c>
      <c r="CY10" s="445">
        <v>0</v>
      </c>
      <c r="CZ10" s="446">
        <v>392</v>
      </c>
      <c r="DA10" s="428">
        <v>0.4</v>
      </c>
      <c r="DB10" s="427">
        <v>230</v>
      </c>
      <c r="DC10" s="443">
        <v>0.4</v>
      </c>
      <c r="DD10" s="449">
        <v>155</v>
      </c>
      <c r="DE10" s="443">
        <v>0.3</v>
      </c>
      <c r="DF10" s="445">
        <v>0</v>
      </c>
      <c r="DG10" s="446">
        <v>385</v>
      </c>
      <c r="DH10" s="428">
        <v>0.4</v>
      </c>
      <c r="DI10" s="427">
        <v>222</v>
      </c>
      <c r="DJ10" s="443">
        <v>0.4</v>
      </c>
      <c r="DK10" s="449">
        <v>152</v>
      </c>
      <c r="DL10" s="443">
        <v>0.3</v>
      </c>
      <c r="DM10" s="445">
        <v>0</v>
      </c>
      <c r="DN10" s="446">
        <v>374</v>
      </c>
      <c r="DO10" s="428">
        <v>0.3</v>
      </c>
      <c r="DP10" s="427">
        <v>217</v>
      </c>
      <c r="DQ10" s="443">
        <v>0.4</v>
      </c>
      <c r="DR10" s="449">
        <v>150</v>
      </c>
      <c r="DS10" s="443">
        <v>0.3</v>
      </c>
      <c r="DT10" s="445">
        <v>0</v>
      </c>
      <c r="DU10" s="446">
        <v>367</v>
      </c>
      <c r="DV10" s="428">
        <v>0.3</v>
      </c>
      <c r="DW10" s="427">
        <v>214</v>
      </c>
      <c r="DX10" s="443">
        <v>0.4</v>
      </c>
      <c r="DY10" s="449">
        <v>146</v>
      </c>
      <c r="DZ10" s="443">
        <v>0.3</v>
      </c>
      <c r="EA10" s="445">
        <v>0</v>
      </c>
      <c r="EB10" s="446">
        <v>360</v>
      </c>
      <c r="EC10" s="428">
        <v>0.4</v>
      </c>
      <c r="ED10" s="427">
        <v>211</v>
      </c>
      <c r="EE10" s="443">
        <v>0.4</v>
      </c>
      <c r="EF10" s="449">
        <v>143</v>
      </c>
      <c r="EG10" s="443">
        <v>0.3</v>
      </c>
      <c r="EH10" s="445">
        <v>0</v>
      </c>
      <c r="EI10" s="446">
        <v>354</v>
      </c>
      <c r="EJ10" s="428">
        <v>0.4</v>
      </c>
      <c r="EK10" s="427">
        <v>206</v>
      </c>
      <c r="EL10" s="443">
        <v>0.4</v>
      </c>
      <c r="EM10" s="449">
        <v>139</v>
      </c>
      <c r="EN10" s="443">
        <v>0.3</v>
      </c>
      <c r="EO10" s="445">
        <v>0</v>
      </c>
      <c r="EP10" s="446">
        <v>345</v>
      </c>
      <c r="EQ10" s="428">
        <v>0.4</v>
      </c>
      <c r="ER10" s="427">
        <v>205</v>
      </c>
      <c r="ES10" s="443">
        <v>0.4</v>
      </c>
      <c r="ET10" s="449">
        <v>138</v>
      </c>
      <c r="EU10" s="443">
        <v>0.3</v>
      </c>
      <c r="EV10" s="445">
        <v>0</v>
      </c>
      <c r="EW10" s="446">
        <v>343</v>
      </c>
      <c r="EX10" s="428">
        <v>0.4</v>
      </c>
      <c r="EY10" s="427">
        <v>203</v>
      </c>
      <c r="EZ10" s="443">
        <v>0.4</v>
      </c>
      <c r="FA10" s="449">
        <v>136</v>
      </c>
      <c r="FB10" s="443">
        <v>0.3</v>
      </c>
      <c r="FC10" s="445">
        <v>0</v>
      </c>
      <c r="FD10" s="446">
        <v>339</v>
      </c>
      <c r="FE10" s="428">
        <v>0.4</v>
      </c>
      <c r="FF10" s="427">
        <v>197</v>
      </c>
      <c r="FG10" s="443">
        <v>0.5</v>
      </c>
      <c r="FH10" s="449">
        <v>132</v>
      </c>
      <c r="FI10" s="443">
        <v>0.3</v>
      </c>
      <c r="FJ10" s="445">
        <v>0</v>
      </c>
      <c r="FK10" s="446">
        <v>329</v>
      </c>
      <c r="FL10" s="428">
        <v>0.4</v>
      </c>
      <c r="FM10" s="427">
        <v>193</v>
      </c>
      <c r="FN10" s="443">
        <v>0.5</v>
      </c>
      <c r="FO10" s="449">
        <v>127</v>
      </c>
      <c r="FP10" s="443">
        <v>0.3</v>
      </c>
      <c r="FQ10" s="445">
        <v>0</v>
      </c>
      <c r="FR10" s="446">
        <v>320</v>
      </c>
      <c r="FS10" s="428">
        <v>0.4</v>
      </c>
      <c r="FT10" s="427">
        <v>193</v>
      </c>
      <c r="FU10" s="443">
        <v>0.5</v>
      </c>
      <c r="FV10" s="449">
        <v>119</v>
      </c>
      <c r="FW10" s="443">
        <v>0.3</v>
      </c>
      <c r="FX10" s="445">
        <v>0</v>
      </c>
      <c r="FY10" s="446">
        <v>312</v>
      </c>
      <c r="FZ10" s="428">
        <v>0.4</v>
      </c>
      <c r="GA10" s="427">
        <v>189</v>
      </c>
      <c r="GB10" s="443">
        <v>0.5</v>
      </c>
      <c r="GC10" s="449">
        <v>118</v>
      </c>
      <c r="GD10" s="443">
        <v>0.3</v>
      </c>
      <c r="GE10" s="445">
        <v>0</v>
      </c>
      <c r="GF10" s="446">
        <v>307</v>
      </c>
      <c r="GG10" s="428">
        <v>0.4</v>
      </c>
      <c r="GH10" s="427">
        <v>186</v>
      </c>
      <c r="GI10" s="443">
        <v>0.5</v>
      </c>
      <c r="GJ10" s="449">
        <v>116</v>
      </c>
      <c r="GK10" s="443">
        <v>0.3</v>
      </c>
      <c r="GL10" s="445">
        <v>0</v>
      </c>
      <c r="GM10" s="446">
        <v>302</v>
      </c>
      <c r="GN10" s="428">
        <v>0.4</v>
      </c>
      <c r="GO10" s="427">
        <v>181</v>
      </c>
      <c r="GP10" s="443">
        <v>0.5</v>
      </c>
      <c r="GQ10" s="449">
        <v>112</v>
      </c>
      <c r="GR10" s="443">
        <v>0.3</v>
      </c>
      <c r="GS10" s="445">
        <v>0</v>
      </c>
      <c r="GT10" s="446">
        <v>293</v>
      </c>
      <c r="GU10" s="428">
        <v>0.4</v>
      </c>
      <c r="GV10" s="427">
        <v>180</v>
      </c>
      <c r="GW10" s="443">
        <v>0.5</v>
      </c>
      <c r="GX10" s="449">
        <v>110</v>
      </c>
      <c r="GY10" s="443">
        <v>0.3</v>
      </c>
      <c r="GZ10" s="445">
        <v>0</v>
      </c>
      <c r="HA10" s="446">
        <v>290</v>
      </c>
      <c r="HB10" s="428">
        <v>0.4</v>
      </c>
      <c r="HC10" s="427">
        <v>176</v>
      </c>
      <c r="HD10" s="443">
        <v>0.5</v>
      </c>
      <c r="HE10" s="449">
        <v>108</v>
      </c>
      <c r="HF10" s="443">
        <v>0.3</v>
      </c>
      <c r="HG10" s="445">
        <v>0</v>
      </c>
      <c r="HH10" s="446">
        <v>284</v>
      </c>
      <c r="HI10" s="428">
        <v>0.4</v>
      </c>
      <c r="HJ10" s="427">
        <v>173</v>
      </c>
      <c r="HK10" s="443">
        <v>0.5</v>
      </c>
      <c r="HL10" s="449">
        <v>103</v>
      </c>
      <c r="HM10" s="443">
        <v>0.3</v>
      </c>
      <c r="HN10" s="445">
        <v>0</v>
      </c>
      <c r="HO10" s="446">
        <v>276</v>
      </c>
      <c r="HP10" s="428">
        <v>0.4</v>
      </c>
      <c r="HQ10" s="416">
        <v>164</v>
      </c>
      <c r="HR10" s="447">
        <v>0.5</v>
      </c>
      <c r="HS10" s="406">
        <v>98</v>
      </c>
      <c r="HT10" s="447">
        <v>0.3</v>
      </c>
      <c r="HU10" s="448">
        <v>0</v>
      </c>
      <c r="HV10" s="441">
        <v>262</v>
      </c>
      <c r="HW10" s="414">
        <v>0.4</v>
      </c>
      <c r="HX10" s="416">
        <v>159</v>
      </c>
      <c r="HY10" s="447">
        <v>0.6</v>
      </c>
      <c r="HZ10" s="406">
        <v>90</v>
      </c>
      <c r="IA10" s="447">
        <v>0.3</v>
      </c>
      <c r="IB10" s="448">
        <v>0</v>
      </c>
      <c r="IC10" s="441">
        <v>249</v>
      </c>
      <c r="ID10" s="414">
        <v>0.5</v>
      </c>
      <c r="IE10" s="416">
        <v>154</v>
      </c>
      <c r="IF10" s="447">
        <v>0.6</v>
      </c>
      <c r="IG10" s="406">
        <v>85</v>
      </c>
      <c r="IH10" s="447">
        <v>0.3</v>
      </c>
      <c r="II10" s="448">
        <v>0</v>
      </c>
      <c r="IJ10" s="441">
        <v>239</v>
      </c>
      <c r="IK10" s="414">
        <v>0.5</v>
      </c>
      <c r="IL10" s="416">
        <v>149</v>
      </c>
      <c r="IM10" s="447">
        <v>0.6</v>
      </c>
      <c r="IN10" s="406">
        <v>79</v>
      </c>
      <c r="IO10" s="447">
        <v>0.4</v>
      </c>
      <c r="IP10" s="448">
        <v>0</v>
      </c>
      <c r="IQ10" s="441">
        <v>228</v>
      </c>
      <c r="IR10" s="414">
        <v>0.5</v>
      </c>
      <c r="IS10" s="416">
        <v>146</v>
      </c>
      <c r="IT10" s="447">
        <v>0.7</v>
      </c>
      <c r="IU10" s="406">
        <v>76</v>
      </c>
      <c r="IV10" s="447">
        <v>0.4</v>
      </c>
      <c r="IW10" s="448">
        <v>0</v>
      </c>
      <c r="IX10" s="441">
        <v>222</v>
      </c>
      <c r="IY10" s="414">
        <v>0.5</v>
      </c>
      <c r="IZ10" s="416">
        <v>141</v>
      </c>
      <c r="JA10" s="447">
        <v>0.7</v>
      </c>
      <c r="JB10" s="406">
        <v>74</v>
      </c>
      <c r="JC10" s="447">
        <v>0.4</v>
      </c>
      <c r="JD10" s="448">
        <v>0</v>
      </c>
      <c r="JE10" s="441">
        <v>215</v>
      </c>
      <c r="JF10" s="414">
        <v>0.5</v>
      </c>
      <c r="JG10" s="416">
        <v>141</v>
      </c>
      <c r="JH10" s="447">
        <v>0.7</v>
      </c>
      <c r="JI10" s="406">
        <v>73</v>
      </c>
      <c r="JJ10" s="447">
        <v>0.4</v>
      </c>
      <c r="JK10" s="448">
        <v>0</v>
      </c>
      <c r="JL10" s="441">
        <v>214</v>
      </c>
      <c r="JM10" s="414">
        <v>0.5</v>
      </c>
      <c r="JN10" s="416">
        <v>140</v>
      </c>
      <c r="JO10" s="447">
        <v>0.7</v>
      </c>
      <c r="JP10" s="406">
        <v>71</v>
      </c>
      <c r="JQ10" s="447">
        <v>0.4</v>
      </c>
      <c r="JR10" s="448">
        <v>0</v>
      </c>
      <c r="JS10" s="441">
        <v>211</v>
      </c>
      <c r="JT10" s="414">
        <v>0.5</v>
      </c>
      <c r="JU10" s="416">
        <v>138</v>
      </c>
      <c r="JV10" s="447">
        <v>0.7</v>
      </c>
      <c r="JW10" s="406">
        <v>69</v>
      </c>
      <c r="JX10" s="447">
        <v>0.4</v>
      </c>
      <c r="JY10" s="448">
        <v>0</v>
      </c>
      <c r="JZ10" s="441">
        <v>207</v>
      </c>
      <c r="KA10" s="414">
        <v>0.5</v>
      </c>
      <c r="KB10" s="416">
        <v>138</v>
      </c>
      <c r="KC10" s="447">
        <v>0.7</v>
      </c>
      <c r="KD10" s="406">
        <v>69</v>
      </c>
      <c r="KE10" s="447">
        <v>0.4</v>
      </c>
      <c r="KF10" s="448">
        <v>0</v>
      </c>
      <c r="KG10" s="441">
        <v>207</v>
      </c>
      <c r="KH10" s="414">
        <v>0.6</v>
      </c>
      <c r="KI10" s="416">
        <v>136</v>
      </c>
      <c r="KJ10" s="447">
        <v>0.7</v>
      </c>
      <c r="KK10" s="406">
        <v>68</v>
      </c>
      <c r="KL10" s="447">
        <v>0.4</v>
      </c>
      <c r="KM10" s="448">
        <v>0</v>
      </c>
      <c r="KN10" s="441">
        <v>204</v>
      </c>
      <c r="KO10" s="414">
        <v>0.6</v>
      </c>
      <c r="KP10" s="416">
        <v>136</v>
      </c>
      <c r="KQ10" s="447">
        <v>0.7</v>
      </c>
      <c r="KR10" s="406">
        <v>67</v>
      </c>
      <c r="KS10" s="447">
        <v>0.4</v>
      </c>
      <c r="KT10" s="448">
        <v>0</v>
      </c>
      <c r="KU10" s="441">
        <v>203</v>
      </c>
      <c r="KV10" s="414">
        <v>0.6</v>
      </c>
      <c r="KW10" s="416">
        <v>135</v>
      </c>
      <c r="KX10" s="447">
        <v>0.7</v>
      </c>
      <c r="KY10" s="406">
        <v>67</v>
      </c>
      <c r="KZ10" s="447">
        <v>0.4</v>
      </c>
      <c r="LA10" s="448">
        <v>0</v>
      </c>
      <c r="LB10" s="441">
        <v>202</v>
      </c>
      <c r="LC10" s="414">
        <v>0.6</v>
      </c>
      <c r="LD10" s="406">
        <v>134</v>
      </c>
      <c r="LE10" s="447">
        <v>0.7</v>
      </c>
      <c r="LF10" s="406">
        <v>66</v>
      </c>
      <c r="LG10" s="447">
        <v>0.4</v>
      </c>
      <c r="LH10" s="448">
        <v>0</v>
      </c>
      <c r="LI10" s="441">
        <v>200</v>
      </c>
      <c r="LJ10" s="414">
        <v>0.6</v>
      </c>
      <c r="LK10" s="406">
        <v>134</v>
      </c>
      <c r="LL10" s="447">
        <v>0.7</v>
      </c>
      <c r="LM10" s="406">
        <v>66</v>
      </c>
      <c r="LN10" s="447">
        <v>0.4</v>
      </c>
      <c r="LO10" s="448">
        <v>0</v>
      </c>
      <c r="LP10" s="441">
        <v>200</v>
      </c>
      <c r="LQ10" s="414">
        <v>0.6</v>
      </c>
      <c r="LR10" s="406">
        <v>134</v>
      </c>
      <c r="LS10" s="447">
        <v>0.7</v>
      </c>
      <c r="LT10" s="406">
        <v>66</v>
      </c>
      <c r="LU10" s="447">
        <v>0.4</v>
      </c>
      <c r="LV10" s="448">
        <v>0</v>
      </c>
      <c r="LW10" s="441">
        <v>200</v>
      </c>
      <c r="LX10" s="414">
        <v>0.6</v>
      </c>
      <c r="LY10" s="406">
        <v>134</v>
      </c>
      <c r="LZ10" s="447">
        <v>0.7</v>
      </c>
      <c r="MA10" s="406">
        <v>64</v>
      </c>
      <c r="MB10" s="447">
        <v>0.4</v>
      </c>
      <c r="MC10" s="448">
        <v>0</v>
      </c>
      <c r="MD10" s="441">
        <v>198</v>
      </c>
      <c r="ME10" s="414">
        <v>0.6</v>
      </c>
      <c r="MF10" s="406">
        <v>134</v>
      </c>
      <c r="MG10" s="447">
        <v>0.7</v>
      </c>
      <c r="MH10" s="406">
        <v>64</v>
      </c>
      <c r="MI10" s="447">
        <v>0.4</v>
      </c>
      <c r="MJ10" s="448">
        <v>0</v>
      </c>
      <c r="MK10" s="441">
        <v>198</v>
      </c>
      <c r="ML10" s="414">
        <v>0.6</v>
      </c>
      <c r="MM10" s="406">
        <v>134</v>
      </c>
      <c r="MN10" s="447">
        <v>0.7</v>
      </c>
      <c r="MO10" s="406">
        <v>63</v>
      </c>
      <c r="MP10" s="447">
        <v>0.4</v>
      </c>
      <c r="MQ10" s="448">
        <v>0</v>
      </c>
      <c r="MR10" s="441">
        <v>197</v>
      </c>
      <c r="MS10" s="414">
        <v>0.6</v>
      </c>
      <c r="MT10" s="406">
        <v>133</v>
      </c>
      <c r="MU10" s="447">
        <v>0.7</v>
      </c>
      <c r="MV10" s="406">
        <v>63</v>
      </c>
      <c r="MW10" s="447">
        <v>0.4</v>
      </c>
      <c r="MX10" s="448">
        <v>0</v>
      </c>
      <c r="MY10" s="441">
        <v>196</v>
      </c>
      <c r="MZ10" s="414">
        <v>0.6</v>
      </c>
      <c r="NA10" s="406">
        <v>132</v>
      </c>
      <c r="NB10" s="447">
        <v>0.7</v>
      </c>
      <c r="NC10" s="406">
        <v>63</v>
      </c>
      <c r="ND10" s="447">
        <v>0.4</v>
      </c>
      <c r="NE10" s="448">
        <v>0</v>
      </c>
      <c r="NF10" s="441">
        <v>195</v>
      </c>
      <c r="NG10" s="414">
        <v>0.6</v>
      </c>
      <c r="NH10" s="406">
        <v>130</v>
      </c>
      <c r="NI10" s="447">
        <v>0.7</v>
      </c>
      <c r="NJ10" s="406">
        <v>63</v>
      </c>
      <c r="NK10" s="447">
        <v>0.4</v>
      </c>
      <c r="NL10" s="448">
        <v>0</v>
      </c>
      <c r="NM10" s="441">
        <v>193</v>
      </c>
      <c r="NN10" s="414">
        <v>0.5</v>
      </c>
      <c r="NO10" s="406">
        <v>130</v>
      </c>
      <c r="NP10" s="447">
        <v>0.7</v>
      </c>
      <c r="NQ10" s="406">
        <v>62</v>
      </c>
      <c r="NR10" s="447">
        <v>0.4</v>
      </c>
      <c r="NS10" s="448">
        <v>0</v>
      </c>
      <c r="NT10" s="441">
        <v>192</v>
      </c>
      <c r="NU10" s="414">
        <v>0.5</v>
      </c>
      <c r="NV10" s="406">
        <v>129</v>
      </c>
      <c r="NW10" s="447">
        <v>0.7</v>
      </c>
      <c r="NX10" s="406">
        <v>62</v>
      </c>
      <c r="NY10" s="447">
        <v>0.4</v>
      </c>
      <c r="NZ10" s="448">
        <v>0</v>
      </c>
      <c r="OA10" s="441">
        <v>191</v>
      </c>
      <c r="OB10" s="414">
        <v>0.5</v>
      </c>
      <c r="OC10" s="406">
        <v>128</v>
      </c>
      <c r="OD10" s="447">
        <v>0.7</v>
      </c>
      <c r="OE10" s="406">
        <v>61</v>
      </c>
      <c r="OF10" s="447">
        <v>0.4</v>
      </c>
      <c r="OG10" s="448">
        <v>0</v>
      </c>
      <c r="OH10" s="441">
        <v>189</v>
      </c>
      <c r="OI10" s="414">
        <v>0.5</v>
      </c>
      <c r="OJ10" s="406">
        <v>127</v>
      </c>
      <c r="OK10" s="447">
        <v>0.7</v>
      </c>
      <c r="OL10" s="406">
        <v>60</v>
      </c>
      <c r="OM10" s="447">
        <v>0.4</v>
      </c>
      <c r="ON10" s="448">
        <v>0</v>
      </c>
      <c r="OO10" s="441">
        <v>187</v>
      </c>
      <c r="OP10" s="414">
        <v>0.5</v>
      </c>
      <c r="OQ10" s="406">
        <v>124</v>
      </c>
      <c r="OR10" s="447">
        <v>0.7</v>
      </c>
      <c r="OS10" s="406">
        <v>60</v>
      </c>
      <c r="OT10" s="447">
        <v>0.4</v>
      </c>
      <c r="OU10" s="448">
        <v>0</v>
      </c>
      <c r="OV10" s="441">
        <v>184</v>
      </c>
      <c r="OW10" s="414">
        <v>0.5</v>
      </c>
      <c r="OX10" s="406">
        <v>122</v>
      </c>
      <c r="OY10" s="447">
        <v>0.7</v>
      </c>
      <c r="OZ10" s="406">
        <v>57</v>
      </c>
      <c r="PA10" s="447">
        <v>0.4</v>
      </c>
      <c r="PB10" s="448">
        <v>0</v>
      </c>
      <c r="PC10" s="441">
        <v>179</v>
      </c>
      <c r="PD10" s="414">
        <v>0.5</v>
      </c>
      <c r="PE10" s="406">
        <v>116</v>
      </c>
      <c r="PF10" s="447">
        <v>0.7</v>
      </c>
      <c r="PG10" s="406">
        <v>53</v>
      </c>
      <c r="PH10" s="447">
        <v>0.3</v>
      </c>
      <c r="PI10" s="448">
        <v>0</v>
      </c>
      <c r="PJ10" s="441">
        <v>169</v>
      </c>
      <c r="PK10" s="414">
        <v>0.5</v>
      </c>
      <c r="PL10" s="406">
        <v>111</v>
      </c>
      <c r="PM10" s="447">
        <v>0.7</v>
      </c>
      <c r="PN10" s="406">
        <v>51</v>
      </c>
      <c r="PO10" s="447">
        <v>0.3</v>
      </c>
      <c r="PP10" s="448">
        <v>0</v>
      </c>
      <c r="PQ10" s="441">
        <v>162</v>
      </c>
      <c r="PR10" s="414">
        <v>0.5</v>
      </c>
      <c r="PS10" s="415">
        <v>103</v>
      </c>
      <c r="PT10" s="447">
        <v>0.7</v>
      </c>
      <c r="PU10" s="406">
        <v>49</v>
      </c>
      <c r="PV10" s="447">
        <v>0.4</v>
      </c>
      <c r="PW10" s="448">
        <v>0</v>
      </c>
      <c r="PX10" s="441">
        <v>152</v>
      </c>
      <c r="PY10" s="414">
        <v>0.5</v>
      </c>
      <c r="PZ10" s="415">
        <v>92</v>
      </c>
      <c r="QA10" s="447">
        <v>0.7</v>
      </c>
      <c r="QB10" s="406">
        <v>44</v>
      </c>
      <c r="QC10" s="447">
        <v>0.4</v>
      </c>
      <c r="QD10" s="448">
        <v>0</v>
      </c>
      <c r="QE10" s="441">
        <v>136</v>
      </c>
      <c r="QF10" s="414">
        <v>0.6</v>
      </c>
      <c r="QG10" s="415">
        <v>77</v>
      </c>
      <c r="QH10" s="447">
        <v>0.8</v>
      </c>
      <c r="QI10" s="406">
        <v>35</v>
      </c>
      <c r="QJ10" s="447">
        <v>0.4</v>
      </c>
      <c r="QK10" s="448">
        <v>0</v>
      </c>
      <c r="QL10" s="441">
        <v>112</v>
      </c>
      <c r="QM10" s="414">
        <v>0.6</v>
      </c>
      <c r="QN10" s="415">
        <v>55</v>
      </c>
      <c r="QO10" s="447">
        <v>0.8</v>
      </c>
      <c r="QP10" s="406">
        <v>24</v>
      </c>
      <c r="QQ10" s="447">
        <v>0.4</v>
      </c>
      <c r="QR10" s="448">
        <v>0</v>
      </c>
      <c r="QS10" s="441">
        <v>79</v>
      </c>
      <c r="QT10" s="414">
        <v>0.6</v>
      </c>
      <c r="QU10" s="415">
        <v>25</v>
      </c>
      <c r="QV10" s="447">
        <v>0.8</v>
      </c>
      <c r="QW10" s="406">
        <v>14</v>
      </c>
      <c r="QX10" s="447">
        <v>0.5</v>
      </c>
      <c r="QY10" s="448">
        <v>0</v>
      </c>
      <c r="QZ10" s="441">
        <v>39</v>
      </c>
      <c r="RA10" s="414">
        <v>0.7</v>
      </c>
      <c r="RB10" s="415">
        <v>5</v>
      </c>
      <c r="RC10" s="447">
        <v>0.6</v>
      </c>
      <c r="RD10" s="406">
        <v>2</v>
      </c>
      <c r="RE10" s="447">
        <v>0.3</v>
      </c>
      <c r="RF10" s="448">
        <v>0</v>
      </c>
      <c r="RG10" s="441">
        <v>7</v>
      </c>
      <c r="RH10" s="414">
        <v>0.5</v>
      </c>
    </row>
    <row r="11" spans="1:524" s="399" customFormat="1" ht="12.75">
      <c r="A11" s="417" t="s">
        <v>110</v>
      </c>
      <c r="B11" s="427">
        <v>4407728</v>
      </c>
      <c r="C11" s="443">
        <f t="shared" si="19"/>
        <v>13.60528334889899</v>
      </c>
      <c r="D11" s="449">
        <v>4530225</v>
      </c>
      <c r="E11" s="443">
        <f t="shared" si="19"/>
        <v>13.06801051065864</v>
      </c>
      <c r="F11" s="446">
        <f t="shared" si="20"/>
        <v>8937953</v>
      </c>
      <c r="G11" s="443">
        <f t="shared" si="21"/>
        <v>13.327556636710025</v>
      </c>
      <c r="H11" s="427">
        <v>1230</v>
      </c>
      <c r="I11" s="443">
        <v>1.9</v>
      </c>
      <c r="J11" s="449">
        <v>689</v>
      </c>
      <c r="K11" s="443">
        <v>1.1000000000000001</v>
      </c>
      <c r="L11" s="445">
        <v>0</v>
      </c>
      <c r="M11" s="446">
        <v>1919</v>
      </c>
      <c r="N11" s="428">
        <v>1.5</v>
      </c>
      <c r="O11" s="427">
        <v>1224</v>
      </c>
      <c r="P11" s="443">
        <v>1.9</v>
      </c>
      <c r="Q11" s="449">
        <v>687</v>
      </c>
      <c r="R11" s="443">
        <v>1.1000000000000001</v>
      </c>
      <c r="S11" s="445">
        <v>0</v>
      </c>
      <c r="T11" s="446">
        <v>1911</v>
      </c>
      <c r="U11" s="428">
        <v>1.5</v>
      </c>
      <c r="V11" s="427">
        <v>1216</v>
      </c>
      <c r="W11" s="443">
        <v>1.8</v>
      </c>
      <c r="X11" s="449">
        <v>683</v>
      </c>
      <c r="Y11" s="443">
        <v>1.1000000000000001</v>
      </c>
      <c r="Z11" s="445">
        <v>0</v>
      </c>
      <c r="AA11" s="446">
        <v>1899</v>
      </c>
      <c r="AB11" s="428">
        <v>1.5</v>
      </c>
      <c r="AC11" s="427">
        <v>1198</v>
      </c>
      <c r="AD11" s="443">
        <v>1.8</v>
      </c>
      <c r="AE11" s="449">
        <v>682</v>
      </c>
      <c r="AF11" s="443">
        <v>1.1000000000000001</v>
      </c>
      <c r="AG11" s="445">
        <v>0</v>
      </c>
      <c r="AH11" s="446">
        <v>1880</v>
      </c>
      <c r="AI11" s="428">
        <v>1.5</v>
      </c>
      <c r="AJ11" s="427">
        <v>1187</v>
      </c>
      <c r="AK11" s="443">
        <v>1.8</v>
      </c>
      <c r="AL11" s="449">
        <v>678</v>
      </c>
      <c r="AM11" s="443">
        <v>1.1000000000000001</v>
      </c>
      <c r="AN11" s="445">
        <v>0</v>
      </c>
      <c r="AO11" s="446">
        <v>1865</v>
      </c>
      <c r="AP11" s="428">
        <v>1.5</v>
      </c>
      <c r="AQ11" s="427">
        <v>1179</v>
      </c>
      <c r="AR11" s="443">
        <v>1.8</v>
      </c>
      <c r="AS11" s="449">
        <v>671</v>
      </c>
      <c r="AT11" s="443">
        <v>1.1000000000000001</v>
      </c>
      <c r="AU11" s="445">
        <v>0</v>
      </c>
      <c r="AV11" s="446">
        <v>1850</v>
      </c>
      <c r="AW11" s="428">
        <v>1.5</v>
      </c>
      <c r="AX11" s="427">
        <v>1166</v>
      </c>
      <c r="AY11" s="443">
        <v>1.8</v>
      </c>
      <c r="AZ11" s="449">
        <v>658</v>
      </c>
      <c r="BA11" s="443">
        <v>1.1000000000000001</v>
      </c>
      <c r="BB11" s="445">
        <v>0</v>
      </c>
      <c r="BC11" s="446">
        <v>1824</v>
      </c>
      <c r="BD11" s="428">
        <v>1.4</v>
      </c>
      <c r="BE11" s="427">
        <v>1135</v>
      </c>
      <c r="BF11" s="443">
        <v>1.8</v>
      </c>
      <c r="BG11" s="449">
        <v>649</v>
      </c>
      <c r="BH11" s="443">
        <v>1.1000000000000001</v>
      </c>
      <c r="BI11" s="445">
        <v>0</v>
      </c>
      <c r="BJ11" s="446">
        <v>1784</v>
      </c>
      <c r="BK11" s="428">
        <v>1.4</v>
      </c>
      <c r="BL11" s="427">
        <v>1117</v>
      </c>
      <c r="BM11" s="443">
        <v>1.8</v>
      </c>
      <c r="BN11" s="449">
        <v>628</v>
      </c>
      <c r="BO11" s="443">
        <v>1</v>
      </c>
      <c r="BP11" s="445">
        <v>0</v>
      </c>
      <c r="BQ11" s="446">
        <v>1745</v>
      </c>
      <c r="BR11" s="428">
        <v>1.4</v>
      </c>
      <c r="BS11" s="427">
        <v>1082</v>
      </c>
      <c r="BT11" s="443">
        <v>1.8</v>
      </c>
      <c r="BU11" s="449">
        <v>606</v>
      </c>
      <c r="BV11" s="443">
        <v>1</v>
      </c>
      <c r="BW11" s="445">
        <v>0</v>
      </c>
      <c r="BX11" s="446">
        <v>1688</v>
      </c>
      <c r="BY11" s="428">
        <v>1.4</v>
      </c>
      <c r="BZ11" s="427">
        <v>1051</v>
      </c>
      <c r="CA11" s="443">
        <v>1.7</v>
      </c>
      <c r="CB11" s="449">
        <v>590</v>
      </c>
      <c r="CC11" s="443">
        <v>1</v>
      </c>
      <c r="CD11" s="445">
        <v>0</v>
      </c>
      <c r="CE11" s="446">
        <v>1641</v>
      </c>
      <c r="CF11" s="428">
        <v>1.4</v>
      </c>
      <c r="CG11" s="427">
        <v>1022</v>
      </c>
      <c r="CH11" s="443">
        <v>1.7</v>
      </c>
      <c r="CI11" s="449">
        <v>569</v>
      </c>
      <c r="CJ11" s="443">
        <v>1</v>
      </c>
      <c r="CK11" s="445">
        <v>0</v>
      </c>
      <c r="CL11" s="446">
        <v>1591</v>
      </c>
      <c r="CM11" s="428">
        <v>1.4</v>
      </c>
      <c r="CN11" s="427">
        <v>982</v>
      </c>
      <c r="CO11" s="443">
        <v>1.7</v>
      </c>
      <c r="CP11" s="449">
        <v>549</v>
      </c>
      <c r="CQ11" s="443">
        <v>1</v>
      </c>
      <c r="CR11" s="445">
        <v>0</v>
      </c>
      <c r="CS11" s="446">
        <v>1531</v>
      </c>
      <c r="CT11" s="428">
        <v>1.3</v>
      </c>
      <c r="CU11" s="427">
        <v>948</v>
      </c>
      <c r="CV11" s="443">
        <v>1.7</v>
      </c>
      <c r="CW11" s="449">
        <v>527</v>
      </c>
      <c r="CX11" s="443">
        <v>1</v>
      </c>
      <c r="CY11" s="445">
        <v>0</v>
      </c>
      <c r="CZ11" s="446">
        <v>1475</v>
      </c>
      <c r="DA11" s="428">
        <v>1.3</v>
      </c>
      <c r="DB11" s="427">
        <v>921</v>
      </c>
      <c r="DC11" s="443">
        <v>1.7</v>
      </c>
      <c r="DD11" s="449">
        <v>513</v>
      </c>
      <c r="DE11" s="443">
        <v>1</v>
      </c>
      <c r="DF11" s="445">
        <v>0</v>
      </c>
      <c r="DG11" s="446">
        <v>1434</v>
      </c>
      <c r="DH11" s="428">
        <v>1.3</v>
      </c>
      <c r="DI11" s="427">
        <v>900</v>
      </c>
      <c r="DJ11" s="443">
        <v>1.7</v>
      </c>
      <c r="DK11" s="449">
        <v>505</v>
      </c>
      <c r="DL11" s="443">
        <v>1</v>
      </c>
      <c r="DM11" s="445">
        <v>0</v>
      </c>
      <c r="DN11" s="446">
        <v>1405</v>
      </c>
      <c r="DO11" s="428">
        <v>1.3</v>
      </c>
      <c r="DP11" s="427">
        <v>886</v>
      </c>
      <c r="DQ11" s="443">
        <v>1.7</v>
      </c>
      <c r="DR11" s="449">
        <v>492</v>
      </c>
      <c r="DS11" s="443">
        <v>0.9</v>
      </c>
      <c r="DT11" s="445">
        <v>0</v>
      </c>
      <c r="DU11" s="446">
        <v>1378</v>
      </c>
      <c r="DV11" s="428">
        <v>1.3</v>
      </c>
      <c r="DW11" s="427">
        <v>864</v>
      </c>
      <c r="DX11" s="443">
        <v>1.7</v>
      </c>
      <c r="DY11" s="449">
        <v>483</v>
      </c>
      <c r="DZ11" s="443">
        <v>0.9</v>
      </c>
      <c r="EA11" s="445">
        <v>0</v>
      </c>
      <c r="EB11" s="446">
        <v>1347</v>
      </c>
      <c r="EC11" s="428">
        <v>1.3</v>
      </c>
      <c r="ED11" s="427">
        <v>840</v>
      </c>
      <c r="EE11" s="443">
        <v>1.7</v>
      </c>
      <c r="EF11" s="449">
        <v>470</v>
      </c>
      <c r="EG11" s="443">
        <v>0.9</v>
      </c>
      <c r="EH11" s="445">
        <v>0</v>
      </c>
      <c r="EI11" s="446">
        <v>1310</v>
      </c>
      <c r="EJ11" s="428">
        <v>1.3</v>
      </c>
      <c r="EK11" s="427">
        <v>822</v>
      </c>
      <c r="EL11" s="443">
        <v>1.7</v>
      </c>
      <c r="EM11" s="449">
        <v>459</v>
      </c>
      <c r="EN11" s="443">
        <v>0.9</v>
      </c>
      <c r="EO11" s="445">
        <v>0</v>
      </c>
      <c r="EP11" s="446">
        <v>1281</v>
      </c>
      <c r="EQ11" s="428">
        <v>1.3</v>
      </c>
      <c r="ER11" s="427">
        <v>792</v>
      </c>
      <c r="ES11" s="443">
        <v>1.7</v>
      </c>
      <c r="ET11" s="449">
        <v>445</v>
      </c>
      <c r="EU11" s="443">
        <v>0.9</v>
      </c>
      <c r="EV11" s="445">
        <v>0</v>
      </c>
      <c r="EW11" s="446">
        <v>1237</v>
      </c>
      <c r="EX11" s="428">
        <v>1.3</v>
      </c>
      <c r="EY11" s="427">
        <v>775</v>
      </c>
      <c r="EZ11" s="443">
        <v>1.7</v>
      </c>
      <c r="FA11" s="449">
        <v>431</v>
      </c>
      <c r="FB11" s="443">
        <v>1</v>
      </c>
      <c r="FC11" s="445">
        <v>0</v>
      </c>
      <c r="FD11" s="446">
        <v>1206</v>
      </c>
      <c r="FE11" s="428">
        <v>1.3</v>
      </c>
      <c r="FF11" s="427">
        <v>754</v>
      </c>
      <c r="FG11" s="443">
        <v>1.7</v>
      </c>
      <c r="FH11" s="449">
        <v>421</v>
      </c>
      <c r="FI11" s="443">
        <v>1</v>
      </c>
      <c r="FJ11" s="445">
        <v>0</v>
      </c>
      <c r="FK11" s="446">
        <v>1175</v>
      </c>
      <c r="FL11" s="428">
        <v>1.3</v>
      </c>
      <c r="FM11" s="427">
        <v>737</v>
      </c>
      <c r="FN11" s="443">
        <v>1.7</v>
      </c>
      <c r="FO11" s="449">
        <v>413</v>
      </c>
      <c r="FP11" s="443">
        <v>1</v>
      </c>
      <c r="FQ11" s="445">
        <v>0</v>
      </c>
      <c r="FR11" s="446">
        <v>1150</v>
      </c>
      <c r="FS11" s="428">
        <v>1.4</v>
      </c>
      <c r="FT11" s="427">
        <v>726</v>
      </c>
      <c r="FU11" s="443">
        <v>1.8</v>
      </c>
      <c r="FV11" s="449">
        <v>407</v>
      </c>
      <c r="FW11" s="443">
        <v>1</v>
      </c>
      <c r="FX11" s="445">
        <v>0</v>
      </c>
      <c r="FY11" s="446">
        <v>1133</v>
      </c>
      <c r="FZ11" s="428">
        <v>1.4</v>
      </c>
      <c r="GA11" s="427">
        <v>710</v>
      </c>
      <c r="GB11" s="443">
        <v>1.8</v>
      </c>
      <c r="GC11" s="449">
        <v>397</v>
      </c>
      <c r="GD11" s="443">
        <v>1</v>
      </c>
      <c r="GE11" s="445">
        <v>0</v>
      </c>
      <c r="GF11" s="446">
        <v>1107</v>
      </c>
      <c r="GG11" s="428">
        <v>1.4</v>
      </c>
      <c r="GH11" s="427">
        <v>697</v>
      </c>
      <c r="GI11" s="443">
        <v>1.8</v>
      </c>
      <c r="GJ11" s="449">
        <v>394</v>
      </c>
      <c r="GK11" s="443">
        <v>1.1000000000000001</v>
      </c>
      <c r="GL11" s="445">
        <v>0</v>
      </c>
      <c r="GM11" s="446">
        <v>1091</v>
      </c>
      <c r="GN11" s="428">
        <v>1.4</v>
      </c>
      <c r="GO11" s="427">
        <v>679</v>
      </c>
      <c r="GP11" s="443">
        <v>1.9</v>
      </c>
      <c r="GQ11" s="449">
        <v>385</v>
      </c>
      <c r="GR11" s="443">
        <v>1.1000000000000001</v>
      </c>
      <c r="GS11" s="445">
        <v>0</v>
      </c>
      <c r="GT11" s="446">
        <v>1064</v>
      </c>
      <c r="GU11" s="428">
        <v>1.5</v>
      </c>
      <c r="GV11" s="427">
        <v>666</v>
      </c>
      <c r="GW11" s="443">
        <v>1.9</v>
      </c>
      <c r="GX11" s="449">
        <v>371</v>
      </c>
      <c r="GY11" s="443">
        <v>1.1000000000000001</v>
      </c>
      <c r="GZ11" s="445">
        <v>0</v>
      </c>
      <c r="HA11" s="446">
        <v>1037</v>
      </c>
      <c r="HB11" s="428">
        <v>1.5</v>
      </c>
      <c r="HC11" s="427">
        <v>653</v>
      </c>
      <c r="HD11" s="443">
        <v>1.9</v>
      </c>
      <c r="HE11" s="449">
        <v>354</v>
      </c>
      <c r="HF11" s="443">
        <v>1.1000000000000001</v>
      </c>
      <c r="HG11" s="445">
        <v>0</v>
      </c>
      <c r="HH11" s="446">
        <v>1007</v>
      </c>
      <c r="HI11" s="428">
        <v>1.5</v>
      </c>
      <c r="HJ11" s="427">
        <v>631</v>
      </c>
      <c r="HK11" s="443">
        <v>2</v>
      </c>
      <c r="HL11" s="449">
        <v>341</v>
      </c>
      <c r="HM11" s="443">
        <v>1.1000000000000001</v>
      </c>
      <c r="HN11" s="445">
        <v>0</v>
      </c>
      <c r="HO11" s="446">
        <v>972</v>
      </c>
      <c r="HP11" s="428">
        <v>1.5</v>
      </c>
      <c r="HQ11" s="416">
        <v>605</v>
      </c>
      <c r="HR11" s="447">
        <v>2</v>
      </c>
      <c r="HS11" s="406">
        <v>332</v>
      </c>
      <c r="HT11" s="447">
        <v>1.1000000000000001</v>
      </c>
      <c r="HU11" s="448">
        <v>0</v>
      </c>
      <c r="HV11" s="441">
        <v>937</v>
      </c>
      <c r="HW11" s="414">
        <v>1.6</v>
      </c>
      <c r="HX11" s="416">
        <v>589</v>
      </c>
      <c r="HY11" s="447">
        <v>2.1</v>
      </c>
      <c r="HZ11" s="406">
        <v>322</v>
      </c>
      <c r="IA11" s="447">
        <v>1.2</v>
      </c>
      <c r="IB11" s="448">
        <v>0</v>
      </c>
      <c r="IC11" s="441">
        <v>911</v>
      </c>
      <c r="ID11" s="414">
        <v>1.7</v>
      </c>
      <c r="IE11" s="416">
        <v>563</v>
      </c>
      <c r="IF11" s="447">
        <v>2.2000000000000002</v>
      </c>
      <c r="IG11" s="406">
        <v>304</v>
      </c>
      <c r="IH11" s="447">
        <v>1.2</v>
      </c>
      <c r="II11" s="448">
        <v>0</v>
      </c>
      <c r="IJ11" s="441">
        <v>867</v>
      </c>
      <c r="IK11" s="414">
        <v>1.7</v>
      </c>
      <c r="IL11" s="416">
        <v>543</v>
      </c>
      <c r="IM11" s="447">
        <v>2.2999999999999998</v>
      </c>
      <c r="IN11" s="406">
        <v>293</v>
      </c>
      <c r="IO11" s="447">
        <v>1.3</v>
      </c>
      <c r="IP11" s="448">
        <v>0</v>
      </c>
      <c r="IQ11" s="441">
        <v>836</v>
      </c>
      <c r="IR11" s="414">
        <v>1.8</v>
      </c>
      <c r="IS11" s="416">
        <v>530</v>
      </c>
      <c r="IT11" s="447">
        <v>2.5</v>
      </c>
      <c r="IU11" s="406">
        <v>282</v>
      </c>
      <c r="IV11" s="447">
        <v>1.4</v>
      </c>
      <c r="IW11" s="448">
        <v>0</v>
      </c>
      <c r="IX11" s="441">
        <v>812</v>
      </c>
      <c r="IY11" s="414">
        <v>1.9</v>
      </c>
      <c r="IZ11" s="416">
        <v>522</v>
      </c>
      <c r="JA11" s="447">
        <v>2.6</v>
      </c>
      <c r="JB11" s="406">
        <v>264</v>
      </c>
      <c r="JC11" s="447">
        <v>1.3</v>
      </c>
      <c r="JD11" s="448">
        <v>0</v>
      </c>
      <c r="JE11" s="441">
        <v>786</v>
      </c>
      <c r="JF11" s="414">
        <v>2</v>
      </c>
      <c r="JG11" s="416">
        <v>507</v>
      </c>
      <c r="JH11" s="447">
        <v>2.6</v>
      </c>
      <c r="JI11" s="406">
        <v>257</v>
      </c>
      <c r="JJ11" s="447">
        <v>1.3</v>
      </c>
      <c r="JK11" s="448">
        <v>0</v>
      </c>
      <c r="JL11" s="441">
        <v>764</v>
      </c>
      <c r="JM11" s="414">
        <v>2</v>
      </c>
      <c r="JN11" s="416">
        <v>504</v>
      </c>
      <c r="JO11" s="447">
        <v>2.6</v>
      </c>
      <c r="JP11" s="406">
        <v>254</v>
      </c>
      <c r="JQ11" s="447">
        <v>1.3</v>
      </c>
      <c r="JR11" s="448">
        <v>0</v>
      </c>
      <c r="JS11" s="441">
        <v>758</v>
      </c>
      <c r="JT11" s="414">
        <v>2</v>
      </c>
      <c r="JU11" s="416">
        <v>498</v>
      </c>
      <c r="JV11" s="447">
        <v>2.6</v>
      </c>
      <c r="JW11" s="406">
        <v>250</v>
      </c>
      <c r="JX11" s="447">
        <v>1.3</v>
      </c>
      <c r="JY11" s="448">
        <v>0</v>
      </c>
      <c r="JZ11" s="441">
        <v>748</v>
      </c>
      <c r="KA11" s="414">
        <v>2</v>
      </c>
      <c r="KB11" s="416">
        <v>494</v>
      </c>
      <c r="KC11" s="447">
        <v>2.6</v>
      </c>
      <c r="KD11" s="406">
        <v>247</v>
      </c>
      <c r="KE11" s="447">
        <v>1.3</v>
      </c>
      <c r="KF11" s="448">
        <v>0</v>
      </c>
      <c r="KG11" s="441">
        <v>741</v>
      </c>
      <c r="KH11" s="414">
        <v>2</v>
      </c>
      <c r="KI11" s="416">
        <v>488</v>
      </c>
      <c r="KJ11" s="447">
        <v>2.6</v>
      </c>
      <c r="KK11" s="406">
        <v>242</v>
      </c>
      <c r="KL11" s="447">
        <v>1.3</v>
      </c>
      <c r="KM11" s="448">
        <v>0</v>
      </c>
      <c r="KN11" s="441">
        <v>730</v>
      </c>
      <c r="KO11" s="414">
        <v>2</v>
      </c>
      <c r="KP11" s="416">
        <v>482</v>
      </c>
      <c r="KQ11" s="447">
        <v>2.6</v>
      </c>
      <c r="KR11" s="406">
        <v>237</v>
      </c>
      <c r="KS11" s="447">
        <v>1.3</v>
      </c>
      <c r="KT11" s="448">
        <v>0</v>
      </c>
      <c r="KU11" s="441">
        <v>719</v>
      </c>
      <c r="KV11" s="414">
        <v>2</v>
      </c>
      <c r="KW11" s="416">
        <v>481</v>
      </c>
      <c r="KX11" s="447">
        <v>2.6</v>
      </c>
      <c r="KY11" s="406">
        <v>237</v>
      </c>
      <c r="KZ11" s="447">
        <v>1.3</v>
      </c>
      <c r="LA11" s="448">
        <v>0</v>
      </c>
      <c r="LB11" s="441">
        <v>718</v>
      </c>
      <c r="LC11" s="414">
        <v>2</v>
      </c>
      <c r="LD11" s="406">
        <v>478</v>
      </c>
      <c r="LE11" s="447">
        <v>2.6</v>
      </c>
      <c r="LF11" s="406">
        <v>235</v>
      </c>
      <c r="LG11" s="447">
        <v>1.3</v>
      </c>
      <c r="LH11" s="448">
        <v>0</v>
      </c>
      <c r="LI11" s="441">
        <v>713</v>
      </c>
      <c r="LJ11" s="414">
        <v>2</v>
      </c>
      <c r="LK11" s="406">
        <v>474</v>
      </c>
      <c r="LL11" s="447">
        <v>2.6</v>
      </c>
      <c r="LM11" s="406">
        <v>235</v>
      </c>
      <c r="LN11" s="447">
        <v>1.3</v>
      </c>
      <c r="LO11" s="448">
        <v>0</v>
      </c>
      <c r="LP11" s="441">
        <v>709</v>
      </c>
      <c r="LQ11" s="414">
        <v>2</v>
      </c>
      <c r="LR11" s="406">
        <v>469</v>
      </c>
      <c r="LS11" s="447">
        <v>2.6</v>
      </c>
      <c r="LT11" s="406">
        <v>233</v>
      </c>
      <c r="LU11" s="447">
        <v>1.3</v>
      </c>
      <c r="LV11" s="448">
        <v>0</v>
      </c>
      <c r="LW11" s="441">
        <v>702</v>
      </c>
      <c r="LX11" s="414">
        <v>2</v>
      </c>
      <c r="LY11" s="406">
        <v>465</v>
      </c>
      <c r="LZ11" s="447">
        <v>2.6</v>
      </c>
      <c r="MA11" s="406">
        <v>229</v>
      </c>
      <c r="MB11" s="447">
        <v>1.3</v>
      </c>
      <c r="MC11" s="448">
        <v>0</v>
      </c>
      <c r="MD11" s="441">
        <v>694</v>
      </c>
      <c r="ME11" s="414">
        <v>1.9</v>
      </c>
      <c r="MF11" s="406">
        <v>463</v>
      </c>
      <c r="MG11" s="447">
        <v>2.6</v>
      </c>
      <c r="MH11" s="406">
        <v>228</v>
      </c>
      <c r="MI11" s="447">
        <v>1.3</v>
      </c>
      <c r="MJ11" s="448">
        <v>0</v>
      </c>
      <c r="MK11" s="441">
        <v>691</v>
      </c>
      <c r="ML11" s="414">
        <v>1.9</v>
      </c>
      <c r="MM11" s="406">
        <v>461</v>
      </c>
      <c r="MN11" s="447">
        <v>2.6</v>
      </c>
      <c r="MO11" s="406">
        <v>227</v>
      </c>
      <c r="MP11" s="447">
        <v>1.3</v>
      </c>
      <c r="MQ11" s="448">
        <v>0</v>
      </c>
      <c r="MR11" s="441">
        <v>688</v>
      </c>
      <c r="MS11" s="414">
        <v>1.9</v>
      </c>
      <c r="MT11" s="406">
        <v>458</v>
      </c>
      <c r="MU11" s="447">
        <v>2.6</v>
      </c>
      <c r="MV11" s="406">
        <v>227</v>
      </c>
      <c r="MW11" s="447">
        <v>1.3</v>
      </c>
      <c r="MX11" s="448">
        <v>0</v>
      </c>
      <c r="MY11" s="441">
        <v>685</v>
      </c>
      <c r="MZ11" s="414">
        <v>1.9</v>
      </c>
      <c r="NA11" s="406">
        <v>458</v>
      </c>
      <c r="NB11" s="447">
        <v>2.6</v>
      </c>
      <c r="NC11" s="406">
        <v>227</v>
      </c>
      <c r="ND11" s="447">
        <v>1.3</v>
      </c>
      <c r="NE11" s="448">
        <v>0</v>
      </c>
      <c r="NF11" s="441">
        <v>685</v>
      </c>
      <c r="NG11" s="414">
        <v>1.9</v>
      </c>
      <c r="NH11" s="406">
        <v>454</v>
      </c>
      <c r="NI11" s="447">
        <v>2.5</v>
      </c>
      <c r="NJ11" s="406">
        <v>226</v>
      </c>
      <c r="NK11" s="447">
        <v>1.3</v>
      </c>
      <c r="NL11" s="448">
        <v>0</v>
      </c>
      <c r="NM11" s="441">
        <v>680</v>
      </c>
      <c r="NN11" s="414">
        <v>1.9</v>
      </c>
      <c r="NO11" s="406">
        <v>451</v>
      </c>
      <c r="NP11" s="447">
        <v>2.5</v>
      </c>
      <c r="NQ11" s="406">
        <v>224</v>
      </c>
      <c r="NR11" s="447">
        <v>1.3</v>
      </c>
      <c r="NS11" s="448">
        <v>0</v>
      </c>
      <c r="NT11" s="441">
        <v>675</v>
      </c>
      <c r="NU11" s="414">
        <v>1.9</v>
      </c>
      <c r="NV11" s="406">
        <v>448</v>
      </c>
      <c r="NW11" s="447">
        <v>2.5</v>
      </c>
      <c r="NX11" s="406">
        <v>221</v>
      </c>
      <c r="NY11" s="447">
        <v>1.3</v>
      </c>
      <c r="NZ11" s="448">
        <v>0</v>
      </c>
      <c r="OA11" s="441">
        <v>669</v>
      </c>
      <c r="OB11" s="414">
        <v>1.9</v>
      </c>
      <c r="OC11" s="406">
        <v>446</v>
      </c>
      <c r="OD11" s="447">
        <v>2.5</v>
      </c>
      <c r="OE11" s="406">
        <v>217</v>
      </c>
      <c r="OF11" s="447">
        <v>1.3</v>
      </c>
      <c r="OG11" s="448">
        <v>0</v>
      </c>
      <c r="OH11" s="441">
        <v>663</v>
      </c>
      <c r="OI11" s="414">
        <v>1.9</v>
      </c>
      <c r="OJ11" s="406">
        <v>441</v>
      </c>
      <c r="OK11" s="447">
        <v>2.5</v>
      </c>
      <c r="OL11" s="406">
        <v>212</v>
      </c>
      <c r="OM11" s="447">
        <v>1.3</v>
      </c>
      <c r="ON11" s="448">
        <v>0</v>
      </c>
      <c r="OO11" s="441">
        <v>653</v>
      </c>
      <c r="OP11" s="414">
        <v>1.9</v>
      </c>
      <c r="OQ11" s="406">
        <v>430</v>
      </c>
      <c r="OR11" s="447">
        <v>2.5</v>
      </c>
      <c r="OS11" s="406">
        <v>206</v>
      </c>
      <c r="OT11" s="447">
        <v>1.3</v>
      </c>
      <c r="OU11" s="448">
        <v>0</v>
      </c>
      <c r="OV11" s="441">
        <v>636</v>
      </c>
      <c r="OW11" s="414">
        <v>1.9</v>
      </c>
      <c r="OX11" s="406">
        <v>421</v>
      </c>
      <c r="OY11" s="447">
        <v>2.5</v>
      </c>
      <c r="OZ11" s="406">
        <v>201</v>
      </c>
      <c r="PA11" s="447">
        <v>1.3</v>
      </c>
      <c r="PB11" s="448">
        <v>0</v>
      </c>
      <c r="PC11" s="441">
        <v>622</v>
      </c>
      <c r="PD11" s="414">
        <v>1.9</v>
      </c>
      <c r="PE11" s="406">
        <v>404</v>
      </c>
      <c r="PF11" s="447">
        <v>2.5</v>
      </c>
      <c r="PG11" s="406">
        <v>194</v>
      </c>
      <c r="PH11" s="447">
        <v>1.3</v>
      </c>
      <c r="PI11" s="448">
        <v>0</v>
      </c>
      <c r="PJ11" s="441">
        <v>598</v>
      </c>
      <c r="PK11" s="414">
        <v>1.9</v>
      </c>
      <c r="PL11" s="406">
        <v>379</v>
      </c>
      <c r="PM11" s="447">
        <v>2.5</v>
      </c>
      <c r="PN11" s="406">
        <v>184</v>
      </c>
      <c r="PO11" s="447">
        <v>1.3</v>
      </c>
      <c r="PP11" s="448">
        <v>0</v>
      </c>
      <c r="PQ11" s="441">
        <v>563</v>
      </c>
      <c r="PR11" s="414">
        <v>1.9</v>
      </c>
      <c r="PS11" s="415">
        <v>359</v>
      </c>
      <c r="PT11" s="447">
        <v>2.5</v>
      </c>
      <c r="PU11" s="406">
        <v>174</v>
      </c>
      <c r="PV11" s="447">
        <v>1.3</v>
      </c>
      <c r="PW11" s="448">
        <v>0</v>
      </c>
      <c r="PX11" s="441">
        <v>533</v>
      </c>
      <c r="PY11" s="414">
        <v>1.9</v>
      </c>
      <c r="PZ11" s="415">
        <v>329</v>
      </c>
      <c r="QA11" s="447">
        <v>2.6</v>
      </c>
      <c r="QB11" s="406">
        <v>157</v>
      </c>
      <c r="QC11" s="447">
        <v>1.3</v>
      </c>
      <c r="QD11" s="448">
        <v>0</v>
      </c>
      <c r="QE11" s="441">
        <v>486</v>
      </c>
      <c r="QF11" s="414">
        <v>2</v>
      </c>
      <c r="QG11" s="415">
        <v>256</v>
      </c>
      <c r="QH11" s="447">
        <v>2.5</v>
      </c>
      <c r="QI11" s="406">
        <v>135</v>
      </c>
      <c r="QJ11" s="447">
        <v>1.5</v>
      </c>
      <c r="QK11" s="448">
        <v>0</v>
      </c>
      <c r="QL11" s="441">
        <v>391</v>
      </c>
      <c r="QM11" s="414">
        <v>2</v>
      </c>
      <c r="QN11" s="415">
        <v>177</v>
      </c>
      <c r="QO11" s="447">
        <v>2.5</v>
      </c>
      <c r="QP11" s="406">
        <v>97</v>
      </c>
      <c r="QQ11" s="447">
        <v>1.7</v>
      </c>
      <c r="QR11" s="448">
        <v>0</v>
      </c>
      <c r="QS11" s="441">
        <v>274</v>
      </c>
      <c r="QT11" s="414">
        <v>2.1</v>
      </c>
      <c r="QU11" s="415">
        <v>90</v>
      </c>
      <c r="QV11" s="447">
        <v>2.7</v>
      </c>
      <c r="QW11" s="406">
        <v>48</v>
      </c>
      <c r="QX11" s="447">
        <v>1.9</v>
      </c>
      <c r="QY11" s="448">
        <v>0</v>
      </c>
      <c r="QZ11" s="441">
        <v>138</v>
      </c>
      <c r="RA11" s="414">
        <v>2.4</v>
      </c>
      <c r="RB11" s="415">
        <v>21</v>
      </c>
      <c r="RC11" s="447">
        <v>2.6</v>
      </c>
      <c r="RD11" s="406">
        <v>12</v>
      </c>
      <c r="RE11" s="447">
        <v>1.8</v>
      </c>
      <c r="RF11" s="448">
        <v>0</v>
      </c>
      <c r="RG11" s="441">
        <v>33</v>
      </c>
      <c r="RH11" s="414">
        <v>2.2000000000000002</v>
      </c>
    </row>
    <row r="12" spans="1:524" s="399" customFormat="1" ht="12.75">
      <c r="A12" s="417" t="s">
        <v>109</v>
      </c>
      <c r="B12" s="427">
        <v>4073533</v>
      </c>
      <c r="C12" s="443">
        <f t="shared" si="19"/>
        <v>12.573727484112121</v>
      </c>
      <c r="D12" s="449">
        <v>4385505</v>
      </c>
      <c r="E12" s="443">
        <f t="shared" si="19"/>
        <v>12.650547254175237</v>
      </c>
      <c r="F12" s="446">
        <f t="shared" si="20"/>
        <v>8459038</v>
      </c>
      <c r="G12" s="443">
        <f t="shared" si="21"/>
        <v>12.61343710770042</v>
      </c>
      <c r="H12" s="427">
        <v>4244</v>
      </c>
      <c r="I12" s="443">
        <v>6.4</v>
      </c>
      <c r="J12" s="449">
        <v>2033</v>
      </c>
      <c r="K12" s="443">
        <v>3.2</v>
      </c>
      <c r="L12" s="445">
        <v>0</v>
      </c>
      <c r="M12" s="446">
        <v>6277</v>
      </c>
      <c r="N12" s="428">
        <v>4.9000000000000004</v>
      </c>
      <c r="O12" s="427">
        <v>4225</v>
      </c>
      <c r="P12" s="443">
        <v>6.4</v>
      </c>
      <c r="Q12" s="449">
        <v>2022</v>
      </c>
      <c r="R12" s="443">
        <v>3.2</v>
      </c>
      <c r="S12" s="445">
        <v>0</v>
      </c>
      <c r="T12" s="446">
        <v>6247</v>
      </c>
      <c r="U12" s="428">
        <v>4.8</v>
      </c>
      <c r="V12" s="427">
        <v>4189</v>
      </c>
      <c r="W12" s="443">
        <v>6.3</v>
      </c>
      <c r="X12" s="449">
        <v>2012</v>
      </c>
      <c r="Y12" s="443">
        <v>3.2</v>
      </c>
      <c r="Z12" s="445">
        <v>0</v>
      </c>
      <c r="AA12" s="446">
        <v>6201</v>
      </c>
      <c r="AB12" s="428">
        <v>4.8</v>
      </c>
      <c r="AC12" s="427">
        <v>4156</v>
      </c>
      <c r="AD12" s="443">
        <v>6.3</v>
      </c>
      <c r="AE12" s="449">
        <v>2001</v>
      </c>
      <c r="AF12" s="443">
        <v>3.2</v>
      </c>
      <c r="AG12" s="445">
        <v>0</v>
      </c>
      <c r="AH12" s="446">
        <v>6157</v>
      </c>
      <c r="AI12" s="428">
        <v>4.8</v>
      </c>
      <c r="AJ12" s="427">
        <v>4118</v>
      </c>
      <c r="AK12" s="443">
        <v>6.3</v>
      </c>
      <c r="AL12" s="449">
        <v>1985</v>
      </c>
      <c r="AM12" s="443">
        <v>3.2</v>
      </c>
      <c r="AN12" s="445">
        <v>0</v>
      </c>
      <c r="AO12" s="446">
        <v>6103</v>
      </c>
      <c r="AP12" s="428">
        <v>4.8</v>
      </c>
      <c r="AQ12" s="427">
        <v>4067</v>
      </c>
      <c r="AR12" s="443">
        <v>6.3</v>
      </c>
      <c r="AS12" s="449">
        <v>1960</v>
      </c>
      <c r="AT12" s="443">
        <v>3.2</v>
      </c>
      <c r="AU12" s="445">
        <v>0</v>
      </c>
      <c r="AV12" s="446">
        <v>6027</v>
      </c>
      <c r="AW12" s="428">
        <v>4.7</v>
      </c>
      <c r="AX12" s="427">
        <v>3995</v>
      </c>
      <c r="AY12" s="443">
        <v>6.2</v>
      </c>
      <c r="AZ12" s="449">
        <v>1932</v>
      </c>
      <c r="BA12" s="443">
        <v>3.1</v>
      </c>
      <c r="BB12" s="445">
        <v>0</v>
      </c>
      <c r="BC12" s="446">
        <v>5927</v>
      </c>
      <c r="BD12" s="428">
        <v>4.7</v>
      </c>
      <c r="BE12" s="427">
        <v>3932</v>
      </c>
      <c r="BF12" s="443">
        <v>6.2</v>
      </c>
      <c r="BG12" s="449">
        <v>1899</v>
      </c>
      <c r="BH12" s="443">
        <v>3.1</v>
      </c>
      <c r="BI12" s="445">
        <v>0</v>
      </c>
      <c r="BJ12" s="446">
        <v>5831</v>
      </c>
      <c r="BK12" s="428">
        <v>4.7</v>
      </c>
      <c r="BL12" s="427">
        <v>3848</v>
      </c>
      <c r="BM12" s="443">
        <v>6.1</v>
      </c>
      <c r="BN12" s="449">
        <v>1843</v>
      </c>
      <c r="BO12" s="443">
        <v>3.1</v>
      </c>
      <c r="BP12" s="445">
        <v>0</v>
      </c>
      <c r="BQ12" s="446">
        <v>5691</v>
      </c>
      <c r="BR12" s="428">
        <v>4.5999999999999996</v>
      </c>
      <c r="BS12" s="427">
        <v>3725</v>
      </c>
      <c r="BT12" s="443">
        <v>6</v>
      </c>
      <c r="BU12" s="449">
        <v>1788</v>
      </c>
      <c r="BV12" s="443">
        <v>3</v>
      </c>
      <c r="BW12" s="445">
        <v>0</v>
      </c>
      <c r="BX12" s="446">
        <v>5513</v>
      </c>
      <c r="BY12" s="428">
        <v>4.5999999999999996</v>
      </c>
      <c r="BZ12" s="427">
        <v>3613</v>
      </c>
      <c r="CA12" s="443">
        <v>6</v>
      </c>
      <c r="CB12" s="449">
        <v>1739</v>
      </c>
      <c r="CC12" s="443">
        <v>3</v>
      </c>
      <c r="CD12" s="445">
        <v>0</v>
      </c>
      <c r="CE12" s="446">
        <v>5352</v>
      </c>
      <c r="CF12" s="428">
        <v>4.5</v>
      </c>
      <c r="CG12" s="427">
        <v>3506</v>
      </c>
      <c r="CH12" s="443">
        <v>5.9</v>
      </c>
      <c r="CI12" s="449">
        <v>1681</v>
      </c>
      <c r="CJ12" s="443">
        <v>2.9</v>
      </c>
      <c r="CK12" s="445">
        <v>0</v>
      </c>
      <c r="CL12" s="446">
        <v>5187</v>
      </c>
      <c r="CM12" s="428">
        <v>4.5</v>
      </c>
      <c r="CN12" s="427">
        <v>3401</v>
      </c>
      <c r="CO12" s="443">
        <v>5.9</v>
      </c>
      <c r="CP12" s="449">
        <v>1630</v>
      </c>
      <c r="CQ12" s="443">
        <v>2.9</v>
      </c>
      <c r="CR12" s="445">
        <v>0</v>
      </c>
      <c r="CS12" s="446">
        <v>5031</v>
      </c>
      <c r="CT12" s="428">
        <v>4.4000000000000004</v>
      </c>
      <c r="CU12" s="427">
        <v>3312</v>
      </c>
      <c r="CV12" s="443">
        <v>5.9</v>
      </c>
      <c r="CW12" s="449">
        <v>1580</v>
      </c>
      <c r="CX12" s="443">
        <v>2.9</v>
      </c>
      <c r="CY12" s="445">
        <v>0</v>
      </c>
      <c r="CZ12" s="446">
        <v>4892</v>
      </c>
      <c r="DA12" s="428">
        <v>4.4000000000000004</v>
      </c>
      <c r="DB12" s="427">
        <v>3222</v>
      </c>
      <c r="DC12" s="443">
        <v>5.8</v>
      </c>
      <c r="DD12" s="449">
        <v>1544</v>
      </c>
      <c r="DE12" s="443">
        <v>2.9</v>
      </c>
      <c r="DF12" s="445">
        <v>0</v>
      </c>
      <c r="DG12" s="446">
        <v>4766</v>
      </c>
      <c r="DH12" s="428">
        <v>4.4000000000000004</v>
      </c>
      <c r="DI12" s="427">
        <v>3143</v>
      </c>
      <c r="DJ12" s="443">
        <v>5.8</v>
      </c>
      <c r="DK12" s="449">
        <v>1499</v>
      </c>
      <c r="DL12" s="443">
        <v>2.8</v>
      </c>
      <c r="DM12" s="445">
        <v>0</v>
      </c>
      <c r="DN12" s="446">
        <v>4642</v>
      </c>
      <c r="DO12" s="428">
        <v>4.3</v>
      </c>
      <c r="DP12" s="427">
        <v>3078</v>
      </c>
      <c r="DQ12" s="443">
        <v>5.8</v>
      </c>
      <c r="DR12" s="449">
        <v>1464</v>
      </c>
      <c r="DS12" s="443">
        <v>2.8</v>
      </c>
      <c r="DT12" s="445">
        <v>0</v>
      </c>
      <c r="DU12" s="446">
        <v>4542</v>
      </c>
      <c r="DV12" s="428">
        <v>4.3</v>
      </c>
      <c r="DW12" s="427">
        <v>3025</v>
      </c>
      <c r="DX12" s="443">
        <v>5.9</v>
      </c>
      <c r="DY12" s="449">
        <v>1430</v>
      </c>
      <c r="DZ12" s="443">
        <v>2.8</v>
      </c>
      <c r="EA12" s="445">
        <v>0</v>
      </c>
      <c r="EB12" s="446">
        <v>4455</v>
      </c>
      <c r="EC12" s="428">
        <v>4.3</v>
      </c>
      <c r="ED12" s="427">
        <v>2967</v>
      </c>
      <c r="EE12" s="443">
        <v>5.9</v>
      </c>
      <c r="EF12" s="449">
        <v>1387</v>
      </c>
      <c r="EG12" s="443">
        <v>2.8</v>
      </c>
      <c r="EH12" s="445">
        <v>0</v>
      </c>
      <c r="EI12" s="446">
        <v>4354</v>
      </c>
      <c r="EJ12" s="428">
        <v>4.3</v>
      </c>
      <c r="EK12" s="427">
        <v>2891</v>
      </c>
      <c r="EL12" s="443">
        <v>5.9</v>
      </c>
      <c r="EM12" s="449">
        <v>1336</v>
      </c>
      <c r="EN12" s="443">
        <v>2.8</v>
      </c>
      <c r="EO12" s="445">
        <v>0</v>
      </c>
      <c r="EP12" s="446">
        <v>4227</v>
      </c>
      <c r="EQ12" s="428">
        <v>4.3</v>
      </c>
      <c r="ER12" s="427">
        <v>2813</v>
      </c>
      <c r="ES12" s="443">
        <v>6</v>
      </c>
      <c r="ET12" s="449">
        <v>1294</v>
      </c>
      <c r="EU12" s="443">
        <v>2.8</v>
      </c>
      <c r="EV12" s="445">
        <v>0</v>
      </c>
      <c r="EW12" s="446">
        <v>4107</v>
      </c>
      <c r="EX12" s="428">
        <v>4.4000000000000004</v>
      </c>
      <c r="EY12" s="427">
        <v>2736</v>
      </c>
      <c r="EZ12" s="443">
        <v>6</v>
      </c>
      <c r="FA12" s="449">
        <v>1250</v>
      </c>
      <c r="FB12" s="443">
        <v>2.8</v>
      </c>
      <c r="FC12" s="445">
        <v>0</v>
      </c>
      <c r="FD12" s="446">
        <v>3986</v>
      </c>
      <c r="FE12" s="428">
        <v>4.4000000000000004</v>
      </c>
      <c r="FF12" s="427">
        <v>2667</v>
      </c>
      <c r="FG12" s="443">
        <v>6.1</v>
      </c>
      <c r="FH12" s="449">
        <v>1206</v>
      </c>
      <c r="FI12" s="443">
        <v>2.8</v>
      </c>
      <c r="FJ12" s="445">
        <v>0</v>
      </c>
      <c r="FK12" s="446">
        <v>3873</v>
      </c>
      <c r="FL12" s="428">
        <v>4.4000000000000004</v>
      </c>
      <c r="FM12" s="427">
        <v>2581</v>
      </c>
      <c r="FN12" s="443">
        <v>6.1</v>
      </c>
      <c r="FO12" s="449">
        <v>1170</v>
      </c>
      <c r="FP12" s="443">
        <v>2.8</v>
      </c>
      <c r="FQ12" s="445">
        <v>0</v>
      </c>
      <c r="FR12" s="446">
        <v>3751</v>
      </c>
      <c r="FS12" s="428">
        <v>4.5</v>
      </c>
      <c r="FT12" s="427">
        <v>2510</v>
      </c>
      <c r="FU12" s="443">
        <v>6.2</v>
      </c>
      <c r="FV12" s="449">
        <v>1145</v>
      </c>
      <c r="FW12" s="443">
        <v>2.8</v>
      </c>
      <c r="FX12" s="445">
        <v>0</v>
      </c>
      <c r="FY12" s="446">
        <v>3655</v>
      </c>
      <c r="FZ12" s="428">
        <v>4.5</v>
      </c>
      <c r="GA12" s="427">
        <v>2441</v>
      </c>
      <c r="GB12" s="443">
        <v>6.2</v>
      </c>
      <c r="GC12" s="449">
        <v>1115</v>
      </c>
      <c r="GD12" s="443">
        <v>2.9</v>
      </c>
      <c r="GE12" s="445">
        <v>0</v>
      </c>
      <c r="GF12" s="446">
        <v>3556</v>
      </c>
      <c r="GG12" s="428">
        <v>4.5</v>
      </c>
      <c r="GH12" s="427">
        <v>2379</v>
      </c>
      <c r="GI12" s="443">
        <v>6.2</v>
      </c>
      <c r="GJ12" s="449">
        <v>1074</v>
      </c>
      <c r="GK12" s="443">
        <v>2.9</v>
      </c>
      <c r="GL12" s="445">
        <v>0</v>
      </c>
      <c r="GM12" s="446">
        <v>3453</v>
      </c>
      <c r="GN12" s="428">
        <v>4.5999999999999996</v>
      </c>
      <c r="GO12" s="427">
        <v>2298</v>
      </c>
      <c r="GP12" s="443">
        <v>6.3</v>
      </c>
      <c r="GQ12" s="449">
        <v>1034</v>
      </c>
      <c r="GR12" s="443">
        <v>2.9</v>
      </c>
      <c r="GS12" s="445">
        <v>0</v>
      </c>
      <c r="GT12" s="446">
        <v>3332</v>
      </c>
      <c r="GU12" s="428">
        <v>4.5999999999999996</v>
      </c>
      <c r="GV12" s="427">
        <v>2214</v>
      </c>
      <c r="GW12" s="443">
        <v>6.3</v>
      </c>
      <c r="GX12" s="449">
        <v>997</v>
      </c>
      <c r="GY12" s="443">
        <v>2.9</v>
      </c>
      <c r="GZ12" s="445">
        <v>0</v>
      </c>
      <c r="HA12" s="446">
        <v>3211</v>
      </c>
      <c r="HB12" s="428">
        <v>4.5999999999999996</v>
      </c>
      <c r="HC12" s="427">
        <v>2144</v>
      </c>
      <c r="HD12" s="443">
        <v>6.4</v>
      </c>
      <c r="HE12" s="449">
        <v>974</v>
      </c>
      <c r="HF12" s="443">
        <v>3</v>
      </c>
      <c r="HG12" s="445">
        <v>0</v>
      </c>
      <c r="HH12" s="446">
        <v>3118</v>
      </c>
      <c r="HI12" s="428">
        <v>4.7</v>
      </c>
      <c r="HJ12" s="427">
        <v>2066</v>
      </c>
      <c r="HK12" s="443">
        <v>6.4</v>
      </c>
      <c r="HL12" s="449">
        <v>936</v>
      </c>
      <c r="HM12" s="443">
        <v>3</v>
      </c>
      <c r="HN12" s="445">
        <v>0</v>
      </c>
      <c r="HO12" s="446">
        <v>3002</v>
      </c>
      <c r="HP12" s="428">
        <v>4.8</v>
      </c>
      <c r="HQ12" s="416">
        <v>1968</v>
      </c>
      <c r="HR12" s="447">
        <v>6.5</v>
      </c>
      <c r="HS12" s="406">
        <v>898</v>
      </c>
      <c r="HT12" s="447">
        <v>3.1</v>
      </c>
      <c r="HU12" s="448">
        <v>0</v>
      </c>
      <c r="HV12" s="441">
        <v>2866</v>
      </c>
      <c r="HW12" s="414">
        <v>4.8</v>
      </c>
      <c r="HX12" s="416">
        <v>1872</v>
      </c>
      <c r="HY12" s="447">
        <v>6.7</v>
      </c>
      <c r="HZ12" s="406">
        <v>838</v>
      </c>
      <c r="IA12" s="447">
        <v>3.1</v>
      </c>
      <c r="IB12" s="448">
        <v>0</v>
      </c>
      <c r="IC12" s="441">
        <v>2710</v>
      </c>
      <c r="ID12" s="414">
        <v>4.9000000000000004</v>
      </c>
      <c r="IE12" s="416">
        <v>1757</v>
      </c>
      <c r="IF12" s="447">
        <v>6.9</v>
      </c>
      <c r="IG12" s="406">
        <v>780</v>
      </c>
      <c r="IH12" s="447">
        <v>3.2</v>
      </c>
      <c r="II12" s="448">
        <v>0</v>
      </c>
      <c r="IJ12" s="441">
        <v>2537</v>
      </c>
      <c r="IK12" s="414">
        <v>5.0999999999999996</v>
      </c>
      <c r="IL12" s="416">
        <v>1654</v>
      </c>
      <c r="IM12" s="447">
        <v>7.1</v>
      </c>
      <c r="IN12" s="406">
        <v>733</v>
      </c>
      <c r="IO12" s="447">
        <v>3.3</v>
      </c>
      <c r="IP12" s="448">
        <v>0</v>
      </c>
      <c r="IQ12" s="441">
        <v>2387</v>
      </c>
      <c r="IR12" s="414">
        <v>5.3</v>
      </c>
      <c r="IS12" s="416">
        <v>1576</v>
      </c>
      <c r="IT12" s="447">
        <v>7.3</v>
      </c>
      <c r="IU12" s="406">
        <v>703</v>
      </c>
      <c r="IV12" s="447">
        <v>3.4</v>
      </c>
      <c r="IW12" s="448">
        <v>0</v>
      </c>
      <c r="IX12" s="441">
        <v>2279</v>
      </c>
      <c r="IY12" s="414">
        <v>5.4</v>
      </c>
      <c r="IZ12" s="416">
        <v>1525</v>
      </c>
      <c r="JA12" s="447">
        <v>7.5</v>
      </c>
      <c r="JB12" s="406">
        <v>677</v>
      </c>
      <c r="JC12" s="447">
        <v>3.4</v>
      </c>
      <c r="JD12" s="448">
        <v>0</v>
      </c>
      <c r="JE12" s="441">
        <v>2202</v>
      </c>
      <c r="JF12" s="414">
        <v>5.5</v>
      </c>
      <c r="JG12" s="416">
        <v>1491</v>
      </c>
      <c r="JH12" s="447">
        <v>7.5</v>
      </c>
      <c r="JI12" s="406">
        <v>657</v>
      </c>
      <c r="JJ12" s="447">
        <v>3.4</v>
      </c>
      <c r="JK12" s="448">
        <v>0</v>
      </c>
      <c r="JL12" s="441">
        <v>2148</v>
      </c>
      <c r="JM12" s="414">
        <v>5.5</v>
      </c>
      <c r="JN12" s="416">
        <v>1475</v>
      </c>
      <c r="JO12" s="447">
        <v>7.6</v>
      </c>
      <c r="JP12" s="406">
        <v>650</v>
      </c>
      <c r="JQ12" s="447">
        <v>3.4</v>
      </c>
      <c r="JR12" s="448">
        <v>0</v>
      </c>
      <c r="JS12" s="441">
        <v>2125</v>
      </c>
      <c r="JT12" s="414">
        <v>5.5</v>
      </c>
      <c r="JU12" s="416">
        <v>1460</v>
      </c>
      <c r="JV12" s="447">
        <v>7.6</v>
      </c>
      <c r="JW12" s="406">
        <v>639</v>
      </c>
      <c r="JX12" s="447">
        <v>3.4</v>
      </c>
      <c r="JY12" s="448">
        <v>0</v>
      </c>
      <c r="JZ12" s="441">
        <v>2099</v>
      </c>
      <c r="KA12" s="414">
        <v>5.6</v>
      </c>
      <c r="KB12" s="416">
        <v>1447</v>
      </c>
      <c r="KC12" s="447">
        <v>7.7</v>
      </c>
      <c r="KD12" s="406">
        <v>632</v>
      </c>
      <c r="KE12" s="447">
        <v>3.4</v>
      </c>
      <c r="KF12" s="448">
        <v>0</v>
      </c>
      <c r="KG12" s="441">
        <v>2079</v>
      </c>
      <c r="KH12" s="414">
        <v>5.6</v>
      </c>
      <c r="KI12" s="416">
        <v>1433</v>
      </c>
      <c r="KJ12" s="447">
        <v>7.7</v>
      </c>
      <c r="KK12" s="406">
        <v>619</v>
      </c>
      <c r="KL12" s="447">
        <v>3.4</v>
      </c>
      <c r="KM12" s="448">
        <v>0</v>
      </c>
      <c r="KN12" s="441">
        <v>2052</v>
      </c>
      <c r="KO12" s="414">
        <v>5.6</v>
      </c>
      <c r="KP12" s="416">
        <v>1421</v>
      </c>
      <c r="KQ12" s="447">
        <v>7.7</v>
      </c>
      <c r="KR12" s="406">
        <v>614</v>
      </c>
      <c r="KS12" s="447">
        <v>3.4</v>
      </c>
      <c r="KT12" s="448">
        <v>0</v>
      </c>
      <c r="KU12" s="441">
        <v>2035</v>
      </c>
      <c r="KV12" s="414">
        <v>5.6</v>
      </c>
      <c r="KW12" s="416">
        <v>1416</v>
      </c>
      <c r="KX12" s="447">
        <v>7.7</v>
      </c>
      <c r="KY12" s="406">
        <v>610</v>
      </c>
      <c r="KZ12" s="447">
        <v>3.4</v>
      </c>
      <c r="LA12" s="448">
        <v>0</v>
      </c>
      <c r="LB12" s="441">
        <v>2026</v>
      </c>
      <c r="LC12" s="414">
        <v>5.6</v>
      </c>
      <c r="LD12" s="406">
        <v>1409</v>
      </c>
      <c r="LE12" s="447">
        <v>7.7</v>
      </c>
      <c r="LF12" s="406">
        <v>609</v>
      </c>
      <c r="LG12" s="447">
        <v>3.4</v>
      </c>
      <c r="LH12" s="448">
        <v>0</v>
      </c>
      <c r="LI12" s="441">
        <v>2018</v>
      </c>
      <c r="LJ12" s="414">
        <v>5.6</v>
      </c>
      <c r="LK12" s="406">
        <v>1407</v>
      </c>
      <c r="LL12" s="447">
        <v>7.7</v>
      </c>
      <c r="LM12" s="406">
        <v>607</v>
      </c>
      <c r="LN12" s="447">
        <v>3.4</v>
      </c>
      <c r="LO12" s="448">
        <v>0</v>
      </c>
      <c r="LP12" s="441">
        <v>2014</v>
      </c>
      <c r="LQ12" s="414">
        <v>5.6</v>
      </c>
      <c r="LR12" s="406">
        <v>1400</v>
      </c>
      <c r="LS12" s="447">
        <v>7.7</v>
      </c>
      <c r="LT12" s="406">
        <v>602</v>
      </c>
      <c r="LU12" s="447">
        <v>3.4</v>
      </c>
      <c r="LV12" s="448">
        <v>0</v>
      </c>
      <c r="LW12" s="441">
        <v>2002</v>
      </c>
      <c r="LX12" s="414">
        <v>5.6</v>
      </c>
      <c r="LY12" s="406">
        <v>1395</v>
      </c>
      <c r="LZ12" s="447">
        <v>7.7</v>
      </c>
      <c r="MA12" s="406">
        <v>599</v>
      </c>
      <c r="MB12" s="447">
        <v>3.4</v>
      </c>
      <c r="MC12" s="448">
        <v>0</v>
      </c>
      <c r="MD12" s="441">
        <v>1994</v>
      </c>
      <c r="ME12" s="414">
        <v>5.6</v>
      </c>
      <c r="MF12" s="406">
        <v>1393</v>
      </c>
      <c r="MG12" s="447">
        <v>7.7</v>
      </c>
      <c r="MH12" s="406">
        <v>599</v>
      </c>
      <c r="MI12" s="447">
        <v>3.4</v>
      </c>
      <c r="MJ12" s="448">
        <v>0</v>
      </c>
      <c r="MK12" s="441">
        <v>1992</v>
      </c>
      <c r="ML12" s="414">
        <v>5.6</v>
      </c>
      <c r="MM12" s="406">
        <v>1388</v>
      </c>
      <c r="MN12" s="447">
        <v>7.7</v>
      </c>
      <c r="MO12" s="406">
        <v>597</v>
      </c>
      <c r="MP12" s="447">
        <v>3.4</v>
      </c>
      <c r="MQ12" s="448">
        <v>0</v>
      </c>
      <c r="MR12" s="441">
        <v>1985</v>
      </c>
      <c r="MS12" s="414">
        <v>5.6</v>
      </c>
      <c r="MT12" s="406">
        <v>1382</v>
      </c>
      <c r="MU12" s="447">
        <v>7.7</v>
      </c>
      <c r="MV12" s="406">
        <v>591</v>
      </c>
      <c r="MW12" s="447">
        <v>3.4</v>
      </c>
      <c r="MX12" s="448">
        <v>0</v>
      </c>
      <c r="MY12" s="441">
        <v>1973</v>
      </c>
      <c r="MZ12" s="414">
        <v>5.6</v>
      </c>
      <c r="NA12" s="406">
        <v>1378</v>
      </c>
      <c r="NB12" s="447">
        <v>7.7</v>
      </c>
      <c r="NC12" s="406">
        <v>587</v>
      </c>
      <c r="ND12" s="447">
        <v>3.4</v>
      </c>
      <c r="NE12" s="448">
        <v>0</v>
      </c>
      <c r="NF12" s="441">
        <v>1965</v>
      </c>
      <c r="NG12" s="414">
        <v>5.6</v>
      </c>
      <c r="NH12" s="406">
        <v>1371</v>
      </c>
      <c r="NI12" s="447">
        <v>7.7</v>
      </c>
      <c r="NJ12" s="406">
        <v>585</v>
      </c>
      <c r="NK12" s="447">
        <v>3.4</v>
      </c>
      <c r="NL12" s="448">
        <v>0</v>
      </c>
      <c r="NM12" s="441">
        <v>1956</v>
      </c>
      <c r="NN12" s="414">
        <v>5.6</v>
      </c>
      <c r="NO12" s="406">
        <v>1362</v>
      </c>
      <c r="NP12" s="447">
        <v>7.7</v>
      </c>
      <c r="NQ12" s="406">
        <v>582</v>
      </c>
      <c r="NR12" s="447">
        <v>3.4</v>
      </c>
      <c r="NS12" s="448">
        <v>0</v>
      </c>
      <c r="NT12" s="441">
        <v>1944</v>
      </c>
      <c r="NU12" s="414">
        <v>5.6</v>
      </c>
      <c r="NV12" s="406">
        <v>1353</v>
      </c>
      <c r="NW12" s="447">
        <v>7.7</v>
      </c>
      <c r="NX12" s="406">
        <v>580</v>
      </c>
      <c r="NY12" s="447">
        <v>3.4</v>
      </c>
      <c r="NZ12" s="448">
        <v>0</v>
      </c>
      <c r="OA12" s="441">
        <v>1933</v>
      </c>
      <c r="OB12" s="414">
        <v>5.6</v>
      </c>
      <c r="OC12" s="406">
        <v>1339</v>
      </c>
      <c r="OD12" s="447">
        <v>7.6</v>
      </c>
      <c r="OE12" s="406">
        <v>568</v>
      </c>
      <c r="OF12" s="447">
        <v>3.4</v>
      </c>
      <c r="OG12" s="448">
        <v>0</v>
      </c>
      <c r="OH12" s="441">
        <v>1907</v>
      </c>
      <c r="OI12" s="414">
        <v>5.5</v>
      </c>
      <c r="OJ12" s="406">
        <v>1328</v>
      </c>
      <c r="OK12" s="447">
        <v>7.7</v>
      </c>
      <c r="OL12" s="406">
        <v>559</v>
      </c>
      <c r="OM12" s="447">
        <v>3.3</v>
      </c>
      <c r="ON12" s="448">
        <v>0</v>
      </c>
      <c r="OO12" s="441">
        <v>1887</v>
      </c>
      <c r="OP12" s="414">
        <v>5.5</v>
      </c>
      <c r="OQ12" s="406">
        <v>1303</v>
      </c>
      <c r="OR12" s="447">
        <v>7.6</v>
      </c>
      <c r="OS12" s="406">
        <v>548</v>
      </c>
      <c r="OT12" s="447">
        <v>3.3</v>
      </c>
      <c r="OU12" s="448">
        <v>0</v>
      </c>
      <c r="OV12" s="441">
        <v>1851</v>
      </c>
      <c r="OW12" s="414">
        <v>5.5</v>
      </c>
      <c r="OX12" s="406">
        <v>1263</v>
      </c>
      <c r="OY12" s="447">
        <v>7.6</v>
      </c>
      <c r="OZ12" s="406">
        <v>537</v>
      </c>
      <c r="PA12" s="447">
        <v>3.4</v>
      </c>
      <c r="PB12" s="448">
        <v>0</v>
      </c>
      <c r="PC12" s="441">
        <v>1800</v>
      </c>
      <c r="PD12" s="414">
        <v>5.5</v>
      </c>
      <c r="PE12" s="406">
        <v>1213</v>
      </c>
      <c r="PF12" s="447">
        <v>7.5</v>
      </c>
      <c r="PG12" s="406">
        <v>519</v>
      </c>
      <c r="PH12" s="447">
        <v>3.4</v>
      </c>
      <c r="PI12" s="448">
        <v>0</v>
      </c>
      <c r="PJ12" s="441">
        <v>1732</v>
      </c>
      <c r="PK12" s="414">
        <v>5.5</v>
      </c>
      <c r="PL12" s="406">
        <v>1126</v>
      </c>
      <c r="PM12" s="447">
        <v>7.3</v>
      </c>
      <c r="PN12" s="406">
        <v>501</v>
      </c>
      <c r="PO12" s="447">
        <v>3.4</v>
      </c>
      <c r="PP12" s="448">
        <v>0</v>
      </c>
      <c r="PQ12" s="441">
        <v>1627</v>
      </c>
      <c r="PR12" s="414">
        <v>5.4</v>
      </c>
      <c r="PS12" s="415">
        <v>1040</v>
      </c>
      <c r="PT12" s="447">
        <v>7.3</v>
      </c>
      <c r="PU12" s="406">
        <v>464</v>
      </c>
      <c r="PV12" s="447">
        <v>3.4</v>
      </c>
      <c r="PW12" s="448">
        <v>0</v>
      </c>
      <c r="PX12" s="441">
        <v>1504</v>
      </c>
      <c r="PY12" s="414">
        <v>5.4</v>
      </c>
      <c r="PZ12" s="415">
        <v>912</v>
      </c>
      <c r="QA12" s="447">
        <v>7.2</v>
      </c>
      <c r="QB12" s="406">
        <v>413</v>
      </c>
      <c r="QC12" s="447">
        <v>3.5</v>
      </c>
      <c r="QD12" s="448">
        <v>0</v>
      </c>
      <c r="QE12" s="441">
        <v>1325</v>
      </c>
      <c r="QF12" s="414">
        <v>5.4</v>
      </c>
      <c r="QG12" s="415">
        <v>741</v>
      </c>
      <c r="QH12" s="447">
        <v>7.3</v>
      </c>
      <c r="QI12" s="406">
        <v>318</v>
      </c>
      <c r="QJ12" s="447">
        <v>3.5</v>
      </c>
      <c r="QK12" s="448">
        <v>0</v>
      </c>
      <c r="QL12" s="441">
        <v>1059</v>
      </c>
      <c r="QM12" s="414">
        <v>5.5</v>
      </c>
      <c r="QN12" s="415">
        <v>531</v>
      </c>
      <c r="QO12" s="447">
        <v>7.6</v>
      </c>
      <c r="QP12" s="406">
        <v>222</v>
      </c>
      <c r="QQ12" s="447">
        <v>3.8</v>
      </c>
      <c r="QR12" s="448">
        <v>0</v>
      </c>
      <c r="QS12" s="441">
        <v>753</v>
      </c>
      <c r="QT12" s="414">
        <v>5.9</v>
      </c>
      <c r="QU12" s="415">
        <v>234</v>
      </c>
      <c r="QV12" s="447">
        <v>7.1</v>
      </c>
      <c r="QW12" s="406">
        <v>104</v>
      </c>
      <c r="QX12" s="447">
        <v>4</v>
      </c>
      <c r="QY12" s="448">
        <v>0</v>
      </c>
      <c r="QZ12" s="441">
        <v>338</v>
      </c>
      <c r="RA12" s="414">
        <v>5.8</v>
      </c>
      <c r="RB12" s="415">
        <v>52</v>
      </c>
      <c r="RC12" s="447">
        <v>6.5</v>
      </c>
      <c r="RD12" s="406">
        <v>34</v>
      </c>
      <c r="RE12" s="447">
        <v>5.0999999999999996</v>
      </c>
      <c r="RF12" s="448">
        <v>0</v>
      </c>
      <c r="RG12" s="441">
        <v>86</v>
      </c>
      <c r="RH12" s="414">
        <v>5.8</v>
      </c>
    </row>
    <row r="13" spans="1:524" s="399" customFormat="1" ht="12.75">
      <c r="A13" s="417" t="s">
        <v>108</v>
      </c>
      <c r="B13" s="427">
        <v>3448016</v>
      </c>
      <c r="C13" s="443">
        <f t="shared" si="19"/>
        <v>10.64295135079508</v>
      </c>
      <c r="D13" s="449">
        <v>3929026</v>
      </c>
      <c r="E13" s="443">
        <f t="shared" si="19"/>
        <v>11.333775488999127</v>
      </c>
      <c r="F13" s="446">
        <f t="shared" si="20"/>
        <v>7377042</v>
      </c>
      <c r="G13" s="443">
        <f t="shared" si="21"/>
        <v>11.000051697115502</v>
      </c>
      <c r="H13" s="427">
        <v>11831</v>
      </c>
      <c r="I13" s="443">
        <v>17.8</v>
      </c>
      <c r="J13" s="449">
        <v>5494</v>
      </c>
      <c r="K13" s="443">
        <v>8.6999999999999993</v>
      </c>
      <c r="L13" s="445">
        <v>0</v>
      </c>
      <c r="M13" s="446">
        <v>17325</v>
      </c>
      <c r="N13" s="428">
        <v>13.4</v>
      </c>
      <c r="O13" s="427">
        <v>11796</v>
      </c>
      <c r="P13" s="443">
        <v>17.8</v>
      </c>
      <c r="Q13" s="449">
        <v>5470</v>
      </c>
      <c r="R13" s="443">
        <v>8.6999999999999993</v>
      </c>
      <c r="S13" s="445">
        <v>0</v>
      </c>
      <c r="T13" s="446">
        <v>17266</v>
      </c>
      <c r="U13" s="428">
        <v>13.4</v>
      </c>
      <c r="V13" s="427">
        <v>11743</v>
      </c>
      <c r="W13" s="443">
        <v>17.8</v>
      </c>
      <c r="X13" s="449">
        <v>5442</v>
      </c>
      <c r="Y13" s="443">
        <v>8.6999999999999993</v>
      </c>
      <c r="Z13" s="445">
        <v>0</v>
      </c>
      <c r="AA13" s="446">
        <v>17185</v>
      </c>
      <c r="AB13" s="428">
        <v>13.4</v>
      </c>
      <c r="AC13" s="427">
        <v>11666</v>
      </c>
      <c r="AD13" s="443">
        <v>17.7</v>
      </c>
      <c r="AE13" s="449">
        <v>5408</v>
      </c>
      <c r="AF13" s="443">
        <v>8.6999999999999993</v>
      </c>
      <c r="AG13" s="445">
        <v>0</v>
      </c>
      <c r="AH13" s="446">
        <v>17074</v>
      </c>
      <c r="AI13" s="428">
        <v>13.3</v>
      </c>
      <c r="AJ13" s="427">
        <v>11583</v>
      </c>
      <c r="AK13" s="443">
        <v>17.7</v>
      </c>
      <c r="AL13" s="449">
        <v>5357</v>
      </c>
      <c r="AM13" s="443">
        <v>8.6</v>
      </c>
      <c r="AN13" s="445">
        <v>0</v>
      </c>
      <c r="AO13" s="446">
        <v>16940</v>
      </c>
      <c r="AP13" s="428">
        <v>13.3</v>
      </c>
      <c r="AQ13" s="427">
        <v>11459</v>
      </c>
      <c r="AR13" s="443">
        <v>17.600000000000001</v>
      </c>
      <c r="AS13" s="449">
        <v>5293</v>
      </c>
      <c r="AT13" s="443">
        <v>8.6</v>
      </c>
      <c r="AU13" s="445">
        <v>0</v>
      </c>
      <c r="AV13" s="446">
        <v>16752</v>
      </c>
      <c r="AW13" s="428">
        <v>13.2</v>
      </c>
      <c r="AX13" s="427">
        <v>11327</v>
      </c>
      <c r="AY13" s="443">
        <v>17.600000000000001</v>
      </c>
      <c r="AZ13" s="449">
        <v>5216</v>
      </c>
      <c r="BA13" s="443">
        <v>8.5</v>
      </c>
      <c r="BB13" s="445">
        <v>0</v>
      </c>
      <c r="BC13" s="446">
        <v>16543</v>
      </c>
      <c r="BD13" s="428">
        <v>13.1</v>
      </c>
      <c r="BE13" s="427">
        <v>11137</v>
      </c>
      <c r="BF13" s="443">
        <v>17.5</v>
      </c>
      <c r="BG13" s="449">
        <v>5121</v>
      </c>
      <c r="BH13" s="443">
        <v>8.4</v>
      </c>
      <c r="BI13" s="445">
        <v>0</v>
      </c>
      <c r="BJ13" s="446">
        <v>16258</v>
      </c>
      <c r="BK13" s="428">
        <v>13</v>
      </c>
      <c r="BL13" s="427">
        <v>10868</v>
      </c>
      <c r="BM13" s="443">
        <v>17.3</v>
      </c>
      <c r="BN13" s="449">
        <v>4991</v>
      </c>
      <c r="BO13" s="443">
        <v>8.3000000000000007</v>
      </c>
      <c r="BP13" s="445">
        <v>0</v>
      </c>
      <c r="BQ13" s="446">
        <v>15859</v>
      </c>
      <c r="BR13" s="428">
        <v>12.9</v>
      </c>
      <c r="BS13" s="427">
        <v>10589</v>
      </c>
      <c r="BT13" s="443">
        <v>17.2</v>
      </c>
      <c r="BU13" s="449">
        <v>4873</v>
      </c>
      <c r="BV13" s="443">
        <v>8.1999999999999993</v>
      </c>
      <c r="BW13" s="445">
        <v>0</v>
      </c>
      <c r="BX13" s="446">
        <v>15462</v>
      </c>
      <c r="BY13" s="428">
        <v>12.8</v>
      </c>
      <c r="BZ13" s="427">
        <v>10285</v>
      </c>
      <c r="CA13" s="443">
        <v>17.100000000000001</v>
      </c>
      <c r="CB13" s="449">
        <v>4718</v>
      </c>
      <c r="CC13" s="443">
        <v>8.1</v>
      </c>
      <c r="CD13" s="445">
        <v>0</v>
      </c>
      <c r="CE13" s="446">
        <v>15003</v>
      </c>
      <c r="CF13" s="428">
        <v>12.7</v>
      </c>
      <c r="CG13" s="427">
        <v>10006</v>
      </c>
      <c r="CH13" s="443">
        <v>17</v>
      </c>
      <c r="CI13" s="449">
        <v>4575</v>
      </c>
      <c r="CJ13" s="443">
        <v>8</v>
      </c>
      <c r="CK13" s="445">
        <v>0</v>
      </c>
      <c r="CL13" s="446">
        <v>14581</v>
      </c>
      <c r="CM13" s="428">
        <v>12.6</v>
      </c>
      <c r="CN13" s="427">
        <v>9715</v>
      </c>
      <c r="CO13" s="443">
        <v>16.8</v>
      </c>
      <c r="CP13" s="449">
        <v>4438</v>
      </c>
      <c r="CQ13" s="443">
        <v>7.9</v>
      </c>
      <c r="CR13" s="445">
        <v>0</v>
      </c>
      <c r="CS13" s="446">
        <v>14153</v>
      </c>
      <c r="CT13" s="428">
        <v>12.4</v>
      </c>
      <c r="CU13" s="427">
        <v>9409</v>
      </c>
      <c r="CV13" s="443">
        <v>16.7</v>
      </c>
      <c r="CW13" s="449">
        <v>4316</v>
      </c>
      <c r="CX13" s="443">
        <v>7.9</v>
      </c>
      <c r="CY13" s="445">
        <v>0</v>
      </c>
      <c r="CZ13" s="446">
        <v>13725</v>
      </c>
      <c r="DA13" s="428">
        <v>12.3</v>
      </c>
      <c r="DB13" s="427">
        <v>9159</v>
      </c>
      <c r="DC13" s="443">
        <v>16.600000000000001</v>
      </c>
      <c r="DD13" s="449">
        <v>4197</v>
      </c>
      <c r="DE13" s="443">
        <v>7.8</v>
      </c>
      <c r="DF13" s="445">
        <v>0</v>
      </c>
      <c r="DG13" s="446">
        <v>13356</v>
      </c>
      <c r="DH13" s="428">
        <v>12.2</v>
      </c>
      <c r="DI13" s="427">
        <v>8896</v>
      </c>
      <c r="DJ13" s="443">
        <v>16.5</v>
      </c>
      <c r="DK13" s="449">
        <v>4067</v>
      </c>
      <c r="DL13" s="443">
        <v>7.7</v>
      </c>
      <c r="DM13" s="445">
        <v>0</v>
      </c>
      <c r="DN13" s="446">
        <v>12963</v>
      </c>
      <c r="DO13" s="428">
        <v>12.1</v>
      </c>
      <c r="DP13" s="427">
        <v>8660</v>
      </c>
      <c r="DQ13" s="443">
        <v>16.399999999999999</v>
      </c>
      <c r="DR13" s="449">
        <v>3957</v>
      </c>
      <c r="DS13" s="443">
        <v>7.6</v>
      </c>
      <c r="DT13" s="445">
        <v>0</v>
      </c>
      <c r="DU13" s="446">
        <v>12617</v>
      </c>
      <c r="DV13" s="428">
        <v>12</v>
      </c>
      <c r="DW13" s="427">
        <v>8459</v>
      </c>
      <c r="DX13" s="443">
        <v>16.399999999999999</v>
      </c>
      <c r="DY13" s="449">
        <v>3839</v>
      </c>
      <c r="DZ13" s="443">
        <v>7.5</v>
      </c>
      <c r="EA13" s="445">
        <v>0</v>
      </c>
      <c r="EB13" s="446">
        <v>12298</v>
      </c>
      <c r="EC13" s="428">
        <v>12</v>
      </c>
      <c r="ED13" s="427">
        <v>8218</v>
      </c>
      <c r="EE13" s="443">
        <v>16.3</v>
      </c>
      <c r="EF13" s="449">
        <v>3723</v>
      </c>
      <c r="EG13" s="443">
        <v>7.5</v>
      </c>
      <c r="EH13" s="445">
        <v>0</v>
      </c>
      <c r="EI13" s="446">
        <v>11941</v>
      </c>
      <c r="EJ13" s="428">
        <v>11.9</v>
      </c>
      <c r="EK13" s="427">
        <v>7976</v>
      </c>
      <c r="EL13" s="443">
        <v>16.3</v>
      </c>
      <c r="EM13" s="449">
        <v>3603</v>
      </c>
      <c r="EN13" s="443">
        <v>7.4</v>
      </c>
      <c r="EO13" s="445">
        <v>0</v>
      </c>
      <c r="EP13" s="446">
        <v>11579</v>
      </c>
      <c r="EQ13" s="428">
        <v>11.9</v>
      </c>
      <c r="ER13" s="427">
        <v>7716</v>
      </c>
      <c r="ES13" s="443">
        <v>16.3</v>
      </c>
      <c r="ET13" s="449">
        <v>3481</v>
      </c>
      <c r="EU13" s="443">
        <v>7.4</v>
      </c>
      <c r="EV13" s="445">
        <v>0</v>
      </c>
      <c r="EW13" s="446">
        <v>11197</v>
      </c>
      <c r="EX13" s="428">
        <v>11.9</v>
      </c>
      <c r="EY13" s="427">
        <v>7449</v>
      </c>
      <c r="EZ13" s="443">
        <v>16.399999999999999</v>
      </c>
      <c r="FA13" s="449">
        <v>3352</v>
      </c>
      <c r="FB13" s="443">
        <v>7.4</v>
      </c>
      <c r="FC13" s="445">
        <v>0</v>
      </c>
      <c r="FD13" s="446">
        <v>10801</v>
      </c>
      <c r="FE13" s="428">
        <v>11.9</v>
      </c>
      <c r="FF13" s="427">
        <v>7190</v>
      </c>
      <c r="FG13" s="443">
        <v>16.399999999999999</v>
      </c>
      <c r="FH13" s="449">
        <v>3211</v>
      </c>
      <c r="FI13" s="443">
        <v>7.4</v>
      </c>
      <c r="FJ13" s="445">
        <v>0</v>
      </c>
      <c r="FK13" s="446">
        <v>10401</v>
      </c>
      <c r="FL13" s="428">
        <v>11.9</v>
      </c>
      <c r="FM13" s="427">
        <v>6967</v>
      </c>
      <c r="FN13" s="443">
        <v>16.5</v>
      </c>
      <c r="FO13" s="449">
        <v>3087</v>
      </c>
      <c r="FP13" s="443">
        <v>7.4</v>
      </c>
      <c r="FQ13" s="445">
        <v>0</v>
      </c>
      <c r="FR13" s="446">
        <v>10054</v>
      </c>
      <c r="FS13" s="428">
        <v>12</v>
      </c>
      <c r="FT13" s="427">
        <v>6760</v>
      </c>
      <c r="FU13" s="443">
        <v>16.600000000000001</v>
      </c>
      <c r="FV13" s="449">
        <v>2990</v>
      </c>
      <c r="FW13" s="443">
        <v>7.4</v>
      </c>
      <c r="FX13" s="445">
        <v>0</v>
      </c>
      <c r="FY13" s="446">
        <v>9750</v>
      </c>
      <c r="FZ13" s="428">
        <v>12</v>
      </c>
      <c r="GA13" s="427">
        <v>6563</v>
      </c>
      <c r="GB13" s="443">
        <v>16.600000000000001</v>
      </c>
      <c r="GC13" s="449">
        <v>2897</v>
      </c>
      <c r="GD13" s="443">
        <v>7.5</v>
      </c>
      <c r="GE13" s="445">
        <v>0</v>
      </c>
      <c r="GF13" s="446">
        <v>9460</v>
      </c>
      <c r="GG13" s="428">
        <v>12.1</v>
      </c>
      <c r="GH13" s="427">
        <v>6373</v>
      </c>
      <c r="GI13" s="443">
        <v>16.7</v>
      </c>
      <c r="GJ13" s="449">
        <v>2793</v>
      </c>
      <c r="GK13" s="443">
        <v>7.5</v>
      </c>
      <c r="GL13" s="445">
        <v>0</v>
      </c>
      <c r="GM13" s="446">
        <v>9166</v>
      </c>
      <c r="GN13" s="428">
        <v>12.2</v>
      </c>
      <c r="GO13" s="427">
        <v>6154</v>
      </c>
      <c r="GP13" s="443">
        <v>16.8</v>
      </c>
      <c r="GQ13" s="449">
        <v>2687</v>
      </c>
      <c r="GR13" s="443">
        <v>7.5</v>
      </c>
      <c r="GS13" s="445">
        <v>0</v>
      </c>
      <c r="GT13" s="446">
        <v>8841</v>
      </c>
      <c r="GU13" s="428">
        <v>12.2</v>
      </c>
      <c r="GV13" s="427">
        <v>5934</v>
      </c>
      <c r="GW13" s="443">
        <v>16.8</v>
      </c>
      <c r="GX13" s="449">
        <v>2568</v>
      </c>
      <c r="GY13" s="443">
        <v>7.5</v>
      </c>
      <c r="GZ13" s="445">
        <v>0</v>
      </c>
      <c r="HA13" s="446">
        <v>8502</v>
      </c>
      <c r="HB13" s="428">
        <v>12.2</v>
      </c>
      <c r="HC13" s="427">
        <v>5687</v>
      </c>
      <c r="HD13" s="443">
        <v>16.8</v>
      </c>
      <c r="HE13" s="449">
        <v>2471</v>
      </c>
      <c r="HF13" s="443">
        <v>7.6</v>
      </c>
      <c r="HG13" s="445">
        <v>0</v>
      </c>
      <c r="HH13" s="446">
        <v>8158</v>
      </c>
      <c r="HI13" s="428">
        <v>12.3</v>
      </c>
      <c r="HJ13" s="427">
        <v>5410</v>
      </c>
      <c r="HK13" s="443">
        <v>16.8</v>
      </c>
      <c r="HL13" s="449">
        <v>2355</v>
      </c>
      <c r="HM13" s="443">
        <v>7.6</v>
      </c>
      <c r="HN13" s="445">
        <v>0</v>
      </c>
      <c r="HO13" s="446">
        <v>7765</v>
      </c>
      <c r="HP13" s="428">
        <v>12.3</v>
      </c>
      <c r="HQ13" s="416">
        <v>5099</v>
      </c>
      <c r="HR13" s="447">
        <v>16.899999999999999</v>
      </c>
      <c r="HS13" s="406">
        <v>2211</v>
      </c>
      <c r="HT13" s="447">
        <v>7.6</v>
      </c>
      <c r="HU13" s="448">
        <v>0</v>
      </c>
      <c r="HV13" s="441">
        <v>7310</v>
      </c>
      <c r="HW13" s="414">
        <v>12.3</v>
      </c>
      <c r="HX13" s="416">
        <v>4777</v>
      </c>
      <c r="HY13" s="447">
        <v>17.100000000000001</v>
      </c>
      <c r="HZ13" s="406">
        <v>2071</v>
      </c>
      <c r="IA13" s="447">
        <v>7.7</v>
      </c>
      <c r="IB13" s="448">
        <v>0</v>
      </c>
      <c r="IC13" s="441">
        <v>6848</v>
      </c>
      <c r="ID13" s="414">
        <v>12.5</v>
      </c>
      <c r="IE13" s="416">
        <v>4440</v>
      </c>
      <c r="IF13" s="447">
        <v>17.399999999999999</v>
      </c>
      <c r="IG13" s="406">
        <v>1906</v>
      </c>
      <c r="IH13" s="447">
        <v>7.8</v>
      </c>
      <c r="II13" s="448">
        <v>0</v>
      </c>
      <c r="IJ13" s="441">
        <v>6346</v>
      </c>
      <c r="IK13" s="414">
        <v>12.7</v>
      </c>
      <c r="IL13" s="416">
        <v>4081</v>
      </c>
      <c r="IM13" s="447">
        <v>17.600000000000001</v>
      </c>
      <c r="IN13" s="406">
        <v>1753</v>
      </c>
      <c r="IO13" s="447">
        <v>7.9</v>
      </c>
      <c r="IP13" s="448">
        <v>0</v>
      </c>
      <c r="IQ13" s="441">
        <v>5834</v>
      </c>
      <c r="IR13" s="414">
        <v>12.9</v>
      </c>
      <c r="IS13" s="416">
        <v>3807</v>
      </c>
      <c r="IT13" s="447">
        <v>17.8</v>
      </c>
      <c r="IU13" s="406">
        <v>1636</v>
      </c>
      <c r="IV13" s="447">
        <v>7.9</v>
      </c>
      <c r="IW13" s="448">
        <v>0</v>
      </c>
      <c r="IX13" s="441">
        <v>5443</v>
      </c>
      <c r="IY13" s="414">
        <v>12.9</v>
      </c>
      <c r="IZ13" s="416">
        <v>3653</v>
      </c>
      <c r="JA13" s="447">
        <v>17.899999999999999</v>
      </c>
      <c r="JB13" s="406">
        <v>1583</v>
      </c>
      <c r="JC13" s="447">
        <v>8</v>
      </c>
      <c r="JD13" s="448">
        <v>0</v>
      </c>
      <c r="JE13" s="441">
        <v>5236</v>
      </c>
      <c r="JF13" s="414">
        <v>13.1</v>
      </c>
      <c r="JG13" s="416">
        <v>3570</v>
      </c>
      <c r="JH13" s="447">
        <v>18</v>
      </c>
      <c r="JI13" s="406">
        <v>1545</v>
      </c>
      <c r="JJ13" s="447">
        <v>8</v>
      </c>
      <c r="JK13" s="448">
        <v>0</v>
      </c>
      <c r="JL13" s="441">
        <v>5115</v>
      </c>
      <c r="JM13" s="414">
        <v>13.1</v>
      </c>
      <c r="JN13" s="416">
        <v>3507</v>
      </c>
      <c r="JO13" s="447">
        <v>18</v>
      </c>
      <c r="JP13" s="406">
        <v>1514</v>
      </c>
      <c r="JQ13" s="447">
        <v>8</v>
      </c>
      <c r="JR13" s="448">
        <v>0</v>
      </c>
      <c r="JS13" s="441">
        <v>5021</v>
      </c>
      <c r="JT13" s="414">
        <v>13.1</v>
      </c>
      <c r="JU13" s="416">
        <v>3456</v>
      </c>
      <c r="JV13" s="447">
        <v>18.100000000000001</v>
      </c>
      <c r="JW13" s="406">
        <v>1493</v>
      </c>
      <c r="JX13" s="447">
        <v>8</v>
      </c>
      <c r="JY13" s="448">
        <v>0</v>
      </c>
      <c r="JZ13" s="441">
        <v>4949</v>
      </c>
      <c r="KA13" s="414">
        <v>13.1</v>
      </c>
      <c r="KB13" s="416">
        <v>3418</v>
      </c>
      <c r="KC13" s="447">
        <v>18.100000000000001</v>
      </c>
      <c r="KD13" s="406">
        <v>1480</v>
      </c>
      <c r="KE13" s="447">
        <v>8</v>
      </c>
      <c r="KF13" s="448">
        <v>0</v>
      </c>
      <c r="KG13" s="441">
        <v>4898</v>
      </c>
      <c r="KH13" s="414">
        <v>13.1</v>
      </c>
      <c r="KI13" s="416">
        <v>3382</v>
      </c>
      <c r="KJ13" s="447">
        <v>18.2</v>
      </c>
      <c r="KK13" s="406">
        <v>1466</v>
      </c>
      <c r="KL13" s="447">
        <v>8.1</v>
      </c>
      <c r="KM13" s="448">
        <v>0</v>
      </c>
      <c r="KN13" s="441">
        <v>4848</v>
      </c>
      <c r="KO13" s="414">
        <v>13.2</v>
      </c>
      <c r="KP13" s="416">
        <v>3366</v>
      </c>
      <c r="KQ13" s="447">
        <v>18.2</v>
      </c>
      <c r="KR13" s="406">
        <v>1456</v>
      </c>
      <c r="KS13" s="447">
        <v>8.1</v>
      </c>
      <c r="KT13" s="448">
        <v>0</v>
      </c>
      <c r="KU13" s="441">
        <v>4822</v>
      </c>
      <c r="KV13" s="414">
        <v>13.2</v>
      </c>
      <c r="KW13" s="416">
        <v>3349</v>
      </c>
      <c r="KX13" s="447">
        <v>18.2</v>
      </c>
      <c r="KY13" s="406">
        <v>1445</v>
      </c>
      <c r="KZ13" s="447">
        <v>8.1</v>
      </c>
      <c r="LA13" s="448">
        <v>0</v>
      </c>
      <c r="LB13" s="441">
        <v>4794</v>
      </c>
      <c r="LC13" s="414">
        <v>13.2</v>
      </c>
      <c r="LD13" s="406">
        <v>3329</v>
      </c>
      <c r="LE13" s="447">
        <v>18.2</v>
      </c>
      <c r="LF13" s="406">
        <v>1440</v>
      </c>
      <c r="LG13" s="447">
        <v>8.1</v>
      </c>
      <c r="LH13" s="448">
        <v>0</v>
      </c>
      <c r="LI13" s="441">
        <v>4769</v>
      </c>
      <c r="LJ13" s="414">
        <v>13.2</v>
      </c>
      <c r="LK13" s="406">
        <v>3308</v>
      </c>
      <c r="LL13" s="447">
        <v>18.100000000000001</v>
      </c>
      <c r="LM13" s="406">
        <v>1432</v>
      </c>
      <c r="LN13" s="447">
        <v>8.1</v>
      </c>
      <c r="LO13" s="448">
        <v>0</v>
      </c>
      <c r="LP13" s="441">
        <v>4740</v>
      </c>
      <c r="LQ13" s="414">
        <v>13.2</v>
      </c>
      <c r="LR13" s="406">
        <v>3293</v>
      </c>
      <c r="LS13" s="447">
        <v>18.100000000000001</v>
      </c>
      <c r="LT13" s="406">
        <v>1426</v>
      </c>
      <c r="LU13" s="447">
        <v>8.1</v>
      </c>
      <c r="LV13" s="448">
        <v>0</v>
      </c>
      <c r="LW13" s="441">
        <v>4719</v>
      </c>
      <c r="LX13" s="414">
        <v>13.2</v>
      </c>
      <c r="LY13" s="406">
        <v>3280</v>
      </c>
      <c r="LZ13" s="447">
        <v>18.100000000000001</v>
      </c>
      <c r="MA13" s="406">
        <v>1423</v>
      </c>
      <c r="MB13" s="447">
        <v>8.1</v>
      </c>
      <c r="MC13" s="448">
        <v>0</v>
      </c>
      <c r="MD13" s="441">
        <v>4703</v>
      </c>
      <c r="ME13" s="414">
        <v>13.2</v>
      </c>
      <c r="MF13" s="406">
        <v>3272</v>
      </c>
      <c r="MG13" s="447">
        <v>18.100000000000001</v>
      </c>
      <c r="MH13" s="406">
        <v>1421</v>
      </c>
      <c r="MI13" s="447">
        <v>8.1</v>
      </c>
      <c r="MJ13" s="448">
        <v>0</v>
      </c>
      <c r="MK13" s="441">
        <v>4693</v>
      </c>
      <c r="ML13" s="414">
        <v>13.2</v>
      </c>
      <c r="MM13" s="406">
        <v>3254</v>
      </c>
      <c r="MN13" s="447">
        <v>18.100000000000001</v>
      </c>
      <c r="MO13" s="406">
        <v>1414</v>
      </c>
      <c r="MP13" s="447">
        <v>8.1</v>
      </c>
      <c r="MQ13" s="448">
        <v>0</v>
      </c>
      <c r="MR13" s="441">
        <v>4668</v>
      </c>
      <c r="MS13" s="414">
        <v>13.1</v>
      </c>
      <c r="MT13" s="406">
        <v>3241</v>
      </c>
      <c r="MU13" s="447">
        <v>18.100000000000001</v>
      </c>
      <c r="MV13" s="406">
        <v>1407</v>
      </c>
      <c r="MW13" s="447">
        <v>8.1</v>
      </c>
      <c r="MX13" s="448">
        <v>0</v>
      </c>
      <c r="MY13" s="441">
        <v>4648</v>
      </c>
      <c r="MZ13" s="414">
        <v>13.1</v>
      </c>
      <c r="NA13" s="406">
        <v>3231</v>
      </c>
      <c r="NB13" s="447">
        <v>18.100000000000001</v>
      </c>
      <c r="NC13" s="406">
        <v>1401</v>
      </c>
      <c r="ND13" s="447">
        <v>8.1</v>
      </c>
      <c r="NE13" s="448">
        <v>0</v>
      </c>
      <c r="NF13" s="441">
        <v>4632</v>
      </c>
      <c r="NG13" s="414">
        <v>13.1</v>
      </c>
      <c r="NH13" s="406">
        <v>3220</v>
      </c>
      <c r="NI13" s="447">
        <v>18.100000000000001</v>
      </c>
      <c r="NJ13" s="406">
        <v>1397</v>
      </c>
      <c r="NK13" s="447">
        <v>8.1</v>
      </c>
      <c r="NL13" s="448">
        <v>0</v>
      </c>
      <c r="NM13" s="441">
        <v>4617</v>
      </c>
      <c r="NN13" s="414">
        <v>13.1</v>
      </c>
      <c r="NO13" s="406">
        <v>3208</v>
      </c>
      <c r="NP13" s="447">
        <v>18.100000000000001</v>
      </c>
      <c r="NQ13" s="406">
        <v>1388</v>
      </c>
      <c r="NR13" s="447">
        <v>8.1</v>
      </c>
      <c r="NS13" s="448">
        <v>0</v>
      </c>
      <c r="NT13" s="441">
        <v>4596</v>
      </c>
      <c r="NU13" s="414">
        <v>13.1</v>
      </c>
      <c r="NV13" s="406">
        <v>3189</v>
      </c>
      <c r="NW13" s="447">
        <v>18.100000000000001</v>
      </c>
      <c r="NX13" s="406">
        <v>1377</v>
      </c>
      <c r="NY13" s="447">
        <v>8.1</v>
      </c>
      <c r="NZ13" s="448">
        <v>0</v>
      </c>
      <c r="OA13" s="441">
        <v>4566</v>
      </c>
      <c r="OB13" s="414">
        <v>13.1</v>
      </c>
      <c r="OC13" s="406">
        <v>3165</v>
      </c>
      <c r="OD13" s="447">
        <v>18.100000000000001</v>
      </c>
      <c r="OE13" s="406">
        <v>1363</v>
      </c>
      <c r="OF13" s="447">
        <v>8</v>
      </c>
      <c r="OG13" s="448">
        <v>0</v>
      </c>
      <c r="OH13" s="441">
        <v>4528</v>
      </c>
      <c r="OI13" s="414">
        <v>13.1</v>
      </c>
      <c r="OJ13" s="406">
        <v>3131</v>
      </c>
      <c r="OK13" s="447">
        <v>18.100000000000001</v>
      </c>
      <c r="OL13" s="406">
        <v>1350</v>
      </c>
      <c r="OM13" s="447">
        <v>8.1</v>
      </c>
      <c r="ON13" s="448">
        <v>0</v>
      </c>
      <c r="OO13" s="441">
        <v>4481</v>
      </c>
      <c r="OP13" s="414">
        <v>13.2</v>
      </c>
      <c r="OQ13" s="406">
        <v>3077</v>
      </c>
      <c r="OR13" s="447">
        <v>18.100000000000001</v>
      </c>
      <c r="OS13" s="406">
        <v>1314</v>
      </c>
      <c r="OT13" s="447">
        <v>8</v>
      </c>
      <c r="OU13" s="448">
        <v>0</v>
      </c>
      <c r="OV13" s="441">
        <v>4391</v>
      </c>
      <c r="OW13" s="414">
        <v>13.1</v>
      </c>
      <c r="OX13" s="406">
        <v>2994</v>
      </c>
      <c r="OY13" s="447">
        <v>18</v>
      </c>
      <c r="OZ13" s="406">
        <v>1283</v>
      </c>
      <c r="PA13" s="447">
        <v>8</v>
      </c>
      <c r="PB13" s="448">
        <v>0</v>
      </c>
      <c r="PC13" s="441">
        <v>4277</v>
      </c>
      <c r="PD13" s="414">
        <v>13.1</v>
      </c>
      <c r="PE13" s="406">
        <v>2891</v>
      </c>
      <c r="PF13" s="447">
        <v>17.899999999999999</v>
      </c>
      <c r="PG13" s="406">
        <v>1239</v>
      </c>
      <c r="PH13" s="447">
        <v>8</v>
      </c>
      <c r="PI13" s="448">
        <v>0</v>
      </c>
      <c r="PJ13" s="441">
        <v>4130</v>
      </c>
      <c r="PK13" s="414">
        <v>13.1</v>
      </c>
      <c r="PL13" s="406">
        <v>2737</v>
      </c>
      <c r="PM13" s="447">
        <v>17.8</v>
      </c>
      <c r="PN13" s="406">
        <v>1164</v>
      </c>
      <c r="PO13" s="447">
        <v>8</v>
      </c>
      <c r="PP13" s="448">
        <v>0</v>
      </c>
      <c r="PQ13" s="441">
        <v>3901</v>
      </c>
      <c r="PR13" s="414">
        <v>13</v>
      </c>
      <c r="PS13" s="415">
        <v>2520</v>
      </c>
      <c r="PT13" s="447">
        <v>17.600000000000001</v>
      </c>
      <c r="PU13" s="406">
        <v>1058</v>
      </c>
      <c r="PV13" s="447">
        <v>7.8</v>
      </c>
      <c r="PW13" s="448">
        <v>0</v>
      </c>
      <c r="PX13" s="441">
        <v>3578</v>
      </c>
      <c r="PY13" s="414">
        <v>12.9</v>
      </c>
      <c r="PZ13" s="415">
        <v>2210</v>
      </c>
      <c r="QA13" s="447">
        <v>17.5</v>
      </c>
      <c r="QB13" s="406">
        <v>957</v>
      </c>
      <c r="QC13" s="447">
        <v>8.1</v>
      </c>
      <c r="QD13" s="448">
        <v>0</v>
      </c>
      <c r="QE13" s="441">
        <v>3167</v>
      </c>
      <c r="QF13" s="414">
        <v>13</v>
      </c>
      <c r="QG13" s="415">
        <v>1783</v>
      </c>
      <c r="QH13" s="447">
        <v>17.5</v>
      </c>
      <c r="QI13" s="406">
        <v>759</v>
      </c>
      <c r="QJ13" s="447">
        <v>8.3000000000000007</v>
      </c>
      <c r="QK13" s="448">
        <v>0</v>
      </c>
      <c r="QL13" s="441">
        <v>2542</v>
      </c>
      <c r="QM13" s="414">
        <v>13.2</v>
      </c>
      <c r="QN13" s="415">
        <v>1236</v>
      </c>
      <c r="QO13" s="447">
        <v>17.7</v>
      </c>
      <c r="QP13" s="406">
        <v>524</v>
      </c>
      <c r="QQ13" s="447">
        <v>9</v>
      </c>
      <c r="QR13" s="448">
        <v>0</v>
      </c>
      <c r="QS13" s="441">
        <v>1760</v>
      </c>
      <c r="QT13" s="414">
        <v>13.7</v>
      </c>
      <c r="QU13" s="415">
        <v>601</v>
      </c>
      <c r="QV13" s="447">
        <v>18.3</v>
      </c>
      <c r="QW13" s="406">
        <v>237</v>
      </c>
      <c r="QX13" s="447">
        <v>9.1999999999999993</v>
      </c>
      <c r="QY13" s="448">
        <v>0</v>
      </c>
      <c r="QZ13" s="441">
        <v>838</v>
      </c>
      <c r="RA13" s="414">
        <v>14.3</v>
      </c>
      <c r="RB13" s="415">
        <v>151</v>
      </c>
      <c r="RC13" s="447">
        <v>18.899999999999999</v>
      </c>
      <c r="RD13" s="406">
        <v>61</v>
      </c>
      <c r="RE13" s="447">
        <v>9.1</v>
      </c>
      <c r="RF13" s="448">
        <v>0</v>
      </c>
      <c r="RG13" s="441">
        <v>212</v>
      </c>
      <c r="RH13" s="414">
        <v>14.4</v>
      </c>
    </row>
    <row r="14" spans="1:524" s="399" customFormat="1" ht="12.75">
      <c r="A14" s="417" t="s">
        <v>107</v>
      </c>
      <c r="B14" s="427">
        <v>1751847</v>
      </c>
      <c r="C14" s="443">
        <f t="shared" si="19"/>
        <v>5.407405996676439</v>
      </c>
      <c r="D14" s="449">
        <v>2333721</v>
      </c>
      <c r="E14" s="443">
        <f t="shared" si="19"/>
        <v>6.7319152044202646</v>
      </c>
      <c r="F14" s="446">
        <f t="shared" si="20"/>
        <v>4085568</v>
      </c>
      <c r="G14" s="443">
        <f t="shared" si="21"/>
        <v>6.0920704005861417</v>
      </c>
      <c r="H14" s="427">
        <v>19711</v>
      </c>
      <c r="I14" s="443">
        <v>29.7</v>
      </c>
      <c r="J14" s="449">
        <v>13090</v>
      </c>
      <c r="K14" s="443">
        <v>20.8</v>
      </c>
      <c r="L14" s="445">
        <v>0</v>
      </c>
      <c r="M14" s="446">
        <v>32801</v>
      </c>
      <c r="N14" s="428">
        <v>25.4</v>
      </c>
      <c r="O14" s="427">
        <v>19682</v>
      </c>
      <c r="P14" s="443">
        <v>29.8</v>
      </c>
      <c r="Q14" s="449">
        <v>13067</v>
      </c>
      <c r="R14" s="443">
        <v>20.8</v>
      </c>
      <c r="S14" s="445">
        <v>0</v>
      </c>
      <c r="T14" s="446">
        <v>32749</v>
      </c>
      <c r="U14" s="428">
        <v>25.4</v>
      </c>
      <c r="V14" s="427">
        <v>19647</v>
      </c>
      <c r="W14" s="443">
        <v>29.8</v>
      </c>
      <c r="X14" s="449">
        <v>13035</v>
      </c>
      <c r="Y14" s="443">
        <v>20.8</v>
      </c>
      <c r="Z14" s="445">
        <v>0</v>
      </c>
      <c r="AA14" s="446">
        <v>32682</v>
      </c>
      <c r="AB14" s="428">
        <v>25.4</v>
      </c>
      <c r="AC14" s="427">
        <v>19591</v>
      </c>
      <c r="AD14" s="443">
        <v>29.8</v>
      </c>
      <c r="AE14" s="449">
        <v>12990</v>
      </c>
      <c r="AF14" s="443">
        <v>20.8</v>
      </c>
      <c r="AG14" s="445">
        <v>0</v>
      </c>
      <c r="AH14" s="446">
        <v>32581</v>
      </c>
      <c r="AI14" s="428">
        <v>25.4</v>
      </c>
      <c r="AJ14" s="427">
        <v>19513</v>
      </c>
      <c r="AK14" s="443">
        <v>29.8</v>
      </c>
      <c r="AL14" s="449">
        <v>12938</v>
      </c>
      <c r="AM14" s="443">
        <v>20.8</v>
      </c>
      <c r="AN14" s="445">
        <v>0</v>
      </c>
      <c r="AO14" s="446">
        <v>32451</v>
      </c>
      <c r="AP14" s="428">
        <v>25.4</v>
      </c>
      <c r="AQ14" s="427">
        <v>19411</v>
      </c>
      <c r="AR14" s="443">
        <v>29.9</v>
      </c>
      <c r="AS14" s="449">
        <v>12869</v>
      </c>
      <c r="AT14" s="443">
        <v>20.8</v>
      </c>
      <c r="AU14" s="445">
        <v>0</v>
      </c>
      <c r="AV14" s="446">
        <v>32280</v>
      </c>
      <c r="AW14" s="428">
        <v>25.4</v>
      </c>
      <c r="AX14" s="427">
        <v>19244</v>
      </c>
      <c r="AY14" s="443">
        <v>29.9</v>
      </c>
      <c r="AZ14" s="449">
        <v>12764</v>
      </c>
      <c r="BA14" s="443">
        <v>20.8</v>
      </c>
      <c r="BB14" s="445">
        <v>0</v>
      </c>
      <c r="BC14" s="446">
        <v>32008</v>
      </c>
      <c r="BD14" s="428">
        <v>25.4</v>
      </c>
      <c r="BE14" s="427">
        <v>19069</v>
      </c>
      <c r="BF14" s="443">
        <v>29.9</v>
      </c>
      <c r="BG14" s="449">
        <v>12635</v>
      </c>
      <c r="BH14" s="443">
        <v>20.8</v>
      </c>
      <c r="BI14" s="445">
        <v>0</v>
      </c>
      <c r="BJ14" s="446">
        <v>31704</v>
      </c>
      <c r="BK14" s="428">
        <v>25.4</v>
      </c>
      <c r="BL14" s="427">
        <v>18771</v>
      </c>
      <c r="BM14" s="443">
        <v>29.9</v>
      </c>
      <c r="BN14" s="449">
        <v>12454</v>
      </c>
      <c r="BO14" s="443">
        <v>20.7</v>
      </c>
      <c r="BP14" s="445">
        <v>0</v>
      </c>
      <c r="BQ14" s="446">
        <v>31225</v>
      </c>
      <c r="BR14" s="428">
        <v>25.4</v>
      </c>
      <c r="BS14" s="427">
        <v>18462</v>
      </c>
      <c r="BT14" s="443">
        <v>30</v>
      </c>
      <c r="BU14" s="449">
        <v>12217</v>
      </c>
      <c r="BV14" s="443">
        <v>20.6</v>
      </c>
      <c r="BW14" s="445">
        <v>0</v>
      </c>
      <c r="BX14" s="446">
        <v>30679</v>
      </c>
      <c r="BY14" s="428">
        <v>25.4</v>
      </c>
      <c r="BZ14" s="427">
        <v>18089</v>
      </c>
      <c r="CA14" s="443">
        <v>30</v>
      </c>
      <c r="CB14" s="449">
        <v>11966</v>
      </c>
      <c r="CC14" s="443">
        <v>20.6</v>
      </c>
      <c r="CD14" s="445">
        <v>0</v>
      </c>
      <c r="CE14" s="446">
        <v>30055</v>
      </c>
      <c r="CF14" s="428">
        <v>25.4</v>
      </c>
      <c r="CG14" s="427">
        <v>17682</v>
      </c>
      <c r="CH14" s="443">
        <v>30</v>
      </c>
      <c r="CI14" s="449">
        <v>11705</v>
      </c>
      <c r="CJ14" s="443">
        <v>20.5</v>
      </c>
      <c r="CK14" s="445">
        <v>0</v>
      </c>
      <c r="CL14" s="446">
        <v>29387</v>
      </c>
      <c r="CM14" s="428">
        <v>25.3</v>
      </c>
      <c r="CN14" s="427">
        <v>17283</v>
      </c>
      <c r="CO14" s="443">
        <v>30</v>
      </c>
      <c r="CP14" s="449">
        <v>11404</v>
      </c>
      <c r="CQ14" s="443">
        <v>20.399999999999999</v>
      </c>
      <c r="CR14" s="445">
        <v>0</v>
      </c>
      <c r="CS14" s="446">
        <v>28687</v>
      </c>
      <c r="CT14" s="428">
        <v>25.2</v>
      </c>
      <c r="CU14" s="427">
        <v>16863</v>
      </c>
      <c r="CV14" s="443">
        <v>29.9</v>
      </c>
      <c r="CW14" s="449">
        <v>11127</v>
      </c>
      <c r="CX14" s="443">
        <v>20.3</v>
      </c>
      <c r="CY14" s="445">
        <v>0</v>
      </c>
      <c r="CZ14" s="446">
        <v>27990</v>
      </c>
      <c r="DA14" s="428">
        <v>25.2</v>
      </c>
      <c r="DB14" s="427">
        <v>16496</v>
      </c>
      <c r="DC14" s="443">
        <v>29.9</v>
      </c>
      <c r="DD14" s="449">
        <v>10897</v>
      </c>
      <c r="DE14" s="443">
        <v>20.2</v>
      </c>
      <c r="DF14" s="445">
        <v>0</v>
      </c>
      <c r="DG14" s="446">
        <v>27393</v>
      </c>
      <c r="DH14" s="428">
        <v>25.1</v>
      </c>
      <c r="DI14" s="427">
        <v>16110</v>
      </c>
      <c r="DJ14" s="443">
        <v>29.8</v>
      </c>
      <c r="DK14" s="449">
        <v>10667</v>
      </c>
      <c r="DL14" s="443">
        <v>20.100000000000001</v>
      </c>
      <c r="DM14" s="445">
        <v>0</v>
      </c>
      <c r="DN14" s="446">
        <v>26777</v>
      </c>
      <c r="DO14" s="428">
        <v>25</v>
      </c>
      <c r="DP14" s="427">
        <v>15731</v>
      </c>
      <c r="DQ14" s="443">
        <v>29.8</v>
      </c>
      <c r="DR14" s="449">
        <v>10444</v>
      </c>
      <c r="DS14" s="443">
        <v>20</v>
      </c>
      <c r="DT14" s="445">
        <v>0</v>
      </c>
      <c r="DU14" s="446">
        <v>26175</v>
      </c>
      <c r="DV14" s="428">
        <v>24.9</v>
      </c>
      <c r="DW14" s="427">
        <v>15321</v>
      </c>
      <c r="DX14" s="443">
        <v>29.7</v>
      </c>
      <c r="DY14" s="449">
        <v>10201</v>
      </c>
      <c r="DZ14" s="443">
        <v>20</v>
      </c>
      <c r="EA14" s="445">
        <v>0</v>
      </c>
      <c r="EB14" s="446">
        <v>25522</v>
      </c>
      <c r="EC14" s="428">
        <v>24.9</v>
      </c>
      <c r="ED14" s="427">
        <v>14908</v>
      </c>
      <c r="EE14" s="443">
        <v>29.6</v>
      </c>
      <c r="EF14" s="449">
        <v>9945</v>
      </c>
      <c r="EG14" s="443">
        <v>20</v>
      </c>
      <c r="EH14" s="445">
        <v>0</v>
      </c>
      <c r="EI14" s="446">
        <v>24853</v>
      </c>
      <c r="EJ14" s="428">
        <v>24.8</v>
      </c>
      <c r="EK14" s="427">
        <v>14508</v>
      </c>
      <c r="EL14" s="443">
        <v>29.7</v>
      </c>
      <c r="EM14" s="449">
        <v>9672</v>
      </c>
      <c r="EN14" s="443">
        <v>20</v>
      </c>
      <c r="EO14" s="445">
        <v>0</v>
      </c>
      <c r="EP14" s="446">
        <v>24180</v>
      </c>
      <c r="EQ14" s="428">
        <v>24.8</v>
      </c>
      <c r="ER14" s="427">
        <v>13958</v>
      </c>
      <c r="ES14" s="443">
        <v>29.5</v>
      </c>
      <c r="ET14" s="449">
        <v>9348</v>
      </c>
      <c r="EU14" s="443">
        <v>19.899999999999999</v>
      </c>
      <c r="EV14" s="445">
        <v>0</v>
      </c>
      <c r="EW14" s="446">
        <v>23306</v>
      </c>
      <c r="EX14" s="428">
        <v>24.8</v>
      </c>
      <c r="EY14" s="427">
        <v>13436</v>
      </c>
      <c r="EZ14" s="443">
        <v>29.5</v>
      </c>
      <c r="FA14" s="449">
        <v>9003</v>
      </c>
      <c r="FB14" s="443">
        <v>19.899999999999999</v>
      </c>
      <c r="FC14" s="445">
        <v>0</v>
      </c>
      <c r="FD14" s="446">
        <v>22439</v>
      </c>
      <c r="FE14" s="428">
        <v>24.7</v>
      </c>
      <c r="FF14" s="427">
        <v>12920</v>
      </c>
      <c r="FG14" s="443">
        <v>29.5</v>
      </c>
      <c r="FH14" s="449">
        <v>8655</v>
      </c>
      <c r="FI14" s="443">
        <v>20</v>
      </c>
      <c r="FJ14" s="445">
        <v>0</v>
      </c>
      <c r="FK14" s="446">
        <v>21575</v>
      </c>
      <c r="FL14" s="428">
        <v>24.8</v>
      </c>
      <c r="FM14" s="427">
        <v>12472</v>
      </c>
      <c r="FN14" s="443">
        <v>29.6</v>
      </c>
      <c r="FO14" s="449">
        <v>8312</v>
      </c>
      <c r="FP14" s="443">
        <v>20</v>
      </c>
      <c r="FQ14" s="445">
        <v>0</v>
      </c>
      <c r="FR14" s="446">
        <v>20784</v>
      </c>
      <c r="FS14" s="428">
        <v>24.8</v>
      </c>
      <c r="FT14" s="427">
        <v>12082</v>
      </c>
      <c r="FU14" s="443">
        <v>29.6</v>
      </c>
      <c r="FV14" s="449">
        <v>8038</v>
      </c>
      <c r="FW14" s="443">
        <v>20</v>
      </c>
      <c r="FX14" s="445">
        <v>0</v>
      </c>
      <c r="FY14" s="446">
        <v>20120</v>
      </c>
      <c r="FZ14" s="428">
        <v>24.8</v>
      </c>
      <c r="GA14" s="427">
        <v>11701</v>
      </c>
      <c r="GB14" s="443">
        <v>29.7</v>
      </c>
      <c r="GC14" s="449">
        <v>7764</v>
      </c>
      <c r="GD14" s="443">
        <v>20.100000000000001</v>
      </c>
      <c r="GE14" s="445">
        <v>0</v>
      </c>
      <c r="GF14" s="446">
        <v>19465</v>
      </c>
      <c r="GG14" s="428">
        <v>24.9</v>
      </c>
      <c r="GH14" s="427">
        <v>11300</v>
      </c>
      <c r="GI14" s="443">
        <v>29.7</v>
      </c>
      <c r="GJ14" s="449">
        <v>7510</v>
      </c>
      <c r="GK14" s="443">
        <v>20.100000000000001</v>
      </c>
      <c r="GL14" s="445">
        <v>0</v>
      </c>
      <c r="GM14" s="446">
        <v>18810</v>
      </c>
      <c r="GN14" s="428">
        <v>24.9</v>
      </c>
      <c r="GO14" s="427">
        <v>10901</v>
      </c>
      <c r="GP14" s="443">
        <v>29.7</v>
      </c>
      <c r="GQ14" s="449">
        <v>7220</v>
      </c>
      <c r="GR14" s="443">
        <v>20.2</v>
      </c>
      <c r="GS14" s="445">
        <v>0</v>
      </c>
      <c r="GT14" s="446">
        <v>18121</v>
      </c>
      <c r="GU14" s="428">
        <v>25</v>
      </c>
      <c r="GV14" s="427">
        <v>10499</v>
      </c>
      <c r="GW14" s="443">
        <v>29.8</v>
      </c>
      <c r="GX14" s="449">
        <v>6921</v>
      </c>
      <c r="GY14" s="443">
        <v>20.2</v>
      </c>
      <c r="GZ14" s="445">
        <v>0</v>
      </c>
      <c r="HA14" s="446">
        <v>17420</v>
      </c>
      <c r="HB14" s="428">
        <v>25.1</v>
      </c>
      <c r="HC14" s="427">
        <v>10071</v>
      </c>
      <c r="HD14" s="443">
        <v>29.8</v>
      </c>
      <c r="HE14" s="449">
        <v>6625</v>
      </c>
      <c r="HF14" s="443">
        <v>20.3</v>
      </c>
      <c r="HG14" s="445">
        <v>0</v>
      </c>
      <c r="HH14" s="446">
        <v>16696</v>
      </c>
      <c r="HI14" s="428">
        <v>25.2</v>
      </c>
      <c r="HJ14" s="427">
        <v>9589</v>
      </c>
      <c r="HK14" s="443">
        <v>29.9</v>
      </c>
      <c r="HL14" s="449">
        <v>6326</v>
      </c>
      <c r="HM14" s="443">
        <v>20.5</v>
      </c>
      <c r="HN14" s="445">
        <v>0</v>
      </c>
      <c r="HO14" s="446">
        <v>15915</v>
      </c>
      <c r="HP14" s="428">
        <v>25.2</v>
      </c>
      <c r="HQ14" s="416">
        <v>9020</v>
      </c>
      <c r="HR14" s="447">
        <v>29.9</v>
      </c>
      <c r="HS14" s="406">
        <v>5977</v>
      </c>
      <c r="HT14" s="447">
        <v>20.6</v>
      </c>
      <c r="HU14" s="448">
        <v>0</v>
      </c>
      <c r="HV14" s="441">
        <v>14997</v>
      </c>
      <c r="HW14" s="414">
        <v>25.3</v>
      </c>
      <c r="HX14" s="416">
        <v>8352</v>
      </c>
      <c r="HY14" s="447">
        <v>29.9</v>
      </c>
      <c r="HZ14" s="406">
        <v>5577</v>
      </c>
      <c r="IA14" s="447">
        <v>20.8</v>
      </c>
      <c r="IB14" s="448">
        <v>0</v>
      </c>
      <c r="IC14" s="441">
        <v>13929</v>
      </c>
      <c r="ID14" s="414">
        <v>25.4</v>
      </c>
      <c r="IE14" s="416">
        <v>7585</v>
      </c>
      <c r="IF14" s="447">
        <v>29.7</v>
      </c>
      <c r="IG14" s="406">
        <v>5114</v>
      </c>
      <c r="IH14" s="447">
        <v>20.9</v>
      </c>
      <c r="II14" s="448">
        <v>0</v>
      </c>
      <c r="IJ14" s="441">
        <v>12699</v>
      </c>
      <c r="IK14" s="414">
        <v>25.4</v>
      </c>
      <c r="IL14" s="416">
        <v>6843</v>
      </c>
      <c r="IM14" s="447">
        <v>29.5</v>
      </c>
      <c r="IN14" s="406">
        <v>4667</v>
      </c>
      <c r="IO14" s="447">
        <v>21</v>
      </c>
      <c r="IP14" s="448">
        <v>0</v>
      </c>
      <c r="IQ14" s="441">
        <v>11510</v>
      </c>
      <c r="IR14" s="414">
        <v>25.4</v>
      </c>
      <c r="IS14" s="416">
        <v>6334</v>
      </c>
      <c r="IT14" s="447">
        <v>29.5</v>
      </c>
      <c r="IU14" s="406">
        <v>4318</v>
      </c>
      <c r="IV14" s="447">
        <v>21</v>
      </c>
      <c r="IW14" s="448">
        <v>0</v>
      </c>
      <c r="IX14" s="441">
        <v>10652</v>
      </c>
      <c r="IY14" s="414">
        <v>25.3</v>
      </c>
      <c r="IZ14" s="416">
        <v>6010</v>
      </c>
      <c r="JA14" s="447">
        <v>29.5</v>
      </c>
      <c r="JB14" s="406">
        <v>4157</v>
      </c>
      <c r="JC14" s="447">
        <v>21.1</v>
      </c>
      <c r="JD14" s="448">
        <v>0</v>
      </c>
      <c r="JE14" s="441">
        <v>10167</v>
      </c>
      <c r="JF14" s="414">
        <v>25.4</v>
      </c>
      <c r="JG14" s="416">
        <v>5816</v>
      </c>
      <c r="JH14" s="447">
        <v>29.3</v>
      </c>
      <c r="JI14" s="406">
        <v>4057</v>
      </c>
      <c r="JJ14" s="447">
        <v>21.1</v>
      </c>
      <c r="JK14" s="448">
        <v>0</v>
      </c>
      <c r="JL14" s="441">
        <v>9873</v>
      </c>
      <c r="JM14" s="414">
        <v>25.3</v>
      </c>
      <c r="JN14" s="416">
        <v>5688</v>
      </c>
      <c r="JO14" s="447">
        <v>29.2</v>
      </c>
      <c r="JP14" s="406">
        <v>3992</v>
      </c>
      <c r="JQ14" s="447">
        <v>21.1</v>
      </c>
      <c r="JR14" s="448">
        <v>0</v>
      </c>
      <c r="JS14" s="441">
        <v>9680</v>
      </c>
      <c r="JT14" s="414">
        <v>25.2</v>
      </c>
      <c r="JU14" s="416">
        <v>5589</v>
      </c>
      <c r="JV14" s="447">
        <v>29.2</v>
      </c>
      <c r="JW14" s="406">
        <v>3942</v>
      </c>
      <c r="JX14" s="447">
        <v>21.1</v>
      </c>
      <c r="JY14" s="448">
        <v>0</v>
      </c>
      <c r="JZ14" s="441">
        <v>9531</v>
      </c>
      <c r="KA14" s="414">
        <v>25.2</v>
      </c>
      <c r="KB14" s="416">
        <v>5498</v>
      </c>
      <c r="KC14" s="447">
        <v>29.1</v>
      </c>
      <c r="KD14" s="406">
        <v>3881</v>
      </c>
      <c r="KE14" s="447">
        <v>21.1</v>
      </c>
      <c r="KF14" s="448">
        <v>0</v>
      </c>
      <c r="KG14" s="441">
        <v>9379</v>
      </c>
      <c r="KH14" s="414">
        <v>25.2</v>
      </c>
      <c r="KI14" s="416">
        <v>5432</v>
      </c>
      <c r="KJ14" s="447">
        <v>29.2</v>
      </c>
      <c r="KK14" s="406">
        <v>3840</v>
      </c>
      <c r="KL14" s="447">
        <v>21.2</v>
      </c>
      <c r="KM14" s="448">
        <v>0</v>
      </c>
      <c r="KN14" s="441">
        <v>9272</v>
      </c>
      <c r="KO14" s="414">
        <v>25.2</v>
      </c>
      <c r="KP14" s="416">
        <v>5386</v>
      </c>
      <c r="KQ14" s="447">
        <v>29.1</v>
      </c>
      <c r="KR14" s="406">
        <v>3808</v>
      </c>
      <c r="KS14" s="447">
        <v>21.1</v>
      </c>
      <c r="KT14" s="448">
        <v>0</v>
      </c>
      <c r="KU14" s="441">
        <v>9194</v>
      </c>
      <c r="KV14" s="414">
        <v>25.2</v>
      </c>
      <c r="KW14" s="416">
        <v>5359</v>
      </c>
      <c r="KX14" s="447">
        <v>29.1</v>
      </c>
      <c r="KY14" s="406">
        <v>3784</v>
      </c>
      <c r="KZ14" s="447">
        <v>21.1</v>
      </c>
      <c r="LA14" s="448">
        <v>0</v>
      </c>
      <c r="LB14" s="441">
        <v>9143</v>
      </c>
      <c r="LC14" s="414">
        <v>25.2</v>
      </c>
      <c r="LD14" s="406">
        <v>5328</v>
      </c>
      <c r="LE14" s="447">
        <v>29.1</v>
      </c>
      <c r="LF14" s="406">
        <v>3766</v>
      </c>
      <c r="LG14" s="447">
        <v>21.1</v>
      </c>
      <c r="LH14" s="448">
        <v>0</v>
      </c>
      <c r="LI14" s="441">
        <v>9094</v>
      </c>
      <c r="LJ14" s="414">
        <v>25.1</v>
      </c>
      <c r="LK14" s="406">
        <v>5304</v>
      </c>
      <c r="LL14" s="447">
        <v>29.1</v>
      </c>
      <c r="LM14" s="406">
        <v>3756</v>
      </c>
      <c r="LN14" s="447">
        <v>21.1</v>
      </c>
      <c r="LO14" s="448">
        <v>0</v>
      </c>
      <c r="LP14" s="441">
        <v>9060</v>
      </c>
      <c r="LQ14" s="414">
        <v>25.2</v>
      </c>
      <c r="LR14" s="406">
        <v>5285</v>
      </c>
      <c r="LS14" s="447">
        <v>29.1</v>
      </c>
      <c r="LT14" s="406">
        <v>3740</v>
      </c>
      <c r="LU14" s="447">
        <v>21.1</v>
      </c>
      <c r="LV14" s="448">
        <v>0</v>
      </c>
      <c r="LW14" s="441">
        <v>9025</v>
      </c>
      <c r="LX14" s="414">
        <v>25.2</v>
      </c>
      <c r="LY14" s="406">
        <v>5273</v>
      </c>
      <c r="LZ14" s="447">
        <v>29.1</v>
      </c>
      <c r="MA14" s="406">
        <v>3730</v>
      </c>
      <c r="MB14" s="447">
        <v>21.1</v>
      </c>
      <c r="MC14" s="448">
        <v>0</v>
      </c>
      <c r="MD14" s="441">
        <v>9003</v>
      </c>
      <c r="ME14" s="414">
        <v>25.2</v>
      </c>
      <c r="MF14" s="406">
        <v>5259</v>
      </c>
      <c r="MG14" s="447">
        <v>29.1</v>
      </c>
      <c r="MH14" s="406">
        <v>3718</v>
      </c>
      <c r="MI14" s="447">
        <v>21.1</v>
      </c>
      <c r="MJ14" s="448">
        <v>0</v>
      </c>
      <c r="MK14" s="441">
        <v>8977</v>
      </c>
      <c r="ML14" s="414">
        <v>25.2</v>
      </c>
      <c r="MM14" s="406">
        <v>5253</v>
      </c>
      <c r="MN14" s="447">
        <v>29.2</v>
      </c>
      <c r="MO14" s="406">
        <v>3706</v>
      </c>
      <c r="MP14" s="447">
        <v>21.1</v>
      </c>
      <c r="MQ14" s="448">
        <v>0</v>
      </c>
      <c r="MR14" s="441">
        <v>8959</v>
      </c>
      <c r="MS14" s="414">
        <v>25.2</v>
      </c>
      <c r="MT14" s="406">
        <v>5242</v>
      </c>
      <c r="MU14" s="447">
        <v>29.2</v>
      </c>
      <c r="MV14" s="406">
        <v>3691</v>
      </c>
      <c r="MW14" s="447">
        <v>21.1</v>
      </c>
      <c r="MX14" s="448">
        <v>0</v>
      </c>
      <c r="MY14" s="441">
        <v>8933</v>
      </c>
      <c r="MZ14" s="414">
        <v>25.2</v>
      </c>
      <c r="NA14" s="406">
        <v>5228</v>
      </c>
      <c r="NB14" s="447">
        <v>29.2</v>
      </c>
      <c r="NC14" s="406">
        <v>3681</v>
      </c>
      <c r="ND14" s="447">
        <v>21.2</v>
      </c>
      <c r="NE14" s="448">
        <v>0</v>
      </c>
      <c r="NF14" s="441">
        <v>8909</v>
      </c>
      <c r="NG14" s="414">
        <v>25.3</v>
      </c>
      <c r="NH14" s="406">
        <v>5211</v>
      </c>
      <c r="NI14" s="447">
        <v>29.2</v>
      </c>
      <c r="NJ14" s="406">
        <v>3669</v>
      </c>
      <c r="NK14" s="447">
        <v>21.2</v>
      </c>
      <c r="NL14" s="448">
        <v>0</v>
      </c>
      <c r="NM14" s="441">
        <v>8880</v>
      </c>
      <c r="NN14" s="414">
        <v>25.3</v>
      </c>
      <c r="NO14" s="406">
        <v>5195</v>
      </c>
      <c r="NP14" s="447">
        <v>29.3</v>
      </c>
      <c r="NQ14" s="406">
        <v>3648</v>
      </c>
      <c r="NR14" s="447">
        <v>21.2</v>
      </c>
      <c r="NS14" s="448">
        <v>0</v>
      </c>
      <c r="NT14" s="441">
        <v>8843</v>
      </c>
      <c r="NU14" s="414">
        <v>25.3</v>
      </c>
      <c r="NV14" s="406">
        <v>5169</v>
      </c>
      <c r="NW14" s="447">
        <v>29.3</v>
      </c>
      <c r="NX14" s="406">
        <v>3630</v>
      </c>
      <c r="NY14" s="447">
        <v>21.2</v>
      </c>
      <c r="NZ14" s="448">
        <v>0</v>
      </c>
      <c r="OA14" s="441">
        <v>8799</v>
      </c>
      <c r="OB14" s="414">
        <v>25.3</v>
      </c>
      <c r="OC14" s="406">
        <v>5132</v>
      </c>
      <c r="OD14" s="447">
        <v>29.3</v>
      </c>
      <c r="OE14" s="406">
        <v>3605</v>
      </c>
      <c r="OF14" s="447">
        <v>21.3</v>
      </c>
      <c r="OG14" s="448">
        <v>0</v>
      </c>
      <c r="OH14" s="441">
        <v>8737</v>
      </c>
      <c r="OI14" s="414">
        <v>25.3</v>
      </c>
      <c r="OJ14" s="406">
        <v>5080</v>
      </c>
      <c r="OK14" s="447">
        <v>29.3</v>
      </c>
      <c r="OL14" s="406">
        <v>3555</v>
      </c>
      <c r="OM14" s="447">
        <v>21.3</v>
      </c>
      <c r="ON14" s="448">
        <v>0</v>
      </c>
      <c r="OO14" s="441">
        <v>8635</v>
      </c>
      <c r="OP14" s="414">
        <v>25.4</v>
      </c>
      <c r="OQ14" s="406">
        <v>4996</v>
      </c>
      <c r="OR14" s="447">
        <v>29.3</v>
      </c>
      <c r="OS14" s="406">
        <v>3498</v>
      </c>
      <c r="OT14" s="447">
        <v>21.3</v>
      </c>
      <c r="OU14" s="448">
        <v>0</v>
      </c>
      <c r="OV14" s="441">
        <v>8494</v>
      </c>
      <c r="OW14" s="414">
        <v>25.4</v>
      </c>
      <c r="OX14" s="406">
        <v>4885</v>
      </c>
      <c r="OY14" s="447">
        <v>29.3</v>
      </c>
      <c r="OZ14" s="406">
        <v>3412</v>
      </c>
      <c r="PA14" s="447">
        <v>21.4</v>
      </c>
      <c r="PB14" s="448">
        <v>0</v>
      </c>
      <c r="PC14" s="441">
        <v>8297</v>
      </c>
      <c r="PD14" s="414">
        <v>25.4</v>
      </c>
      <c r="PE14" s="406">
        <v>4749</v>
      </c>
      <c r="PF14" s="447">
        <v>29.5</v>
      </c>
      <c r="PG14" s="406">
        <v>3279</v>
      </c>
      <c r="PH14" s="447">
        <v>21.3</v>
      </c>
      <c r="PI14" s="448">
        <v>0</v>
      </c>
      <c r="PJ14" s="441">
        <v>8028</v>
      </c>
      <c r="PK14" s="414">
        <v>25.5</v>
      </c>
      <c r="PL14" s="406">
        <v>4554</v>
      </c>
      <c r="PM14" s="447">
        <v>29.7</v>
      </c>
      <c r="PN14" s="406">
        <v>3117</v>
      </c>
      <c r="PO14" s="447">
        <v>21.3</v>
      </c>
      <c r="PP14" s="448">
        <v>0</v>
      </c>
      <c r="PQ14" s="441">
        <v>7671</v>
      </c>
      <c r="PR14" s="414">
        <v>25.6</v>
      </c>
      <c r="PS14" s="415">
        <v>4254</v>
      </c>
      <c r="PT14" s="447">
        <v>29.8</v>
      </c>
      <c r="PU14" s="406">
        <v>2904</v>
      </c>
      <c r="PV14" s="447">
        <v>21.5</v>
      </c>
      <c r="PW14" s="448">
        <v>0</v>
      </c>
      <c r="PX14" s="441">
        <v>7158</v>
      </c>
      <c r="PY14" s="414">
        <v>25.8</v>
      </c>
      <c r="PZ14" s="415">
        <v>3814</v>
      </c>
      <c r="QA14" s="447">
        <v>30.2</v>
      </c>
      <c r="QB14" s="406">
        <v>2568</v>
      </c>
      <c r="QC14" s="447">
        <v>21.8</v>
      </c>
      <c r="QD14" s="448">
        <v>0</v>
      </c>
      <c r="QE14" s="441">
        <v>6382</v>
      </c>
      <c r="QF14" s="414">
        <v>26.1</v>
      </c>
      <c r="QG14" s="415">
        <v>3146</v>
      </c>
      <c r="QH14" s="447">
        <v>30.9</v>
      </c>
      <c r="QI14" s="406">
        <v>2041</v>
      </c>
      <c r="QJ14" s="447">
        <v>22.4</v>
      </c>
      <c r="QK14" s="448">
        <v>0</v>
      </c>
      <c r="QL14" s="441">
        <v>5187</v>
      </c>
      <c r="QM14" s="414">
        <v>26.9</v>
      </c>
      <c r="QN14" s="415">
        <v>2186</v>
      </c>
      <c r="QO14" s="447">
        <v>31.4</v>
      </c>
      <c r="QP14" s="406">
        <v>1332</v>
      </c>
      <c r="QQ14" s="447">
        <v>22.8</v>
      </c>
      <c r="QR14" s="448">
        <v>0</v>
      </c>
      <c r="QS14" s="441">
        <v>3518</v>
      </c>
      <c r="QT14" s="414">
        <v>27.5</v>
      </c>
      <c r="QU14" s="415">
        <v>1085</v>
      </c>
      <c r="QV14" s="447">
        <v>33</v>
      </c>
      <c r="QW14" s="406">
        <v>620</v>
      </c>
      <c r="QX14" s="447">
        <v>24</v>
      </c>
      <c r="QY14" s="448">
        <v>0</v>
      </c>
      <c r="QZ14" s="441">
        <v>1705</v>
      </c>
      <c r="RA14" s="414">
        <v>29.1</v>
      </c>
      <c r="RB14" s="415">
        <v>260</v>
      </c>
      <c r="RC14" s="447">
        <v>32.5</v>
      </c>
      <c r="RD14" s="406">
        <v>158</v>
      </c>
      <c r="RE14" s="447">
        <v>23.5</v>
      </c>
      <c r="RF14" s="448">
        <v>0</v>
      </c>
      <c r="RG14" s="441">
        <v>418</v>
      </c>
      <c r="RH14" s="414">
        <v>28.4</v>
      </c>
    </row>
    <row r="15" spans="1:524" s="399" customFormat="1" ht="12.75">
      <c r="A15" s="417" t="s">
        <v>106</v>
      </c>
      <c r="B15" s="427">
        <v>679521</v>
      </c>
      <c r="C15" s="443">
        <f t="shared" si="19"/>
        <v>2.0974696593181772</v>
      </c>
      <c r="D15" s="449">
        <v>1374792</v>
      </c>
      <c r="E15" s="443">
        <f t="shared" si="19"/>
        <v>3.9657624744840296</v>
      </c>
      <c r="F15" s="446">
        <f t="shared" si="20"/>
        <v>2054313</v>
      </c>
      <c r="G15" s="443">
        <f t="shared" si="21"/>
        <v>3.0632263178190446</v>
      </c>
      <c r="H15" s="427">
        <v>24895</v>
      </c>
      <c r="I15" s="443">
        <v>37.6</v>
      </c>
      <c r="J15" s="449">
        <v>31178</v>
      </c>
      <c r="K15" s="443">
        <v>49.5</v>
      </c>
      <c r="L15" s="445">
        <v>0</v>
      </c>
      <c r="M15" s="446">
        <v>56073</v>
      </c>
      <c r="N15" s="428">
        <v>43.4</v>
      </c>
      <c r="O15" s="427">
        <v>24859</v>
      </c>
      <c r="P15" s="443">
        <v>37.6</v>
      </c>
      <c r="Q15" s="449">
        <v>31125</v>
      </c>
      <c r="R15" s="443">
        <v>49.5</v>
      </c>
      <c r="S15" s="445">
        <v>0</v>
      </c>
      <c r="T15" s="446">
        <v>55984</v>
      </c>
      <c r="U15" s="428">
        <v>43.4</v>
      </c>
      <c r="V15" s="427">
        <v>24820</v>
      </c>
      <c r="W15" s="443">
        <v>37.6</v>
      </c>
      <c r="X15" s="449">
        <v>31060</v>
      </c>
      <c r="Y15" s="443">
        <v>49.5</v>
      </c>
      <c r="Z15" s="445">
        <v>0</v>
      </c>
      <c r="AA15" s="446">
        <v>55880</v>
      </c>
      <c r="AB15" s="428">
        <v>43.4</v>
      </c>
      <c r="AC15" s="427">
        <v>24762</v>
      </c>
      <c r="AD15" s="443">
        <v>37.700000000000003</v>
      </c>
      <c r="AE15" s="449">
        <v>30985</v>
      </c>
      <c r="AF15" s="443">
        <v>49.6</v>
      </c>
      <c r="AG15" s="445">
        <v>0</v>
      </c>
      <c r="AH15" s="446">
        <v>55747</v>
      </c>
      <c r="AI15" s="428">
        <v>43.5</v>
      </c>
      <c r="AJ15" s="427">
        <v>24680</v>
      </c>
      <c r="AK15" s="443">
        <v>37.700000000000003</v>
      </c>
      <c r="AL15" s="449">
        <v>30893</v>
      </c>
      <c r="AM15" s="443">
        <v>49.6</v>
      </c>
      <c r="AN15" s="445">
        <v>0</v>
      </c>
      <c r="AO15" s="446">
        <v>55573</v>
      </c>
      <c r="AP15" s="428">
        <v>43.5</v>
      </c>
      <c r="AQ15" s="427">
        <v>24569</v>
      </c>
      <c r="AR15" s="443">
        <v>37.799999999999997</v>
      </c>
      <c r="AS15" s="449">
        <v>30745</v>
      </c>
      <c r="AT15" s="443">
        <v>49.7</v>
      </c>
      <c r="AU15" s="445">
        <v>0</v>
      </c>
      <c r="AV15" s="446">
        <v>55314</v>
      </c>
      <c r="AW15" s="428">
        <v>43.6</v>
      </c>
      <c r="AX15" s="427">
        <v>24445</v>
      </c>
      <c r="AY15" s="443">
        <v>37.9</v>
      </c>
      <c r="AZ15" s="449">
        <v>30576</v>
      </c>
      <c r="BA15" s="443">
        <v>49.8</v>
      </c>
      <c r="BB15" s="445">
        <v>0</v>
      </c>
      <c r="BC15" s="446">
        <v>55021</v>
      </c>
      <c r="BD15" s="428">
        <v>43.7</v>
      </c>
      <c r="BE15" s="427">
        <v>24234</v>
      </c>
      <c r="BF15" s="443">
        <v>38</v>
      </c>
      <c r="BG15" s="449">
        <v>30339</v>
      </c>
      <c r="BH15" s="443">
        <v>49.8</v>
      </c>
      <c r="BI15" s="445">
        <v>0</v>
      </c>
      <c r="BJ15" s="446">
        <v>54573</v>
      </c>
      <c r="BK15" s="428">
        <v>43.8</v>
      </c>
      <c r="BL15" s="427">
        <v>23935</v>
      </c>
      <c r="BM15" s="443">
        <v>38.1</v>
      </c>
      <c r="BN15" s="449">
        <v>30033</v>
      </c>
      <c r="BO15" s="443">
        <v>50</v>
      </c>
      <c r="BP15" s="445">
        <v>0</v>
      </c>
      <c r="BQ15" s="446">
        <v>53968</v>
      </c>
      <c r="BR15" s="428">
        <v>43.9</v>
      </c>
      <c r="BS15" s="427">
        <v>23587</v>
      </c>
      <c r="BT15" s="443">
        <v>38.299999999999997</v>
      </c>
      <c r="BU15" s="449">
        <v>29649</v>
      </c>
      <c r="BV15" s="443">
        <v>50.1</v>
      </c>
      <c r="BW15" s="445">
        <v>0</v>
      </c>
      <c r="BX15" s="446">
        <v>53236</v>
      </c>
      <c r="BY15" s="428">
        <v>44.1</v>
      </c>
      <c r="BZ15" s="427">
        <v>23179</v>
      </c>
      <c r="CA15" s="443">
        <v>38.4</v>
      </c>
      <c r="CB15" s="449">
        <v>29227</v>
      </c>
      <c r="CC15" s="443">
        <v>50.2</v>
      </c>
      <c r="CD15" s="445">
        <v>0</v>
      </c>
      <c r="CE15" s="446">
        <v>52406</v>
      </c>
      <c r="CF15" s="428">
        <v>44.2</v>
      </c>
      <c r="CG15" s="427">
        <v>22770</v>
      </c>
      <c r="CH15" s="443">
        <v>38.6</v>
      </c>
      <c r="CI15" s="449">
        <v>28795</v>
      </c>
      <c r="CJ15" s="443">
        <v>50.4</v>
      </c>
      <c r="CK15" s="445">
        <v>0</v>
      </c>
      <c r="CL15" s="446">
        <v>51565</v>
      </c>
      <c r="CM15" s="428">
        <v>44.4</v>
      </c>
      <c r="CN15" s="427">
        <v>22333</v>
      </c>
      <c r="CO15" s="443">
        <v>38.700000000000003</v>
      </c>
      <c r="CP15" s="449">
        <v>28311</v>
      </c>
      <c r="CQ15" s="443">
        <v>50.5</v>
      </c>
      <c r="CR15" s="445">
        <v>0</v>
      </c>
      <c r="CS15" s="446">
        <v>50644</v>
      </c>
      <c r="CT15" s="428">
        <v>44.5</v>
      </c>
      <c r="CU15" s="427">
        <v>21903</v>
      </c>
      <c r="CV15" s="443">
        <v>38.9</v>
      </c>
      <c r="CW15" s="449">
        <v>27821</v>
      </c>
      <c r="CX15" s="443">
        <v>50.7</v>
      </c>
      <c r="CY15" s="445">
        <v>0</v>
      </c>
      <c r="CZ15" s="446">
        <v>49724</v>
      </c>
      <c r="DA15" s="428">
        <v>44.7</v>
      </c>
      <c r="DB15" s="427">
        <v>21542</v>
      </c>
      <c r="DC15" s="443">
        <v>39</v>
      </c>
      <c r="DD15" s="449">
        <v>27400</v>
      </c>
      <c r="DE15" s="443">
        <v>50.8</v>
      </c>
      <c r="DF15" s="445">
        <v>0</v>
      </c>
      <c r="DG15" s="446">
        <v>48942</v>
      </c>
      <c r="DH15" s="428">
        <v>44.8</v>
      </c>
      <c r="DI15" s="427">
        <v>21146</v>
      </c>
      <c r="DJ15" s="443">
        <v>39.200000000000003</v>
      </c>
      <c r="DK15" s="449">
        <v>26977</v>
      </c>
      <c r="DL15" s="443">
        <v>50.9</v>
      </c>
      <c r="DM15" s="445">
        <v>0</v>
      </c>
      <c r="DN15" s="446">
        <v>48123</v>
      </c>
      <c r="DO15" s="428">
        <v>45</v>
      </c>
      <c r="DP15" s="427">
        <v>20770</v>
      </c>
      <c r="DQ15" s="443">
        <v>39.299999999999997</v>
      </c>
      <c r="DR15" s="449">
        <v>26551</v>
      </c>
      <c r="DS15" s="443">
        <v>51</v>
      </c>
      <c r="DT15" s="445">
        <v>0</v>
      </c>
      <c r="DU15" s="446">
        <v>47321</v>
      </c>
      <c r="DV15" s="428">
        <v>45.1</v>
      </c>
      <c r="DW15" s="427">
        <v>20329</v>
      </c>
      <c r="DX15" s="443">
        <v>39.4</v>
      </c>
      <c r="DY15" s="449">
        <v>26056</v>
      </c>
      <c r="DZ15" s="443">
        <v>51</v>
      </c>
      <c r="EA15" s="445">
        <v>0</v>
      </c>
      <c r="EB15" s="446">
        <v>46385</v>
      </c>
      <c r="EC15" s="428">
        <v>45.2</v>
      </c>
      <c r="ED15" s="427">
        <v>19806</v>
      </c>
      <c r="EE15" s="443">
        <v>39.4</v>
      </c>
      <c r="EF15" s="449">
        <v>25461</v>
      </c>
      <c r="EG15" s="443">
        <v>51.1</v>
      </c>
      <c r="EH15" s="445">
        <v>0</v>
      </c>
      <c r="EI15" s="446">
        <v>45267</v>
      </c>
      <c r="EJ15" s="428">
        <v>45.2</v>
      </c>
      <c r="EK15" s="427">
        <v>19239</v>
      </c>
      <c r="EL15" s="443">
        <v>39.299999999999997</v>
      </c>
      <c r="EM15" s="449">
        <v>24770</v>
      </c>
      <c r="EN15" s="443">
        <v>51.1</v>
      </c>
      <c r="EO15" s="445">
        <v>0</v>
      </c>
      <c r="EP15" s="446">
        <v>44009</v>
      </c>
      <c r="EQ15" s="428">
        <v>45.2</v>
      </c>
      <c r="ER15" s="427">
        <v>18616</v>
      </c>
      <c r="ES15" s="443">
        <v>39.4</v>
      </c>
      <c r="ET15" s="449">
        <v>23994</v>
      </c>
      <c r="EU15" s="443">
        <v>51.2</v>
      </c>
      <c r="EV15" s="445">
        <v>0</v>
      </c>
      <c r="EW15" s="446">
        <v>42610</v>
      </c>
      <c r="EX15" s="428">
        <v>45.3</v>
      </c>
      <c r="EY15" s="427">
        <v>17859</v>
      </c>
      <c r="EZ15" s="443">
        <v>39.200000000000003</v>
      </c>
      <c r="FA15" s="449">
        <v>23103</v>
      </c>
      <c r="FB15" s="443">
        <v>51.2</v>
      </c>
      <c r="FC15" s="445">
        <v>0</v>
      </c>
      <c r="FD15" s="446">
        <v>40962</v>
      </c>
      <c r="FE15" s="428">
        <v>45.2</v>
      </c>
      <c r="FF15" s="427">
        <v>17086</v>
      </c>
      <c r="FG15" s="443">
        <v>39.1</v>
      </c>
      <c r="FH15" s="449">
        <v>22171</v>
      </c>
      <c r="FI15" s="443">
        <v>51.1</v>
      </c>
      <c r="FJ15" s="445">
        <v>0</v>
      </c>
      <c r="FK15" s="446">
        <v>39257</v>
      </c>
      <c r="FL15" s="428">
        <v>45.1</v>
      </c>
      <c r="FM15" s="427">
        <v>16384</v>
      </c>
      <c r="FN15" s="443">
        <v>38.9</v>
      </c>
      <c r="FO15" s="449">
        <v>21252</v>
      </c>
      <c r="FP15" s="443">
        <v>51.1</v>
      </c>
      <c r="FQ15" s="445">
        <v>0</v>
      </c>
      <c r="FR15" s="446">
        <v>37636</v>
      </c>
      <c r="FS15" s="428">
        <v>44.9</v>
      </c>
      <c r="FT15" s="427">
        <v>15797</v>
      </c>
      <c r="FU15" s="443">
        <v>38.700000000000003</v>
      </c>
      <c r="FV15" s="449">
        <v>20491</v>
      </c>
      <c r="FW15" s="443">
        <v>51</v>
      </c>
      <c r="FX15" s="445">
        <v>0</v>
      </c>
      <c r="FY15" s="446">
        <v>36288</v>
      </c>
      <c r="FZ15" s="428">
        <v>44.8</v>
      </c>
      <c r="GA15" s="427">
        <v>15221</v>
      </c>
      <c r="GB15" s="443">
        <v>38.6</v>
      </c>
      <c r="GC15" s="449">
        <v>19716</v>
      </c>
      <c r="GD15" s="443">
        <v>50.9</v>
      </c>
      <c r="GE15" s="445">
        <v>0</v>
      </c>
      <c r="GF15" s="446">
        <v>34937</v>
      </c>
      <c r="GG15" s="428">
        <v>44.7</v>
      </c>
      <c r="GH15" s="427">
        <v>14642</v>
      </c>
      <c r="GI15" s="443">
        <v>38.4</v>
      </c>
      <c r="GJ15" s="449">
        <v>18967</v>
      </c>
      <c r="GK15" s="443">
        <v>50.8</v>
      </c>
      <c r="GL15" s="445">
        <v>0</v>
      </c>
      <c r="GM15" s="446">
        <v>33609</v>
      </c>
      <c r="GN15" s="428">
        <v>44.6</v>
      </c>
      <c r="GO15" s="427">
        <v>14022</v>
      </c>
      <c r="GP15" s="443">
        <v>38.299999999999997</v>
      </c>
      <c r="GQ15" s="449">
        <v>18152</v>
      </c>
      <c r="GR15" s="443">
        <v>50.7</v>
      </c>
      <c r="GS15" s="445">
        <v>0</v>
      </c>
      <c r="GT15" s="446">
        <v>32174</v>
      </c>
      <c r="GU15" s="428">
        <v>44.4</v>
      </c>
      <c r="GV15" s="427">
        <v>13428</v>
      </c>
      <c r="GW15" s="443">
        <v>38.1</v>
      </c>
      <c r="GX15" s="449">
        <v>17343</v>
      </c>
      <c r="GY15" s="443">
        <v>50.7</v>
      </c>
      <c r="GZ15" s="445">
        <v>0</v>
      </c>
      <c r="HA15" s="446">
        <v>30771</v>
      </c>
      <c r="HB15" s="428">
        <v>44.3</v>
      </c>
      <c r="HC15" s="427">
        <v>12847</v>
      </c>
      <c r="HD15" s="443">
        <v>38.1</v>
      </c>
      <c r="HE15" s="449">
        <v>16499</v>
      </c>
      <c r="HF15" s="443">
        <v>50.6</v>
      </c>
      <c r="HG15" s="445">
        <v>0</v>
      </c>
      <c r="HH15" s="446">
        <v>29346</v>
      </c>
      <c r="HI15" s="428">
        <v>44.2</v>
      </c>
      <c r="HJ15" s="427">
        <v>12206</v>
      </c>
      <c r="HK15" s="443">
        <v>38</v>
      </c>
      <c r="HL15" s="449">
        <v>15616</v>
      </c>
      <c r="HM15" s="443">
        <v>50.5</v>
      </c>
      <c r="HN15" s="445">
        <v>0</v>
      </c>
      <c r="HO15" s="446">
        <v>27822</v>
      </c>
      <c r="HP15" s="428">
        <v>44.1</v>
      </c>
      <c r="HQ15" s="416">
        <v>11428</v>
      </c>
      <c r="HR15" s="447">
        <v>37.9</v>
      </c>
      <c r="HS15" s="406">
        <v>14604</v>
      </c>
      <c r="HT15" s="447">
        <v>50.3</v>
      </c>
      <c r="HU15" s="448">
        <v>0</v>
      </c>
      <c r="HV15" s="441">
        <v>26032</v>
      </c>
      <c r="HW15" s="414">
        <v>44</v>
      </c>
      <c r="HX15" s="416">
        <v>10480</v>
      </c>
      <c r="HY15" s="447">
        <v>37.5</v>
      </c>
      <c r="HZ15" s="406">
        <v>13440</v>
      </c>
      <c r="IA15" s="447">
        <v>50.1</v>
      </c>
      <c r="IB15" s="448">
        <v>0</v>
      </c>
      <c r="IC15" s="441">
        <v>23920</v>
      </c>
      <c r="ID15" s="414">
        <v>43.6</v>
      </c>
      <c r="IE15" s="416">
        <v>9448</v>
      </c>
      <c r="IF15" s="447">
        <v>37</v>
      </c>
      <c r="IG15" s="406">
        <v>12215</v>
      </c>
      <c r="IH15" s="447">
        <v>50</v>
      </c>
      <c r="II15" s="448">
        <v>0</v>
      </c>
      <c r="IJ15" s="441">
        <v>21663</v>
      </c>
      <c r="IK15" s="414">
        <v>43.3</v>
      </c>
      <c r="IL15" s="416">
        <v>8476</v>
      </c>
      <c r="IM15" s="447">
        <v>36.6</v>
      </c>
      <c r="IN15" s="406">
        <v>11000</v>
      </c>
      <c r="IO15" s="447">
        <v>49.6</v>
      </c>
      <c r="IP15" s="448">
        <v>0</v>
      </c>
      <c r="IQ15" s="441">
        <v>19476</v>
      </c>
      <c r="IR15" s="414">
        <v>42.9</v>
      </c>
      <c r="IS15" s="416">
        <v>7754</v>
      </c>
      <c r="IT15" s="447">
        <v>36.200000000000003</v>
      </c>
      <c r="IU15" s="406">
        <v>10184</v>
      </c>
      <c r="IV15" s="447">
        <v>49.5</v>
      </c>
      <c r="IW15" s="448">
        <v>0</v>
      </c>
      <c r="IX15" s="441">
        <v>17938</v>
      </c>
      <c r="IY15" s="414">
        <v>42.7</v>
      </c>
      <c r="IZ15" s="416">
        <v>7307</v>
      </c>
      <c r="JA15" s="447">
        <v>35.799999999999997</v>
      </c>
      <c r="JB15" s="406">
        <v>9723</v>
      </c>
      <c r="JC15" s="447">
        <v>49.3</v>
      </c>
      <c r="JD15" s="448">
        <v>0</v>
      </c>
      <c r="JE15" s="441">
        <v>17030</v>
      </c>
      <c r="JF15" s="414">
        <v>42.5</v>
      </c>
      <c r="JG15" s="416">
        <v>7115</v>
      </c>
      <c r="JH15" s="447">
        <v>35.9</v>
      </c>
      <c r="JI15" s="406">
        <v>9483</v>
      </c>
      <c r="JJ15" s="447">
        <v>49.4</v>
      </c>
      <c r="JK15" s="448">
        <v>0</v>
      </c>
      <c r="JL15" s="441">
        <v>16598</v>
      </c>
      <c r="JM15" s="414">
        <v>42.5</v>
      </c>
      <c r="JN15" s="416">
        <v>6970</v>
      </c>
      <c r="JO15" s="447">
        <v>35.799999999999997</v>
      </c>
      <c r="JP15" s="406">
        <v>9361</v>
      </c>
      <c r="JQ15" s="447">
        <v>49.5</v>
      </c>
      <c r="JR15" s="448">
        <v>0</v>
      </c>
      <c r="JS15" s="441">
        <v>16331</v>
      </c>
      <c r="JT15" s="414">
        <v>42.6</v>
      </c>
      <c r="JU15" s="416">
        <v>6855</v>
      </c>
      <c r="JV15" s="447">
        <v>35.799999999999997</v>
      </c>
      <c r="JW15" s="406">
        <v>9221</v>
      </c>
      <c r="JX15" s="447">
        <v>49.5</v>
      </c>
      <c r="JY15" s="448">
        <v>0</v>
      </c>
      <c r="JZ15" s="441">
        <v>16076</v>
      </c>
      <c r="KA15" s="414">
        <v>42.5</v>
      </c>
      <c r="KB15" s="416">
        <v>6742</v>
      </c>
      <c r="KC15" s="447">
        <v>35.700000000000003</v>
      </c>
      <c r="KD15" s="406">
        <v>9100</v>
      </c>
      <c r="KE15" s="447">
        <v>49.5</v>
      </c>
      <c r="KF15" s="448">
        <v>0</v>
      </c>
      <c r="KG15" s="441">
        <v>15842</v>
      </c>
      <c r="KH15" s="414">
        <v>42.5</v>
      </c>
      <c r="KI15" s="416">
        <v>6636</v>
      </c>
      <c r="KJ15" s="447">
        <v>35.6</v>
      </c>
      <c r="KK15" s="406">
        <v>8981</v>
      </c>
      <c r="KL15" s="447">
        <v>49.5</v>
      </c>
      <c r="KM15" s="448">
        <v>0</v>
      </c>
      <c r="KN15" s="441">
        <v>15617</v>
      </c>
      <c r="KO15" s="414">
        <v>42.5</v>
      </c>
      <c r="KP15" s="416">
        <v>6595</v>
      </c>
      <c r="KQ15" s="447">
        <v>35.700000000000003</v>
      </c>
      <c r="KR15" s="406">
        <v>8910</v>
      </c>
      <c r="KS15" s="447">
        <v>49.5</v>
      </c>
      <c r="KT15" s="448">
        <v>0</v>
      </c>
      <c r="KU15" s="441">
        <v>15505</v>
      </c>
      <c r="KV15" s="414">
        <v>42.5</v>
      </c>
      <c r="KW15" s="416">
        <v>6567</v>
      </c>
      <c r="KX15" s="447">
        <v>35.700000000000003</v>
      </c>
      <c r="KY15" s="406">
        <v>8876</v>
      </c>
      <c r="KZ15" s="447">
        <v>49.5</v>
      </c>
      <c r="LA15" s="448">
        <v>0</v>
      </c>
      <c r="LB15" s="441">
        <v>15443</v>
      </c>
      <c r="LC15" s="414">
        <v>42.5</v>
      </c>
      <c r="LD15" s="406">
        <v>6550</v>
      </c>
      <c r="LE15" s="447">
        <v>35.799999999999997</v>
      </c>
      <c r="LF15" s="406">
        <v>8837</v>
      </c>
      <c r="LG15" s="447">
        <v>49.5</v>
      </c>
      <c r="LH15" s="448">
        <v>0</v>
      </c>
      <c r="LI15" s="441">
        <v>15387</v>
      </c>
      <c r="LJ15" s="414">
        <v>42.6</v>
      </c>
      <c r="LK15" s="406">
        <v>6529</v>
      </c>
      <c r="LL15" s="447">
        <v>35.799999999999997</v>
      </c>
      <c r="LM15" s="406">
        <v>8807</v>
      </c>
      <c r="LN15" s="447">
        <v>49.5</v>
      </c>
      <c r="LO15" s="448">
        <v>0</v>
      </c>
      <c r="LP15" s="441">
        <v>15336</v>
      </c>
      <c r="LQ15" s="414">
        <v>42.6</v>
      </c>
      <c r="LR15" s="406">
        <v>6501</v>
      </c>
      <c r="LS15" s="447">
        <v>35.799999999999997</v>
      </c>
      <c r="LT15" s="406">
        <v>8761</v>
      </c>
      <c r="LU15" s="447">
        <v>49.5</v>
      </c>
      <c r="LV15" s="448">
        <v>0</v>
      </c>
      <c r="LW15" s="441">
        <v>15262</v>
      </c>
      <c r="LX15" s="414">
        <v>42.6</v>
      </c>
      <c r="LY15" s="406">
        <v>6483</v>
      </c>
      <c r="LZ15" s="447">
        <v>35.799999999999997</v>
      </c>
      <c r="MA15" s="406">
        <v>8736</v>
      </c>
      <c r="MB15" s="447">
        <v>49.5</v>
      </c>
      <c r="MC15" s="448">
        <v>0</v>
      </c>
      <c r="MD15" s="441">
        <v>15219</v>
      </c>
      <c r="ME15" s="414">
        <v>42.6</v>
      </c>
      <c r="MF15" s="406">
        <v>6459</v>
      </c>
      <c r="MG15" s="447">
        <v>35.799999999999997</v>
      </c>
      <c r="MH15" s="406">
        <v>8706</v>
      </c>
      <c r="MI15" s="447">
        <v>49.5</v>
      </c>
      <c r="MJ15" s="448">
        <v>0</v>
      </c>
      <c r="MK15" s="441">
        <v>15165</v>
      </c>
      <c r="ML15" s="414">
        <v>42.6</v>
      </c>
      <c r="MM15" s="406">
        <v>6439</v>
      </c>
      <c r="MN15" s="447">
        <v>35.799999999999997</v>
      </c>
      <c r="MO15" s="406">
        <v>8679</v>
      </c>
      <c r="MP15" s="447">
        <v>49.5</v>
      </c>
      <c r="MQ15" s="448">
        <v>0</v>
      </c>
      <c r="MR15" s="441">
        <v>15118</v>
      </c>
      <c r="MS15" s="414">
        <v>42.6</v>
      </c>
      <c r="MT15" s="406">
        <v>6421</v>
      </c>
      <c r="MU15" s="447">
        <v>35.799999999999997</v>
      </c>
      <c r="MV15" s="406">
        <v>8648</v>
      </c>
      <c r="MW15" s="447">
        <v>49.5</v>
      </c>
      <c r="MX15" s="448">
        <v>0</v>
      </c>
      <c r="MY15" s="441">
        <v>15069</v>
      </c>
      <c r="MZ15" s="414">
        <v>42.6</v>
      </c>
      <c r="NA15" s="406">
        <v>6408</v>
      </c>
      <c r="NB15" s="447">
        <v>35.799999999999997</v>
      </c>
      <c r="NC15" s="406">
        <v>8613</v>
      </c>
      <c r="ND15" s="447">
        <v>49.5</v>
      </c>
      <c r="NE15" s="448">
        <v>0</v>
      </c>
      <c r="NF15" s="441">
        <v>15021</v>
      </c>
      <c r="NG15" s="414">
        <v>42.6</v>
      </c>
      <c r="NH15" s="406">
        <v>6383</v>
      </c>
      <c r="NI15" s="447">
        <v>35.799999999999997</v>
      </c>
      <c r="NJ15" s="406">
        <v>8581</v>
      </c>
      <c r="NK15" s="447">
        <v>49.5</v>
      </c>
      <c r="NL15" s="448">
        <v>0</v>
      </c>
      <c r="NM15" s="441">
        <v>14964</v>
      </c>
      <c r="NN15" s="414">
        <v>42.6</v>
      </c>
      <c r="NO15" s="406">
        <v>6352</v>
      </c>
      <c r="NP15" s="447">
        <v>35.799999999999997</v>
      </c>
      <c r="NQ15" s="406">
        <v>8534</v>
      </c>
      <c r="NR15" s="447">
        <v>49.6</v>
      </c>
      <c r="NS15" s="448">
        <v>0</v>
      </c>
      <c r="NT15" s="441">
        <v>14886</v>
      </c>
      <c r="NU15" s="414">
        <v>42.6</v>
      </c>
      <c r="NV15" s="406">
        <v>6313</v>
      </c>
      <c r="NW15" s="447">
        <v>35.799999999999997</v>
      </c>
      <c r="NX15" s="406">
        <v>8474</v>
      </c>
      <c r="NY15" s="447">
        <v>49.5</v>
      </c>
      <c r="NZ15" s="448">
        <v>0</v>
      </c>
      <c r="OA15" s="441">
        <v>14787</v>
      </c>
      <c r="OB15" s="414">
        <v>42.6</v>
      </c>
      <c r="OC15" s="406">
        <v>6269</v>
      </c>
      <c r="OD15" s="447">
        <v>35.799999999999997</v>
      </c>
      <c r="OE15" s="406">
        <v>8401</v>
      </c>
      <c r="OF15" s="447">
        <v>49.6</v>
      </c>
      <c r="OG15" s="448">
        <v>0</v>
      </c>
      <c r="OH15" s="441">
        <v>14670</v>
      </c>
      <c r="OI15" s="414">
        <v>42.6</v>
      </c>
      <c r="OJ15" s="406">
        <v>6205</v>
      </c>
      <c r="OK15" s="447">
        <v>35.799999999999997</v>
      </c>
      <c r="OL15" s="406">
        <v>8292</v>
      </c>
      <c r="OM15" s="447">
        <v>49.6</v>
      </c>
      <c r="ON15" s="448">
        <v>0</v>
      </c>
      <c r="OO15" s="441">
        <v>14497</v>
      </c>
      <c r="OP15" s="414">
        <v>42.6</v>
      </c>
      <c r="OQ15" s="406">
        <v>6104</v>
      </c>
      <c r="OR15" s="447">
        <v>35.799999999999997</v>
      </c>
      <c r="OS15" s="406">
        <v>8145</v>
      </c>
      <c r="OT15" s="447">
        <v>49.6</v>
      </c>
      <c r="OU15" s="448">
        <v>0</v>
      </c>
      <c r="OV15" s="441">
        <v>14249</v>
      </c>
      <c r="OW15" s="414">
        <v>42.6</v>
      </c>
      <c r="OX15" s="406">
        <v>5977</v>
      </c>
      <c r="OY15" s="447">
        <v>35.9</v>
      </c>
      <c r="OZ15" s="406">
        <v>7919</v>
      </c>
      <c r="PA15" s="447">
        <v>49.6</v>
      </c>
      <c r="PB15" s="448">
        <v>0</v>
      </c>
      <c r="PC15" s="441">
        <v>13896</v>
      </c>
      <c r="PD15" s="414">
        <v>42.6</v>
      </c>
      <c r="PE15" s="406">
        <v>5788</v>
      </c>
      <c r="PF15" s="447">
        <v>35.9</v>
      </c>
      <c r="PG15" s="406">
        <v>7662</v>
      </c>
      <c r="PH15" s="447">
        <v>49.8</v>
      </c>
      <c r="PI15" s="448">
        <v>0</v>
      </c>
      <c r="PJ15" s="441">
        <v>13450</v>
      </c>
      <c r="PK15" s="414">
        <v>42.7</v>
      </c>
      <c r="PL15" s="406">
        <v>5529</v>
      </c>
      <c r="PM15" s="447">
        <v>36</v>
      </c>
      <c r="PN15" s="406">
        <v>7276</v>
      </c>
      <c r="PO15" s="447">
        <v>49.8</v>
      </c>
      <c r="PP15" s="448">
        <v>0</v>
      </c>
      <c r="PQ15" s="441">
        <v>12805</v>
      </c>
      <c r="PR15" s="414">
        <v>42.8</v>
      </c>
      <c r="PS15" s="415">
        <v>5174</v>
      </c>
      <c r="PT15" s="447">
        <v>36.200000000000003</v>
      </c>
      <c r="PU15" s="406">
        <v>6713</v>
      </c>
      <c r="PV15" s="447">
        <v>49.8</v>
      </c>
      <c r="PW15" s="448">
        <v>0</v>
      </c>
      <c r="PX15" s="441">
        <v>11887</v>
      </c>
      <c r="PY15" s="414">
        <v>42.8</v>
      </c>
      <c r="PZ15" s="415">
        <v>4558</v>
      </c>
      <c r="QA15" s="447">
        <v>36</v>
      </c>
      <c r="QB15" s="406">
        <v>5845</v>
      </c>
      <c r="QC15" s="447">
        <v>49.6</v>
      </c>
      <c r="QD15" s="448">
        <v>0</v>
      </c>
      <c r="QE15" s="441">
        <v>10403</v>
      </c>
      <c r="QF15" s="414">
        <v>42.6</v>
      </c>
      <c r="QG15" s="415">
        <v>3628</v>
      </c>
      <c r="QH15" s="447">
        <v>35.6</v>
      </c>
      <c r="QI15" s="406">
        <v>4460</v>
      </c>
      <c r="QJ15" s="447">
        <v>49</v>
      </c>
      <c r="QK15" s="448">
        <v>0</v>
      </c>
      <c r="QL15" s="441">
        <v>8088</v>
      </c>
      <c r="QM15" s="414">
        <v>41.9</v>
      </c>
      <c r="QN15" s="415">
        <v>2422</v>
      </c>
      <c r="QO15" s="447">
        <v>34.799999999999997</v>
      </c>
      <c r="QP15" s="406">
        <v>2831</v>
      </c>
      <c r="QQ15" s="447">
        <v>48.4</v>
      </c>
      <c r="QR15" s="448">
        <v>0</v>
      </c>
      <c r="QS15" s="441">
        <v>5253</v>
      </c>
      <c r="QT15" s="414">
        <v>41</v>
      </c>
      <c r="QU15" s="415">
        <v>1089</v>
      </c>
      <c r="QV15" s="447">
        <v>33.1</v>
      </c>
      <c r="QW15" s="406">
        <v>1230</v>
      </c>
      <c r="QX15" s="447">
        <v>47.6</v>
      </c>
      <c r="QY15" s="448">
        <v>0</v>
      </c>
      <c r="QZ15" s="441">
        <v>2319</v>
      </c>
      <c r="RA15" s="414">
        <v>39.5</v>
      </c>
      <c r="RB15" s="415">
        <v>270</v>
      </c>
      <c r="RC15" s="447">
        <v>33.799999999999997</v>
      </c>
      <c r="RD15" s="406">
        <v>335</v>
      </c>
      <c r="RE15" s="447">
        <v>49.8</v>
      </c>
      <c r="RF15" s="448">
        <v>0</v>
      </c>
      <c r="RG15" s="441">
        <v>605</v>
      </c>
      <c r="RH15" s="414">
        <v>41.1</v>
      </c>
    </row>
    <row r="16" spans="1:524" s="399" customFormat="1" ht="12.75">
      <c r="A16" s="417" t="s">
        <v>105</v>
      </c>
      <c r="B16" s="427">
        <v>48343</v>
      </c>
      <c r="C16" s="443">
        <f t="shared" si="19"/>
        <v>0.149219782376731</v>
      </c>
      <c r="D16" s="449">
        <v>185312</v>
      </c>
      <c r="E16" s="443">
        <f t="shared" si="19"/>
        <v>0.53455604605757412</v>
      </c>
      <c r="F16" s="446">
        <f t="shared" si="20"/>
        <v>233655</v>
      </c>
      <c r="G16" s="443">
        <f t="shared" si="21"/>
        <v>0.34840754319814404</v>
      </c>
      <c r="H16" s="427">
        <v>3944</v>
      </c>
      <c r="I16" s="443">
        <v>5.9</v>
      </c>
      <c r="J16" s="449">
        <v>10198</v>
      </c>
      <c r="K16" s="443">
        <v>16.2</v>
      </c>
      <c r="L16" s="445">
        <v>0</v>
      </c>
      <c r="M16" s="446">
        <v>14142</v>
      </c>
      <c r="N16" s="428">
        <v>10.9</v>
      </c>
      <c r="O16" s="427">
        <v>3938</v>
      </c>
      <c r="P16" s="443">
        <v>6</v>
      </c>
      <c r="Q16" s="449">
        <v>10187</v>
      </c>
      <c r="R16" s="443">
        <v>16.2</v>
      </c>
      <c r="S16" s="445">
        <v>0</v>
      </c>
      <c r="T16" s="446">
        <v>14125</v>
      </c>
      <c r="U16" s="428">
        <v>10.9</v>
      </c>
      <c r="V16" s="427">
        <v>3933</v>
      </c>
      <c r="W16" s="443">
        <v>6</v>
      </c>
      <c r="X16" s="449">
        <v>10159</v>
      </c>
      <c r="Y16" s="443">
        <v>16.2</v>
      </c>
      <c r="Z16" s="445">
        <v>0</v>
      </c>
      <c r="AA16" s="446">
        <v>14092</v>
      </c>
      <c r="AB16" s="428">
        <v>11</v>
      </c>
      <c r="AC16" s="427">
        <v>3927</v>
      </c>
      <c r="AD16" s="443">
        <v>6</v>
      </c>
      <c r="AE16" s="449">
        <v>10145</v>
      </c>
      <c r="AF16" s="443">
        <v>16.2</v>
      </c>
      <c r="AG16" s="445">
        <v>0</v>
      </c>
      <c r="AH16" s="446">
        <v>14072</v>
      </c>
      <c r="AI16" s="428">
        <v>11</v>
      </c>
      <c r="AJ16" s="427">
        <v>3914</v>
      </c>
      <c r="AK16" s="443">
        <v>6</v>
      </c>
      <c r="AL16" s="449">
        <v>10118</v>
      </c>
      <c r="AM16" s="443">
        <v>16.3</v>
      </c>
      <c r="AN16" s="445">
        <v>0</v>
      </c>
      <c r="AO16" s="446">
        <v>14032</v>
      </c>
      <c r="AP16" s="428">
        <v>11</v>
      </c>
      <c r="AQ16" s="427">
        <v>3895</v>
      </c>
      <c r="AR16" s="443">
        <v>6</v>
      </c>
      <c r="AS16" s="449">
        <v>10071</v>
      </c>
      <c r="AT16" s="443">
        <v>16.3</v>
      </c>
      <c r="AU16" s="445">
        <v>0</v>
      </c>
      <c r="AV16" s="446">
        <v>13966</v>
      </c>
      <c r="AW16" s="428">
        <v>11</v>
      </c>
      <c r="AX16" s="427">
        <v>3868</v>
      </c>
      <c r="AY16" s="443">
        <v>6</v>
      </c>
      <c r="AZ16" s="449">
        <v>10024</v>
      </c>
      <c r="BA16" s="443">
        <v>16.3</v>
      </c>
      <c r="BB16" s="445">
        <v>0</v>
      </c>
      <c r="BC16" s="446">
        <v>13892</v>
      </c>
      <c r="BD16" s="428">
        <v>11</v>
      </c>
      <c r="BE16" s="427">
        <v>3847</v>
      </c>
      <c r="BF16" s="443">
        <v>6</v>
      </c>
      <c r="BG16" s="449">
        <v>9969</v>
      </c>
      <c r="BH16" s="443">
        <v>16.399999999999999</v>
      </c>
      <c r="BI16" s="445">
        <v>0</v>
      </c>
      <c r="BJ16" s="446">
        <v>13816</v>
      </c>
      <c r="BK16" s="428">
        <v>11.1</v>
      </c>
      <c r="BL16" s="427">
        <v>3814</v>
      </c>
      <c r="BM16" s="443">
        <v>6.1</v>
      </c>
      <c r="BN16" s="449">
        <v>9892</v>
      </c>
      <c r="BO16" s="443">
        <v>16.5</v>
      </c>
      <c r="BP16" s="445">
        <v>0</v>
      </c>
      <c r="BQ16" s="446">
        <v>13706</v>
      </c>
      <c r="BR16" s="428">
        <v>11.2</v>
      </c>
      <c r="BS16" s="427">
        <v>3762</v>
      </c>
      <c r="BT16" s="443">
        <v>6.1</v>
      </c>
      <c r="BU16" s="449">
        <v>9778</v>
      </c>
      <c r="BV16" s="443">
        <v>16.5</v>
      </c>
      <c r="BW16" s="445">
        <v>0</v>
      </c>
      <c r="BX16" s="446">
        <v>13540</v>
      </c>
      <c r="BY16" s="428">
        <v>11.2</v>
      </c>
      <c r="BZ16" s="427">
        <v>3715</v>
      </c>
      <c r="CA16" s="443">
        <v>6.2</v>
      </c>
      <c r="CB16" s="449">
        <v>9675</v>
      </c>
      <c r="CC16" s="443">
        <v>16.600000000000001</v>
      </c>
      <c r="CD16" s="445">
        <v>0</v>
      </c>
      <c r="CE16" s="446">
        <v>13390</v>
      </c>
      <c r="CF16" s="428">
        <v>11.3</v>
      </c>
      <c r="CG16" s="427">
        <v>3654</v>
      </c>
      <c r="CH16" s="443">
        <v>6.2</v>
      </c>
      <c r="CI16" s="449">
        <v>9569</v>
      </c>
      <c r="CJ16" s="443">
        <v>16.7</v>
      </c>
      <c r="CK16" s="445">
        <v>0</v>
      </c>
      <c r="CL16" s="446">
        <v>13223</v>
      </c>
      <c r="CM16" s="428">
        <v>11.4</v>
      </c>
      <c r="CN16" s="427">
        <v>3613</v>
      </c>
      <c r="CO16" s="443">
        <v>6.3</v>
      </c>
      <c r="CP16" s="449">
        <v>9448</v>
      </c>
      <c r="CQ16" s="443">
        <v>16.899999999999999</v>
      </c>
      <c r="CR16" s="445">
        <v>0</v>
      </c>
      <c r="CS16" s="446">
        <v>13061</v>
      </c>
      <c r="CT16" s="428">
        <v>11.5</v>
      </c>
      <c r="CU16" s="427">
        <v>3570</v>
      </c>
      <c r="CV16" s="443">
        <v>6.3</v>
      </c>
      <c r="CW16" s="449">
        <v>9330</v>
      </c>
      <c r="CX16" s="443">
        <v>17</v>
      </c>
      <c r="CY16" s="445">
        <v>0</v>
      </c>
      <c r="CZ16" s="446">
        <v>12900</v>
      </c>
      <c r="DA16" s="428">
        <v>11.6</v>
      </c>
      <c r="DB16" s="427">
        <v>3528</v>
      </c>
      <c r="DC16" s="443">
        <v>6.4</v>
      </c>
      <c r="DD16" s="449">
        <v>9219</v>
      </c>
      <c r="DE16" s="443">
        <v>17.100000000000001</v>
      </c>
      <c r="DF16" s="445">
        <v>0</v>
      </c>
      <c r="DG16" s="446">
        <v>12747</v>
      </c>
      <c r="DH16" s="428">
        <v>11.7</v>
      </c>
      <c r="DI16" s="427">
        <v>3473</v>
      </c>
      <c r="DJ16" s="443">
        <v>6.4</v>
      </c>
      <c r="DK16" s="449">
        <v>9103</v>
      </c>
      <c r="DL16" s="443">
        <v>17.2</v>
      </c>
      <c r="DM16" s="445">
        <v>0</v>
      </c>
      <c r="DN16" s="446">
        <v>12576</v>
      </c>
      <c r="DO16" s="428">
        <v>11.8</v>
      </c>
      <c r="DP16" s="427">
        <v>3414</v>
      </c>
      <c r="DQ16" s="443">
        <v>6.5</v>
      </c>
      <c r="DR16" s="449">
        <v>8982</v>
      </c>
      <c r="DS16" s="443">
        <v>17.2</v>
      </c>
      <c r="DT16" s="445">
        <v>0</v>
      </c>
      <c r="DU16" s="446">
        <v>12396</v>
      </c>
      <c r="DV16" s="428">
        <v>11.8</v>
      </c>
      <c r="DW16" s="427">
        <v>3355</v>
      </c>
      <c r="DX16" s="443">
        <v>6.5</v>
      </c>
      <c r="DY16" s="449">
        <v>8829</v>
      </c>
      <c r="DZ16" s="443">
        <v>17.3</v>
      </c>
      <c r="EA16" s="445">
        <v>0</v>
      </c>
      <c r="EB16" s="446">
        <v>12184</v>
      </c>
      <c r="EC16" s="428">
        <v>11.9</v>
      </c>
      <c r="ED16" s="427">
        <v>3283</v>
      </c>
      <c r="EE16" s="443">
        <v>6.5</v>
      </c>
      <c r="EF16" s="449">
        <v>8645</v>
      </c>
      <c r="EG16" s="443">
        <v>17.3</v>
      </c>
      <c r="EH16" s="445">
        <v>0</v>
      </c>
      <c r="EI16" s="446">
        <v>11928</v>
      </c>
      <c r="EJ16" s="428">
        <v>11.9</v>
      </c>
      <c r="EK16" s="427">
        <v>3188</v>
      </c>
      <c r="EL16" s="443">
        <v>6.5</v>
      </c>
      <c r="EM16" s="449">
        <v>8417</v>
      </c>
      <c r="EN16" s="443">
        <v>17.399999999999999</v>
      </c>
      <c r="EO16" s="445">
        <v>0</v>
      </c>
      <c r="EP16" s="446">
        <v>11605</v>
      </c>
      <c r="EQ16" s="428">
        <v>11.9</v>
      </c>
      <c r="ER16" s="427">
        <v>3085</v>
      </c>
      <c r="ES16" s="443">
        <v>6.5</v>
      </c>
      <c r="ET16" s="449">
        <v>8140</v>
      </c>
      <c r="EU16" s="443">
        <v>17.399999999999999</v>
      </c>
      <c r="EV16" s="445">
        <v>0</v>
      </c>
      <c r="EW16" s="446">
        <v>11225</v>
      </c>
      <c r="EX16" s="428">
        <v>11.9</v>
      </c>
      <c r="EY16" s="427">
        <v>2981</v>
      </c>
      <c r="EZ16" s="443">
        <v>6.5</v>
      </c>
      <c r="FA16" s="449">
        <v>7834</v>
      </c>
      <c r="FB16" s="443">
        <v>17.3</v>
      </c>
      <c r="FC16" s="445">
        <v>0</v>
      </c>
      <c r="FD16" s="446">
        <v>10815</v>
      </c>
      <c r="FE16" s="428">
        <v>11.9</v>
      </c>
      <c r="FF16" s="427">
        <v>2858</v>
      </c>
      <c r="FG16" s="443">
        <v>6.5</v>
      </c>
      <c r="FH16" s="449">
        <v>7503</v>
      </c>
      <c r="FI16" s="443">
        <v>17.3</v>
      </c>
      <c r="FJ16" s="445">
        <v>0</v>
      </c>
      <c r="FK16" s="446">
        <v>10361</v>
      </c>
      <c r="FL16" s="428">
        <v>11.9</v>
      </c>
      <c r="FM16" s="427">
        <v>2742</v>
      </c>
      <c r="FN16" s="443">
        <v>6.5</v>
      </c>
      <c r="FO16" s="449">
        <v>7211</v>
      </c>
      <c r="FP16" s="443">
        <v>17.3</v>
      </c>
      <c r="FQ16" s="445">
        <v>0</v>
      </c>
      <c r="FR16" s="446">
        <v>9953</v>
      </c>
      <c r="FS16" s="428">
        <v>11.9</v>
      </c>
      <c r="FT16" s="427">
        <v>2654</v>
      </c>
      <c r="FU16" s="443">
        <v>6.5</v>
      </c>
      <c r="FV16" s="449">
        <v>6935</v>
      </c>
      <c r="FW16" s="443">
        <v>17.3</v>
      </c>
      <c r="FX16" s="445">
        <v>0</v>
      </c>
      <c r="FY16" s="446">
        <v>9589</v>
      </c>
      <c r="FZ16" s="428">
        <v>11.8</v>
      </c>
      <c r="GA16" s="427">
        <v>2562</v>
      </c>
      <c r="GB16" s="443">
        <v>6.5</v>
      </c>
      <c r="GC16" s="449">
        <v>6657</v>
      </c>
      <c r="GD16" s="443">
        <v>17.2</v>
      </c>
      <c r="GE16" s="445">
        <v>0</v>
      </c>
      <c r="GF16" s="446">
        <v>9219</v>
      </c>
      <c r="GG16" s="428">
        <v>11.8</v>
      </c>
      <c r="GH16" s="427">
        <v>2440</v>
      </c>
      <c r="GI16" s="443">
        <v>6.4</v>
      </c>
      <c r="GJ16" s="449">
        <v>6406</v>
      </c>
      <c r="GK16" s="443">
        <v>17.2</v>
      </c>
      <c r="GL16" s="445">
        <v>0</v>
      </c>
      <c r="GM16" s="446">
        <v>8846</v>
      </c>
      <c r="GN16" s="428">
        <v>11.7</v>
      </c>
      <c r="GO16" s="427">
        <v>2338</v>
      </c>
      <c r="GP16" s="443">
        <v>6.4</v>
      </c>
      <c r="GQ16" s="449">
        <v>6133</v>
      </c>
      <c r="GR16" s="443">
        <v>17.100000000000001</v>
      </c>
      <c r="GS16" s="445">
        <v>0</v>
      </c>
      <c r="GT16" s="446">
        <v>8471</v>
      </c>
      <c r="GU16" s="428">
        <v>11.7</v>
      </c>
      <c r="GV16" s="427">
        <v>2232</v>
      </c>
      <c r="GW16" s="443">
        <v>6.3</v>
      </c>
      <c r="GX16" s="449">
        <v>5835</v>
      </c>
      <c r="GY16" s="443">
        <v>17.100000000000001</v>
      </c>
      <c r="GZ16" s="445">
        <v>0</v>
      </c>
      <c r="HA16" s="446">
        <v>8067</v>
      </c>
      <c r="HB16" s="428">
        <v>11.6</v>
      </c>
      <c r="HC16" s="427">
        <v>2109</v>
      </c>
      <c r="HD16" s="443">
        <v>6.2</v>
      </c>
      <c r="HE16" s="449">
        <v>5536</v>
      </c>
      <c r="HF16" s="443">
        <v>17</v>
      </c>
      <c r="HG16" s="445">
        <v>0</v>
      </c>
      <c r="HH16" s="446">
        <v>7645</v>
      </c>
      <c r="HI16" s="428">
        <v>11.5</v>
      </c>
      <c r="HJ16" s="427">
        <v>1980</v>
      </c>
      <c r="HK16" s="443">
        <v>6.2</v>
      </c>
      <c r="HL16" s="449">
        <v>5208</v>
      </c>
      <c r="HM16" s="443">
        <v>16.8</v>
      </c>
      <c r="HN16" s="445">
        <v>0</v>
      </c>
      <c r="HO16" s="446">
        <v>7188</v>
      </c>
      <c r="HP16" s="428">
        <v>11.4</v>
      </c>
      <c r="HQ16" s="416">
        <v>1836</v>
      </c>
      <c r="HR16" s="447">
        <v>6.1</v>
      </c>
      <c r="HS16" s="406">
        <v>4852</v>
      </c>
      <c r="HT16" s="447">
        <v>16.7</v>
      </c>
      <c r="HU16" s="448">
        <v>0</v>
      </c>
      <c r="HV16" s="441">
        <v>6688</v>
      </c>
      <c r="HW16" s="414">
        <v>11.3</v>
      </c>
      <c r="HX16" s="416">
        <v>1678</v>
      </c>
      <c r="HY16" s="447">
        <v>6</v>
      </c>
      <c r="HZ16" s="406">
        <v>4463</v>
      </c>
      <c r="IA16" s="447">
        <v>16.600000000000001</v>
      </c>
      <c r="IB16" s="448">
        <v>0</v>
      </c>
      <c r="IC16" s="441">
        <v>6141</v>
      </c>
      <c r="ID16" s="414">
        <v>11.2</v>
      </c>
      <c r="IE16" s="416">
        <v>1519</v>
      </c>
      <c r="IF16" s="447">
        <v>6</v>
      </c>
      <c r="IG16" s="406">
        <v>4012</v>
      </c>
      <c r="IH16" s="447">
        <v>16.399999999999999</v>
      </c>
      <c r="II16" s="448">
        <v>0</v>
      </c>
      <c r="IJ16" s="441">
        <v>5531</v>
      </c>
      <c r="IK16" s="414">
        <v>11.1</v>
      </c>
      <c r="IL16" s="416">
        <v>1355</v>
      </c>
      <c r="IM16" s="447">
        <v>5.9</v>
      </c>
      <c r="IN16" s="406">
        <v>3628</v>
      </c>
      <c r="IO16" s="447">
        <v>16.399999999999999</v>
      </c>
      <c r="IP16" s="448">
        <v>0</v>
      </c>
      <c r="IQ16" s="441">
        <v>4983</v>
      </c>
      <c r="IR16" s="414">
        <v>11</v>
      </c>
      <c r="IS16" s="416">
        <v>1242</v>
      </c>
      <c r="IT16" s="447">
        <v>5.8</v>
      </c>
      <c r="IU16" s="406">
        <v>3361</v>
      </c>
      <c r="IV16" s="447">
        <v>16.3</v>
      </c>
      <c r="IW16" s="448">
        <v>0</v>
      </c>
      <c r="IX16" s="441">
        <v>4603</v>
      </c>
      <c r="IY16" s="414">
        <v>10.9</v>
      </c>
      <c r="IZ16" s="416">
        <v>1177</v>
      </c>
      <c r="JA16" s="447">
        <v>5.8</v>
      </c>
      <c r="JB16" s="406">
        <v>3199</v>
      </c>
      <c r="JC16" s="447">
        <v>16.2</v>
      </c>
      <c r="JD16" s="448">
        <v>0</v>
      </c>
      <c r="JE16" s="441">
        <v>4376</v>
      </c>
      <c r="JF16" s="414">
        <v>10.9</v>
      </c>
      <c r="JG16" s="416">
        <v>1136</v>
      </c>
      <c r="JH16" s="447">
        <v>5.7</v>
      </c>
      <c r="JI16" s="406">
        <v>3102</v>
      </c>
      <c r="JJ16" s="447">
        <v>16.2</v>
      </c>
      <c r="JK16" s="448">
        <v>0</v>
      </c>
      <c r="JL16" s="441">
        <v>4238</v>
      </c>
      <c r="JM16" s="414">
        <v>10.9</v>
      </c>
      <c r="JN16" s="416">
        <v>1116</v>
      </c>
      <c r="JO16" s="447">
        <v>5.7</v>
      </c>
      <c r="JP16" s="406">
        <v>3050</v>
      </c>
      <c r="JQ16" s="447">
        <v>16.100000000000001</v>
      </c>
      <c r="JR16" s="448">
        <v>0</v>
      </c>
      <c r="JS16" s="441">
        <v>4166</v>
      </c>
      <c r="JT16" s="414">
        <v>10.9</v>
      </c>
      <c r="JU16" s="416">
        <v>1092</v>
      </c>
      <c r="JV16" s="447">
        <v>5.7</v>
      </c>
      <c r="JW16" s="406">
        <v>2999</v>
      </c>
      <c r="JX16" s="447">
        <v>16.100000000000001</v>
      </c>
      <c r="JY16" s="448">
        <v>0</v>
      </c>
      <c r="JZ16" s="441">
        <v>4091</v>
      </c>
      <c r="KA16" s="414">
        <v>10.8</v>
      </c>
      <c r="KB16" s="416">
        <v>1072</v>
      </c>
      <c r="KC16" s="447">
        <v>5.7</v>
      </c>
      <c r="KD16" s="406">
        <v>2954</v>
      </c>
      <c r="KE16" s="447">
        <v>16.100000000000001</v>
      </c>
      <c r="KF16" s="448">
        <v>0</v>
      </c>
      <c r="KG16" s="441">
        <v>4026</v>
      </c>
      <c r="KH16" s="414">
        <v>10.8</v>
      </c>
      <c r="KI16" s="416">
        <v>1054</v>
      </c>
      <c r="KJ16" s="447">
        <v>5.7</v>
      </c>
      <c r="KK16" s="406">
        <v>2911</v>
      </c>
      <c r="KL16" s="447">
        <v>16</v>
      </c>
      <c r="KM16" s="448">
        <v>0</v>
      </c>
      <c r="KN16" s="441">
        <v>3965</v>
      </c>
      <c r="KO16" s="414">
        <v>10.8</v>
      </c>
      <c r="KP16" s="416">
        <v>1037</v>
      </c>
      <c r="KQ16" s="447">
        <v>5.6</v>
      </c>
      <c r="KR16" s="406">
        <v>2886</v>
      </c>
      <c r="KS16" s="447">
        <v>16</v>
      </c>
      <c r="KT16" s="448">
        <v>0</v>
      </c>
      <c r="KU16" s="441">
        <v>3923</v>
      </c>
      <c r="KV16" s="414">
        <v>10.8</v>
      </c>
      <c r="KW16" s="416">
        <v>1036</v>
      </c>
      <c r="KX16" s="447">
        <v>5.6</v>
      </c>
      <c r="KY16" s="406">
        <v>2873</v>
      </c>
      <c r="KZ16" s="447">
        <v>16</v>
      </c>
      <c r="LA16" s="448">
        <v>0</v>
      </c>
      <c r="LB16" s="441">
        <v>3909</v>
      </c>
      <c r="LC16" s="414">
        <v>10.8</v>
      </c>
      <c r="LD16" s="406">
        <v>1031</v>
      </c>
      <c r="LE16" s="447">
        <v>5.6</v>
      </c>
      <c r="LF16" s="406">
        <v>2868</v>
      </c>
      <c r="LG16" s="447">
        <v>16.100000000000001</v>
      </c>
      <c r="LH16" s="448">
        <v>0</v>
      </c>
      <c r="LI16" s="441">
        <v>3899</v>
      </c>
      <c r="LJ16" s="414">
        <v>10.8</v>
      </c>
      <c r="LK16" s="406">
        <v>1026</v>
      </c>
      <c r="LL16" s="447">
        <v>5.6</v>
      </c>
      <c r="LM16" s="406">
        <v>2854</v>
      </c>
      <c r="LN16" s="447">
        <v>16</v>
      </c>
      <c r="LO16" s="448">
        <v>0</v>
      </c>
      <c r="LP16" s="441">
        <v>3880</v>
      </c>
      <c r="LQ16" s="414">
        <v>10.8</v>
      </c>
      <c r="LR16" s="406">
        <v>1023</v>
      </c>
      <c r="LS16" s="447">
        <v>5.6</v>
      </c>
      <c r="LT16" s="406">
        <v>2841</v>
      </c>
      <c r="LU16" s="447">
        <v>16.100000000000001</v>
      </c>
      <c r="LV16" s="448">
        <v>0</v>
      </c>
      <c r="LW16" s="441">
        <v>3864</v>
      </c>
      <c r="LX16" s="414">
        <v>10.8</v>
      </c>
      <c r="LY16" s="406">
        <v>1020</v>
      </c>
      <c r="LZ16" s="447">
        <v>5.6</v>
      </c>
      <c r="MA16" s="406">
        <v>2833</v>
      </c>
      <c r="MB16" s="447">
        <v>16.100000000000001</v>
      </c>
      <c r="MC16" s="448">
        <v>0</v>
      </c>
      <c r="MD16" s="441">
        <v>3853</v>
      </c>
      <c r="ME16" s="414">
        <v>10.8</v>
      </c>
      <c r="MF16" s="406">
        <v>1015</v>
      </c>
      <c r="MG16" s="447">
        <v>5.6</v>
      </c>
      <c r="MH16" s="406">
        <v>2825</v>
      </c>
      <c r="MI16" s="447">
        <v>16.100000000000001</v>
      </c>
      <c r="MJ16" s="448">
        <v>0</v>
      </c>
      <c r="MK16" s="441">
        <v>3840</v>
      </c>
      <c r="ML16" s="414">
        <v>10.8</v>
      </c>
      <c r="MM16" s="406">
        <v>1012</v>
      </c>
      <c r="MN16" s="447">
        <v>5.6</v>
      </c>
      <c r="MO16" s="406">
        <v>2813</v>
      </c>
      <c r="MP16" s="447">
        <v>16.100000000000001</v>
      </c>
      <c r="MQ16" s="448">
        <v>0</v>
      </c>
      <c r="MR16" s="441">
        <v>3825</v>
      </c>
      <c r="MS16" s="414">
        <v>10.8</v>
      </c>
      <c r="MT16" s="406">
        <v>1006</v>
      </c>
      <c r="MU16" s="447">
        <v>5.6</v>
      </c>
      <c r="MV16" s="406">
        <v>2804</v>
      </c>
      <c r="MW16" s="447">
        <v>16.100000000000001</v>
      </c>
      <c r="MX16" s="448">
        <v>0</v>
      </c>
      <c r="MY16" s="441">
        <v>3810</v>
      </c>
      <c r="MZ16" s="414">
        <v>10.8</v>
      </c>
      <c r="NA16" s="406">
        <v>1001</v>
      </c>
      <c r="NB16" s="447">
        <v>5.6</v>
      </c>
      <c r="NC16" s="406">
        <v>2789</v>
      </c>
      <c r="ND16" s="447">
        <v>16</v>
      </c>
      <c r="NE16" s="448">
        <v>0</v>
      </c>
      <c r="NF16" s="441">
        <v>3790</v>
      </c>
      <c r="NG16" s="414">
        <v>10.7</v>
      </c>
      <c r="NH16" s="406">
        <v>1000</v>
      </c>
      <c r="NI16" s="447">
        <v>5.6</v>
      </c>
      <c r="NJ16" s="406">
        <v>2775</v>
      </c>
      <c r="NK16" s="447">
        <v>16</v>
      </c>
      <c r="NL16" s="448">
        <v>0</v>
      </c>
      <c r="NM16" s="441">
        <v>3775</v>
      </c>
      <c r="NN16" s="414">
        <v>10.7</v>
      </c>
      <c r="NO16" s="406">
        <v>998</v>
      </c>
      <c r="NP16" s="447">
        <v>5.6</v>
      </c>
      <c r="NQ16" s="406">
        <v>2757</v>
      </c>
      <c r="NR16" s="447">
        <v>16</v>
      </c>
      <c r="NS16" s="448">
        <v>0</v>
      </c>
      <c r="NT16" s="441">
        <v>3755</v>
      </c>
      <c r="NU16" s="414">
        <v>10.7</v>
      </c>
      <c r="NV16" s="406">
        <v>994</v>
      </c>
      <c r="NW16" s="447">
        <v>5.6</v>
      </c>
      <c r="NX16" s="406">
        <v>2736</v>
      </c>
      <c r="NY16" s="447">
        <v>16</v>
      </c>
      <c r="NZ16" s="448">
        <v>0</v>
      </c>
      <c r="OA16" s="441">
        <v>3730</v>
      </c>
      <c r="OB16" s="414">
        <v>10.7</v>
      </c>
      <c r="OC16" s="406">
        <v>989</v>
      </c>
      <c r="OD16" s="447">
        <v>5.6</v>
      </c>
      <c r="OE16" s="406">
        <v>2712</v>
      </c>
      <c r="OF16" s="447">
        <v>16</v>
      </c>
      <c r="OG16" s="448">
        <v>0</v>
      </c>
      <c r="OH16" s="441">
        <v>3701</v>
      </c>
      <c r="OI16" s="414">
        <v>10.7</v>
      </c>
      <c r="OJ16" s="406">
        <v>977</v>
      </c>
      <c r="OK16" s="447">
        <v>5.6</v>
      </c>
      <c r="OL16" s="406">
        <v>2672</v>
      </c>
      <c r="OM16" s="447">
        <v>16</v>
      </c>
      <c r="ON16" s="448">
        <v>0</v>
      </c>
      <c r="OO16" s="441">
        <v>3649</v>
      </c>
      <c r="OP16" s="414">
        <v>10.7</v>
      </c>
      <c r="OQ16" s="406">
        <v>961</v>
      </c>
      <c r="OR16" s="447">
        <v>5.6</v>
      </c>
      <c r="OS16" s="406">
        <v>2618</v>
      </c>
      <c r="OT16" s="447">
        <v>16</v>
      </c>
      <c r="OU16" s="448">
        <v>0</v>
      </c>
      <c r="OV16" s="441">
        <v>3579</v>
      </c>
      <c r="OW16" s="414">
        <v>10.7</v>
      </c>
      <c r="OX16" s="406">
        <v>939</v>
      </c>
      <c r="OY16" s="447">
        <v>5.6</v>
      </c>
      <c r="OZ16" s="406">
        <v>2531</v>
      </c>
      <c r="PA16" s="447">
        <v>15.9</v>
      </c>
      <c r="PB16" s="448">
        <v>0</v>
      </c>
      <c r="PC16" s="441">
        <v>3470</v>
      </c>
      <c r="PD16" s="414">
        <v>10.6</v>
      </c>
      <c r="PE16" s="406">
        <v>904</v>
      </c>
      <c r="PF16" s="447">
        <v>5.6</v>
      </c>
      <c r="PG16" s="406">
        <v>2432</v>
      </c>
      <c r="PH16" s="447">
        <v>15.8</v>
      </c>
      <c r="PI16" s="448">
        <v>0</v>
      </c>
      <c r="PJ16" s="441">
        <v>3336</v>
      </c>
      <c r="PK16" s="414">
        <v>10.6</v>
      </c>
      <c r="PL16" s="406">
        <v>857</v>
      </c>
      <c r="PM16" s="447">
        <v>5.6</v>
      </c>
      <c r="PN16" s="406">
        <v>2296</v>
      </c>
      <c r="PO16" s="447">
        <v>15.7</v>
      </c>
      <c r="PP16" s="448">
        <v>0</v>
      </c>
      <c r="PQ16" s="441">
        <v>3153</v>
      </c>
      <c r="PR16" s="414">
        <v>10.5</v>
      </c>
      <c r="PS16" s="415">
        <v>802</v>
      </c>
      <c r="PT16" s="447">
        <v>5.6</v>
      </c>
      <c r="PU16" s="406">
        <v>2100</v>
      </c>
      <c r="PV16" s="447">
        <v>15.6</v>
      </c>
      <c r="PW16" s="448">
        <v>0</v>
      </c>
      <c r="PX16" s="441">
        <v>2902</v>
      </c>
      <c r="PY16" s="414">
        <v>10.4</v>
      </c>
      <c r="PZ16" s="415">
        <v>692</v>
      </c>
      <c r="QA16" s="447">
        <v>5.5</v>
      </c>
      <c r="QB16" s="406">
        <v>1779</v>
      </c>
      <c r="QC16" s="447">
        <v>15.1</v>
      </c>
      <c r="QD16" s="448">
        <v>0</v>
      </c>
      <c r="QE16" s="441">
        <v>2471</v>
      </c>
      <c r="QF16" s="414">
        <v>10.1</v>
      </c>
      <c r="QG16" s="415">
        <v>536</v>
      </c>
      <c r="QH16" s="447">
        <v>5.3</v>
      </c>
      <c r="QI16" s="406">
        <v>1334</v>
      </c>
      <c r="QJ16" s="447">
        <v>14.7</v>
      </c>
      <c r="QK16" s="448">
        <v>0</v>
      </c>
      <c r="QL16" s="441">
        <v>1870</v>
      </c>
      <c r="QM16" s="414">
        <v>9.6999999999999993</v>
      </c>
      <c r="QN16" s="415">
        <v>342</v>
      </c>
      <c r="QO16" s="447">
        <v>4.9000000000000004</v>
      </c>
      <c r="QP16" s="406">
        <v>804</v>
      </c>
      <c r="QQ16" s="447">
        <v>13.8</v>
      </c>
      <c r="QR16" s="448">
        <v>0</v>
      </c>
      <c r="QS16" s="441">
        <v>1146</v>
      </c>
      <c r="QT16" s="414">
        <v>8.9</v>
      </c>
      <c r="QU16" s="415">
        <v>151</v>
      </c>
      <c r="QV16" s="447">
        <v>4.5999999999999996</v>
      </c>
      <c r="QW16" s="406">
        <v>325</v>
      </c>
      <c r="QX16" s="447">
        <v>12.6</v>
      </c>
      <c r="QY16" s="448">
        <v>0</v>
      </c>
      <c r="QZ16" s="441">
        <v>476</v>
      </c>
      <c r="RA16" s="414">
        <v>8.1</v>
      </c>
      <c r="RB16" s="415">
        <v>37</v>
      </c>
      <c r="RC16" s="447">
        <v>4.5999999999999996</v>
      </c>
      <c r="RD16" s="406">
        <v>70</v>
      </c>
      <c r="RE16" s="447">
        <v>10.4</v>
      </c>
      <c r="RF16" s="448">
        <v>0</v>
      </c>
      <c r="RG16" s="441">
        <v>107</v>
      </c>
      <c r="RH16" s="414">
        <v>7.3</v>
      </c>
    </row>
    <row r="17" spans="1:1206" s="399" customFormat="1" ht="12.75">
      <c r="A17" s="413"/>
      <c r="B17" s="429"/>
      <c r="C17" s="450"/>
      <c r="D17" s="446"/>
      <c r="E17" s="450"/>
      <c r="F17" s="446"/>
      <c r="G17" s="430"/>
      <c r="H17" s="429"/>
      <c r="I17" s="450"/>
      <c r="J17" s="446"/>
      <c r="K17" s="450"/>
      <c r="L17" s="451"/>
      <c r="M17" s="446"/>
      <c r="N17" s="430"/>
      <c r="O17" s="429"/>
      <c r="P17" s="450"/>
      <c r="Q17" s="446"/>
      <c r="R17" s="450"/>
      <c r="S17" s="451"/>
      <c r="T17" s="446"/>
      <c r="U17" s="430"/>
      <c r="V17" s="429"/>
      <c r="W17" s="450"/>
      <c r="X17" s="446"/>
      <c r="Y17" s="450"/>
      <c r="Z17" s="451"/>
      <c r="AA17" s="446"/>
      <c r="AB17" s="430"/>
      <c r="AC17" s="429"/>
      <c r="AD17" s="450"/>
      <c r="AE17" s="446"/>
      <c r="AF17" s="450"/>
      <c r="AG17" s="451"/>
      <c r="AH17" s="446"/>
      <c r="AI17" s="430"/>
      <c r="AJ17" s="429"/>
      <c r="AK17" s="450"/>
      <c r="AL17" s="446"/>
      <c r="AM17" s="450"/>
      <c r="AN17" s="451"/>
      <c r="AO17" s="446"/>
      <c r="AP17" s="430"/>
      <c r="AQ17" s="429"/>
      <c r="AR17" s="450"/>
      <c r="AS17" s="446"/>
      <c r="AT17" s="450"/>
      <c r="AU17" s="451"/>
      <c r="AV17" s="446"/>
      <c r="AW17" s="430"/>
      <c r="AX17" s="429"/>
      <c r="AY17" s="450"/>
      <c r="AZ17" s="446"/>
      <c r="BA17" s="450"/>
      <c r="BB17" s="451"/>
      <c r="BC17" s="446"/>
      <c r="BD17" s="430"/>
      <c r="BE17" s="429"/>
      <c r="BF17" s="450"/>
      <c r="BG17" s="446"/>
      <c r="BH17" s="450"/>
      <c r="BI17" s="451"/>
      <c r="BJ17" s="446"/>
      <c r="BK17" s="430"/>
      <c r="BL17" s="429"/>
      <c r="BM17" s="450"/>
      <c r="BN17" s="446"/>
      <c r="BO17" s="450"/>
      <c r="BP17" s="451"/>
      <c r="BQ17" s="446"/>
      <c r="BR17" s="430"/>
      <c r="BS17" s="429"/>
      <c r="BT17" s="450"/>
      <c r="BU17" s="446"/>
      <c r="BV17" s="450"/>
      <c r="BW17" s="451"/>
      <c r="BX17" s="446"/>
      <c r="BY17" s="430"/>
      <c r="BZ17" s="429"/>
      <c r="CA17" s="450"/>
      <c r="CB17" s="446"/>
      <c r="CC17" s="450"/>
      <c r="CD17" s="451"/>
      <c r="CE17" s="446"/>
      <c r="CF17" s="430"/>
      <c r="CG17" s="429"/>
      <c r="CH17" s="450"/>
      <c r="CI17" s="446"/>
      <c r="CJ17" s="450"/>
      <c r="CK17" s="451"/>
      <c r="CL17" s="446"/>
      <c r="CM17" s="430"/>
      <c r="CN17" s="429"/>
      <c r="CO17" s="450"/>
      <c r="CP17" s="446"/>
      <c r="CQ17" s="450"/>
      <c r="CR17" s="451"/>
      <c r="CS17" s="446"/>
      <c r="CT17" s="430"/>
      <c r="CU17" s="429"/>
      <c r="CV17" s="450"/>
      <c r="CW17" s="446"/>
      <c r="CX17" s="450"/>
      <c r="CY17" s="451"/>
      <c r="CZ17" s="446"/>
      <c r="DA17" s="430"/>
      <c r="DB17" s="429"/>
      <c r="DC17" s="450"/>
      <c r="DD17" s="446"/>
      <c r="DE17" s="450"/>
      <c r="DF17" s="451"/>
      <c r="DG17" s="446"/>
      <c r="DH17" s="430"/>
      <c r="DI17" s="429"/>
      <c r="DJ17" s="450"/>
      <c r="DK17" s="446"/>
      <c r="DL17" s="450"/>
      <c r="DM17" s="451"/>
      <c r="DN17" s="446"/>
      <c r="DO17" s="430"/>
      <c r="DP17" s="429"/>
      <c r="DQ17" s="450"/>
      <c r="DR17" s="446"/>
      <c r="DS17" s="450"/>
      <c r="DT17" s="451"/>
      <c r="DU17" s="446"/>
      <c r="DV17" s="430"/>
      <c r="DW17" s="429"/>
      <c r="DX17" s="450"/>
      <c r="DY17" s="446"/>
      <c r="DZ17" s="450"/>
      <c r="EA17" s="451"/>
      <c r="EB17" s="446"/>
      <c r="EC17" s="430"/>
      <c r="ED17" s="429"/>
      <c r="EE17" s="450"/>
      <c r="EF17" s="446"/>
      <c r="EG17" s="450"/>
      <c r="EH17" s="451"/>
      <c r="EI17" s="446"/>
      <c r="EJ17" s="430"/>
      <c r="EK17" s="429"/>
      <c r="EL17" s="450"/>
      <c r="EM17" s="446"/>
      <c r="EN17" s="450"/>
      <c r="EO17" s="451"/>
      <c r="EP17" s="446"/>
      <c r="EQ17" s="430"/>
      <c r="ER17" s="429"/>
      <c r="ES17" s="450"/>
      <c r="ET17" s="446"/>
      <c r="EU17" s="450"/>
      <c r="EV17" s="451"/>
      <c r="EW17" s="446"/>
      <c r="EX17" s="430"/>
      <c r="EY17" s="429"/>
      <c r="EZ17" s="450"/>
      <c r="FA17" s="446"/>
      <c r="FB17" s="450"/>
      <c r="FC17" s="451"/>
      <c r="FD17" s="446"/>
      <c r="FE17" s="430"/>
      <c r="FF17" s="429"/>
      <c r="FG17" s="450"/>
      <c r="FH17" s="446"/>
      <c r="FI17" s="450"/>
      <c r="FJ17" s="451"/>
      <c r="FK17" s="446"/>
      <c r="FL17" s="430"/>
      <c r="FM17" s="429"/>
      <c r="FN17" s="450"/>
      <c r="FO17" s="446"/>
      <c r="FP17" s="450"/>
      <c r="FQ17" s="451"/>
      <c r="FR17" s="446"/>
      <c r="FS17" s="430"/>
      <c r="FT17" s="429"/>
      <c r="FU17" s="450"/>
      <c r="FV17" s="446"/>
      <c r="FW17" s="450"/>
      <c r="FX17" s="451"/>
      <c r="FY17" s="446"/>
      <c r="FZ17" s="430"/>
      <c r="GA17" s="429"/>
      <c r="GB17" s="450"/>
      <c r="GC17" s="446"/>
      <c r="GD17" s="450"/>
      <c r="GE17" s="451"/>
      <c r="GF17" s="446"/>
      <c r="GG17" s="430"/>
      <c r="GH17" s="429"/>
      <c r="GI17" s="450"/>
      <c r="GJ17" s="446"/>
      <c r="GK17" s="450"/>
      <c r="GL17" s="451"/>
      <c r="GM17" s="446"/>
      <c r="GN17" s="430"/>
      <c r="GO17" s="429"/>
      <c r="GP17" s="450"/>
      <c r="GQ17" s="446"/>
      <c r="GR17" s="450"/>
      <c r="GS17" s="451"/>
      <c r="GT17" s="446"/>
      <c r="GU17" s="430"/>
      <c r="GV17" s="429"/>
      <c r="GW17" s="450"/>
      <c r="GX17" s="446"/>
      <c r="GY17" s="450"/>
      <c r="GZ17" s="451"/>
      <c r="HA17" s="446"/>
      <c r="HB17" s="430"/>
      <c r="HC17" s="429"/>
      <c r="HD17" s="450"/>
      <c r="HE17" s="446"/>
      <c r="HF17" s="450"/>
      <c r="HG17" s="451"/>
      <c r="HH17" s="446"/>
      <c r="HI17" s="430"/>
      <c r="HJ17" s="429"/>
      <c r="HK17" s="450"/>
      <c r="HL17" s="446"/>
      <c r="HM17" s="450"/>
      <c r="HN17" s="451"/>
      <c r="HO17" s="446"/>
      <c r="HP17" s="430"/>
      <c r="HQ17" s="409"/>
      <c r="HR17" s="452"/>
      <c r="HS17" s="441"/>
      <c r="HT17" s="452"/>
      <c r="HU17" s="453"/>
      <c r="HV17" s="441"/>
      <c r="HW17" s="412"/>
      <c r="HX17" s="409"/>
      <c r="HY17" s="452"/>
      <c r="HZ17" s="441"/>
      <c r="IA17" s="452"/>
      <c r="IB17" s="453"/>
      <c r="IC17" s="441"/>
      <c r="ID17" s="412"/>
      <c r="IE17" s="409"/>
      <c r="IF17" s="452"/>
      <c r="IG17" s="441"/>
      <c r="IH17" s="452"/>
      <c r="II17" s="453"/>
      <c r="IJ17" s="441"/>
      <c r="IK17" s="412"/>
      <c r="IL17" s="409"/>
      <c r="IM17" s="452"/>
      <c r="IN17" s="441"/>
      <c r="IO17" s="452"/>
      <c r="IP17" s="453"/>
      <c r="IQ17" s="441"/>
      <c r="IR17" s="412"/>
      <c r="IS17" s="409"/>
      <c r="IT17" s="452"/>
      <c r="IU17" s="441"/>
      <c r="IV17" s="452"/>
      <c r="IW17" s="453"/>
      <c r="IX17" s="441"/>
      <c r="IY17" s="412"/>
      <c r="IZ17" s="409"/>
      <c r="JA17" s="452"/>
      <c r="JB17" s="441"/>
      <c r="JC17" s="452"/>
      <c r="JD17" s="453"/>
      <c r="JE17" s="441"/>
      <c r="JF17" s="412"/>
      <c r="JG17" s="409"/>
      <c r="JH17" s="452"/>
      <c r="JI17" s="441"/>
      <c r="JJ17" s="452"/>
      <c r="JK17" s="453"/>
      <c r="JL17" s="441"/>
      <c r="JM17" s="412"/>
      <c r="JN17" s="409"/>
      <c r="JO17" s="452"/>
      <c r="JP17" s="441"/>
      <c r="JQ17" s="452"/>
      <c r="JR17" s="453"/>
      <c r="JS17" s="441"/>
      <c r="JT17" s="412"/>
      <c r="JU17" s="409"/>
      <c r="JV17" s="452"/>
      <c r="JW17" s="441"/>
      <c r="JX17" s="452"/>
      <c r="JY17" s="453"/>
      <c r="JZ17" s="441"/>
      <c r="KA17" s="412"/>
      <c r="KB17" s="409"/>
      <c r="KC17" s="452"/>
      <c r="KD17" s="441"/>
      <c r="KE17" s="452"/>
      <c r="KF17" s="453"/>
      <c r="KG17" s="441"/>
      <c r="KH17" s="412"/>
      <c r="KI17" s="409"/>
      <c r="KJ17" s="452"/>
      <c r="KK17" s="441"/>
      <c r="KL17" s="452"/>
      <c r="KM17" s="453"/>
      <c r="KN17" s="441"/>
      <c r="KO17" s="412"/>
      <c r="KP17" s="409"/>
      <c r="KQ17" s="452"/>
      <c r="KR17" s="441"/>
      <c r="KS17" s="452"/>
      <c r="KT17" s="453"/>
      <c r="KU17" s="441"/>
      <c r="KV17" s="412"/>
      <c r="KW17" s="409"/>
      <c r="KX17" s="452"/>
      <c r="KY17" s="441"/>
      <c r="KZ17" s="452"/>
      <c r="LA17" s="453"/>
      <c r="LB17" s="441"/>
      <c r="LC17" s="412"/>
      <c r="LD17" s="441"/>
      <c r="LE17" s="452"/>
      <c r="LF17" s="441"/>
      <c r="LG17" s="452"/>
      <c r="LH17" s="453"/>
      <c r="LI17" s="441"/>
      <c r="LJ17" s="412"/>
      <c r="LK17" s="441"/>
      <c r="LL17" s="452"/>
      <c r="LM17" s="441"/>
      <c r="LN17" s="452"/>
      <c r="LO17" s="453"/>
      <c r="LP17" s="441"/>
      <c r="LQ17" s="412"/>
      <c r="LR17" s="441"/>
      <c r="LS17" s="452"/>
      <c r="LT17" s="441"/>
      <c r="LU17" s="452"/>
      <c r="LV17" s="453"/>
      <c r="LW17" s="441"/>
      <c r="LX17" s="412"/>
      <c r="LY17" s="441"/>
      <c r="LZ17" s="452"/>
      <c r="MA17" s="441"/>
      <c r="MB17" s="452"/>
      <c r="MC17" s="453"/>
      <c r="MD17" s="441"/>
      <c r="ME17" s="412"/>
      <c r="MF17" s="441"/>
      <c r="MG17" s="452"/>
      <c r="MH17" s="441"/>
      <c r="MI17" s="452"/>
      <c r="MJ17" s="453"/>
      <c r="MK17" s="441"/>
      <c r="ML17" s="412"/>
      <c r="MM17" s="441"/>
      <c r="MN17" s="452"/>
      <c r="MO17" s="441"/>
      <c r="MP17" s="452"/>
      <c r="MQ17" s="453"/>
      <c r="MR17" s="441"/>
      <c r="MS17" s="412"/>
      <c r="MT17" s="441"/>
      <c r="MU17" s="452"/>
      <c r="MV17" s="441"/>
      <c r="MW17" s="452"/>
      <c r="MX17" s="453"/>
      <c r="MY17" s="441"/>
      <c r="MZ17" s="412"/>
      <c r="NA17" s="441"/>
      <c r="NB17" s="452"/>
      <c r="NC17" s="441"/>
      <c r="ND17" s="452"/>
      <c r="NE17" s="453"/>
      <c r="NF17" s="441"/>
      <c r="NG17" s="412"/>
      <c r="NH17" s="441"/>
      <c r="NI17" s="452"/>
      <c r="NJ17" s="441"/>
      <c r="NK17" s="452"/>
      <c r="NL17" s="453"/>
      <c r="NM17" s="441"/>
      <c r="NN17" s="412"/>
      <c r="NO17" s="441"/>
      <c r="NP17" s="452"/>
      <c r="NQ17" s="441"/>
      <c r="NR17" s="452"/>
      <c r="NS17" s="453"/>
      <c r="NT17" s="441"/>
      <c r="NU17" s="412"/>
      <c r="NV17" s="441"/>
      <c r="NW17" s="452"/>
      <c r="NX17" s="441"/>
      <c r="NY17" s="452"/>
      <c r="NZ17" s="453"/>
      <c r="OA17" s="441"/>
      <c r="OB17" s="412"/>
      <c r="OC17" s="441"/>
      <c r="OD17" s="452"/>
      <c r="OE17" s="441"/>
      <c r="OF17" s="452"/>
      <c r="OG17" s="453"/>
      <c r="OH17" s="441"/>
      <c r="OI17" s="412"/>
      <c r="OJ17" s="441"/>
      <c r="OK17" s="452"/>
      <c r="OL17" s="441"/>
      <c r="OM17" s="452"/>
      <c r="ON17" s="453"/>
      <c r="OO17" s="441"/>
      <c r="OP17" s="412"/>
      <c r="OQ17" s="441"/>
      <c r="OR17" s="452"/>
      <c r="OS17" s="441"/>
      <c r="OT17" s="452"/>
      <c r="OU17" s="453"/>
      <c r="OV17" s="441"/>
      <c r="OW17" s="412"/>
      <c r="OX17" s="441"/>
      <c r="OY17" s="452"/>
      <c r="OZ17" s="441"/>
      <c r="PA17" s="452"/>
      <c r="PB17" s="453"/>
      <c r="PC17" s="441"/>
      <c r="PD17" s="412"/>
      <c r="PE17" s="441"/>
      <c r="PF17" s="452"/>
      <c r="PG17" s="441"/>
      <c r="PH17" s="452"/>
      <c r="PI17" s="453"/>
      <c r="PJ17" s="441"/>
      <c r="PK17" s="412"/>
      <c r="PL17" s="441"/>
      <c r="PM17" s="452"/>
      <c r="PN17" s="441"/>
      <c r="PO17" s="452"/>
      <c r="PP17" s="453"/>
      <c r="PQ17" s="441"/>
      <c r="PR17" s="412"/>
      <c r="PS17" s="409"/>
      <c r="PT17" s="452"/>
      <c r="PU17" s="441"/>
      <c r="PV17" s="452"/>
      <c r="PW17" s="453"/>
      <c r="PX17" s="441"/>
      <c r="PY17" s="412"/>
      <c r="PZ17" s="409"/>
      <c r="QA17" s="452"/>
      <c r="QB17" s="441"/>
      <c r="QC17" s="452"/>
      <c r="QD17" s="453"/>
      <c r="QE17" s="441"/>
      <c r="QF17" s="412"/>
      <c r="QG17" s="409"/>
      <c r="QH17" s="452"/>
      <c r="QI17" s="441"/>
      <c r="QJ17" s="452"/>
      <c r="QK17" s="453"/>
      <c r="QL17" s="441"/>
      <c r="QM17" s="412"/>
      <c r="QN17" s="409"/>
      <c r="QO17" s="452"/>
      <c r="QP17" s="441"/>
      <c r="QQ17" s="452"/>
      <c r="QR17" s="453"/>
      <c r="QS17" s="441"/>
      <c r="QT17" s="412"/>
      <c r="QU17" s="409"/>
      <c r="QV17" s="452"/>
      <c r="QW17" s="441"/>
      <c r="QX17" s="452"/>
      <c r="QY17" s="453"/>
      <c r="QZ17" s="441"/>
      <c r="RA17" s="412"/>
      <c r="RB17" s="409"/>
      <c r="RC17" s="452"/>
      <c r="RD17" s="441"/>
      <c r="RE17" s="452"/>
      <c r="RF17" s="453"/>
      <c r="RG17" s="441"/>
      <c r="RH17" s="412"/>
    </row>
    <row r="18" spans="1:1206" s="399" customFormat="1" ht="12.75">
      <c r="A18" s="411" t="s">
        <v>5</v>
      </c>
      <c r="B18" s="431">
        <f>SUM(B8:B16)</f>
        <v>32397179</v>
      </c>
      <c r="C18" s="497">
        <f t="shared" ref="C18:CU18" si="22">SUM(C8:C16)</f>
        <v>100.00000000000001</v>
      </c>
      <c r="D18" s="456">
        <f>SUM(D8:D16)</f>
        <v>34666524</v>
      </c>
      <c r="E18" s="497">
        <f t="shared" si="22"/>
        <v>99.999999999999972</v>
      </c>
      <c r="F18" s="456">
        <f>SUM(F8:F16)</f>
        <v>67063703</v>
      </c>
      <c r="G18" s="498">
        <f t="shared" si="22"/>
        <v>100</v>
      </c>
      <c r="H18" s="431">
        <f t="shared" si="22"/>
        <v>66288</v>
      </c>
      <c r="I18" s="454">
        <v>99.8</v>
      </c>
      <c r="J18" s="456">
        <f t="shared" ref="J18:AE18" si="23">SUM(J8:J16)</f>
        <v>62982</v>
      </c>
      <c r="K18" s="457">
        <v>100</v>
      </c>
      <c r="L18" s="458">
        <v>0</v>
      </c>
      <c r="M18" s="456">
        <f t="shared" ref="M18:AH18" si="24">SUM(M8:M16)</f>
        <v>129270</v>
      </c>
      <c r="N18" s="432">
        <v>100</v>
      </c>
      <c r="O18" s="431">
        <f t="shared" si="22"/>
        <v>66156</v>
      </c>
      <c r="P18" s="454">
        <v>99.8</v>
      </c>
      <c r="Q18" s="456">
        <f t="shared" si="23"/>
        <v>62856</v>
      </c>
      <c r="R18" s="457">
        <v>100</v>
      </c>
      <c r="S18" s="458">
        <v>0</v>
      </c>
      <c r="T18" s="456">
        <f t="shared" si="24"/>
        <v>129012</v>
      </c>
      <c r="U18" s="432">
        <v>100</v>
      </c>
      <c r="V18" s="431">
        <f t="shared" si="22"/>
        <v>65976</v>
      </c>
      <c r="W18" s="454">
        <v>99.8</v>
      </c>
      <c r="X18" s="456">
        <f t="shared" si="23"/>
        <v>62687</v>
      </c>
      <c r="Y18" s="457">
        <v>100</v>
      </c>
      <c r="Z18" s="458">
        <v>0</v>
      </c>
      <c r="AA18" s="456">
        <f t="shared" si="24"/>
        <v>128663</v>
      </c>
      <c r="AB18" s="432">
        <v>100</v>
      </c>
      <c r="AC18" s="431">
        <f t="shared" si="22"/>
        <v>65727</v>
      </c>
      <c r="AD18" s="454">
        <v>99.8</v>
      </c>
      <c r="AE18" s="456">
        <f t="shared" si="23"/>
        <v>62503</v>
      </c>
      <c r="AF18" s="457">
        <v>100</v>
      </c>
      <c r="AG18" s="458">
        <v>0</v>
      </c>
      <c r="AH18" s="456">
        <f t="shared" si="24"/>
        <v>128230</v>
      </c>
      <c r="AI18" s="432">
        <v>100</v>
      </c>
      <c r="AJ18" s="431">
        <f t="shared" ref="AJ18" si="25">SUM(AJ8:AJ16)</f>
        <v>65422</v>
      </c>
      <c r="AK18" s="454">
        <v>99.8</v>
      </c>
      <c r="AL18" s="456">
        <f t="shared" ref="AL18" si="26">SUM(AL8:AL16)</f>
        <v>62254</v>
      </c>
      <c r="AM18" s="457">
        <v>100</v>
      </c>
      <c r="AN18" s="458">
        <v>0</v>
      </c>
      <c r="AO18" s="456">
        <f t="shared" ref="AO18" si="27">SUM(AO8:AO16)</f>
        <v>127676</v>
      </c>
      <c r="AP18" s="432">
        <v>100</v>
      </c>
      <c r="AQ18" s="431">
        <f t="shared" ref="AQ18" si="28">SUM(AQ8:AQ16)</f>
        <v>65001</v>
      </c>
      <c r="AR18" s="454">
        <v>99.8</v>
      </c>
      <c r="AS18" s="456">
        <f t="shared" ref="AS18" si="29">SUM(AS8:AS16)</f>
        <v>61891</v>
      </c>
      <c r="AT18" s="457">
        <v>100</v>
      </c>
      <c r="AU18" s="458">
        <v>0</v>
      </c>
      <c r="AV18" s="456">
        <f t="shared" ref="AV18" si="30">SUM(AV8:AV16)</f>
        <v>126892</v>
      </c>
      <c r="AW18" s="432">
        <v>100</v>
      </c>
      <c r="AX18" s="431">
        <f t="shared" ref="AX18" si="31">SUM(AX8:AX16)</f>
        <v>64457</v>
      </c>
      <c r="AY18" s="454">
        <v>99.8</v>
      </c>
      <c r="AZ18" s="456">
        <f t="shared" ref="AZ18" si="32">SUM(AZ8:AZ16)</f>
        <v>61448</v>
      </c>
      <c r="BA18" s="457">
        <v>100</v>
      </c>
      <c r="BB18" s="458">
        <v>0</v>
      </c>
      <c r="BC18" s="456">
        <f t="shared" ref="BC18" si="33">SUM(BC8:BC16)</f>
        <v>125905</v>
      </c>
      <c r="BD18" s="432">
        <v>100</v>
      </c>
      <c r="BE18" s="431">
        <f t="shared" ref="BE18" si="34">SUM(BE8:BE16)</f>
        <v>63753</v>
      </c>
      <c r="BF18" s="454">
        <v>99.8</v>
      </c>
      <c r="BG18" s="456">
        <f t="shared" ref="BG18" si="35">SUM(BG8:BG16)</f>
        <v>60888</v>
      </c>
      <c r="BH18" s="457">
        <v>100</v>
      </c>
      <c r="BI18" s="458">
        <v>0</v>
      </c>
      <c r="BJ18" s="456">
        <f t="shared" ref="BJ18" si="36">SUM(BJ8:BJ16)</f>
        <v>124641</v>
      </c>
      <c r="BK18" s="432">
        <v>100</v>
      </c>
      <c r="BL18" s="431">
        <f t="shared" ref="BL18" si="37">SUM(BL8:BL16)</f>
        <v>62744</v>
      </c>
      <c r="BM18" s="454">
        <v>99.8</v>
      </c>
      <c r="BN18" s="456">
        <f t="shared" ref="BN18" si="38">SUM(BN8:BN16)</f>
        <v>60110</v>
      </c>
      <c r="BO18" s="457">
        <v>100</v>
      </c>
      <c r="BP18" s="458">
        <v>0</v>
      </c>
      <c r="BQ18" s="456">
        <f t="shared" ref="BQ18" si="39">SUM(BQ8:BQ16)</f>
        <v>122854</v>
      </c>
      <c r="BR18" s="432">
        <v>100</v>
      </c>
      <c r="BS18" s="431">
        <f t="shared" si="22"/>
        <v>61588</v>
      </c>
      <c r="BT18" s="454">
        <v>99.8</v>
      </c>
      <c r="BU18" s="456">
        <f t="shared" ref="BU18:CP18" si="40">SUM(BU8:BU16)</f>
        <v>59174</v>
      </c>
      <c r="BV18" s="457">
        <v>100</v>
      </c>
      <c r="BW18" s="458">
        <v>0</v>
      </c>
      <c r="BX18" s="456">
        <f t="shared" ref="BX18:CS18" si="41">SUM(BX8:BX16)</f>
        <v>120762</v>
      </c>
      <c r="BY18" s="432">
        <v>100</v>
      </c>
      <c r="BZ18" s="431">
        <f t="shared" ref="BZ18" si="42">SUM(BZ8:BZ16)</f>
        <v>60295</v>
      </c>
      <c r="CA18" s="454">
        <v>99.8</v>
      </c>
      <c r="CB18" s="456">
        <f t="shared" si="40"/>
        <v>58172</v>
      </c>
      <c r="CC18" s="457">
        <v>100</v>
      </c>
      <c r="CD18" s="458">
        <v>0</v>
      </c>
      <c r="CE18" s="456">
        <f t="shared" si="41"/>
        <v>118467</v>
      </c>
      <c r="CF18" s="432">
        <v>100</v>
      </c>
      <c r="CG18" s="431">
        <f t="shared" ref="CG18" si="43">SUM(CG8:CG16)</f>
        <v>58991</v>
      </c>
      <c r="CH18" s="454">
        <v>99.8</v>
      </c>
      <c r="CI18" s="456">
        <f t="shared" si="40"/>
        <v>57139</v>
      </c>
      <c r="CJ18" s="457">
        <v>100</v>
      </c>
      <c r="CK18" s="458">
        <v>0</v>
      </c>
      <c r="CL18" s="456">
        <f t="shared" si="41"/>
        <v>116130</v>
      </c>
      <c r="CM18" s="432">
        <v>100</v>
      </c>
      <c r="CN18" s="431">
        <f t="shared" ref="CN18" si="44">SUM(CN8:CN16)</f>
        <v>57665</v>
      </c>
      <c r="CO18" s="454">
        <v>99.8</v>
      </c>
      <c r="CP18" s="456">
        <f t="shared" si="40"/>
        <v>56016</v>
      </c>
      <c r="CQ18" s="457">
        <v>100</v>
      </c>
      <c r="CR18" s="458">
        <v>0</v>
      </c>
      <c r="CS18" s="456">
        <f t="shared" si="41"/>
        <v>113681</v>
      </c>
      <c r="CT18" s="432">
        <v>100</v>
      </c>
      <c r="CU18" s="431">
        <f t="shared" si="22"/>
        <v>56334</v>
      </c>
      <c r="CV18" s="454">
        <v>99.8</v>
      </c>
      <c r="CW18" s="456">
        <f t="shared" ref="CW18" si="45">SUM(CW8:CW16)</f>
        <v>54924</v>
      </c>
      <c r="CX18" s="457">
        <v>100</v>
      </c>
      <c r="CY18" s="458">
        <v>0</v>
      </c>
      <c r="CZ18" s="456">
        <f t="shared" ref="CZ18" si="46">SUM(CZ8:CZ16)</f>
        <v>111258</v>
      </c>
      <c r="DA18" s="432">
        <v>100</v>
      </c>
      <c r="DB18" s="431">
        <f t="shared" ref="DB18" si="47">SUM(DB8:DB16)</f>
        <v>55190</v>
      </c>
      <c r="DC18" s="454">
        <v>99.8</v>
      </c>
      <c r="DD18" s="456">
        <f t="shared" ref="DD18" si="48">SUM(DD8:DD16)</f>
        <v>53988</v>
      </c>
      <c r="DE18" s="457">
        <v>100</v>
      </c>
      <c r="DF18" s="458">
        <v>0</v>
      </c>
      <c r="DG18" s="456">
        <f t="shared" ref="DG18" si="49">SUM(DG8:DG16)</f>
        <v>109178</v>
      </c>
      <c r="DH18" s="432">
        <v>100</v>
      </c>
      <c r="DI18" s="431">
        <f t="shared" ref="DI18" si="50">SUM(DI8:DI16)</f>
        <v>53981</v>
      </c>
      <c r="DJ18" s="454">
        <v>99.8</v>
      </c>
      <c r="DK18" s="456">
        <f t="shared" ref="DK18" si="51">SUM(DK8:DK16)</f>
        <v>53032</v>
      </c>
      <c r="DL18" s="457">
        <v>100</v>
      </c>
      <c r="DM18" s="458">
        <v>0</v>
      </c>
      <c r="DN18" s="456">
        <f t="shared" ref="DN18" si="52">SUM(DN8:DN16)</f>
        <v>107013</v>
      </c>
      <c r="DO18" s="432">
        <v>100</v>
      </c>
      <c r="DP18" s="431">
        <f t="shared" ref="DP18" si="53">SUM(DP8:DP16)</f>
        <v>52845</v>
      </c>
      <c r="DQ18" s="454">
        <v>99.8</v>
      </c>
      <c r="DR18" s="456">
        <f t="shared" ref="DR18" si="54">SUM(DR8:DR16)</f>
        <v>52100</v>
      </c>
      <c r="DS18" s="457">
        <v>100</v>
      </c>
      <c r="DT18" s="458">
        <v>0</v>
      </c>
      <c r="DU18" s="456">
        <f t="shared" ref="DU18" si="55">SUM(DU8:DU16)</f>
        <v>104945</v>
      </c>
      <c r="DV18" s="432">
        <v>100</v>
      </c>
      <c r="DW18" s="431">
        <f>SUM(DW8:DW16)</f>
        <v>51656</v>
      </c>
      <c r="DX18" s="454">
        <v>99.8</v>
      </c>
      <c r="DY18" s="456">
        <f>SUM(DY8:DY16)</f>
        <v>51043</v>
      </c>
      <c r="DZ18" s="457">
        <v>100</v>
      </c>
      <c r="EA18" s="458">
        <v>0</v>
      </c>
      <c r="EB18" s="456">
        <f>SUM(EB8:EB16)</f>
        <v>102699</v>
      </c>
      <c r="EC18" s="432">
        <v>100</v>
      </c>
      <c r="ED18" s="431">
        <f t="shared" ref="ED18" si="56">SUM(ED8:ED16)</f>
        <v>50322</v>
      </c>
      <c r="EE18" s="454">
        <v>99.8</v>
      </c>
      <c r="EF18" s="456">
        <f t="shared" ref="EF18" si="57">SUM(EF8:EF16)</f>
        <v>49833</v>
      </c>
      <c r="EG18" s="457">
        <v>100</v>
      </c>
      <c r="EH18" s="458">
        <v>0</v>
      </c>
      <c r="EI18" s="456">
        <f t="shared" ref="EI18" si="58">SUM(EI8:EI16)</f>
        <v>100155</v>
      </c>
      <c r="EJ18" s="432">
        <v>100</v>
      </c>
      <c r="EK18" s="431">
        <f t="shared" ref="EK18" si="59">SUM(EK8:EK16)</f>
        <v>48918</v>
      </c>
      <c r="EL18" s="454">
        <v>99.8</v>
      </c>
      <c r="EM18" s="456">
        <f t="shared" ref="EM18" si="60">SUM(EM8:EM16)</f>
        <v>48454</v>
      </c>
      <c r="EN18" s="457">
        <v>100</v>
      </c>
      <c r="EO18" s="458">
        <v>0</v>
      </c>
      <c r="EP18" s="456">
        <f t="shared" ref="EP18" si="61">SUM(EP8:EP16)</f>
        <v>97372</v>
      </c>
      <c r="EQ18" s="432">
        <v>100</v>
      </c>
      <c r="ER18" s="431">
        <f t="shared" ref="ER18" si="62">SUM(ER8:ER16)</f>
        <v>47270</v>
      </c>
      <c r="ES18" s="454">
        <v>99.8</v>
      </c>
      <c r="ET18" s="456">
        <f t="shared" ref="ET18" si="63">SUM(ET8:ET16)</f>
        <v>46895</v>
      </c>
      <c r="EU18" s="457">
        <v>100</v>
      </c>
      <c r="EV18" s="458">
        <v>0</v>
      </c>
      <c r="EW18" s="456">
        <f t="shared" ref="EW18" si="64">SUM(EW8:EW16)</f>
        <v>94165</v>
      </c>
      <c r="EX18" s="432">
        <v>100</v>
      </c>
      <c r="EY18" s="431">
        <f t="shared" ref="EY18" si="65">SUM(EY8:EY16)</f>
        <v>45519</v>
      </c>
      <c r="EZ18" s="454">
        <v>99.8</v>
      </c>
      <c r="FA18" s="456">
        <f t="shared" ref="FA18" si="66">SUM(FA8:FA16)</f>
        <v>45162</v>
      </c>
      <c r="FB18" s="457">
        <v>100</v>
      </c>
      <c r="FC18" s="458">
        <v>0</v>
      </c>
      <c r="FD18" s="456">
        <f t="shared" ref="FD18" si="67">SUM(FD8:FD16)</f>
        <v>90681</v>
      </c>
      <c r="FE18" s="432">
        <v>100</v>
      </c>
      <c r="FF18" s="431">
        <f t="shared" ref="FF18" si="68">SUM(FF8:FF16)</f>
        <v>43750</v>
      </c>
      <c r="FG18" s="454">
        <v>99.8</v>
      </c>
      <c r="FH18" s="456">
        <f t="shared" ref="FH18" si="69">SUM(FH8:FH16)</f>
        <v>43352</v>
      </c>
      <c r="FI18" s="457">
        <v>100</v>
      </c>
      <c r="FJ18" s="458">
        <v>0</v>
      </c>
      <c r="FK18" s="456">
        <f t="shared" ref="FK18" si="70">SUM(FK8:FK16)</f>
        <v>87102</v>
      </c>
      <c r="FL18" s="432">
        <v>100</v>
      </c>
      <c r="FM18" s="431">
        <f t="shared" ref="FM18" si="71">SUM(FM8:FM16)</f>
        <v>42152</v>
      </c>
      <c r="FN18" s="454">
        <v>99.8</v>
      </c>
      <c r="FO18" s="456">
        <f t="shared" ref="FO18" si="72">SUM(FO8:FO16)</f>
        <v>41625</v>
      </c>
      <c r="FP18" s="457">
        <v>100</v>
      </c>
      <c r="FQ18" s="458">
        <v>0</v>
      </c>
      <c r="FR18" s="456">
        <f t="shared" ref="FR18" si="73">SUM(FR8:FR16)</f>
        <v>83777</v>
      </c>
      <c r="FS18" s="432">
        <v>100</v>
      </c>
      <c r="FT18" s="431">
        <f t="shared" ref="FT18" si="74">SUM(FT8:FT16)</f>
        <v>40798</v>
      </c>
      <c r="FU18" s="454">
        <v>99.8</v>
      </c>
      <c r="FV18" s="456">
        <f t="shared" ref="FV18" si="75">SUM(FV8:FV16)</f>
        <v>40176</v>
      </c>
      <c r="FW18" s="457">
        <v>100</v>
      </c>
      <c r="FX18" s="458">
        <v>0</v>
      </c>
      <c r="FY18" s="456">
        <f t="shared" ref="FY18" si="76">SUM(FY8:FY16)</f>
        <v>80974</v>
      </c>
      <c r="FZ18" s="432">
        <v>100</v>
      </c>
      <c r="GA18" s="431">
        <f t="shared" ref="GA18" si="77">SUM(GA8:GA16)</f>
        <v>39463</v>
      </c>
      <c r="GB18" s="454">
        <v>99.8</v>
      </c>
      <c r="GC18" s="456">
        <f t="shared" ref="GC18" si="78">SUM(GC8:GC16)</f>
        <v>38715</v>
      </c>
      <c r="GD18" s="457">
        <v>100</v>
      </c>
      <c r="GE18" s="458">
        <v>0</v>
      </c>
      <c r="GF18" s="456">
        <f t="shared" ref="GF18" si="79">SUM(GF8:GF16)</f>
        <v>78178</v>
      </c>
      <c r="GG18" s="432">
        <v>100</v>
      </c>
      <c r="GH18" s="431">
        <f t="shared" ref="GH18" si="80">SUM(GH8:GH16)</f>
        <v>38091</v>
      </c>
      <c r="GI18" s="454">
        <v>99.8</v>
      </c>
      <c r="GJ18" s="456">
        <f t="shared" ref="GJ18" si="81">SUM(GJ8:GJ16)</f>
        <v>37309</v>
      </c>
      <c r="GK18" s="457">
        <v>100</v>
      </c>
      <c r="GL18" s="458">
        <v>0</v>
      </c>
      <c r="GM18" s="456">
        <f t="shared" ref="GM18" si="82">SUM(GM8:GM16)</f>
        <v>75400</v>
      </c>
      <c r="GN18" s="432">
        <v>100</v>
      </c>
      <c r="GO18" s="431">
        <f t="shared" ref="GO18" si="83">SUM(GO8:GO16)</f>
        <v>36646</v>
      </c>
      <c r="GP18" s="454">
        <v>99.8</v>
      </c>
      <c r="GQ18" s="456">
        <f t="shared" ref="GQ18" si="84">SUM(GQ8:GQ16)</f>
        <v>35771</v>
      </c>
      <c r="GR18" s="457">
        <v>100</v>
      </c>
      <c r="GS18" s="458">
        <v>0</v>
      </c>
      <c r="GT18" s="456">
        <f t="shared" ref="GT18" si="85">SUM(GT8:GT16)</f>
        <v>72417</v>
      </c>
      <c r="GU18" s="432">
        <v>100</v>
      </c>
      <c r="GV18" s="431">
        <f t="shared" ref="GV18" si="86">SUM(GV8:GV16)</f>
        <v>35224</v>
      </c>
      <c r="GW18" s="454">
        <v>99.8</v>
      </c>
      <c r="GX18" s="456">
        <f t="shared" ref="GX18" si="87">SUM(GX8:GX16)</f>
        <v>34192</v>
      </c>
      <c r="GY18" s="457">
        <v>100</v>
      </c>
      <c r="GZ18" s="458">
        <v>0</v>
      </c>
      <c r="HA18" s="456">
        <f t="shared" ref="HA18" si="88">SUM(HA8:HA16)</f>
        <v>69416</v>
      </c>
      <c r="HB18" s="432">
        <v>100</v>
      </c>
      <c r="HC18" s="431">
        <f t="shared" ref="HC18" si="89">SUM(HC8:HC16)</f>
        <v>33757</v>
      </c>
      <c r="HD18" s="454">
        <v>99.8</v>
      </c>
      <c r="HE18" s="456">
        <f t="shared" ref="HE18" si="90">SUM(HE8:HE16)</f>
        <v>32613</v>
      </c>
      <c r="HF18" s="457">
        <v>100</v>
      </c>
      <c r="HG18" s="458">
        <v>0</v>
      </c>
      <c r="HH18" s="456">
        <f t="shared" ref="HH18" si="91">SUM(HH8:HH16)</f>
        <v>66370</v>
      </c>
      <c r="HI18" s="432">
        <v>100</v>
      </c>
      <c r="HJ18" s="431">
        <f t="shared" ref="HJ18" si="92">SUM(HJ8:HJ16)</f>
        <v>32122</v>
      </c>
      <c r="HK18" s="454">
        <v>99.8</v>
      </c>
      <c r="HL18" s="456">
        <f t="shared" ref="HL18" si="93">SUM(HL8:HL16)</f>
        <v>30931</v>
      </c>
      <c r="HM18" s="457">
        <v>100</v>
      </c>
      <c r="HN18" s="458">
        <v>0</v>
      </c>
      <c r="HO18" s="456">
        <f t="shared" ref="HO18" si="94">SUM(HO8:HO16)</f>
        <v>63053</v>
      </c>
      <c r="HP18" s="432">
        <v>100</v>
      </c>
      <c r="HQ18" s="431">
        <f t="shared" ref="HQ18" si="95">SUM(HQ8:HQ16)</f>
        <v>30187</v>
      </c>
      <c r="HR18" s="454">
        <v>99.8</v>
      </c>
      <c r="HS18" s="456">
        <f t="shared" ref="HS18" si="96">SUM(HS8:HS16)</f>
        <v>29017</v>
      </c>
      <c r="HT18" s="457">
        <v>100</v>
      </c>
      <c r="HU18" s="458">
        <v>0</v>
      </c>
      <c r="HV18" s="456">
        <f t="shared" ref="HV18" si="97">SUM(HV8:HV16)</f>
        <v>59204</v>
      </c>
      <c r="HW18" s="432">
        <v>100</v>
      </c>
      <c r="HX18" s="431">
        <f t="shared" ref="HX18" si="98">SUM(HX8:HX16)</f>
        <v>27972</v>
      </c>
      <c r="HY18" s="454">
        <v>99.8</v>
      </c>
      <c r="HZ18" s="456">
        <f t="shared" ref="HZ18" si="99">SUM(HZ8:HZ16)</f>
        <v>26844</v>
      </c>
      <c r="IA18" s="457">
        <v>100</v>
      </c>
      <c r="IB18" s="458">
        <v>0</v>
      </c>
      <c r="IC18" s="456">
        <f t="shared" ref="IC18" si="100">SUM(IC8:IC16)</f>
        <v>54816</v>
      </c>
      <c r="ID18" s="432">
        <v>100</v>
      </c>
      <c r="IE18" s="431">
        <f t="shared" ref="IE18" si="101">SUM(IE8:IE16)</f>
        <v>25526</v>
      </c>
      <c r="IF18" s="454">
        <v>99.8</v>
      </c>
      <c r="IG18" s="456">
        <f t="shared" ref="IG18" si="102">SUM(IG8:IG16)</f>
        <v>24453</v>
      </c>
      <c r="IH18" s="457">
        <v>100</v>
      </c>
      <c r="II18" s="458">
        <v>0</v>
      </c>
      <c r="IJ18" s="456">
        <f t="shared" ref="IJ18" si="103">SUM(IJ8:IJ16)</f>
        <v>49979</v>
      </c>
      <c r="IK18" s="432">
        <v>100</v>
      </c>
      <c r="IL18" s="431">
        <f t="shared" ref="IL18" si="104">SUM(IL8:IL16)</f>
        <v>23161</v>
      </c>
      <c r="IM18" s="454">
        <v>99.8</v>
      </c>
      <c r="IN18" s="456">
        <f t="shared" ref="IN18" si="105">SUM(IN8:IN16)</f>
        <v>22188</v>
      </c>
      <c r="IO18" s="457">
        <v>100</v>
      </c>
      <c r="IP18" s="458">
        <v>0</v>
      </c>
      <c r="IQ18" s="456">
        <f t="shared" ref="IQ18" si="106">SUM(IQ8:IQ16)</f>
        <v>45349</v>
      </c>
      <c r="IR18" s="432">
        <v>100</v>
      </c>
      <c r="IS18" s="431">
        <f t="shared" ref="IS18" si="107">SUM(IS8:IS16)</f>
        <v>21446</v>
      </c>
      <c r="IT18" s="454">
        <v>99.8</v>
      </c>
      <c r="IU18" s="456">
        <f t="shared" ref="IU18" si="108">SUM(IU8:IU16)</f>
        <v>20593</v>
      </c>
      <c r="IV18" s="457">
        <v>100</v>
      </c>
      <c r="IW18" s="458">
        <v>0</v>
      </c>
      <c r="IX18" s="456">
        <f t="shared" ref="IX18" si="109">SUM(IX8:IX16)</f>
        <v>42039</v>
      </c>
      <c r="IY18" s="432">
        <v>100</v>
      </c>
      <c r="IZ18" s="431">
        <f t="shared" ref="IZ18" si="110">SUM(IZ8:IZ16)</f>
        <v>20390</v>
      </c>
      <c r="JA18" s="454">
        <v>99.8</v>
      </c>
      <c r="JB18" s="456">
        <f t="shared" ref="JB18" si="111">SUM(JB8:JB16)</f>
        <v>19708</v>
      </c>
      <c r="JC18" s="457">
        <v>100</v>
      </c>
      <c r="JD18" s="458">
        <v>0</v>
      </c>
      <c r="JE18" s="456">
        <f t="shared" ref="JE18" si="112">SUM(JE8:JE16)</f>
        <v>40098</v>
      </c>
      <c r="JF18" s="432">
        <v>100</v>
      </c>
      <c r="JG18" s="431">
        <f t="shared" ref="JG18" si="113">SUM(JG8:JG16)</f>
        <v>19830</v>
      </c>
      <c r="JH18" s="454">
        <v>99.8</v>
      </c>
      <c r="JI18" s="456">
        <f t="shared" ref="JI18" si="114">SUM(JI8:JI16)</f>
        <v>19205</v>
      </c>
      <c r="JJ18" s="457">
        <v>100</v>
      </c>
      <c r="JK18" s="458">
        <v>0</v>
      </c>
      <c r="JL18" s="456">
        <f t="shared" ref="JL18" si="115">SUM(JL8:JL16)</f>
        <v>39035</v>
      </c>
      <c r="JM18" s="432">
        <v>100</v>
      </c>
      <c r="JN18" s="431">
        <f t="shared" ref="JN18" si="116">SUM(JN8:JN16)</f>
        <v>19454</v>
      </c>
      <c r="JO18" s="454">
        <v>99.8</v>
      </c>
      <c r="JP18" s="456">
        <f t="shared" ref="JP18" si="117">SUM(JP8:JP16)</f>
        <v>18922</v>
      </c>
      <c r="JQ18" s="457">
        <v>100</v>
      </c>
      <c r="JR18" s="458">
        <v>0</v>
      </c>
      <c r="JS18" s="456">
        <f t="shared" ref="JS18" si="118">SUM(JS8:JS16)</f>
        <v>38376</v>
      </c>
      <c r="JT18" s="432">
        <v>100</v>
      </c>
      <c r="JU18" s="431">
        <f t="shared" ref="JU18" si="119">SUM(JU8:JU16)</f>
        <v>19142</v>
      </c>
      <c r="JV18" s="454">
        <v>99.8</v>
      </c>
      <c r="JW18" s="456">
        <f t="shared" ref="JW18" si="120">SUM(JW8:JW16)</f>
        <v>18642</v>
      </c>
      <c r="JX18" s="457">
        <v>100</v>
      </c>
      <c r="JY18" s="458">
        <v>0</v>
      </c>
      <c r="JZ18" s="456">
        <f t="shared" ref="JZ18" si="121">SUM(JZ8:JZ16)</f>
        <v>37784</v>
      </c>
      <c r="KA18" s="432">
        <v>100</v>
      </c>
      <c r="KB18" s="431">
        <f t="shared" ref="KB18" si="122">SUM(KB8:KB16)</f>
        <v>18863</v>
      </c>
      <c r="KC18" s="454">
        <v>99.8</v>
      </c>
      <c r="KD18" s="456">
        <f t="shared" ref="KD18" si="123">SUM(KD8:KD16)</f>
        <v>18391</v>
      </c>
      <c r="KE18" s="457">
        <v>100</v>
      </c>
      <c r="KF18" s="458">
        <v>0</v>
      </c>
      <c r="KG18" s="456">
        <f t="shared" ref="KG18" si="124">SUM(KG8:KG16)</f>
        <v>37254</v>
      </c>
      <c r="KH18" s="432">
        <v>100</v>
      </c>
      <c r="KI18" s="431">
        <f t="shared" ref="KI18" si="125">SUM(KI8:KI16)</f>
        <v>18615</v>
      </c>
      <c r="KJ18" s="454">
        <v>99.8</v>
      </c>
      <c r="KK18" s="456">
        <f t="shared" ref="KK18" si="126">SUM(KK8:KK16)</f>
        <v>18155</v>
      </c>
      <c r="KL18" s="457">
        <v>100</v>
      </c>
      <c r="KM18" s="458">
        <v>0</v>
      </c>
      <c r="KN18" s="456">
        <f t="shared" ref="KN18" si="127">SUM(KN8:KN16)</f>
        <v>36770</v>
      </c>
      <c r="KO18" s="432">
        <v>100</v>
      </c>
      <c r="KP18" s="431">
        <f t="shared" ref="KP18" si="128">SUM(KP8:KP16)</f>
        <v>18477</v>
      </c>
      <c r="KQ18" s="454">
        <v>99.8</v>
      </c>
      <c r="KR18" s="456">
        <f t="shared" ref="KR18" si="129">SUM(KR8:KR16)</f>
        <v>18006</v>
      </c>
      <c r="KS18" s="457">
        <v>100</v>
      </c>
      <c r="KT18" s="458">
        <v>0</v>
      </c>
      <c r="KU18" s="456">
        <f t="shared" ref="KU18" si="130">SUM(KU8:KU16)</f>
        <v>36483</v>
      </c>
      <c r="KV18" s="432">
        <v>100</v>
      </c>
      <c r="KW18" s="431">
        <f t="shared" ref="KW18" si="131">SUM(KW8:KW16)</f>
        <v>18396</v>
      </c>
      <c r="KX18" s="454">
        <v>99.8</v>
      </c>
      <c r="KY18" s="456">
        <f t="shared" ref="KY18" si="132">SUM(KY8:KY16)</f>
        <v>17920</v>
      </c>
      <c r="KZ18" s="457">
        <v>100</v>
      </c>
      <c r="LA18" s="458">
        <v>0</v>
      </c>
      <c r="LB18" s="456">
        <f t="shared" ref="LB18" si="133">SUM(LB8:LB16)</f>
        <v>36316</v>
      </c>
      <c r="LC18" s="432">
        <v>100</v>
      </c>
      <c r="LD18" s="431">
        <f t="shared" ref="LD18" si="134">SUM(LD8:LD16)</f>
        <v>18312</v>
      </c>
      <c r="LE18" s="454">
        <v>99.8</v>
      </c>
      <c r="LF18" s="456">
        <f t="shared" ref="LF18" si="135">SUM(LF8:LF16)</f>
        <v>17848</v>
      </c>
      <c r="LG18" s="457">
        <v>100</v>
      </c>
      <c r="LH18" s="458">
        <v>0</v>
      </c>
      <c r="LI18" s="456">
        <f t="shared" ref="LI18" si="136">SUM(LI8:LI16)</f>
        <v>36160</v>
      </c>
      <c r="LJ18" s="432">
        <v>100</v>
      </c>
      <c r="LK18" s="431">
        <f t="shared" ref="LK18" si="137">SUM(LK8:LK16)</f>
        <v>18234</v>
      </c>
      <c r="LL18" s="454">
        <v>99.8</v>
      </c>
      <c r="LM18" s="456">
        <f t="shared" ref="LM18" si="138">SUM(LM8:LM16)</f>
        <v>17784</v>
      </c>
      <c r="LN18" s="457">
        <v>100</v>
      </c>
      <c r="LO18" s="458">
        <v>0</v>
      </c>
      <c r="LP18" s="456">
        <f t="shared" ref="LP18" si="139">SUM(LP8:LP16)</f>
        <v>36018</v>
      </c>
      <c r="LQ18" s="432">
        <v>100</v>
      </c>
      <c r="LR18" s="431">
        <f t="shared" ref="LR18" si="140">SUM(LR8:LR16)</f>
        <v>18157</v>
      </c>
      <c r="LS18" s="454">
        <v>99.8</v>
      </c>
      <c r="LT18" s="456">
        <f t="shared" ref="LT18" si="141">SUM(LT8:LT16)</f>
        <v>17696</v>
      </c>
      <c r="LU18" s="457">
        <v>100</v>
      </c>
      <c r="LV18" s="458">
        <v>0</v>
      </c>
      <c r="LW18" s="456">
        <f t="shared" ref="LW18" si="142">SUM(LW8:LW16)</f>
        <v>35853</v>
      </c>
      <c r="LX18" s="432">
        <v>100</v>
      </c>
      <c r="LY18" s="431">
        <f t="shared" ref="LY18" si="143">SUM(LY8:LY16)</f>
        <v>18101</v>
      </c>
      <c r="LZ18" s="454">
        <v>99.8</v>
      </c>
      <c r="MA18" s="456">
        <f t="shared" ref="MA18" si="144">SUM(MA8:MA16)</f>
        <v>17641</v>
      </c>
      <c r="MB18" s="457">
        <v>100</v>
      </c>
      <c r="MC18" s="458">
        <v>0</v>
      </c>
      <c r="MD18" s="456">
        <f t="shared" ref="MD18" si="145">SUM(MD8:MD16)</f>
        <v>35742</v>
      </c>
      <c r="ME18" s="432">
        <v>100</v>
      </c>
      <c r="MF18" s="431">
        <f t="shared" ref="MF18" si="146">SUM(MF8:MF16)</f>
        <v>18046</v>
      </c>
      <c r="MG18" s="454">
        <v>99.8</v>
      </c>
      <c r="MH18" s="456">
        <f t="shared" ref="MH18" si="147">SUM(MH8:MH16)</f>
        <v>17588</v>
      </c>
      <c r="MI18" s="457">
        <v>100</v>
      </c>
      <c r="MJ18" s="458">
        <v>0</v>
      </c>
      <c r="MK18" s="456">
        <f t="shared" ref="MK18" si="148">SUM(MK8:MK16)</f>
        <v>35634</v>
      </c>
      <c r="ML18" s="432">
        <v>100</v>
      </c>
      <c r="MM18" s="431">
        <f t="shared" ref="MM18" si="149">SUM(MM8:MM16)</f>
        <v>17992</v>
      </c>
      <c r="MN18" s="454">
        <v>99.8</v>
      </c>
      <c r="MO18" s="456">
        <f t="shared" ref="MO18" si="150">SUM(MO8:MO16)</f>
        <v>17524</v>
      </c>
      <c r="MP18" s="457">
        <v>100</v>
      </c>
      <c r="MQ18" s="458">
        <v>0</v>
      </c>
      <c r="MR18" s="456">
        <f t="shared" ref="MR18" si="151">SUM(MR8:MR16)</f>
        <v>35516</v>
      </c>
      <c r="MS18" s="432">
        <v>100</v>
      </c>
      <c r="MT18" s="431">
        <f t="shared" ref="MT18" si="152">SUM(MT8:MT16)</f>
        <v>17934</v>
      </c>
      <c r="MU18" s="454">
        <v>99.8</v>
      </c>
      <c r="MV18" s="456">
        <f t="shared" ref="MV18" si="153">SUM(MV8:MV16)</f>
        <v>17456</v>
      </c>
      <c r="MW18" s="457">
        <v>100</v>
      </c>
      <c r="MX18" s="458">
        <v>0</v>
      </c>
      <c r="MY18" s="456">
        <f t="shared" ref="MY18" si="154">SUM(MY8:MY16)</f>
        <v>35390</v>
      </c>
      <c r="MZ18" s="432">
        <v>100</v>
      </c>
      <c r="NA18" s="431">
        <f t="shared" ref="NA18" si="155">SUM(NA8:NA16)</f>
        <v>17887</v>
      </c>
      <c r="NB18" s="454">
        <v>99.8</v>
      </c>
      <c r="NC18" s="456">
        <f t="shared" ref="NC18" si="156">SUM(NC8:NC16)</f>
        <v>17386</v>
      </c>
      <c r="ND18" s="457">
        <v>100</v>
      </c>
      <c r="NE18" s="458">
        <v>0</v>
      </c>
      <c r="NF18" s="456">
        <f t="shared" ref="NF18" si="157">SUM(NF8:NF16)</f>
        <v>35273</v>
      </c>
      <c r="NG18" s="432">
        <v>100</v>
      </c>
      <c r="NH18" s="431">
        <f t="shared" ref="NH18" si="158">SUM(NH8:NH16)</f>
        <v>17820</v>
      </c>
      <c r="NI18" s="454">
        <v>99.8</v>
      </c>
      <c r="NJ18" s="456">
        <f t="shared" ref="NJ18" si="159">SUM(NJ8:NJ16)</f>
        <v>17321</v>
      </c>
      <c r="NK18" s="457">
        <v>100</v>
      </c>
      <c r="NL18" s="458">
        <v>0</v>
      </c>
      <c r="NM18" s="456">
        <f t="shared" ref="NM18" si="160">SUM(NM8:NM16)</f>
        <v>35141</v>
      </c>
      <c r="NN18" s="432">
        <v>100</v>
      </c>
      <c r="NO18" s="431">
        <f t="shared" ref="NO18" si="161">SUM(NO8:NO16)</f>
        <v>17747</v>
      </c>
      <c r="NP18" s="454">
        <v>99.8</v>
      </c>
      <c r="NQ18" s="456">
        <f t="shared" ref="NQ18" si="162">SUM(NQ8:NQ16)</f>
        <v>17220</v>
      </c>
      <c r="NR18" s="457">
        <v>100</v>
      </c>
      <c r="NS18" s="458">
        <v>0</v>
      </c>
      <c r="NT18" s="456">
        <f t="shared" ref="NT18" si="163">SUM(NT8:NT16)</f>
        <v>34967</v>
      </c>
      <c r="NU18" s="432">
        <v>100</v>
      </c>
      <c r="NV18" s="431">
        <f t="shared" ref="NV18" si="164">SUM(NV8:NV16)</f>
        <v>17646</v>
      </c>
      <c r="NW18" s="454">
        <v>99.8</v>
      </c>
      <c r="NX18" s="456">
        <f t="shared" ref="NX18" si="165">SUM(NX8:NX16)</f>
        <v>17105</v>
      </c>
      <c r="NY18" s="457">
        <v>100</v>
      </c>
      <c r="NZ18" s="458">
        <v>0</v>
      </c>
      <c r="OA18" s="456">
        <f t="shared" ref="OA18" si="166">SUM(OA8:OA16)</f>
        <v>34751</v>
      </c>
      <c r="OB18" s="432">
        <v>100</v>
      </c>
      <c r="OC18" s="431">
        <f t="shared" ref="OC18" si="167">SUM(OC8:OC16)</f>
        <v>17519</v>
      </c>
      <c r="OD18" s="454">
        <v>99.8</v>
      </c>
      <c r="OE18" s="456">
        <f t="shared" ref="OE18" si="168">SUM(OE8:OE16)</f>
        <v>16952</v>
      </c>
      <c r="OF18" s="457">
        <v>100</v>
      </c>
      <c r="OG18" s="458">
        <v>0</v>
      </c>
      <c r="OH18" s="456">
        <f t="shared" ref="OH18" si="169">SUM(OH8:OH16)</f>
        <v>34471</v>
      </c>
      <c r="OI18" s="432">
        <v>100</v>
      </c>
      <c r="OJ18" s="431">
        <f t="shared" ref="OJ18" si="170">SUM(OJ8:OJ16)</f>
        <v>17339</v>
      </c>
      <c r="OK18" s="454">
        <v>99.8</v>
      </c>
      <c r="OL18" s="456">
        <f t="shared" ref="OL18" si="171">SUM(OL8:OL16)</f>
        <v>16724</v>
      </c>
      <c r="OM18" s="457">
        <v>100</v>
      </c>
      <c r="ON18" s="458">
        <v>0</v>
      </c>
      <c r="OO18" s="456">
        <f t="shared" ref="OO18" si="172">SUM(OO8:OO16)</f>
        <v>34063</v>
      </c>
      <c r="OP18" s="432">
        <v>100</v>
      </c>
      <c r="OQ18" s="431">
        <f t="shared" ref="OQ18" si="173">SUM(OQ8:OQ16)</f>
        <v>17045</v>
      </c>
      <c r="OR18" s="454">
        <v>99.8</v>
      </c>
      <c r="OS18" s="456">
        <f t="shared" ref="OS18" si="174">SUM(OS8:OS16)</f>
        <v>16413</v>
      </c>
      <c r="OT18" s="457">
        <v>100</v>
      </c>
      <c r="OU18" s="458">
        <v>0</v>
      </c>
      <c r="OV18" s="456">
        <f t="shared" ref="OV18" si="175">SUM(OV8:OV16)</f>
        <v>33458</v>
      </c>
      <c r="OW18" s="432">
        <v>100</v>
      </c>
      <c r="OX18" s="431">
        <f t="shared" ref="OX18" si="176">SUM(OX8:OX16)</f>
        <v>16651</v>
      </c>
      <c r="OY18" s="454">
        <v>99.8</v>
      </c>
      <c r="OZ18" s="456">
        <f t="shared" ref="OZ18" si="177">SUM(OZ8:OZ16)</f>
        <v>15963</v>
      </c>
      <c r="PA18" s="457">
        <v>100</v>
      </c>
      <c r="PB18" s="458">
        <v>0</v>
      </c>
      <c r="PC18" s="456">
        <f t="shared" ref="PC18" si="178">SUM(PC8:PC16)</f>
        <v>32614</v>
      </c>
      <c r="PD18" s="432">
        <v>100</v>
      </c>
      <c r="PE18" s="431">
        <f t="shared" ref="PE18" si="179">SUM(PE8:PE16)</f>
        <v>16111</v>
      </c>
      <c r="PF18" s="454">
        <v>99.8</v>
      </c>
      <c r="PG18" s="456">
        <f t="shared" ref="PG18" si="180">SUM(PG8:PG16)</f>
        <v>15401</v>
      </c>
      <c r="PH18" s="457">
        <v>100</v>
      </c>
      <c r="PI18" s="458">
        <v>0</v>
      </c>
      <c r="PJ18" s="456">
        <f t="shared" ref="PJ18" si="181">SUM(PJ8:PJ16)</f>
        <v>31512</v>
      </c>
      <c r="PK18" s="432">
        <v>100</v>
      </c>
      <c r="PL18" s="431">
        <f t="shared" ref="PL18" si="182">SUM(PL8:PL16)</f>
        <v>15338</v>
      </c>
      <c r="PM18" s="454">
        <v>99.8</v>
      </c>
      <c r="PN18" s="456">
        <f t="shared" ref="PN18" si="183">SUM(PN8:PN16)</f>
        <v>14610</v>
      </c>
      <c r="PO18" s="457">
        <v>100</v>
      </c>
      <c r="PP18" s="458">
        <v>0</v>
      </c>
      <c r="PQ18" s="456">
        <f t="shared" ref="PQ18" si="184">SUM(PQ8:PQ16)</f>
        <v>29948</v>
      </c>
      <c r="PR18" s="432">
        <v>100</v>
      </c>
      <c r="PS18" s="431">
        <f t="shared" ref="PS18" si="185">SUM(PS8:PS16)</f>
        <v>14297</v>
      </c>
      <c r="PT18" s="454">
        <v>99.8</v>
      </c>
      <c r="PU18" s="456">
        <f t="shared" ref="PU18" si="186">SUM(PU8:PU16)</f>
        <v>13483</v>
      </c>
      <c r="PV18" s="457">
        <v>100</v>
      </c>
      <c r="PW18" s="458">
        <v>0</v>
      </c>
      <c r="PX18" s="456">
        <f t="shared" ref="PX18" si="187">SUM(PX8:PX16)</f>
        <v>27780</v>
      </c>
      <c r="PY18" s="432">
        <v>100</v>
      </c>
      <c r="PZ18" s="431">
        <f t="shared" ref="PZ18" si="188">SUM(PZ8:PZ16)</f>
        <v>12648</v>
      </c>
      <c r="QA18" s="454">
        <v>99.8</v>
      </c>
      <c r="QB18" s="456">
        <f t="shared" ref="QB18" si="189">SUM(QB8:QB16)</f>
        <v>11783</v>
      </c>
      <c r="QC18" s="457">
        <v>100</v>
      </c>
      <c r="QD18" s="458">
        <v>0</v>
      </c>
      <c r="QE18" s="456">
        <f t="shared" ref="QE18" si="190">SUM(QE8:QE16)</f>
        <v>24431</v>
      </c>
      <c r="QF18" s="432">
        <v>100</v>
      </c>
      <c r="QG18" s="431">
        <f t="shared" ref="QG18" si="191">SUM(QG8:QG16)</f>
        <v>10197</v>
      </c>
      <c r="QH18" s="454">
        <v>99.8</v>
      </c>
      <c r="QI18" s="456">
        <f t="shared" ref="QI18" si="192">SUM(QI8:QI16)</f>
        <v>9101</v>
      </c>
      <c r="QJ18" s="457">
        <v>100</v>
      </c>
      <c r="QK18" s="458">
        <v>0</v>
      </c>
      <c r="QL18" s="456">
        <f t="shared" ref="QL18" si="193">SUM(QL8:QL16)</f>
        <v>19298</v>
      </c>
      <c r="QM18" s="432">
        <v>100</v>
      </c>
      <c r="QN18" s="431">
        <f t="shared" ref="QN18" si="194">SUM(QN8:QN16)</f>
        <v>6967</v>
      </c>
      <c r="QO18" s="454">
        <v>99.8</v>
      </c>
      <c r="QP18" s="456">
        <f t="shared" ref="QP18" si="195">SUM(QP8:QP16)</f>
        <v>5846</v>
      </c>
      <c r="QQ18" s="457">
        <v>100</v>
      </c>
      <c r="QR18" s="458">
        <v>0</v>
      </c>
      <c r="QS18" s="456">
        <f t="shared" ref="QS18" si="196">SUM(QS8:QS16)</f>
        <v>12813</v>
      </c>
      <c r="QT18" s="432">
        <v>100</v>
      </c>
      <c r="QU18" s="431">
        <f t="shared" ref="QU18" si="197">SUM(QU8:QU16)</f>
        <v>3286</v>
      </c>
      <c r="QV18" s="454">
        <v>99.8</v>
      </c>
      <c r="QW18" s="456">
        <f t="shared" ref="QW18" si="198">SUM(QW8:QW16)</f>
        <v>2582</v>
      </c>
      <c r="QX18" s="457">
        <v>100</v>
      </c>
      <c r="QY18" s="458">
        <v>0</v>
      </c>
      <c r="QZ18" s="456">
        <f t="shared" ref="QZ18" si="199">SUM(QZ8:QZ16)</f>
        <v>5868</v>
      </c>
      <c r="RA18" s="432">
        <v>100</v>
      </c>
      <c r="RB18" s="431">
        <f t="shared" ref="RB18" si="200">SUM(RB8:RB16)</f>
        <v>800</v>
      </c>
      <c r="RC18" s="454">
        <v>99.8</v>
      </c>
      <c r="RD18" s="456">
        <f t="shared" ref="RD18" si="201">SUM(RD8:RD16)</f>
        <v>673</v>
      </c>
      <c r="RE18" s="457">
        <v>100</v>
      </c>
      <c r="RF18" s="458">
        <v>0</v>
      </c>
      <c r="RG18" s="456">
        <f t="shared" ref="RG18" si="202">SUM(RG8:RG16)</f>
        <v>1473</v>
      </c>
      <c r="RH18" s="432">
        <v>100</v>
      </c>
    </row>
    <row r="19" spans="1:1206" s="399" customFormat="1" ht="12.75">
      <c r="A19" s="410"/>
      <c r="B19" s="429"/>
      <c r="C19" s="446"/>
      <c r="D19" s="446"/>
      <c r="E19" s="446"/>
      <c r="F19" s="446"/>
      <c r="G19" s="433"/>
      <c r="H19" s="429"/>
      <c r="I19" s="446"/>
      <c r="J19" s="446"/>
      <c r="K19" s="446"/>
      <c r="L19" s="451"/>
      <c r="M19" s="446"/>
      <c r="N19" s="433"/>
      <c r="O19" s="429"/>
      <c r="P19" s="446"/>
      <c r="Q19" s="446"/>
      <c r="R19" s="446"/>
      <c r="S19" s="451"/>
      <c r="T19" s="446"/>
      <c r="U19" s="433"/>
      <c r="V19" s="429"/>
      <c r="W19" s="446"/>
      <c r="X19" s="446"/>
      <c r="Y19" s="446"/>
      <c r="Z19" s="451"/>
      <c r="AA19" s="446"/>
      <c r="AB19" s="433"/>
      <c r="AC19" s="429"/>
      <c r="AD19" s="446"/>
      <c r="AE19" s="446"/>
      <c r="AF19" s="446"/>
      <c r="AG19" s="451"/>
      <c r="AH19" s="446"/>
      <c r="AI19" s="433"/>
      <c r="AJ19" s="429"/>
      <c r="AK19" s="446"/>
      <c r="AL19" s="446"/>
      <c r="AM19" s="446"/>
      <c r="AN19" s="451"/>
      <c r="AO19" s="446"/>
      <c r="AP19" s="433"/>
      <c r="AQ19" s="429"/>
      <c r="AR19" s="446"/>
      <c r="AS19" s="446"/>
      <c r="AT19" s="446"/>
      <c r="AU19" s="451"/>
      <c r="AV19" s="446"/>
      <c r="AW19" s="433"/>
      <c r="AX19" s="429"/>
      <c r="AY19" s="446"/>
      <c r="AZ19" s="446"/>
      <c r="BA19" s="446"/>
      <c r="BB19" s="451"/>
      <c r="BC19" s="446"/>
      <c r="BD19" s="433"/>
      <c r="BE19" s="429"/>
      <c r="BF19" s="446"/>
      <c r="BG19" s="446"/>
      <c r="BH19" s="446"/>
      <c r="BI19" s="451"/>
      <c r="BJ19" s="446"/>
      <c r="BK19" s="433"/>
      <c r="BL19" s="429"/>
      <c r="BM19" s="446"/>
      <c r="BN19" s="446"/>
      <c r="BO19" s="446"/>
      <c r="BP19" s="451"/>
      <c r="BQ19" s="446"/>
      <c r="BR19" s="433"/>
      <c r="BS19" s="429"/>
      <c r="BT19" s="446"/>
      <c r="BU19" s="446"/>
      <c r="BV19" s="446"/>
      <c r="BW19" s="451"/>
      <c r="BX19" s="446"/>
      <c r="BY19" s="433"/>
      <c r="BZ19" s="429"/>
      <c r="CA19" s="446"/>
      <c r="CB19" s="446"/>
      <c r="CC19" s="446"/>
      <c r="CD19" s="451"/>
      <c r="CE19" s="446"/>
      <c r="CF19" s="433"/>
      <c r="CG19" s="429"/>
      <c r="CH19" s="446"/>
      <c r="CI19" s="446"/>
      <c r="CJ19" s="446"/>
      <c r="CK19" s="451"/>
      <c r="CL19" s="446"/>
      <c r="CM19" s="433"/>
      <c r="CN19" s="429"/>
      <c r="CO19" s="446"/>
      <c r="CP19" s="446"/>
      <c r="CQ19" s="446"/>
      <c r="CR19" s="451"/>
      <c r="CS19" s="446"/>
      <c r="CT19" s="433"/>
      <c r="CU19" s="429"/>
      <c r="CV19" s="446"/>
      <c r="CW19" s="446"/>
      <c r="CX19" s="446"/>
      <c r="CY19" s="451"/>
      <c r="CZ19" s="446"/>
      <c r="DA19" s="433"/>
      <c r="DB19" s="429"/>
      <c r="DC19" s="446"/>
      <c r="DD19" s="446"/>
      <c r="DE19" s="446"/>
      <c r="DF19" s="451"/>
      <c r="DG19" s="446"/>
      <c r="DH19" s="433"/>
      <c r="DI19" s="429"/>
      <c r="DJ19" s="446"/>
      <c r="DK19" s="446"/>
      <c r="DL19" s="446"/>
      <c r="DM19" s="451"/>
      <c r="DN19" s="446"/>
      <c r="DO19" s="433"/>
      <c r="DP19" s="429"/>
      <c r="DQ19" s="446"/>
      <c r="DR19" s="446"/>
      <c r="DS19" s="446"/>
      <c r="DT19" s="451"/>
      <c r="DU19" s="446"/>
      <c r="DV19" s="433"/>
      <c r="DW19" s="429"/>
      <c r="DX19" s="446"/>
      <c r="DY19" s="446"/>
      <c r="DZ19" s="446"/>
      <c r="EA19" s="451"/>
      <c r="EB19" s="446"/>
      <c r="EC19" s="433"/>
      <c r="ED19" s="429"/>
      <c r="EE19" s="446"/>
      <c r="EF19" s="446"/>
      <c r="EG19" s="446"/>
      <c r="EH19" s="451"/>
      <c r="EI19" s="446"/>
      <c r="EJ19" s="433"/>
      <c r="EK19" s="429"/>
      <c r="EL19" s="446"/>
      <c r="EM19" s="446"/>
      <c r="EN19" s="446"/>
      <c r="EO19" s="451"/>
      <c r="EP19" s="446"/>
      <c r="EQ19" s="433"/>
      <c r="ER19" s="429"/>
      <c r="ES19" s="446"/>
      <c r="ET19" s="446"/>
      <c r="EU19" s="446"/>
      <c r="EV19" s="451"/>
      <c r="EW19" s="446"/>
      <c r="EX19" s="433"/>
      <c r="EY19" s="429"/>
      <c r="EZ19" s="446"/>
      <c r="FA19" s="446"/>
      <c r="FB19" s="446"/>
      <c r="FC19" s="451"/>
      <c r="FD19" s="446"/>
      <c r="FE19" s="433"/>
      <c r="FF19" s="429"/>
      <c r="FG19" s="446"/>
      <c r="FH19" s="446"/>
      <c r="FI19" s="446"/>
      <c r="FJ19" s="451"/>
      <c r="FK19" s="446"/>
      <c r="FL19" s="433"/>
      <c r="FM19" s="429"/>
      <c r="FN19" s="446"/>
      <c r="FO19" s="446"/>
      <c r="FP19" s="446"/>
      <c r="FQ19" s="451"/>
      <c r="FR19" s="446"/>
      <c r="FS19" s="433"/>
      <c r="FT19" s="429"/>
      <c r="FU19" s="446"/>
      <c r="FV19" s="446"/>
      <c r="FW19" s="446"/>
      <c r="FX19" s="451"/>
      <c r="FY19" s="446"/>
      <c r="FZ19" s="433"/>
      <c r="GA19" s="429"/>
      <c r="GB19" s="446"/>
      <c r="GC19" s="446"/>
      <c r="GD19" s="446"/>
      <c r="GE19" s="451"/>
      <c r="GF19" s="446"/>
      <c r="GG19" s="433"/>
      <c r="GH19" s="429"/>
      <c r="GI19" s="446"/>
      <c r="GJ19" s="446"/>
      <c r="GK19" s="446"/>
      <c r="GL19" s="451"/>
      <c r="GM19" s="446"/>
      <c r="GN19" s="433"/>
      <c r="GO19" s="429"/>
      <c r="GP19" s="446"/>
      <c r="GQ19" s="446"/>
      <c r="GR19" s="446"/>
      <c r="GS19" s="451"/>
      <c r="GT19" s="446"/>
      <c r="GU19" s="433"/>
      <c r="GV19" s="429"/>
      <c r="GW19" s="446"/>
      <c r="GX19" s="446"/>
      <c r="GY19" s="446"/>
      <c r="GZ19" s="451"/>
      <c r="HA19" s="446"/>
      <c r="HB19" s="433"/>
      <c r="HC19" s="429"/>
      <c r="HD19" s="446"/>
      <c r="HE19" s="446"/>
      <c r="HF19" s="446"/>
      <c r="HG19" s="451"/>
      <c r="HH19" s="446"/>
      <c r="HI19" s="433"/>
      <c r="HJ19" s="429"/>
      <c r="HK19" s="446"/>
      <c r="HL19" s="446"/>
      <c r="HM19" s="446"/>
      <c r="HN19" s="451"/>
      <c r="HO19" s="446"/>
      <c r="HP19" s="433"/>
      <c r="HQ19" s="429"/>
      <c r="HR19" s="446"/>
      <c r="HS19" s="446"/>
      <c r="HT19" s="446"/>
      <c r="HU19" s="451"/>
      <c r="HV19" s="446"/>
      <c r="HW19" s="433"/>
      <c r="HX19" s="429"/>
      <c r="HY19" s="446"/>
      <c r="HZ19" s="446"/>
      <c r="IA19" s="446"/>
      <c r="IB19" s="451"/>
      <c r="IC19" s="446"/>
      <c r="ID19" s="433"/>
      <c r="IE19" s="429"/>
      <c r="IF19" s="446"/>
      <c r="IG19" s="446"/>
      <c r="IH19" s="446"/>
      <c r="II19" s="451"/>
      <c r="IJ19" s="446"/>
      <c r="IK19" s="433"/>
      <c r="IL19" s="429"/>
      <c r="IM19" s="446"/>
      <c r="IN19" s="446"/>
      <c r="IO19" s="446"/>
      <c r="IP19" s="451"/>
      <c r="IQ19" s="446"/>
      <c r="IR19" s="433"/>
      <c r="IS19" s="429"/>
      <c r="IT19" s="446"/>
      <c r="IU19" s="446"/>
      <c r="IV19" s="446"/>
      <c r="IW19" s="451"/>
      <c r="IX19" s="446"/>
      <c r="IY19" s="433"/>
      <c r="IZ19" s="429"/>
      <c r="JA19" s="446"/>
      <c r="JB19" s="446"/>
      <c r="JC19" s="446"/>
      <c r="JD19" s="451"/>
      <c r="JE19" s="446"/>
      <c r="JF19" s="433"/>
      <c r="JG19" s="429"/>
      <c r="JH19" s="446"/>
      <c r="JI19" s="446"/>
      <c r="JJ19" s="446"/>
      <c r="JK19" s="451"/>
      <c r="JL19" s="446"/>
      <c r="JM19" s="433"/>
      <c r="JN19" s="429"/>
      <c r="JO19" s="446"/>
      <c r="JP19" s="446"/>
      <c r="JQ19" s="446"/>
      <c r="JR19" s="451"/>
      <c r="JS19" s="446"/>
      <c r="JT19" s="433"/>
      <c r="JU19" s="429"/>
      <c r="JV19" s="446"/>
      <c r="JW19" s="446"/>
      <c r="JX19" s="446"/>
      <c r="JY19" s="451"/>
      <c r="JZ19" s="446"/>
      <c r="KA19" s="433"/>
      <c r="KB19" s="429"/>
      <c r="KC19" s="446"/>
      <c r="KD19" s="446"/>
      <c r="KE19" s="446"/>
      <c r="KF19" s="451"/>
      <c r="KG19" s="446"/>
      <c r="KH19" s="433"/>
      <c r="KI19" s="429"/>
      <c r="KJ19" s="446"/>
      <c r="KK19" s="446"/>
      <c r="KL19" s="446"/>
      <c r="KM19" s="451"/>
      <c r="KN19" s="446"/>
      <c r="KO19" s="433"/>
      <c r="KP19" s="429"/>
      <c r="KQ19" s="446"/>
      <c r="KR19" s="446"/>
      <c r="KS19" s="446"/>
      <c r="KT19" s="451"/>
      <c r="KU19" s="446"/>
      <c r="KV19" s="433"/>
      <c r="KW19" s="429"/>
      <c r="KX19" s="446"/>
      <c r="KY19" s="446"/>
      <c r="KZ19" s="446"/>
      <c r="LA19" s="451"/>
      <c r="LB19" s="446"/>
      <c r="LC19" s="433"/>
      <c r="LD19" s="429"/>
      <c r="LE19" s="446"/>
      <c r="LF19" s="446"/>
      <c r="LG19" s="446"/>
      <c r="LH19" s="451"/>
      <c r="LI19" s="446"/>
      <c r="LJ19" s="433"/>
      <c r="LK19" s="429"/>
      <c r="LL19" s="446"/>
      <c r="LM19" s="446"/>
      <c r="LN19" s="446"/>
      <c r="LO19" s="451"/>
      <c r="LP19" s="446"/>
      <c r="LQ19" s="433"/>
      <c r="LR19" s="429"/>
      <c r="LS19" s="446"/>
      <c r="LT19" s="446"/>
      <c r="LU19" s="446"/>
      <c r="LV19" s="451"/>
      <c r="LW19" s="446"/>
      <c r="LX19" s="433"/>
      <c r="LY19" s="429"/>
      <c r="LZ19" s="446"/>
      <c r="MA19" s="446"/>
      <c r="MB19" s="446"/>
      <c r="MC19" s="451"/>
      <c r="MD19" s="446"/>
      <c r="ME19" s="433"/>
      <c r="MF19" s="429"/>
      <c r="MG19" s="446"/>
      <c r="MH19" s="446"/>
      <c r="MI19" s="446"/>
      <c r="MJ19" s="451"/>
      <c r="MK19" s="446"/>
      <c r="ML19" s="433"/>
      <c r="MM19" s="429"/>
      <c r="MN19" s="446"/>
      <c r="MO19" s="446"/>
      <c r="MP19" s="446"/>
      <c r="MQ19" s="451"/>
      <c r="MR19" s="446"/>
      <c r="MS19" s="433"/>
      <c r="MT19" s="429"/>
      <c r="MU19" s="446"/>
      <c r="MV19" s="446"/>
      <c r="MW19" s="446"/>
      <c r="MX19" s="451"/>
      <c r="MY19" s="446"/>
      <c r="MZ19" s="433"/>
      <c r="NA19" s="429"/>
      <c r="NB19" s="446"/>
      <c r="NC19" s="446"/>
      <c r="ND19" s="446"/>
      <c r="NE19" s="451"/>
      <c r="NF19" s="446"/>
      <c r="NG19" s="433"/>
      <c r="NH19" s="429"/>
      <c r="NI19" s="446"/>
      <c r="NJ19" s="446"/>
      <c r="NK19" s="446"/>
      <c r="NL19" s="451"/>
      <c r="NM19" s="446"/>
      <c r="NN19" s="433"/>
      <c r="NO19" s="429"/>
      <c r="NP19" s="446"/>
      <c r="NQ19" s="446"/>
      <c r="NR19" s="446"/>
      <c r="NS19" s="451"/>
      <c r="NT19" s="446"/>
      <c r="NU19" s="433"/>
      <c r="NV19" s="429"/>
      <c r="NW19" s="446"/>
      <c r="NX19" s="446"/>
      <c r="NY19" s="446"/>
      <c r="NZ19" s="451"/>
      <c r="OA19" s="446"/>
      <c r="OB19" s="433"/>
      <c r="OC19" s="429"/>
      <c r="OD19" s="446"/>
      <c r="OE19" s="446"/>
      <c r="OF19" s="446"/>
      <c r="OG19" s="451"/>
      <c r="OH19" s="446"/>
      <c r="OI19" s="433"/>
      <c r="OJ19" s="429"/>
      <c r="OK19" s="446"/>
      <c r="OL19" s="446"/>
      <c r="OM19" s="446"/>
      <c r="ON19" s="451"/>
      <c r="OO19" s="446"/>
      <c r="OP19" s="433"/>
      <c r="OQ19" s="429"/>
      <c r="OR19" s="446"/>
      <c r="OS19" s="446"/>
      <c r="OT19" s="446"/>
      <c r="OU19" s="451"/>
      <c r="OV19" s="446"/>
      <c r="OW19" s="433"/>
      <c r="OX19" s="429"/>
      <c r="OY19" s="446"/>
      <c r="OZ19" s="446"/>
      <c r="PA19" s="446"/>
      <c r="PB19" s="451"/>
      <c r="PC19" s="446"/>
      <c r="PD19" s="433"/>
      <c r="PE19" s="429"/>
      <c r="PF19" s="446"/>
      <c r="PG19" s="446"/>
      <c r="PH19" s="446"/>
      <c r="PI19" s="451"/>
      <c r="PJ19" s="446"/>
      <c r="PK19" s="433"/>
      <c r="PL19" s="429"/>
      <c r="PM19" s="446"/>
      <c r="PN19" s="446"/>
      <c r="PO19" s="446"/>
      <c r="PP19" s="451"/>
      <c r="PQ19" s="446"/>
      <c r="PR19" s="433"/>
      <c r="PS19" s="429"/>
      <c r="PT19" s="446"/>
      <c r="PU19" s="446"/>
      <c r="PV19" s="446"/>
      <c r="PW19" s="451"/>
      <c r="PX19" s="446"/>
      <c r="PY19" s="433"/>
      <c r="PZ19" s="429"/>
      <c r="QA19" s="446"/>
      <c r="QB19" s="446"/>
      <c r="QC19" s="446"/>
      <c r="QD19" s="451"/>
      <c r="QE19" s="446"/>
      <c r="QF19" s="433"/>
      <c r="QG19" s="429"/>
      <c r="QH19" s="446"/>
      <c r="QI19" s="446"/>
      <c r="QJ19" s="446"/>
      <c r="QK19" s="451"/>
      <c r="QL19" s="446"/>
      <c r="QM19" s="433"/>
      <c r="QN19" s="429"/>
      <c r="QO19" s="446"/>
      <c r="QP19" s="446"/>
      <c r="QQ19" s="446"/>
      <c r="QR19" s="451"/>
      <c r="QS19" s="446"/>
      <c r="QT19" s="433"/>
      <c r="QU19" s="429"/>
      <c r="QV19" s="446"/>
      <c r="QW19" s="446"/>
      <c r="QX19" s="446"/>
      <c r="QY19" s="451"/>
      <c r="QZ19" s="446"/>
      <c r="RA19" s="433"/>
      <c r="RB19" s="429"/>
      <c r="RC19" s="446"/>
      <c r="RD19" s="446"/>
      <c r="RE19" s="446"/>
      <c r="RF19" s="451"/>
      <c r="RG19" s="446"/>
      <c r="RH19" s="433"/>
    </row>
    <row r="20" spans="1:1206" s="399" customFormat="1" ht="12.75">
      <c r="A20" s="408" t="s">
        <v>48</v>
      </c>
      <c r="B20" s="434">
        <v>0</v>
      </c>
      <c r="C20" s="435"/>
      <c r="D20" s="435">
        <v>0</v>
      </c>
      <c r="E20" s="435"/>
      <c r="F20" s="435">
        <v>0</v>
      </c>
      <c r="G20" s="437"/>
      <c r="H20" s="434">
        <v>0</v>
      </c>
      <c r="I20" s="435"/>
      <c r="J20" s="435">
        <v>0</v>
      </c>
      <c r="K20" s="435"/>
      <c r="L20" s="436">
        <v>0</v>
      </c>
      <c r="M20" s="435">
        <v>0</v>
      </c>
      <c r="N20" s="437"/>
      <c r="O20" s="434">
        <v>0</v>
      </c>
      <c r="P20" s="435"/>
      <c r="Q20" s="435">
        <v>0</v>
      </c>
      <c r="R20" s="435"/>
      <c r="S20" s="436">
        <v>0</v>
      </c>
      <c r="T20" s="435">
        <v>0</v>
      </c>
      <c r="U20" s="437"/>
      <c r="V20" s="434">
        <v>0</v>
      </c>
      <c r="W20" s="435"/>
      <c r="X20" s="435">
        <v>0</v>
      </c>
      <c r="Y20" s="435"/>
      <c r="Z20" s="436">
        <v>0</v>
      </c>
      <c r="AA20" s="435">
        <v>0</v>
      </c>
      <c r="AB20" s="437"/>
      <c r="AC20" s="434">
        <v>0</v>
      </c>
      <c r="AD20" s="435"/>
      <c r="AE20" s="435">
        <v>0</v>
      </c>
      <c r="AF20" s="435"/>
      <c r="AG20" s="436">
        <v>0</v>
      </c>
      <c r="AH20" s="435">
        <v>0</v>
      </c>
      <c r="AI20" s="437"/>
      <c r="AJ20" s="434">
        <v>0</v>
      </c>
      <c r="AK20" s="435"/>
      <c r="AL20" s="435">
        <v>0</v>
      </c>
      <c r="AM20" s="435"/>
      <c r="AN20" s="436"/>
      <c r="AO20" s="435">
        <v>0</v>
      </c>
      <c r="AP20" s="437"/>
      <c r="AQ20" s="434">
        <v>0</v>
      </c>
      <c r="AR20" s="435"/>
      <c r="AS20" s="435">
        <v>0</v>
      </c>
      <c r="AT20" s="435"/>
      <c r="AU20" s="436"/>
      <c r="AV20" s="435">
        <v>0</v>
      </c>
      <c r="AW20" s="437"/>
      <c r="AX20" s="434">
        <v>0</v>
      </c>
      <c r="AY20" s="435"/>
      <c r="AZ20" s="435">
        <v>0</v>
      </c>
      <c r="BA20" s="435"/>
      <c r="BB20" s="436"/>
      <c r="BC20" s="435">
        <v>0</v>
      </c>
      <c r="BD20" s="437"/>
      <c r="BE20" s="434">
        <v>0</v>
      </c>
      <c r="BF20" s="435"/>
      <c r="BG20" s="435">
        <v>0</v>
      </c>
      <c r="BH20" s="435"/>
      <c r="BI20" s="436"/>
      <c r="BJ20" s="435">
        <v>0</v>
      </c>
      <c r="BK20" s="437"/>
      <c r="BL20" s="434">
        <v>0</v>
      </c>
      <c r="BM20" s="435"/>
      <c r="BN20" s="435">
        <v>0</v>
      </c>
      <c r="BO20" s="435"/>
      <c r="BP20" s="436"/>
      <c r="BQ20" s="435">
        <v>0</v>
      </c>
      <c r="BR20" s="437"/>
      <c r="BS20" s="434">
        <v>0</v>
      </c>
      <c r="BT20" s="435"/>
      <c r="BU20" s="435">
        <v>0</v>
      </c>
      <c r="BV20" s="435"/>
      <c r="BW20" s="436"/>
      <c r="BX20" s="435">
        <v>0</v>
      </c>
      <c r="BY20" s="437"/>
      <c r="BZ20" s="434">
        <v>0</v>
      </c>
      <c r="CA20" s="435"/>
      <c r="CB20" s="435">
        <v>0</v>
      </c>
      <c r="CC20" s="435"/>
      <c r="CD20" s="436"/>
      <c r="CE20" s="435">
        <v>0</v>
      </c>
      <c r="CF20" s="437"/>
      <c r="CG20" s="434">
        <v>0</v>
      </c>
      <c r="CH20" s="435"/>
      <c r="CI20" s="435">
        <v>0</v>
      </c>
      <c r="CJ20" s="435"/>
      <c r="CK20" s="436"/>
      <c r="CL20" s="435">
        <v>0</v>
      </c>
      <c r="CM20" s="437"/>
      <c r="CN20" s="434">
        <v>0</v>
      </c>
      <c r="CO20" s="435"/>
      <c r="CP20" s="435">
        <v>0</v>
      </c>
      <c r="CQ20" s="435"/>
      <c r="CR20" s="436"/>
      <c r="CS20" s="435">
        <v>0</v>
      </c>
      <c r="CT20" s="437"/>
      <c r="CU20" s="434">
        <v>0</v>
      </c>
      <c r="CV20" s="435"/>
      <c r="CW20" s="435">
        <v>0</v>
      </c>
      <c r="CX20" s="435"/>
      <c r="CY20" s="436"/>
      <c r="CZ20" s="435">
        <v>0</v>
      </c>
      <c r="DA20" s="437"/>
      <c r="DB20" s="434">
        <v>0</v>
      </c>
      <c r="DC20" s="435"/>
      <c r="DD20" s="435">
        <v>0</v>
      </c>
      <c r="DE20" s="435"/>
      <c r="DF20" s="436"/>
      <c r="DG20" s="435">
        <v>0</v>
      </c>
      <c r="DH20" s="437"/>
      <c r="DI20" s="434">
        <v>0</v>
      </c>
      <c r="DJ20" s="435"/>
      <c r="DK20" s="435">
        <v>0</v>
      </c>
      <c r="DL20" s="435"/>
      <c r="DM20" s="436"/>
      <c r="DN20" s="435">
        <v>0</v>
      </c>
      <c r="DO20" s="437"/>
      <c r="DP20" s="434">
        <v>0</v>
      </c>
      <c r="DQ20" s="435"/>
      <c r="DR20" s="435">
        <v>0</v>
      </c>
      <c r="DS20" s="435"/>
      <c r="DT20" s="436"/>
      <c r="DU20" s="435">
        <v>0</v>
      </c>
      <c r="DV20" s="437"/>
      <c r="DW20" s="434">
        <v>0</v>
      </c>
      <c r="DX20" s="435"/>
      <c r="DY20" s="435">
        <v>0</v>
      </c>
      <c r="DZ20" s="435"/>
      <c r="EA20" s="436"/>
      <c r="EB20" s="435">
        <v>0</v>
      </c>
      <c r="EC20" s="437"/>
      <c r="ED20" s="434">
        <v>0</v>
      </c>
      <c r="EE20" s="435"/>
      <c r="EF20" s="435">
        <v>0</v>
      </c>
      <c r="EG20" s="435"/>
      <c r="EH20" s="436"/>
      <c r="EI20" s="435">
        <v>0</v>
      </c>
      <c r="EJ20" s="437"/>
      <c r="EK20" s="434">
        <v>0</v>
      </c>
      <c r="EL20" s="435"/>
      <c r="EM20" s="435">
        <v>0</v>
      </c>
      <c r="EN20" s="435"/>
      <c r="EO20" s="436"/>
      <c r="EP20" s="435">
        <v>0</v>
      </c>
      <c r="EQ20" s="437"/>
      <c r="ER20" s="434">
        <v>0</v>
      </c>
      <c r="ES20" s="435"/>
      <c r="ET20" s="435">
        <v>0</v>
      </c>
      <c r="EU20" s="435"/>
      <c r="EV20" s="436"/>
      <c r="EW20" s="435">
        <v>0</v>
      </c>
      <c r="EX20" s="437"/>
      <c r="EY20" s="434">
        <v>0</v>
      </c>
      <c r="EZ20" s="435"/>
      <c r="FA20" s="435">
        <v>0</v>
      </c>
      <c r="FB20" s="435"/>
      <c r="FC20" s="436"/>
      <c r="FD20" s="435">
        <v>0</v>
      </c>
      <c r="FE20" s="437"/>
      <c r="FF20" s="434">
        <v>0</v>
      </c>
      <c r="FG20" s="435"/>
      <c r="FH20" s="435">
        <v>0</v>
      </c>
      <c r="FI20" s="435"/>
      <c r="FJ20" s="436"/>
      <c r="FK20" s="435">
        <v>0</v>
      </c>
      <c r="FL20" s="437"/>
      <c r="FM20" s="434">
        <v>0</v>
      </c>
      <c r="FN20" s="435"/>
      <c r="FO20" s="435">
        <v>0</v>
      </c>
      <c r="FP20" s="435"/>
      <c r="FQ20" s="436"/>
      <c r="FR20" s="435">
        <v>0</v>
      </c>
      <c r="FS20" s="437"/>
      <c r="FT20" s="434">
        <v>0</v>
      </c>
      <c r="FU20" s="435"/>
      <c r="FV20" s="435">
        <v>0</v>
      </c>
      <c r="FW20" s="435"/>
      <c r="FX20" s="436"/>
      <c r="FY20" s="435">
        <v>0</v>
      </c>
      <c r="FZ20" s="437"/>
      <c r="GA20" s="434">
        <v>0</v>
      </c>
      <c r="GB20" s="435"/>
      <c r="GC20" s="435">
        <v>0</v>
      </c>
      <c r="GD20" s="435"/>
      <c r="GE20" s="436"/>
      <c r="GF20" s="435">
        <v>0</v>
      </c>
      <c r="GG20" s="437"/>
      <c r="GH20" s="434">
        <v>0</v>
      </c>
      <c r="GI20" s="435"/>
      <c r="GJ20" s="435">
        <v>0</v>
      </c>
      <c r="GK20" s="435"/>
      <c r="GL20" s="436"/>
      <c r="GM20" s="435">
        <v>0</v>
      </c>
      <c r="GN20" s="437"/>
      <c r="GO20" s="434">
        <v>0</v>
      </c>
      <c r="GP20" s="435"/>
      <c r="GQ20" s="435">
        <v>0</v>
      </c>
      <c r="GR20" s="435"/>
      <c r="GS20" s="436"/>
      <c r="GT20" s="435">
        <v>0</v>
      </c>
      <c r="GU20" s="437"/>
      <c r="GV20" s="434">
        <v>0</v>
      </c>
      <c r="GW20" s="435"/>
      <c r="GX20" s="435">
        <v>0</v>
      </c>
      <c r="GY20" s="435"/>
      <c r="GZ20" s="436"/>
      <c r="HA20" s="435">
        <v>0</v>
      </c>
      <c r="HB20" s="437"/>
      <c r="HC20" s="434">
        <v>0</v>
      </c>
      <c r="HD20" s="435"/>
      <c r="HE20" s="435">
        <v>0</v>
      </c>
      <c r="HF20" s="435"/>
      <c r="HG20" s="436"/>
      <c r="HH20" s="435">
        <v>0</v>
      </c>
      <c r="HI20" s="437"/>
      <c r="HJ20" s="434">
        <v>0</v>
      </c>
      <c r="HK20" s="435"/>
      <c r="HL20" s="435">
        <v>0</v>
      </c>
      <c r="HM20" s="435"/>
      <c r="HN20" s="436"/>
      <c r="HO20" s="435">
        <v>0</v>
      </c>
      <c r="HP20" s="437"/>
      <c r="HQ20" s="434">
        <v>0</v>
      </c>
      <c r="HR20" s="435"/>
      <c r="HS20" s="435">
        <v>0</v>
      </c>
      <c r="HT20" s="435"/>
      <c r="HU20" s="436"/>
      <c r="HV20" s="435">
        <v>0</v>
      </c>
      <c r="HW20" s="437"/>
      <c r="HX20" s="434">
        <v>0</v>
      </c>
      <c r="HY20" s="435"/>
      <c r="HZ20" s="435">
        <v>0</v>
      </c>
      <c r="IA20" s="435"/>
      <c r="IB20" s="436"/>
      <c r="IC20" s="435">
        <v>0</v>
      </c>
      <c r="ID20" s="437"/>
      <c r="IE20" s="434">
        <v>0</v>
      </c>
      <c r="IF20" s="435"/>
      <c r="IG20" s="435">
        <v>0</v>
      </c>
      <c r="IH20" s="435"/>
      <c r="II20" s="436"/>
      <c r="IJ20" s="435">
        <v>0</v>
      </c>
      <c r="IK20" s="437"/>
      <c r="IL20" s="434">
        <v>0</v>
      </c>
      <c r="IM20" s="435"/>
      <c r="IN20" s="435">
        <v>0</v>
      </c>
      <c r="IO20" s="435"/>
      <c r="IP20" s="436"/>
      <c r="IQ20" s="435">
        <v>0</v>
      </c>
      <c r="IR20" s="437"/>
      <c r="IS20" s="434">
        <v>0</v>
      </c>
      <c r="IT20" s="435"/>
      <c r="IU20" s="435">
        <v>0</v>
      </c>
      <c r="IV20" s="435"/>
      <c r="IW20" s="436"/>
      <c r="IX20" s="435">
        <v>0</v>
      </c>
      <c r="IY20" s="437"/>
      <c r="IZ20" s="434">
        <v>0</v>
      </c>
      <c r="JA20" s="435"/>
      <c r="JB20" s="435">
        <v>0</v>
      </c>
      <c r="JC20" s="435"/>
      <c r="JD20" s="436"/>
      <c r="JE20" s="435">
        <v>0</v>
      </c>
      <c r="JF20" s="437"/>
      <c r="JG20" s="434">
        <v>0</v>
      </c>
      <c r="JH20" s="435"/>
      <c r="JI20" s="435">
        <v>0</v>
      </c>
      <c r="JJ20" s="435"/>
      <c r="JK20" s="436"/>
      <c r="JL20" s="435">
        <v>0</v>
      </c>
      <c r="JM20" s="437"/>
      <c r="JN20" s="434">
        <v>0</v>
      </c>
      <c r="JO20" s="435"/>
      <c r="JP20" s="435">
        <v>0</v>
      </c>
      <c r="JQ20" s="435"/>
      <c r="JR20" s="436"/>
      <c r="JS20" s="435">
        <v>0</v>
      </c>
      <c r="JT20" s="437"/>
      <c r="JU20" s="434">
        <v>0</v>
      </c>
      <c r="JV20" s="435"/>
      <c r="JW20" s="435">
        <v>0</v>
      </c>
      <c r="JX20" s="435"/>
      <c r="JY20" s="436"/>
      <c r="JZ20" s="435">
        <v>0</v>
      </c>
      <c r="KA20" s="437"/>
      <c r="KB20" s="434">
        <v>0</v>
      </c>
      <c r="KC20" s="435"/>
      <c r="KD20" s="435">
        <v>0</v>
      </c>
      <c r="KE20" s="435"/>
      <c r="KF20" s="436"/>
      <c r="KG20" s="435">
        <v>0</v>
      </c>
      <c r="KH20" s="437"/>
      <c r="KI20" s="434">
        <v>0</v>
      </c>
      <c r="KJ20" s="435"/>
      <c r="KK20" s="435">
        <v>0</v>
      </c>
      <c r="KL20" s="435"/>
      <c r="KM20" s="436"/>
      <c r="KN20" s="435">
        <v>0</v>
      </c>
      <c r="KO20" s="437"/>
      <c r="KP20" s="434">
        <v>0</v>
      </c>
      <c r="KQ20" s="435"/>
      <c r="KR20" s="435">
        <v>0</v>
      </c>
      <c r="KS20" s="435"/>
      <c r="KT20" s="436"/>
      <c r="KU20" s="435">
        <v>0</v>
      </c>
      <c r="KV20" s="437"/>
      <c r="KW20" s="434">
        <v>0</v>
      </c>
      <c r="KX20" s="435"/>
      <c r="KY20" s="435">
        <v>0</v>
      </c>
      <c r="KZ20" s="435"/>
      <c r="LA20" s="436"/>
      <c r="LB20" s="435">
        <v>0</v>
      </c>
      <c r="LC20" s="437"/>
      <c r="LD20" s="434">
        <v>0</v>
      </c>
      <c r="LE20" s="435"/>
      <c r="LF20" s="435">
        <v>0</v>
      </c>
      <c r="LG20" s="435"/>
      <c r="LH20" s="436"/>
      <c r="LI20" s="435">
        <v>0</v>
      </c>
      <c r="LJ20" s="437"/>
      <c r="LK20" s="434">
        <v>0</v>
      </c>
      <c r="LL20" s="435"/>
      <c r="LM20" s="435">
        <v>0</v>
      </c>
      <c r="LN20" s="435"/>
      <c r="LO20" s="436"/>
      <c r="LP20" s="435">
        <v>0</v>
      </c>
      <c r="LQ20" s="437"/>
      <c r="LR20" s="434">
        <v>0</v>
      </c>
      <c r="LS20" s="435"/>
      <c r="LT20" s="435">
        <v>0</v>
      </c>
      <c r="LU20" s="435"/>
      <c r="LV20" s="436"/>
      <c r="LW20" s="435">
        <v>0</v>
      </c>
      <c r="LX20" s="437"/>
      <c r="LY20" s="434">
        <v>0</v>
      </c>
      <c r="LZ20" s="435"/>
      <c r="MA20" s="435">
        <v>0</v>
      </c>
      <c r="MB20" s="435"/>
      <c r="MC20" s="436"/>
      <c r="MD20" s="435">
        <v>0</v>
      </c>
      <c r="ME20" s="437"/>
      <c r="MF20" s="434">
        <v>0</v>
      </c>
      <c r="MG20" s="435"/>
      <c r="MH20" s="435">
        <v>0</v>
      </c>
      <c r="MI20" s="435"/>
      <c r="MJ20" s="436"/>
      <c r="MK20" s="435">
        <v>0</v>
      </c>
      <c r="ML20" s="437"/>
      <c r="MM20" s="434">
        <v>0</v>
      </c>
      <c r="MN20" s="435"/>
      <c r="MO20" s="435">
        <v>0</v>
      </c>
      <c r="MP20" s="435"/>
      <c r="MQ20" s="436"/>
      <c r="MR20" s="435">
        <v>0</v>
      </c>
      <c r="MS20" s="437"/>
      <c r="MT20" s="434">
        <v>0</v>
      </c>
      <c r="MU20" s="435"/>
      <c r="MV20" s="435">
        <v>0</v>
      </c>
      <c r="MW20" s="435"/>
      <c r="MX20" s="436"/>
      <c r="MY20" s="435">
        <v>0</v>
      </c>
      <c r="MZ20" s="437"/>
      <c r="NA20" s="434">
        <v>0</v>
      </c>
      <c r="NB20" s="435"/>
      <c r="NC20" s="435">
        <v>0</v>
      </c>
      <c r="ND20" s="435"/>
      <c r="NE20" s="436"/>
      <c r="NF20" s="435">
        <v>0</v>
      </c>
      <c r="NG20" s="437"/>
      <c r="NH20" s="434">
        <v>0</v>
      </c>
      <c r="NI20" s="435"/>
      <c r="NJ20" s="435">
        <v>0</v>
      </c>
      <c r="NK20" s="435"/>
      <c r="NL20" s="436"/>
      <c r="NM20" s="435">
        <v>0</v>
      </c>
      <c r="NN20" s="437"/>
      <c r="NO20" s="434">
        <v>0</v>
      </c>
      <c r="NP20" s="435"/>
      <c r="NQ20" s="435">
        <v>0</v>
      </c>
      <c r="NR20" s="435"/>
      <c r="NS20" s="436"/>
      <c r="NT20" s="435">
        <v>0</v>
      </c>
      <c r="NU20" s="437"/>
      <c r="NV20" s="434">
        <v>0</v>
      </c>
      <c r="NW20" s="435"/>
      <c r="NX20" s="435">
        <v>0</v>
      </c>
      <c r="NY20" s="435"/>
      <c r="NZ20" s="436"/>
      <c r="OA20" s="435">
        <v>0</v>
      </c>
      <c r="OB20" s="437"/>
      <c r="OC20" s="434">
        <v>0</v>
      </c>
      <c r="OD20" s="435"/>
      <c r="OE20" s="435">
        <v>0</v>
      </c>
      <c r="OF20" s="435"/>
      <c r="OG20" s="436"/>
      <c r="OH20" s="435">
        <v>0</v>
      </c>
      <c r="OI20" s="437"/>
      <c r="OJ20" s="434">
        <v>0</v>
      </c>
      <c r="OK20" s="435"/>
      <c r="OL20" s="435">
        <v>0</v>
      </c>
      <c r="OM20" s="435"/>
      <c r="ON20" s="436"/>
      <c r="OO20" s="435">
        <v>0</v>
      </c>
      <c r="OP20" s="437"/>
      <c r="OQ20" s="434">
        <v>0</v>
      </c>
      <c r="OR20" s="435"/>
      <c r="OS20" s="435">
        <v>0</v>
      </c>
      <c r="OT20" s="435"/>
      <c r="OU20" s="436"/>
      <c r="OV20" s="435">
        <v>0</v>
      </c>
      <c r="OW20" s="437"/>
      <c r="OX20" s="434">
        <v>0</v>
      </c>
      <c r="OY20" s="435"/>
      <c r="OZ20" s="435">
        <v>0</v>
      </c>
      <c r="PA20" s="435"/>
      <c r="PB20" s="436"/>
      <c r="PC20" s="435">
        <v>0</v>
      </c>
      <c r="PD20" s="437"/>
      <c r="PE20" s="434">
        <v>0</v>
      </c>
      <c r="PF20" s="435"/>
      <c r="PG20" s="435">
        <v>0</v>
      </c>
      <c r="PH20" s="435"/>
      <c r="PI20" s="436"/>
      <c r="PJ20" s="435">
        <v>0</v>
      </c>
      <c r="PK20" s="437"/>
      <c r="PL20" s="434">
        <v>0</v>
      </c>
      <c r="PM20" s="435"/>
      <c r="PN20" s="435">
        <v>0</v>
      </c>
      <c r="PO20" s="435"/>
      <c r="PP20" s="436"/>
      <c r="PQ20" s="435">
        <v>0</v>
      </c>
      <c r="PR20" s="437"/>
      <c r="PS20" s="434">
        <v>0</v>
      </c>
      <c r="PT20" s="435"/>
      <c r="PU20" s="435">
        <v>0</v>
      </c>
      <c r="PV20" s="435"/>
      <c r="PW20" s="436"/>
      <c r="PX20" s="435">
        <v>0</v>
      </c>
      <c r="PY20" s="437"/>
      <c r="PZ20" s="434">
        <v>0</v>
      </c>
      <c r="QA20" s="435"/>
      <c r="QB20" s="435">
        <v>0</v>
      </c>
      <c r="QC20" s="435"/>
      <c r="QD20" s="436"/>
      <c r="QE20" s="435">
        <v>0</v>
      </c>
      <c r="QF20" s="437"/>
      <c r="QG20" s="434">
        <v>0</v>
      </c>
      <c r="QH20" s="435"/>
      <c r="QI20" s="435">
        <v>0</v>
      </c>
      <c r="QJ20" s="435"/>
      <c r="QK20" s="436"/>
      <c r="QL20" s="435">
        <v>0</v>
      </c>
      <c r="QM20" s="437"/>
      <c r="QN20" s="434">
        <v>0</v>
      </c>
      <c r="QO20" s="435"/>
      <c r="QP20" s="435">
        <v>0</v>
      </c>
      <c r="QQ20" s="435"/>
      <c r="QR20" s="436"/>
      <c r="QS20" s="435">
        <v>0</v>
      </c>
      <c r="QT20" s="437"/>
      <c r="QU20" s="434">
        <v>0</v>
      </c>
      <c r="QV20" s="435"/>
      <c r="QW20" s="435">
        <v>0</v>
      </c>
      <c r="QX20" s="435"/>
      <c r="QY20" s="436"/>
      <c r="QZ20" s="435">
        <v>0</v>
      </c>
      <c r="RA20" s="437"/>
      <c r="RB20" s="434">
        <v>0</v>
      </c>
      <c r="RC20" s="435"/>
      <c r="RD20" s="435">
        <v>0</v>
      </c>
      <c r="RE20" s="435"/>
      <c r="RF20" s="436"/>
      <c r="RG20" s="435">
        <v>0</v>
      </c>
      <c r="RH20" s="437"/>
    </row>
    <row r="21" spans="1:1206" s="399" customFormat="1" ht="12.75">
      <c r="A21" s="407" t="s">
        <v>49</v>
      </c>
      <c r="B21" s="455">
        <f>B18</f>
        <v>32397179</v>
      </c>
      <c r="C21" s="438"/>
      <c r="D21" s="438">
        <f>D18</f>
        <v>34666524</v>
      </c>
      <c r="E21" s="438"/>
      <c r="F21" s="439">
        <f>F18</f>
        <v>67063703</v>
      </c>
      <c r="G21" s="440"/>
      <c r="H21" s="455">
        <f t="shared" ref="H21:AC21" si="203">H18</f>
        <v>66288</v>
      </c>
      <c r="I21" s="438"/>
      <c r="J21" s="438">
        <f t="shared" ref="J21:AE21" si="204">J18</f>
        <v>62982</v>
      </c>
      <c r="K21" s="438"/>
      <c r="L21" s="439">
        <v>0</v>
      </c>
      <c r="M21" s="439">
        <f t="shared" ref="M21:AH21" si="205">M18</f>
        <v>129270</v>
      </c>
      <c r="N21" s="440"/>
      <c r="O21" s="455">
        <f t="shared" si="203"/>
        <v>66156</v>
      </c>
      <c r="P21" s="438"/>
      <c r="Q21" s="438">
        <f t="shared" si="204"/>
        <v>62856</v>
      </c>
      <c r="R21" s="438"/>
      <c r="S21" s="439">
        <v>0</v>
      </c>
      <c r="T21" s="439">
        <f t="shared" si="205"/>
        <v>129012</v>
      </c>
      <c r="U21" s="440"/>
      <c r="V21" s="455">
        <f t="shared" si="203"/>
        <v>65976</v>
      </c>
      <c r="W21" s="438"/>
      <c r="X21" s="438">
        <f t="shared" si="204"/>
        <v>62687</v>
      </c>
      <c r="Y21" s="438"/>
      <c r="Z21" s="439">
        <v>0</v>
      </c>
      <c r="AA21" s="439">
        <f t="shared" si="205"/>
        <v>128663</v>
      </c>
      <c r="AB21" s="440"/>
      <c r="AC21" s="455">
        <f t="shared" si="203"/>
        <v>65727</v>
      </c>
      <c r="AD21" s="438"/>
      <c r="AE21" s="438">
        <f t="shared" si="204"/>
        <v>62503</v>
      </c>
      <c r="AF21" s="438"/>
      <c r="AG21" s="439">
        <v>0</v>
      </c>
      <c r="AH21" s="439">
        <f t="shared" si="205"/>
        <v>128230</v>
      </c>
      <c r="AI21" s="440"/>
      <c r="AJ21" s="455">
        <f t="shared" ref="AJ21" si="206">AJ18</f>
        <v>65422</v>
      </c>
      <c r="AK21" s="438"/>
      <c r="AL21" s="438">
        <f t="shared" ref="AL21" si="207">AL18</f>
        <v>62254</v>
      </c>
      <c r="AM21" s="438"/>
      <c r="AN21" s="439">
        <v>0</v>
      </c>
      <c r="AO21" s="439">
        <f t="shared" ref="AO21" si="208">AO18</f>
        <v>127676</v>
      </c>
      <c r="AP21" s="440"/>
      <c r="AQ21" s="455">
        <f t="shared" ref="AQ21" si="209">AQ18</f>
        <v>65001</v>
      </c>
      <c r="AR21" s="438"/>
      <c r="AS21" s="438">
        <f t="shared" ref="AS21" si="210">AS18</f>
        <v>61891</v>
      </c>
      <c r="AT21" s="438"/>
      <c r="AU21" s="439">
        <v>0</v>
      </c>
      <c r="AV21" s="439">
        <f t="shared" ref="AV21" si="211">AV18</f>
        <v>126892</v>
      </c>
      <c r="AW21" s="440"/>
      <c r="AX21" s="455">
        <f t="shared" ref="AX21" si="212">AX18</f>
        <v>64457</v>
      </c>
      <c r="AY21" s="438"/>
      <c r="AZ21" s="438">
        <f t="shared" ref="AZ21" si="213">AZ18</f>
        <v>61448</v>
      </c>
      <c r="BA21" s="438"/>
      <c r="BB21" s="439">
        <v>0</v>
      </c>
      <c r="BC21" s="439">
        <f t="shared" ref="BC21" si="214">BC18</f>
        <v>125905</v>
      </c>
      <c r="BD21" s="440"/>
      <c r="BE21" s="455">
        <f t="shared" ref="BE21" si="215">BE18</f>
        <v>63753</v>
      </c>
      <c r="BF21" s="438"/>
      <c r="BG21" s="438">
        <f t="shared" ref="BG21" si="216">BG18</f>
        <v>60888</v>
      </c>
      <c r="BH21" s="438"/>
      <c r="BI21" s="439">
        <v>0</v>
      </c>
      <c r="BJ21" s="439">
        <f t="shared" ref="BJ21" si="217">BJ18</f>
        <v>124641</v>
      </c>
      <c r="BK21" s="440"/>
      <c r="BL21" s="455">
        <f t="shared" ref="BL21" si="218">BL18</f>
        <v>62744</v>
      </c>
      <c r="BM21" s="438"/>
      <c r="BN21" s="438">
        <f t="shared" ref="BN21" si="219">BN18</f>
        <v>60110</v>
      </c>
      <c r="BO21" s="438"/>
      <c r="BP21" s="439">
        <v>0</v>
      </c>
      <c r="BQ21" s="439">
        <f t="shared" ref="BQ21" si="220">BQ18</f>
        <v>122854</v>
      </c>
      <c r="BR21" s="440"/>
      <c r="BS21" s="455">
        <f t="shared" ref="BS21:CN21" si="221">BS18</f>
        <v>61588</v>
      </c>
      <c r="BT21" s="438"/>
      <c r="BU21" s="438">
        <f t="shared" ref="BU21:CP21" si="222">BU18</f>
        <v>59174</v>
      </c>
      <c r="BV21" s="438"/>
      <c r="BW21" s="439">
        <v>0</v>
      </c>
      <c r="BX21" s="439">
        <f t="shared" ref="BX21:CS21" si="223">BX18</f>
        <v>120762</v>
      </c>
      <c r="BY21" s="440"/>
      <c r="BZ21" s="455">
        <f t="shared" si="221"/>
        <v>60295</v>
      </c>
      <c r="CA21" s="438"/>
      <c r="CB21" s="438">
        <f t="shared" si="222"/>
        <v>58172</v>
      </c>
      <c r="CC21" s="438"/>
      <c r="CD21" s="439">
        <v>0</v>
      </c>
      <c r="CE21" s="439">
        <f t="shared" si="223"/>
        <v>118467</v>
      </c>
      <c r="CF21" s="440"/>
      <c r="CG21" s="455">
        <f t="shared" si="221"/>
        <v>58991</v>
      </c>
      <c r="CH21" s="438"/>
      <c r="CI21" s="438">
        <f t="shared" si="222"/>
        <v>57139</v>
      </c>
      <c r="CJ21" s="438"/>
      <c r="CK21" s="439">
        <v>0</v>
      </c>
      <c r="CL21" s="439">
        <f t="shared" si="223"/>
        <v>116130</v>
      </c>
      <c r="CM21" s="440"/>
      <c r="CN21" s="455">
        <f t="shared" si="221"/>
        <v>57665</v>
      </c>
      <c r="CO21" s="438"/>
      <c r="CP21" s="438">
        <f t="shared" si="222"/>
        <v>56016</v>
      </c>
      <c r="CQ21" s="438"/>
      <c r="CR21" s="439">
        <v>0</v>
      </c>
      <c r="CS21" s="439">
        <f t="shared" si="223"/>
        <v>113681</v>
      </c>
      <c r="CT21" s="440"/>
      <c r="CU21" s="455">
        <f t="shared" ref="CU21" si="224">CU18</f>
        <v>56334</v>
      </c>
      <c r="CV21" s="438"/>
      <c r="CW21" s="438">
        <f t="shared" ref="CW21" si="225">CW18</f>
        <v>54924</v>
      </c>
      <c r="CX21" s="438"/>
      <c r="CY21" s="439">
        <v>0</v>
      </c>
      <c r="CZ21" s="439">
        <f t="shared" ref="CZ21" si="226">CZ18</f>
        <v>111258</v>
      </c>
      <c r="DA21" s="440"/>
      <c r="DB21" s="455">
        <f t="shared" ref="DB21" si="227">DB18</f>
        <v>55190</v>
      </c>
      <c r="DC21" s="438"/>
      <c r="DD21" s="438">
        <f t="shared" ref="DD21" si="228">DD18</f>
        <v>53988</v>
      </c>
      <c r="DE21" s="438"/>
      <c r="DF21" s="439">
        <v>0</v>
      </c>
      <c r="DG21" s="439">
        <f t="shared" ref="DG21" si="229">DG18</f>
        <v>109178</v>
      </c>
      <c r="DH21" s="440"/>
      <c r="DI21" s="455">
        <f t="shared" ref="DI21" si="230">DI18</f>
        <v>53981</v>
      </c>
      <c r="DJ21" s="438"/>
      <c r="DK21" s="438">
        <f t="shared" ref="DK21" si="231">DK18</f>
        <v>53032</v>
      </c>
      <c r="DL21" s="438"/>
      <c r="DM21" s="439">
        <v>0</v>
      </c>
      <c r="DN21" s="439">
        <f t="shared" ref="DN21" si="232">DN18</f>
        <v>107013</v>
      </c>
      <c r="DO21" s="440"/>
      <c r="DP21" s="455">
        <f t="shared" ref="DP21" si="233">DP18</f>
        <v>52845</v>
      </c>
      <c r="DQ21" s="438"/>
      <c r="DR21" s="438">
        <f t="shared" ref="DR21" si="234">DR18</f>
        <v>52100</v>
      </c>
      <c r="DS21" s="438"/>
      <c r="DT21" s="439">
        <v>0</v>
      </c>
      <c r="DU21" s="439">
        <f t="shared" ref="DU21" si="235">DU18</f>
        <v>104945</v>
      </c>
      <c r="DV21" s="440"/>
      <c r="DW21" s="455">
        <f>DW18</f>
        <v>51656</v>
      </c>
      <c r="DX21" s="438"/>
      <c r="DY21" s="438">
        <f>DY18</f>
        <v>51043</v>
      </c>
      <c r="DZ21" s="438"/>
      <c r="EA21" s="439">
        <v>0</v>
      </c>
      <c r="EB21" s="439">
        <f>EB18</f>
        <v>102699</v>
      </c>
      <c r="EC21" s="440"/>
      <c r="ED21" s="455">
        <f t="shared" ref="ED21" si="236">ED18</f>
        <v>50322</v>
      </c>
      <c r="EE21" s="438"/>
      <c r="EF21" s="438">
        <f t="shared" ref="EF21" si="237">EF18</f>
        <v>49833</v>
      </c>
      <c r="EG21" s="438"/>
      <c r="EH21" s="439">
        <v>0</v>
      </c>
      <c r="EI21" s="439">
        <f t="shared" ref="EI21" si="238">EI18</f>
        <v>100155</v>
      </c>
      <c r="EJ21" s="440"/>
      <c r="EK21" s="455">
        <f t="shared" ref="EK21" si="239">EK18</f>
        <v>48918</v>
      </c>
      <c r="EL21" s="438"/>
      <c r="EM21" s="438">
        <f t="shared" ref="EM21" si="240">EM18</f>
        <v>48454</v>
      </c>
      <c r="EN21" s="438"/>
      <c r="EO21" s="439">
        <v>0</v>
      </c>
      <c r="EP21" s="439">
        <f t="shared" ref="EP21" si="241">EP18</f>
        <v>97372</v>
      </c>
      <c r="EQ21" s="440"/>
      <c r="ER21" s="455">
        <f t="shared" ref="ER21" si="242">ER18</f>
        <v>47270</v>
      </c>
      <c r="ES21" s="438"/>
      <c r="ET21" s="438">
        <f t="shared" ref="ET21" si="243">ET18</f>
        <v>46895</v>
      </c>
      <c r="EU21" s="438"/>
      <c r="EV21" s="439">
        <v>0</v>
      </c>
      <c r="EW21" s="439">
        <f t="shared" ref="EW21" si="244">EW18</f>
        <v>94165</v>
      </c>
      <c r="EX21" s="440"/>
      <c r="EY21" s="455">
        <f t="shared" ref="EY21" si="245">EY18</f>
        <v>45519</v>
      </c>
      <c r="EZ21" s="438"/>
      <c r="FA21" s="438">
        <f t="shared" ref="FA21" si="246">FA18</f>
        <v>45162</v>
      </c>
      <c r="FB21" s="438"/>
      <c r="FC21" s="439">
        <v>0</v>
      </c>
      <c r="FD21" s="439">
        <f t="shared" ref="FD21" si="247">FD18</f>
        <v>90681</v>
      </c>
      <c r="FE21" s="440"/>
      <c r="FF21" s="455">
        <f t="shared" ref="FF21" si="248">FF18</f>
        <v>43750</v>
      </c>
      <c r="FG21" s="438"/>
      <c r="FH21" s="438">
        <f t="shared" ref="FH21" si="249">FH18</f>
        <v>43352</v>
      </c>
      <c r="FI21" s="438"/>
      <c r="FJ21" s="439">
        <v>0</v>
      </c>
      <c r="FK21" s="439">
        <f t="shared" ref="FK21" si="250">FK18</f>
        <v>87102</v>
      </c>
      <c r="FL21" s="440"/>
      <c r="FM21" s="455">
        <f t="shared" ref="FM21" si="251">FM18</f>
        <v>42152</v>
      </c>
      <c r="FN21" s="438"/>
      <c r="FO21" s="438">
        <f t="shared" ref="FO21" si="252">FO18</f>
        <v>41625</v>
      </c>
      <c r="FP21" s="438"/>
      <c r="FQ21" s="439">
        <v>0</v>
      </c>
      <c r="FR21" s="439">
        <f t="shared" ref="FR21" si="253">FR18</f>
        <v>83777</v>
      </c>
      <c r="FS21" s="440"/>
      <c r="FT21" s="455">
        <f t="shared" ref="FT21" si="254">FT18</f>
        <v>40798</v>
      </c>
      <c r="FU21" s="438"/>
      <c r="FV21" s="438">
        <f t="shared" ref="FV21" si="255">FV18</f>
        <v>40176</v>
      </c>
      <c r="FW21" s="438"/>
      <c r="FX21" s="439">
        <v>0</v>
      </c>
      <c r="FY21" s="439">
        <f t="shared" ref="FY21" si="256">FY18</f>
        <v>80974</v>
      </c>
      <c r="FZ21" s="440"/>
      <c r="GA21" s="455">
        <f t="shared" ref="GA21" si="257">GA18</f>
        <v>39463</v>
      </c>
      <c r="GB21" s="438"/>
      <c r="GC21" s="438">
        <f t="shared" ref="GC21" si="258">GC18</f>
        <v>38715</v>
      </c>
      <c r="GD21" s="438"/>
      <c r="GE21" s="439">
        <v>0</v>
      </c>
      <c r="GF21" s="439">
        <f t="shared" ref="GF21" si="259">GF18</f>
        <v>78178</v>
      </c>
      <c r="GG21" s="440"/>
      <c r="GH21" s="455">
        <f t="shared" ref="GH21" si="260">GH18</f>
        <v>38091</v>
      </c>
      <c r="GI21" s="438"/>
      <c r="GJ21" s="438">
        <f t="shared" ref="GJ21" si="261">GJ18</f>
        <v>37309</v>
      </c>
      <c r="GK21" s="438"/>
      <c r="GL21" s="439">
        <v>0</v>
      </c>
      <c r="GM21" s="439">
        <f t="shared" ref="GM21" si="262">GM18</f>
        <v>75400</v>
      </c>
      <c r="GN21" s="440"/>
      <c r="GO21" s="455">
        <f t="shared" ref="GO21" si="263">GO18</f>
        <v>36646</v>
      </c>
      <c r="GP21" s="438"/>
      <c r="GQ21" s="438">
        <f t="shared" ref="GQ21" si="264">GQ18</f>
        <v>35771</v>
      </c>
      <c r="GR21" s="438"/>
      <c r="GS21" s="439">
        <v>0</v>
      </c>
      <c r="GT21" s="439">
        <f t="shared" ref="GT21" si="265">GT18</f>
        <v>72417</v>
      </c>
      <c r="GU21" s="440"/>
      <c r="GV21" s="455">
        <f t="shared" ref="GV21" si="266">GV18</f>
        <v>35224</v>
      </c>
      <c r="GW21" s="438"/>
      <c r="GX21" s="438">
        <f t="shared" ref="GX21" si="267">GX18</f>
        <v>34192</v>
      </c>
      <c r="GY21" s="438"/>
      <c r="GZ21" s="439">
        <v>0</v>
      </c>
      <c r="HA21" s="439">
        <f t="shared" ref="HA21" si="268">HA18</f>
        <v>69416</v>
      </c>
      <c r="HB21" s="440"/>
      <c r="HC21" s="455">
        <f t="shared" ref="HC21" si="269">HC18</f>
        <v>33757</v>
      </c>
      <c r="HD21" s="438"/>
      <c r="HE21" s="438">
        <f t="shared" ref="HE21" si="270">HE18</f>
        <v>32613</v>
      </c>
      <c r="HF21" s="438"/>
      <c r="HG21" s="439">
        <v>0</v>
      </c>
      <c r="HH21" s="439">
        <f t="shared" ref="HH21" si="271">HH18</f>
        <v>66370</v>
      </c>
      <c r="HI21" s="440"/>
      <c r="HJ21" s="455">
        <f t="shared" ref="HJ21" si="272">HJ18</f>
        <v>32122</v>
      </c>
      <c r="HK21" s="438"/>
      <c r="HL21" s="438">
        <f t="shared" ref="HL21" si="273">HL18</f>
        <v>30931</v>
      </c>
      <c r="HM21" s="438"/>
      <c r="HN21" s="439">
        <v>0</v>
      </c>
      <c r="HO21" s="439">
        <f t="shared" ref="HO21" si="274">HO18</f>
        <v>63053</v>
      </c>
      <c r="HP21" s="440"/>
      <c r="HQ21" s="455">
        <f t="shared" ref="HQ21" si="275">HQ18</f>
        <v>30187</v>
      </c>
      <c r="HR21" s="438"/>
      <c r="HS21" s="438">
        <f t="shared" ref="HS21" si="276">HS18</f>
        <v>29017</v>
      </c>
      <c r="HT21" s="438"/>
      <c r="HU21" s="439">
        <v>0</v>
      </c>
      <c r="HV21" s="439">
        <f t="shared" ref="HV21" si="277">HV18</f>
        <v>59204</v>
      </c>
      <c r="HW21" s="440"/>
      <c r="HX21" s="455">
        <f t="shared" ref="HX21" si="278">HX18</f>
        <v>27972</v>
      </c>
      <c r="HY21" s="438"/>
      <c r="HZ21" s="438">
        <f t="shared" ref="HZ21" si="279">HZ18</f>
        <v>26844</v>
      </c>
      <c r="IA21" s="438"/>
      <c r="IB21" s="439">
        <v>0</v>
      </c>
      <c r="IC21" s="439">
        <f t="shared" ref="IC21" si="280">IC18</f>
        <v>54816</v>
      </c>
      <c r="ID21" s="440"/>
      <c r="IE21" s="455">
        <f t="shared" ref="IE21" si="281">IE18</f>
        <v>25526</v>
      </c>
      <c r="IF21" s="438"/>
      <c r="IG21" s="438">
        <f t="shared" ref="IG21" si="282">IG18</f>
        <v>24453</v>
      </c>
      <c r="IH21" s="438"/>
      <c r="II21" s="439">
        <v>0</v>
      </c>
      <c r="IJ21" s="439">
        <f t="shared" ref="IJ21" si="283">IJ18</f>
        <v>49979</v>
      </c>
      <c r="IK21" s="440"/>
      <c r="IL21" s="455">
        <f t="shared" ref="IL21" si="284">IL18</f>
        <v>23161</v>
      </c>
      <c r="IM21" s="438"/>
      <c r="IN21" s="438">
        <f t="shared" ref="IN21" si="285">IN18</f>
        <v>22188</v>
      </c>
      <c r="IO21" s="438"/>
      <c r="IP21" s="439">
        <v>0</v>
      </c>
      <c r="IQ21" s="439">
        <f t="shared" ref="IQ21" si="286">IQ18</f>
        <v>45349</v>
      </c>
      <c r="IR21" s="440"/>
      <c r="IS21" s="455">
        <f t="shared" ref="IS21" si="287">IS18</f>
        <v>21446</v>
      </c>
      <c r="IT21" s="438"/>
      <c r="IU21" s="438">
        <f t="shared" ref="IU21" si="288">IU18</f>
        <v>20593</v>
      </c>
      <c r="IV21" s="438"/>
      <c r="IW21" s="439">
        <v>0</v>
      </c>
      <c r="IX21" s="439">
        <f t="shared" ref="IX21" si="289">IX18</f>
        <v>42039</v>
      </c>
      <c r="IY21" s="440"/>
      <c r="IZ21" s="455">
        <f t="shared" ref="IZ21" si="290">IZ18</f>
        <v>20390</v>
      </c>
      <c r="JA21" s="438"/>
      <c r="JB21" s="438">
        <f t="shared" ref="JB21" si="291">JB18</f>
        <v>19708</v>
      </c>
      <c r="JC21" s="438"/>
      <c r="JD21" s="439">
        <v>0</v>
      </c>
      <c r="JE21" s="439">
        <f t="shared" ref="JE21" si="292">JE18</f>
        <v>40098</v>
      </c>
      <c r="JF21" s="440"/>
      <c r="JG21" s="455">
        <f t="shared" ref="JG21" si="293">JG18</f>
        <v>19830</v>
      </c>
      <c r="JH21" s="438"/>
      <c r="JI21" s="438">
        <f t="shared" ref="JI21" si="294">JI18</f>
        <v>19205</v>
      </c>
      <c r="JJ21" s="438"/>
      <c r="JK21" s="439">
        <v>0</v>
      </c>
      <c r="JL21" s="439">
        <f t="shared" ref="JL21" si="295">JL18</f>
        <v>39035</v>
      </c>
      <c r="JM21" s="440"/>
      <c r="JN21" s="455">
        <f t="shared" ref="JN21" si="296">JN18</f>
        <v>19454</v>
      </c>
      <c r="JO21" s="438"/>
      <c r="JP21" s="438">
        <f t="shared" ref="JP21" si="297">JP18</f>
        <v>18922</v>
      </c>
      <c r="JQ21" s="438"/>
      <c r="JR21" s="439">
        <v>0</v>
      </c>
      <c r="JS21" s="439">
        <f t="shared" ref="JS21" si="298">JS18</f>
        <v>38376</v>
      </c>
      <c r="JT21" s="440"/>
      <c r="JU21" s="455">
        <f t="shared" ref="JU21" si="299">JU18</f>
        <v>19142</v>
      </c>
      <c r="JV21" s="438"/>
      <c r="JW21" s="438">
        <f t="shared" ref="JW21" si="300">JW18</f>
        <v>18642</v>
      </c>
      <c r="JX21" s="438"/>
      <c r="JY21" s="439">
        <v>0</v>
      </c>
      <c r="JZ21" s="439">
        <f t="shared" ref="JZ21" si="301">JZ18</f>
        <v>37784</v>
      </c>
      <c r="KA21" s="440"/>
      <c r="KB21" s="455">
        <f t="shared" ref="KB21" si="302">KB18</f>
        <v>18863</v>
      </c>
      <c r="KC21" s="438"/>
      <c r="KD21" s="438">
        <f t="shared" ref="KD21" si="303">KD18</f>
        <v>18391</v>
      </c>
      <c r="KE21" s="438"/>
      <c r="KF21" s="439">
        <v>0</v>
      </c>
      <c r="KG21" s="439">
        <f t="shared" ref="KG21" si="304">KG18</f>
        <v>37254</v>
      </c>
      <c r="KH21" s="440"/>
      <c r="KI21" s="455">
        <f t="shared" ref="KI21" si="305">KI18</f>
        <v>18615</v>
      </c>
      <c r="KJ21" s="438"/>
      <c r="KK21" s="438">
        <f t="shared" ref="KK21" si="306">KK18</f>
        <v>18155</v>
      </c>
      <c r="KL21" s="438"/>
      <c r="KM21" s="439">
        <v>0</v>
      </c>
      <c r="KN21" s="439">
        <f t="shared" ref="KN21" si="307">KN18</f>
        <v>36770</v>
      </c>
      <c r="KO21" s="440"/>
      <c r="KP21" s="455">
        <f t="shared" ref="KP21" si="308">KP18</f>
        <v>18477</v>
      </c>
      <c r="KQ21" s="438"/>
      <c r="KR21" s="438">
        <f t="shared" ref="KR21" si="309">KR18</f>
        <v>18006</v>
      </c>
      <c r="KS21" s="438"/>
      <c r="KT21" s="439">
        <v>0</v>
      </c>
      <c r="KU21" s="439">
        <f t="shared" ref="KU21" si="310">KU18</f>
        <v>36483</v>
      </c>
      <c r="KV21" s="440"/>
      <c r="KW21" s="455">
        <f t="shared" ref="KW21" si="311">KW18</f>
        <v>18396</v>
      </c>
      <c r="KX21" s="438"/>
      <c r="KY21" s="438">
        <f t="shared" ref="KY21" si="312">KY18</f>
        <v>17920</v>
      </c>
      <c r="KZ21" s="438"/>
      <c r="LA21" s="439">
        <v>0</v>
      </c>
      <c r="LB21" s="439">
        <f t="shared" ref="LB21" si="313">LB18</f>
        <v>36316</v>
      </c>
      <c r="LC21" s="440"/>
      <c r="LD21" s="455">
        <f t="shared" ref="LD21" si="314">LD18</f>
        <v>18312</v>
      </c>
      <c r="LE21" s="438"/>
      <c r="LF21" s="438">
        <f t="shared" ref="LF21" si="315">LF18</f>
        <v>17848</v>
      </c>
      <c r="LG21" s="438"/>
      <c r="LH21" s="439">
        <v>0</v>
      </c>
      <c r="LI21" s="439">
        <f t="shared" ref="LI21" si="316">LI18</f>
        <v>36160</v>
      </c>
      <c r="LJ21" s="440"/>
      <c r="LK21" s="455">
        <f t="shared" ref="LK21" si="317">LK18</f>
        <v>18234</v>
      </c>
      <c r="LL21" s="438"/>
      <c r="LM21" s="438">
        <f t="shared" ref="LM21" si="318">LM18</f>
        <v>17784</v>
      </c>
      <c r="LN21" s="438"/>
      <c r="LO21" s="439">
        <v>0</v>
      </c>
      <c r="LP21" s="439">
        <f t="shared" ref="LP21" si="319">LP18</f>
        <v>36018</v>
      </c>
      <c r="LQ21" s="440"/>
      <c r="LR21" s="455">
        <f t="shared" ref="LR21" si="320">LR18</f>
        <v>18157</v>
      </c>
      <c r="LS21" s="438"/>
      <c r="LT21" s="438">
        <f t="shared" ref="LT21" si="321">LT18</f>
        <v>17696</v>
      </c>
      <c r="LU21" s="438"/>
      <c r="LV21" s="439">
        <v>0</v>
      </c>
      <c r="LW21" s="439">
        <f t="shared" ref="LW21" si="322">LW18</f>
        <v>35853</v>
      </c>
      <c r="LX21" s="440"/>
      <c r="LY21" s="455">
        <f t="shared" ref="LY21" si="323">LY18</f>
        <v>18101</v>
      </c>
      <c r="LZ21" s="438"/>
      <c r="MA21" s="438">
        <f t="shared" ref="MA21" si="324">MA18</f>
        <v>17641</v>
      </c>
      <c r="MB21" s="438"/>
      <c r="MC21" s="439">
        <v>0</v>
      </c>
      <c r="MD21" s="439">
        <f t="shared" ref="MD21" si="325">MD18</f>
        <v>35742</v>
      </c>
      <c r="ME21" s="440"/>
      <c r="MF21" s="455">
        <f t="shared" ref="MF21" si="326">MF18</f>
        <v>18046</v>
      </c>
      <c r="MG21" s="438"/>
      <c r="MH21" s="438">
        <f t="shared" ref="MH21" si="327">MH18</f>
        <v>17588</v>
      </c>
      <c r="MI21" s="438"/>
      <c r="MJ21" s="439">
        <v>0</v>
      </c>
      <c r="MK21" s="439">
        <f t="shared" ref="MK21" si="328">MK18</f>
        <v>35634</v>
      </c>
      <c r="ML21" s="440"/>
      <c r="MM21" s="455">
        <f t="shared" ref="MM21" si="329">MM18</f>
        <v>17992</v>
      </c>
      <c r="MN21" s="438"/>
      <c r="MO21" s="438">
        <f t="shared" ref="MO21" si="330">MO18</f>
        <v>17524</v>
      </c>
      <c r="MP21" s="438"/>
      <c r="MQ21" s="439">
        <v>0</v>
      </c>
      <c r="MR21" s="439">
        <f t="shared" ref="MR21" si="331">MR18</f>
        <v>35516</v>
      </c>
      <c r="MS21" s="440"/>
      <c r="MT21" s="455">
        <f t="shared" ref="MT21" si="332">MT18</f>
        <v>17934</v>
      </c>
      <c r="MU21" s="438"/>
      <c r="MV21" s="438">
        <f t="shared" ref="MV21" si="333">MV18</f>
        <v>17456</v>
      </c>
      <c r="MW21" s="438"/>
      <c r="MX21" s="439">
        <v>0</v>
      </c>
      <c r="MY21" s="439">
        <f t="shared" ref="MY21" si="334">MY18</f>
        <v>35390</v>
      </c>
      <c r="MZ21" s="440"/>
      <c r="NA21" s="455">
        <f t="shared" ref="NA21" si="335">NA18</f>
        <v>17887</v>
      </c>
      <c r="NB21" s="438"/>
      <c r="NC21" s="438">
        <f t="shared" ref="NC21" si="336">NC18</f>
        <v>17386</v>
      </c>
      <c r="ND21" s="438"/>
      <c r="NE21" s="439">
        <v>0</v>
      </c>
      <c r="NF21" s="439">
        <f t="shared" ref="NF21" si="337">NF18</f>
        <v>35273</v>
      </c>
      <c r="NG21" s="440"/>
      <c r="NH21" s="455">
        <f t="shared" ref="NH21" si="338">NH18</f>
        <v>17820</v>
      </c>
      <c r="NI21" s="438"/>
      <c r="NJ21" s="438">
        <f t="shared" ref="NJ21" si="339">NJ18</f>
        <v>17321</v>
      </c>
      <c r="NK21" s="438"/>
      <c r="NL21" s="439">
        <v>0</v>
      </c>
      <c r="NM21" s="439">
        <f t="shared" ref="NM21" si="340">NM18</f>
        <v>35141</v>
      </c>
      <c r="NN21" s="440"/>
      <c r="NO21" s="455">
        <f t="shared" ref="NO21" si="341">NO18</f>
        <v>17747</v>
      </c>
      <c r="NP21" s="438"/>
      <c r="NQ21" s="438">
        <f t="shared" ref="NQ21" si="342">NQ18</f>
        <v>17220</v>
      </c>
      <c r="NR21" s="438"/>
      <c r="NS21" s="439">
        <v>0</v>
      </c>
      <c r="NT21" s="439">
        <f t="shared" ref="NT21" si="343">NT18</f>
        <v>34967</v>
      </c>
      <c r="NU21" s="440"/>
      <c r="NV21" s="455">
        <f t="shared" ref="NV21" si="344">NV18</f>
        <v>17646</v>
      </c>
      <c r="NW21" s="438"/>
      <c r="NX21" s="438">
        <f t="shared" ref="NX21" si="345">NX18</f>
        <v>17105</v>
      </c>
      <c r="NY21" s="438"/>
      <c r="NZ21" s="439">
        <v>0</v>
      </c>
      <c r="OA21" s="439">
        <f t="shared" ref="OA21" si="346">OA18</f>
        <v>34751</v>
      </c>
      <c r="OB21" s="440"/>
      <c r="OC21" s="455">
        <f t="shared" ref="OC21" si="347">OC18</f>
        <v>17519</v>
      </c>
      <c r="OD21" s="438"/>
      <c r="OE21" s="438">
        <f t="shared" ref="OE21" si="348">OE18</f>
        <v>16952</v>
      </c>
      <c r="OF21" s="438"/>
      <c r="OG21" s="439">
        <v>0</v>
      </c>
      <c r="OH21" s="439">
        <f t="shared" ref="OH21" si="349">OH18</f>
        <v>34471</v>
      </c>
      <c r="OI21" s="440"/>
      <c r="OJ21" s="455">
        <f t="shared" ref="OJ21" si="350">OJ18</f>
        <v>17339</v>
      </c>
      <c r="OK21" s="438"/>
      <c r="OL21" s="438">
        <f t="shared" ref="OL21" si="351">OL18</f>
        <v>16724</v>
      </c>
      <c r="OM21" s="438"/>
      <c r="ON21" s="439">
        <v>0</v>
      </c>
      <c r="OO21" s="439">
        <f t="shared" ref="OO21" si="352">OO18</f>
        <v>34063</v>
      </c>
      <c r="OP21" s="440"/>
      <c r="OQ21" s="455">
        <f t="shared" ref="OQ21" si="353">OQ18</f>
        <v>17045</v>
      </c>
      <c r="OR21" s="438"/>
      <c r="OS21" s="438">
        <f t="shared" ref="OS21" si="354">OS18</f>
        <v>16413</v>
      </c>
      <c r="OT21" s="438"/>
      <c r="OU21" s="439">
        <v>0</v>
      </c>
      <c r="OV21" s="439">
        <f t="shared" ref="OV21" si="355">OV18</f>
        <v>33458</v>
      </c>
      <c r="OW21" s="440"/>
      <c r="OX21" s="455">
        <f t="shared" ref="OX21" si="356">OX18</f>
        <v>16651</v>
      </c>
      <c r="OY21" s="438"/>
      <c r="OZ21" s="438">
        <f t="shared" ref="OZ21" si="357">OZ18</f>
        <v>15963</v>
      </c>
      <c r="PA21" s="438"/>
      <c r="PB21" s="439">
        <v>0</v>
      </c>
      <c r="PC21" s="439">
        <f t="shared" ref="PC21" si="358">PC18</f>
        <v>32614</v>
      </c>
      <c r="PD21" s="440"/>
      <c r="PE21" s="455">
        <f t="shared" ref="PE21" si="359">PE18</f>
        <v>16111</v>
      </c>
      <c r="PF21" s="438"/>
      <c r="PG21" s="438">
        <f t="shared" ref="PG21" si="360">PG18</f>
        <v>15401</v>
      </c>
      <c r="PH21" s="438"/>
      <c r="PI21" s="439">
        <v>0</v>
      </c>
      <c r="PJ21" s="439">
        <f t="shared" ref="PJ21" si="361">PJ18</f>
        <v>31512</v>
      </c>
      <c r="PK21" s="440"/>
      <c r="PL21" s="455">
        <f t="shared" ref="PL21" si="362">PL18</f>
        <v>15338</v>
      </c>
      <c r="PM21" s="438"/>
      <c r="PN21" s="438">
        <f t="shared" ref="PN21" si="363">PN18</f>
        <v>14610</v>
      </c>
      <c r="PO21" s="438"/>
      <c r="PP21" s="439">
        <v>0</v>
      </c>
      <c r="PQ21" s="439">
        <f t="shared" ref="PQ21" si="364">PQ18</f>
        <v>29948</v>
      </c>
      <c r="PR21" s="440"/>
      <c r="PS21" s="455">
        <f t="shared" ref="PS21" si="365">PS18</f>
        <v>14297</v>
      </c>
      <c r="PT21" s="438"/>
      <c r="PU21" s="438">
        <f t="shared" ref="PU21" si="366">PU18</f>
        <v>13483</v>
      </c>
      <c r="PV21" s="438"/>
      <c r="PW21" s="439">
        <v>0</v>
      </c>
      <c r="PX21" s="439">
        <f t="shared" ref="PX21" si="367">PX18</f>
        <v>27780</v>
      </c>
      <c r="PY21" s="440"/>
      <c r="PZ21" s="455">
        <f t="shared" ref="PZ21" si="368">PZ18</f>
        <v>12648</v>
      </c>
      <c r="QA21" s="438"/>
      <c r="QB21" s="438">
        <f t="shared" ref="QB21" si="369">QB18</f>
        <v>11783</v>
      </c>
      <c r="QC21" s="438"/>
      <c r="QD21" s="439">
        <v>0</v>
      </c>
      <c r="QE21" s="439">
        <f t="shared" ref="QE21" si="370">QE18</f>
        <v>24431</v>
      </c>
      <c r="QF21" s="440"/>
      <c r="QG21" s="455">
        <f t="shared" ref="QG21" si="371">QG18</f>
        <v>10197</v>
      </c>
      <c r="QH21" s="438"/>
      <c r="QI21" s="438">
        <f t="shared" ref="QI21" si="372">QI18</f>
        <v>9101</v>
      </c>
      <c r="QJ21" s="438"/>
      <c r="QK21" s="439">
        <v>0</v>
      </c>
      <c r="QL21" s="439">
        <f t="shared" ref="QL21" si="373">QL18</f>
        <v>19298</v>
      </c>
      <c r="QM21" s="440"/>
      <c r="QN21" s="455">
        <f t="shared" ref="QN21" si="374">QN18</f>
        <v>6967</v>
      </c>
      <c r="QO21" s="438"/>
      <c r="QP21" s="438">
        <f t="shared" ref="QP21" si="375">QP18</f>
        <v>5846</v>
      </c>
      <c r="QQ21" s="438"/>
      <c r="QR21" s="439">
        <v>0</v>
      </c>
      <c r="QS21" s="439">
        <f t="shared" ref="QS21" si="376">QS18</f>
        <v>12813</v>
      </c>
      <c r="QT21" s="440"/>
      <c r="QU21" s="455">
        <f t="shared" ref="QU21" si="377">QU18</f>
        <v>3286</v>
      </c>
      <c r="QV21" s="438"/>
      <c r="QW21" s="438">
        <f t="shared" ref="QW21" si="378">QW18</f>
        <v>2582</v>
      </c>
      <c r="QX21" s="438"/>
      <c r="QY21" s="439">
        <v>0</v>
      </c>
      <c r="QZ21" s="439">
        <f t="shared" ref="QZ21" si="379">QZ18</f>
        <v>5868</v>
      </c>
      <c r="RA21" s="440"/>
      <c r="RB21" s="455">
        <f t="shared" ref="RB21" si="380">RB18</f>
        <v>800</v>
      </c>
      <c r="RC21" s="438"/>
      <c r="RD21" s="438">
        <f t="shared" ref="RD21" si="381">RD18</f>
        <v>673</v>
      </c>
      <c r="RE21" s="438"/>
      <c r="RF21" s="439">
        <v>0</v>
      </c>
      <c r="RG21" s="439">
        <f t="shared" ref="RG21" si="382">RG18</f>
        <v>1473</v>
      </c>
      <c r="RH21" s="440"/>
    </row>
    <row r="22" spans="1:1206" s="444" customFormat="1" ht="12.75">
      <c r="QE22" s="495"/>
    </row>
    <row r="23" spans="1:1206" s="444" customFormat="1" ht="12.75"/>
    <row r="24" spans="1:1206" s="444" customFormat="1" ht="12.75">
      <c r="A24" s="496" t="s">
        <v>25</v>
      </c>
      <c r="QP24" s="449"/>
      <c r="QQ24" s="449"/>
    </row>
    <row r="25" spans="1:1206" s="459" customFormat="1">
      <c r="A25" s="481" t="s">
        <v>93</v>
      </c>
      <c r="B25" s="444" t="s">
        <v>104</v>
      </c>
      <c r="C25" s="444"/>
      <c r="D25" s="444"/>
      <c r="E25" s="444"/>
      <c r="F25" s="444"/>
      <c r="G25" s="444"/>
      <c r="H25" s="444"/>
      <c r="I25" s="444"/>
      <c r="J25" s="444"/>
      <c r="K25" s="444"/>
      <c r="L25" s="444"/>
      <c r="M25" s="444"/>
      <c r="N25" s="444"/>
      <c r="O25" s="444"/>
      <c r="P25" s="444"/>
      <c r="Q25" s="444"/>
      <c r="R25" s="444"/>
      <c r="S25" s="444"/>
      <c r="T25" s="444"/>
      <c r="U25" s="444"/>
      <c r="V25" s="444"/>
      <c r="W25" s="444"/>
      <c r="X25" s="444"/>
      <c r="Y25" s="444"/>
      <c r="Z25" s="444"/>
      <c r="AA25" s="444"/>
      <c r="AB25" s="444"/>
      <c r="AC25" s="444"/>
      <c r="AD25" s="444"/>
      <c r="AE25" s="444"/>
      <c r="AF25" s="444"/>
      <c r="AG25" s="444"/>
      <c r="AH25" s="444"/>
      <c r="AI25" s="444"/>
      <c r="AJ25" s="444"/>
      <c r="AK25" s="444"/>
      <c r="AL25" s="444"/>
      <c r="AM25" s="444"/>
      <c r="AN25" s="444"/>
      <c r="AO25" s="444"/>
      <c r="AP25" s="444"/>
      <c r="AQ25" s="444"/>
      <c r="AR25" s="444"/>
      <c r="AS25" s="444"/>
      <c r="AT25" s="444"/>
      <c r="AU25" s="444"/>
      <c r="AV25" s="444"/>
      <c r="AW25" s="444"/>
      <c r="AX25" s="444"/>
      <c r="AY25" s="444"/>
      <c r="AZ25" s="444"/>
      <c r="BA25" s="444"/>
      <c r="BB25" s="444"/>
      <c r="BC25" s="444"/>
      <c r="BD25" s="444"/>
      <c r="BE25" s="444"/>
      <c r="BF25" s="444"/>
      <c r="BG25" s="444"/>
      <c r="BH25" s="444"/>
      <c r="BI25" s="444"/>
      <c r="BJ25" s="444"/>
      <c r="BK25" s="444"/>
      <c r="BL25" s="444"/>
      <c r="BM25" s="444"/>
      <c r="BN25" s="444"/>
      <c r="BO25" s="444"/>
      <c r="BP25" s="444"/>
      <c r="BQ25" s="444"/>
      <c r="BR25" s="444"/>
      <c r="BS25" s="444"/>
      <c r="BT25" s="444"/>
      <c r="BU25" s="444"/>
      <c r="BV25" s="444"/>
      <c r="BW25" s="444"/>
      <c r="BX25" s="444"/>
      <c r="BY25" s="444"/>
      <c r="BZ25" s="444"/>
      <c r="CA25" s="444"/>
      <c r="CB25" s="444"/>
      <c r="CC25" s="444"/>
      <c r="CD25" s="444"/>
      <c r="CE25" s="444"/>
      <c r="CF25" s="444"/>
      <c r="CG25" s="444"/>
      <c r="CH25" s="444"/>
      <c r="CI25" s="444"/>
      <c r="CJ25" s="444"/>
      <c r="CK25" s="444"/>
      <c r="CL25" s="444"/>
      <c r="CM25" s="444"/>
      <c r="CN25" s="444"/>
      <c r="CO25" s="444"/>
      <c r="CP25" s="444"/>
      <c r="CQ25" s="444"/>
      <c r="CR25" s="444"/>
      <c r="CS25" s="444"/>
      <c r="CT25" s="444"/>
      <c r="CU25" s="444"/>
      <c r="CV25" s="444"/>
      <c r="CW25" s="444"/>
      <c r="CX25" s="444"/>
      <c r="CY25" s="444"/>
      <c r="CZ25" s="444"/>
      <c r="DA25" s="444"/>
      <c r="DB25" s="444"/>
      <c r="DC25" s="444"/>
      <c r="DD25" s="444"/>
      <c r="DE25" s="444"/>
      <c r="DF25" s="444"/>
      <c r="DG25" s="444"/>
      <c r="DH25" s="444"/>
      <c r="DI25" s="444"/>
      <c r="DJ25" s="444"/>
      <c r="DK25" s="444"/>
      <c r="DL25" s="444"/>
      <c r="DM25" s="444"/>
      <c r="DN25" s="444"/>
      <c r="DO25" s="444"/>
      <c r="DP25" s="444"/>
      <c r="DQ25" s="444"/>
      <c r="DR25" s="444"/>
      <c r="DS25" s="444"/>
      <c r="DT25" s="444"/>
      <c r="DU25" s="444"/>
      <c r="DV25" s="444"/>
      <c r="DW25" s="444"/>
      <c r="DX25" s="444"/>
      <c r="DY25" s="444"/>
      <c r="DZ25" s="444"/>
      <c r="EA25" s="444"/>
      <c r="EB25" s="444"/>
      <c r="EC25" s="444"/>
      <c r="ED25" s="444"/>
      <c r="EE25" s="444"/>
      <c r="EF25" s="444"/>
      <c r="EG25" s="444"/>
      <c r="EH25" s="444"/>
      <c r="EI25" s="444"/>
      <c r="EJ25" s="444"/>
      <c r="EK25" s="444"/>
      <c r="EL25" s="444"/>
      <c r="EM25" s="444"/>
      <c r="EN25" s="444"/>
      <c r="EO25" s="444"/>
      <c r="EP25" s="444"/>
      <c r="EQ25" s="444"/>
      <c r="ER25" s="444"/>
      <c r="ES25" s="444"/>
      <c r="ET25" s="444"/>
      <c r="EU25" s="444"/>
      <c r="EV25" s="444"/>
      <c r="EW25" s="444"/>
      <c r="EX25" s="444"/>
      <c r="EY25" s="444"/>
      <c r="EZ25" s="444"/>
      <c r="FA25" s="444"/>
      <c r="FB25" s="444"/>
      <c r="FC25" s="444"/>
      <c r="FD25" s="444"/>
      <c r="FE25" s="444"/>
      <c r="FF25" s="444"/>
      <c r="FG25" s="444"/>
      <c r="FH25" s="444"/>
      <c r="FI25" s="444"/>
      <c r="FJ25" s="444"/>
      <c r="FK25" s="444"/>
      <c r="FL25" s="444"/>
      <c r="FM25" s="444"/>
      <c r="FN25" s="444"/>
      <c r="FO25" s="444"/>
      <c r="FP25" s="444"/>
      <c r="FQ25" s="444"/>
      <c r="FR25" s="444"/>
      <c r="FS25" s="444"/>
      <c r="FT25" s="444"/>
      <c r="FU25" s="444"/>
      <c r="FV25" s="444"/>
      <c r="FW25" s="444"/>
      <c r="FX25" s="444"/>
      <c r="FY25" s="444"/>
      <c r="FZ25" s="444"/>
      <c r="GA25" s="444"/>
      <c r="GB25" s="444"/>
      <c r="GC25" s="444"/>
      <c r="GD25" s="444"/>
      <c r="GE25" s="444"/>
      <c r="GF25" s="444"/>
      <c r="GG25" s="444"/>
      <c r="GH25" s="444"/>
      <c r="GI25" s="444"/>
      <c r="GJ25" s="444"/>
      <c r="GK25" s="444"/>
      <c r="GL25" s="444"/>
      <c r="GM25" s="444"/>
      <c r="GN25" s="444"/>
      <c r="GO25" s="444"/>
      <c r="GP25" s="444"/>
      <c r="GQ25" s="444"/>
      <c r="GR25" s="444"/>
      <c r="GS25" s="444"/>
      <c r="GT25" s="444"/>
      <c r="GU25" s="444"/>
      <c r="GV25" s="444"/>
      <c r="GW25" s="444"/>
      <c r="GX25" s="444"/>
      <c r="GY25" s="444"/>
      <c r="GZ25" s="444"/>
      <c r="HA25" s="444"/>
      <c r="HB25" s="444"/>
      <c r="HC25" s="444"/>
      <c r="HD25" s="444"/>
      <c r="HE25" s="444"/>
      <c r="HF25" s="444"/>
      <c r="HG25" s="444"/>
      <c r="HH25" s="444"/>
      <c r="HI25" s="444"/>
      <c r="HJ25" s="444"/>
      <c r="HK25" s="444"/>
      <c r="HL25" s="444"/>
      <c r="HM25" s="444"/>
      <c r="HN25" s="444"/>
      <c r="HO25" s="444"/>
      <c r="HP25" s="444"/>
      <c r="HQ25" s="444"/>
      <c r="HR25" s="444"/>
      <c r="HS25" s="444"/>
      <c r="HT25" s="444"/>
      <c r="HU25" s="444"/>
      <c r="HV25" s="444"/>
      <c r="HW25" s="444"/>
      <c r="HX25" s="444"/>
      <c r="HY25" s="444"/>
      <c r="HZ25" s="444"/>
      <c r="IA25" s="444"/>
      <c r="IB25" s="444"/>
      <c r="IC25" s="444"/>
      <c r="ID25" s="444"/>
      <c r="IE25" s="444"/>
      <c r="IF25" s="444"/>
      <c r="IG25" s="444"/>
      <c r="IH25" s="444"/>
      <c r="II25" s="444"/>
      <c r="IJ25" s="444"/>
      <c r="IK25" s="444"/>
      <c r="IL25" s="444"/>
      <c r="IM25" s="444"/>
      <c r="IN25" s="444"/>
      <c r="IO25" s="444"/>
      <c r="IP25" s="444"/>
      <c r="IQ25" s="444"/>
      <c r="IR25" s="444"/>
      <c r="IS25" s="444"/>
      <c r="IT25" s="444"/>
      <c r="IU25" s="444"/>
      <c r="IV25" s="444"/>
      <c r="IW25" s="444"/>
      <c r="IX25" s="444"/>
      <c r="IY25" s="444"/>
      <c r="IZ25" s="444"/>
      <c r="JA25" s="444"/>
      <c r="JB25" s="444"/>
      <c r="JC25" s="444"/>
      <c r="JD25" s="444"/>
      <c r="JE25" s="444"/>
      <c r="JF25" s="444"/>
      <c r="JG25" s="444"/>
      <c r="JH25" s="444"/>
      <c r="JI25" s="444"/>
      <c r="JJ25" s="444"/>
      <c r="JK25" s="444"/>
      <c r="JL25" s="444"/>
      <c r="JM25" s="444"/>
      <c r="JN25" s="444"/>
      <c r="JO25" s="444"/>
      <c r="JP25" s="444"/>
      <c r="JQ25" s="444"/>
      <c r="JR25" s="444"/>
      <c r="JS25" s="444"/>
      <c r="JT25" s="444"/>
      <c r="JU25" s="444"/>
      <c r="JV25" s="444"/>
      <c r="JW25" s="444"/>
      <c r="JX25" s="444"/>
      <c r="JY25" s="444"/>
      <c r="JZ25" s="444"/>
      <c r="KA25" s="444"/>
      <c r="KB25" s="444"/>
      <c r="KC25" s="444"/>
      <c r="KD25" s="444"/>
      <c r="KE25" s="444"/>
      <c r="KF25" s="444"/>
      <c r="KG25" s="444"/>
      <c r="KH25" s="444"/>
      <c r="KI25" s="444"/>
      <c r="KJ25" s="444"/>
      <c r="KK25" s="444"/>
      <c r="KL25" s="444"/>
      <c r="KM25" s="444"/>
      <c r="KN25" s="444"/>
      <c r="KO25" s="444"/>
      <c r="KP25" s="444"/>
      <c r="KQ25" s="444"/>
      <c r="KR25" s="444"/>
      <c r="KS25" s="444"/>
      <c r="KT25" s="444"/>
      <c r="KU25" s="444"/>
      <c r="KV25" s="444"/>
      <c r="KW25" s="444"/>
      <c r="KX25" s="444"/>
      <c r="KY25" s="444"/>
      <c r="KZ25" s="444"/>
      <c r="LA25" s="444"/>
      <c r="LB25" s="444"/>
      <c r="LC25" s="444"/>
      <c r="LD25" s="444"/>
      <c r="LE25" s="444"/>
      <c r="LF25" s="444"/>
      <c r="LG25" s="444"/>
      <c r="LH25" s="444"/>
      <c r="LI25" s="444"/>
      <c r="LJ25" s="444"/>
      <c r="LK25" s="444"/>
      <c r="LL25" s="444"/>
      <c r="LM25" s="444"/>
      <c r="LN25" s="444"/>
      <c r="LO25" s="444"/>
      <c r="LP25" s="444"/>
      <c r="LQ25" s="444"/>
      <c r="LR25" s="444"/>
      <c r="LS25" s="444"/>
      <c r="LT25" s="444"/>
      <c r="LU25" s="444"/>
      <c r="LV25" s="444"/>
      <c r="LW25" s="444"/>
      <c r="LX25" s="444"/>
      <c r="LY25" s="444"/>
      <c r="LZ25" s="444"/>
      <c r="MA25" s="444"/>
      <c r="MB25" s="444"/>
      <c r="MC25" s="444"/>
      <c r="MD25" s="444"/>
      <c r="ME25" s="444"/>
      <c r="MF25" s="444"/>
      <c r="MG25" s="444"/>
      <c r="MH25" s="444"/>
      <c r="MI25" s="444"/>
      <c r="MJ25" s="444"/>
      <c r="MK25" s="444"/>
      <c r="ML25" s="444"/>
      <c r="MM25" s="444"/>
      <c r="MN25" s="444"/>
      <c r="MO25" s="444"/>
      <c r="MP25" s="444"/>
      <c r="MQ25" s="444"/>
      <c r="MR25" s="444"/>
      <c r="MS25" s="444"/>
      <c r="MT25" s="444"/>
      <c r="MU25" s="444"/>
      <c r="MV25" s="444"/>
      <c r="MW25" s="444"/>
      <c r="MX25" s="444"/>
      <c r="MY25" s="444"/>
      <c r="MZ25" s="444"/>
      <c r="NA25" s="444"/>
      <c r="NB25" s="444"/>
      <c r="NC25" s="444"/>
      <c r="ND25" s="444"/>
      <c r="NE25" s="444"/>
      <c r="NF25" s="444"/>
      <c r="NG25" s="444"/>
      <c r="NH25" s="444"/>
      <c r="NI25" s="444"/>
      <c r="NJ25" s="444"/>
      <c r="NK25" s="444"/>
      <c r="NL25" s="444"/>
      <c r="NM25" s="444"/>
      <c r="NN25" s="444"/>
      <c r="NO25" s="444"/>
      <c r="NP25" s="444"/>
      <c r="NQ25" s="444"/>
      <c r="NR25" s="444"/>
      <c r="NS25" s="444"/>
      <c r="NT25" s="444"/>
      <c r="NU25" s="444"/>
      <c r="NV25" s="444"/>
      <c r="NW25" s="444"/>
      <c r="NX25" s="444"/>
      <c r="NY25" s="444"/>
      <c r="NZ25" s="444"/>
      <c r="OA25" s="444"/>
      <c r="OB25" s="444"/>
      <c r="OC25" s="444"/>
      <c r="OD25" s="444"/>
      <c r="OE25" s="444"/>
      <c r="OF25" s="444"/>
      <c r="OG25" s="444"/>
      <c r="OH25" s="444"/>
      <c r="OI25" s="444"/>
      <c r="OJ25" s="444"/>
      <c r="OK25" s="444"/>
      <c r="OL25" s="444"/>
      <c r="OM25" s="444"/>
      <c r="ON25" s="444"/>
      <c r="OO25" s="444"/>
      <c r="OP25" s="444"/>
      <c r="OQ25" s="444"/>
      <c r="OR25" s="444"/>
      <c r="OS25" s="444"/>
      <c r="OT25" s="444"/>
      <c r="OU25" s="444"/>
      <c r="OV25" s="444"/>
      <c r="OW25" s="444"/>
      <c r="OX25" s="444"/>
      <c r="OY25" s="444"/>
      <c r="OZ25" s="444"/>
      <c r="PA25" s="444"/>
      <c r="PB25" s="444"/>
      <c r="PC25" s="444"/>
      <c r="PD25" s="444"/>
      <c r="PE25" s="444"/>
      <c r="PF25" s="444"/>
      <c r="PG25" s="444"/>
      <c r="PH25" s="444"/>
      <c r="PI25" s="444"/>
      <c r="PJ25" s="444"/>
      <c r="PK25" s="444"/>
      <c r="PL25" s="444"/>
      <c r="PM25" s="444"/>
      <c r="PN25" s="444"/>
      <c r="PO25" s="444"/>
      <c r="PP25" s="444"/>
      <c r="PQ25" s="444"/>
      <c r="PR25" s="444"/>
      <c r="PS25" s="444"/>
      <c r="PT25" s="444"/>
      <c r="PU25" s="444"/>
      <c r="PV25" s="444"/>
      <c r="PW25" s="444"/>
      <c r="PX25" s="444"/>
      <c r="PY25" s="444"/>
      <c r="PZ25" s="444"/>
      <c r="QA25" s="444"/>
      <c r="QB25" s="444"/>
      <c r="QC25" s="444"/>
      <c r="QD25" s="444"/>
      <c r="QE25" s="444"/>
      <c r="QF25" s="444"/>
      <c r="QG25" s="444"/>
      <c r="QH25" s="444"/>
      <c r="QI25" s="444"/>
      <c r="QJ25" s="444"/>
      <c r="QK25" s="444"/>
      <c r="QL25" s="444"/>
      <c r="QM25" s="444"/>
      <c r="QN25" s="444"/>
      <c r="QO25" s="444"/>
      <c r="QP25" s="444"/>
      <c r="QQ25" s="444"/>
      <c r="QR25" s="444"/>
      <c r="QS25" s="444"/>
      <c r="QT25" s="444"/>
      <c r="QU25" s="444"/>
      <c r="QV25" s="444"/>
      <c r="QW25" s="444"/>
      <c r="QX25" s="444"/>
      <c r="QY25" s="444"/>
      <c r="QZ25" s="444"/>
      <c r="RA25" s="444"/>
      <c r="RB25" s="444"/>
      <c r="RC25" s="444"/>
      <c r="RD25" s="444"/>
      <c r="RE25" s="444"/>
      <c r="RF25" s="444"/>
      <c r="RG25" s="444"/>
      <c r="RH25" s="444"/>
      <c r="RI25" s="444"/>
      <c r="RJ25" s="460"/>
      <c r="RK25" s="460"/>
      <c r="RL25" s="460"/>
      <c r="RM25" s="460"/>
      <c r="RN25" s="460"/>
      <c r="RO25" s="460"/>
      <c r="RP25" s="460"/>
      <c r="RQ25" s="460"/>
      <c r="RR25" s="460"/>
      <c r="RS25" s="460"/>
      <c r="RT25" s="460"/>
      <c r="RU25" s="460"/>
      <c r="RV25" s="460"/>
      <c r="RW25" s="460"/>
      <c r="RX25" s="460"/>
      <c r="RY25" s="460"/>
      <c r="RZ25" s="460"/>
      <c r="SA25" s="460"/>
      <c r="SB25" s="460"/>
      <c r="SC25" s="460"/>
      <c r="SD25" s="460"/>
      <c r="SE25" s="460"/>
      <c r="SF25" s="460"/>
      <c r="SG25" s="460"/>
      <c r="SH25" s="460"/>
      <c r="SI25" s="460"/>
      <c r="SJ25" s="460"/>
      <c r="SK25" s="460"/>
      <c r="SL25" s="460"/>
      <c r="SM25" s="460"/>
      <c r="SN25" s="460"/>
      <c r="SO25" s="460"/>
      <c r="SP25" s="460"/>
      <c r="SQ25" s="460"/>
      <c r="SR25" s="460"/>
      <c r="SS25" s="460"/>
      <c r="ST25" s="460"/>
      <c r="SU25" s="460"/>
      <c r="SV25" s="460"/>
      <c r="SW25" s="460"/>
      <c r="SX25" s="460"/>
      <c r="SY25" s="460"/>
      <c r="SZ25" s="460"/>
      <c r="TA25" s="460"/>
      <c r="TB25" s="460"/>
      <c r="TC25" s="460"/>
      <c r="TD25" s="460"/>
      <c r="TE25" s="460"/>
      <c r="TF25" s="460"/>
      <c r="TG25" s="460"/>
      <c r="TH25" s="460"/>
      <c r="TI25" s="460"/>
      <c r="TJ25" s="460"/>
      <c r="TK25" s="460"/>
      <c r="TL25" s="460"/>
      <c r="TM25" s="460"/>
      <c r="TN25" s="460"/>
      <c r="TO25" s="460"/>
      <c r="TP25" s="460"/>
      <c r="TQ25" s="460"/>
      <c r="TR25" s="460"/>
      <c r="TS25" s="460"/>
      <c r="TT25" s="460"/>
      <c r="TU25" s="460"/>
      <c r="TV25" s="460"/>
      <c r="TW25" s="460"/>
      <c r="TX25" s="460"/>
      <c r="TY25" s="460"/>
      <c r="TZ25" s="460"/>
      <c r="UA25" s="460"/>
      <c r="UB25" s="460"/>
      <c r="UC25" s="460"/>
      <c r="UD25" s="460"/>
      <c r="UE25" s="460"/>
      <c r="UF25" s="460"/>
      <c r="UG25" s="460"/>
      <c r="UH25" s="460"/>
      <c r="UI25" s="460"/>
      <c r="UJ25" s="460"/>
      <c r="UK25" s="460"/>
      <c r="UL25" s="460"/>
      <c r="UM25" s="460"/>
      <c r="UN25" s="460"/>
      <c r="UO25" s="460"/>
      <c r="UP25" s="460"/>
      <c r="UQ25" s="460"/>
      <c r="UR25" s="460"/>
      <c r="US25" s="460"/>
      <c r="UT25" s="460"/>
      <c r="UU25" s="460"/>
      <c r="UV25" s="460"/>
      <c r="UW25" s="460"/>
      <c r="UX25" s="460"/>
      <c r="UY25" s="460"/>
      <c r="UZ25" s="460"/>
      <c r="VA25" s="460"/>
      <c r="VB25" s="460"/>
      <c r="VC25" s="460"/>
      <c r="VD25" s="460"/>
      <c r="VE25" s="460"/>
      <c r="VF25" s="460"/>
      <c r="VG25" s="460"/>
      <c r="VH25" s="460"/>
      <c r="VI25" s="460"/>
      <c r="VJ25" s="460"/>
      <c r="VK25" s="460"/>
      <c r="VL25" s="460"/>
      <c r="VM25" s="460"/>
      <c r="VN25" s="460"/>
      <c r="VO25" s="460"/>
      <c r="VP25" s="460"/>
      <c r="VQ25" s="460"/>
      <c r="VR25" s="460"/>
      <c r="VS25" s="460"/>
      <c r="VT25" s="460"/>
      <c r="VU25" s="460"/>
      <c r="VV25" s="460"/>
      <c r="VW25" s="460"/>
      <c r="VX25" s="460"/>
      <c r="VY25" s="460"/>
      <c r="VZ25" s="460"/>
      <c r="WA25" s="460"/>
      <c r="WB25" s="460"/>
      <c r="WC25" s="460"/>
      <c r="WD25" s="460"/>
      <c r="WE25" s="460"/>
      <c r="WF25" s="460"/>
      <c r="WG25" s="460"/>
      <c r="WH25" s="460"/>
      <c r="WI25" s="460"/>
      <c r="WJ25" s="460"/>
      <c r="WK25" s="460"/>
      <c r="WL25" s="460"/>
      <c r="WM25" s="460"/>
      <c r="WN25" s="460"/>
      <c r="WO25" s="460"/>
      <c r="WP25" s="460"/>
      <c r="WQ25" s="460"/>
      <c r="WR25" s="460"/>
      <c r="WS25" s="460"/>
      <c r="WT25" s="460"/>
      <c r="WU25" s="460"/>
      <c r="WV25" s="460"/>
      <c r="WW25" s="460"/>
      <c r="WX25" s="460"/>
      <c r="WY25" s="460"/>
      <c r="WZ25" s="460"/>
      <c r="XA25" s="460"/>
      <c r="XB25" s="460"/>
      <c r="XC25" s="460"/>
      <c r="XD25" s="460"/>
      <c r="XE25" s="460"/>
      <c r="XF25" s="460"/>
      <c r="XG25" s="460"/>
      <c r="XH25" s="460"/>
      <c r="XI25" s="460"/>
      <c r="XJ25" s="460"/>
      <c r="XK25" s="460"/>
      <c r="XL25" s="460"/>
      <c r="XM25" s="460"/>
      <c r="XN25" s="460"/>
      <c r="XO25" s="460"/>
      <c r="XP25" s="460"/>
      <c r="XQ25" s="460"/>
      <c r="XR25" s="460"/>
      <c r="XS25" s="460"/>
      <c r="XT25" s="460"/>
      <c r="XU25" s="460"/>
      <c r="XV25" s="460"/>
      <c r="XW25" s="460"/>
      <c r="XX25" s="460"/>
      <c r="XY25" s="460"/>
      <c r="XZ25" s="460"/>
      <c r="YA25" s="460"/>
      <c r="YB25" s="460"/>
      <c r="YC25" s="460"/>
      <c r="YD25" s="460"/>
      <c r="YE25" s="460"/>
      <c r="YF25" s="460"/>
      <c r="YG25" s="460"/>
      <c r="YH25" s="460"/>
      <c r="YI25" s="460"/>
      <c r="YJ25" s="460"/>
      <c r="YK25" s="460"/>
      <c r="YL25" s="460"/>
      <c r="YM25" s="460"/>
      <c r="YN25" s="460"/>
      <c r="YO25" s="460"/>
      <c r="YP25" s="460"/>
      <c r="YQ25" s="460"/>
      <c r="YR25" s="460"/>
      <c r="YS25" s="460"/>
      <c r="YT25" s="460"/>
      <c r="YU25" s="460"/>
      <c r="YV25" s="460"/>
      <c r="YW25" s="460"/>
      <c r="YX25" s="460"/>
      <c r="YY25" s="460"/>
      <c r="YZ25" s="460"/>
      <c r="ZA25" s="460"/>
      <c r="ZB25" s="460"/>
      <c r="ZC25" s="460"/>
      <c r="ZD25" s="460"/>
      <c r="ZE25" s="460"/>
      <c r="ZF25" s="460"/>
      <c r="ZG25" s="460"/>
      <c r="ZH25" s="460"/>
      <c r="ZI25" s="460"/>
      <c r="ZJ25" s="460"/>
      <c r="ZK25" s="460"/>
      <c r="ZL25" s="460"/>
      <c r="ZM25" s="460"/>
      <c r="ZN25" s="460"/>
      <c r="ZO25" s="460"/>
      <c r="ZP25" s="460"/>
      <c r="ZQ25" s="460"/>
      <c r="ZR25" s="460"/>
      <c r="ZS25" s="460"/>
      <c r="ZT25" s="460"/>
      <c r="ZU25" s="460"/>
      <c r="ZV25" s="460"/>
      <c r="ZW25" s="460"/>
      <c r="ZX25" s="460"/>
      <c r="ZY25" s="460"/>
      <c r="ZZ25" s="460"/>
      <c r="AAA25" s="460"/>
      <c r="AAB25" s="460"/>
      <c r="AAC25" s="460"/>
      <c r="AAD25" s="460"/>
      <c r="AAE25" s="460"/>
      <c r="AAF25" s="460"/>
      <c r="AAG25" s="460"/>
      <c r="AAH25" s="460"/>
      <c r="AAI25" s="460"/>
      <c r="AAJ25" s="460"/>
      <c r="AAK25" s="460"/>
      <c r="AAL25" s="460"/>
      <c r="AAM25" s="460"/>
      <c r="AAN25" s="460"/>
      <c r="AAO25" s="460"/>
      <c r="AAP25" s="460"/>
      <c r="AAQ25" s="460"/>
      <c r="AAR25" s="460"/>
      <c r="AAS25" s="460"/>
      <c r="AAT25" s="460"/>
      <c r="AAU25" s="460"/>
      <c r="AAV25" s="460"/>
      <c r="AAW25" s="460"/>
      <c r="AAX25" s="460"/>
      <c r="AAY25" s="460"/>
      <c r="AAZ25" s="460"/>
      <c r="ABA25" s="460"/>
      <c r="ABB25" s="460"/>
      <c r="ABC25" s="460"/>
      <c r="ABD25" s="460"/>
      <c r="ABE25" s="460"/>
      <c r="ABF25" s="460"/>
      <c r="ABG25" s="460"/>
      <c r="ABH25" s="460"/>
      <c r="ABI25" s="460"/>
      <c r="ABJ25" s="460"/>
      <c r="ABK25" s="460"/>
      <c r="ABL25" s="460"/>
      <c r="ABM25" s="460"/>
      <c r="ABN25" s="460"/>
      <c r="ABO25" s="460"/>
      <c r="ABP25" s="460"/>
      <c r="ABQ25" s="460"/>
      <c r="ABR25" s="460"/>
      <c r="ABS25" s="460"/>
      <c r="ABT25" s="460"/>
      <c r="ABU25" s="460"/>
      <c r="ABV25" s="460"/>
      <c r="ABW25" s="460"/>
      <c r="ABX25" s="460"/>
      <c r="ABY25" s="460"/>
      <c r="ABZ25" s="460"/>
      <c r="ACA25" s="460"/>
      <c r="ACB25" s="460"/>
      <c r="ACC25" s="460"/>
      <c r="ACD25" s="460"/>
      <c r="ACE25" s="460"/>
      <c r="ACF25" s="460"/>
      <c r="ACG25" s="460"/>
      <c r="ACH25" s="460"/>
      <c r="ACI25" s="460"/>
      <c r="ACJ25" s="460"/>
      <c r="ACK25" s="460"/>
      <c r="ACL25" s="460"/>
      <c r="ACM25" s="460"/>
      <c r="ACN25" s="460"/>
      <c r="ACO25" s="460"/>
      <c r="ACP25" s="460"/>
      <c r="ACQ25" s="460"/>
      <c r="ACR25" s="460"/>
      <c r="ACS25" s="460"/>
      <c r="ACT25" s="460"/>
      <c r="ACU25" s="460"/>
      <c r="ACV25" s="460"/>
      <c r="ACW25" s="460"/>
      <c r="ACX25" s="460"/>
      <c r="ACY25" s="460"/>
      <c r="ACZ25" s="460"/>
      <c r="ADA25" s="460"/>
      <c r="ADB25" s="460"/>
      <c r="ADC25" s="460"/>
      <c r="ADD25" s="460"/>
      <c r="ADE25" s="460"/>
      <c r="ADF25" s="460"/>
      <c r="ADG25" s="460"/>
      <c r="ADH25" s="460"/>
      <c r="ADI25" s="460"/>
      <c r="ADJ25" s="460"/>
      <c r="ADK25" s="460"/>
      <c r="ADL25" s="460"/>
      <c r="ADM25" s="460"/>
      <c r="ADN25" s="460"/>
      <c r="ADO25" s="460"/>
      <c r="ADP25" s="460"/>
      <c r="ADQ25" s="460"/>
      <c r="ADR25" s="460"/>
      <c r="ADS25" s="460"/>
      <c r="ADT25" s="460"/>
      <c r="ADU25" s="460"/>
      <c r="ADV25" s="460"/>
      <c r="ADW25" s="460"/>
      <c r="ADX25" s="460"/>
      <c r="ADY25" s="460"/>
      <c r="ADZ25" s="460"/>
      <c r="AEA25" s="460"/>
      <c r="AEB25" s="460"/>
      <c r="AEC25" s="460"/>
      <c r="AED25" s="460"/>
      <c r="AEE25" s="460"/>
      <c r="AEF25" s="460"/>
      <c r="AEG25" s="460"/>
      <c r="AEH25" s="460"/>
      <c r="AEI25" s="460"/>
      <c r="AEJ25" s="460"/>
      <c r="AEK25" s="460"/>
      <c r="AEL25" s="460"/>
      <c r="AEM25" s="460"/>
      <c r="AEN25" s="460"/>
      <c r="AEO25" s="460"/>
      <c r="AEP25" s="460"/>
      <c r="AEQ25" s="460"/>
      <c r="AER25" s="460"/>
      <c r="AES25" s="460"/>
      <c r="AET25" s="460"/>
      <c r="AEU25" s="460"/>
      <c r="AEV25" s="460"/>
      <c r="AEW25" s="460"/>
      <c r="AEX25" s="460"/>
      <c r="AEY25" s="460"/>
      <c r="AEZ25" s="460"/>
      <c r="AFA25" s="460"/>
      <c r="AFB25" s="460"/>
      <c r="AFC25" s="460"/>
      <c r="AFD25" s="460"/>
      <c r="AFE25" s="460"/>
      <c r="AFF25" s="460"/>
      <c r="AFG25" s="460"/>
      <c r="AFH25" s="460"/>
      <c r="AFI25" s="460"/>
      <c r="AFJ25" s="460"/>
      <c r="AFK25" s="460"/>
      <c r="AFL25" s="460"/>
      <c r="AFM25" s="460"/>
      <c r="AFN25" s="460"/>
      <c r="AFO25" s="460"/>
      <c r="AFP25" s="460"/>
      <c r="AFQ25" s="460"/>
      <c r="AFR25" s="460"/>
      <c r="AFS25" s="460"/>
      <c r="AFT25" s="460"/>
      <c r="AFU25" s="460"/>
      <c r="AFV25" s="460"/>
      <c r="AFW25" s="460"/>
      <c r="AFX25" s="460"/>
      <c r="AFY25" s="460"/>
      <c r="AFZ25" s="460"/>
      <c r="AGA25" s="460"/>
      <c r="AGB25" s="460"/>
      <c r="AGC25" s="460"/>
      <c r="AGD25" s="460"/>
      <c r="AGE25" s="460"/>
      <c r="AGF25" s="460"/>
      <c r="AGG25" s="460"/>
      <c r="AGH25" s="460"/>
      <c r="AGI25" s="460"/>
      <c r="AGJ25" s="460"/>
      <c r="AGK25" s="460"/>
      <c r="AGL25" s="460"/>
      <c r="AGM25" s="460"/>
      <c r="AGN25" s="460"/>
      <c r="AGO25" s="460"/>
      <c r="AGP25" s="460"/>
      <c r="AGQ25" s="460"/>
      <c r="AGR25" s="460"/>
      <c r="AGS25" s="460"/>
      <c r="AGT25" s="460"/>
      <c r="AGU25" s="460"/>
      <c r="AGV25" s="460"/>
      <c r="AGW25" s="460"/>
      <c r="AGX25" s="460"/>
      <c r="AGY25" s="460"/>
      <c r="AGZ25" s="460"/>
      <c r="AHA25" s="460"/>
      <c r="AHB25" s="460"/>
      <c r="AHC25" s="460"/>
      <c r="AHD25" s="460"/>
      <c r="AHE25" s="460"/>
      <c r="AHF25" s="460"/>
      <c r="AHG25" s="460"/>
      <c r="AHH25" s="460"/>
      <c r="AHI25" s="460"/>
      <c r="AHJ25" s="460"/>
      <c r="AHK25" s="460"/>
      <c r="AHL25" s="460"/>
      <c r="AHM25" s="460"/>
      <c r="AHN25" s="460"/>
      <c r="AHO25" s="460"/>
      <c r="AHP25" s="460"/>
      <c r="AHQ25" s="460"/>
      <c r="AHR25" s="460"/>
      <c r="AHS25" s="460"/>
      <c r="AHT25" s="460"/>
      <c r="AHU25" s="460"/>
      <c r="AHV25" s="460"/>
      <c r="AHW25" s="460"/>
      <c r="AHX25" s="460"/>
      <c r="AHY25" s="460"/>
      <c r="AHZ25" s="460"/>
      <c r="AIA25" s="460"/>
      <c r="AIB25" s="460"/>
      <c r="AIC25" s="460"/>
      <c r="AID25" s="460"/>
      <c r="AIE25" s="460"/>
      <c r="AIF25" s="460"/>
      <c r="AIG25" s="460"/>
      <c r="AIH25" s="460"/>
      <c r="AII25" s="460"/>
      <c r="AIJ25" s="460"/>
      <c r="AIK25" s="460"/>
      <c r="AIL25" s="460"/>
      <c r="AIM25" s="460"/>
      <c r="AIN25" s="460"/>
      <c r="AIO25" s="460"/>
      <c r="AIP25" s="460"/>
      <c r="AIQ25" s="460"/>
      <c r="AIR25" s="460"/>
      <c r="AIS25" s="460"/>
      <c r="AIT25" s="460"/>
      <c r="AIU25" s="460"/>
      <c r="AIV25" s="460"/>
      <c r="AIW25" s="460"/>
      <c r="AIX25" s="460"/>
      <c r="AIY25" s="460"/>
      <c r="AIZ25" s="460"/>
      <c r="AJA25" s="460"/>
      <c r="AJB25" s="460"/>
      <c r="AJC25" s="460"/>
      <c r="AJD25" s="460"/>
      <c r="AJE25" s="460"/>
      <c r="AJF25" s="460"/>
      <c r="AJG25" s="460"/>
      <c r="AJH25" s="460"/>
      <c r="AJI25" s="460"/>
      <c r="AJJ25" s="460"/>
      <c r="AJK25" s="460"/>
      <c r="AJL25" s="460"/>
      <c r="AJM25" s="460"/>
      <c r="AJN25" s="460"/>
      <c r="AJO25" s="460"/>
      <c r="AJP25" s="460"/>
      <c r="AJQ25" s="460"/>
      <c r="AJR25" s="460"/>
      <c r="AJS25" s="460"/>
      <c r="AJT25" s="460"/>
      <c r="AJU25" s="460"/>
      <c r="AJV25" s="460"/>
      <c r="AJW25" s="460"/>
      <c r="AJX25" s="460"/>
      <c r="AJY25" s="460"/>
      <c r="AJZ25" s="460"/>
      <c r="AKA25" s="460"/>
      <c r="AKB25" s="460"/>
      <c r="AKC25" s="460"/>
      <c r="AKD25" s="460"/>
      <c r="AKE25" s="460"/>
      <c r="AKF25" s="460"/>
      <c r="AKG25" s="460"/>
      <c r="AKH25" s="460"/>
      <c r="AKI25" s="460"/>
      <c r="AKJ25" s="460"/>
      <c r="AKK25" s="460"/>
      <c r="AKL25" s="460"/>
      <c r="AKM25" s="460"/>
      <c r="AKN25" s="460"/>
      <c r="AKO25" s="460"/>
      <c r="AKP25" s="460"/>
      <c r="AKQ25" s="460"/>
      <c r="AKR25" s="460"/>
      <c r="AKS25" s="460"/>
      <c r="AKT25" s="460"/>
      <c r="AKU25" s="460"/>
      <c r="AKV25" s="460"/>
      <c r="AKW25" s="460"/>
      <c r="AKX25" s="460"/>
      <c r="AKY25" s="460"/>
      <c r="AKZ25" s="460"/>
      <c r="ALA25" s="460"/>
      <c r="ALB25" s="460"/>
      <c r="ALC25" s="460"/>
      <c r="ALD25" s="460"/>
      <c r="ALE25" s="460"/>
      <c r="ALF25" s="460"/>
      <c r="ALG25" s="460"/>
      <c r="ALH25" s="460"/>
      <c r="ALI25" s="460"/>
      <c r="ALJ25" s="460"/>
      <c r="ALK25" s="460"/>
      <c r="ALL25" s="460"/>
      <c r="ALM25" s="460"/>
      <c r="ALN25" s="460"/>
      <c r="ALO25" s="460"/>
      <c r="ALP25" s="460"/>
      <c r="ALQ25" s="460"/>
      <c r="ALR25" s="460"/>
      <c r="ALS25" s="460"/>
      <c r="ALT25" s="460"/>
      <c r="ALU25" s="460"/>
      <c r="ALV25" s="460"/>
      <c r="ALW25" s="460"/>
      <c r="ALX25" s="460"/>
      <c r="ALY25" s="460"/>
      <c r="ALZ25" s="460"/>
      <c r="AMA25" s="460"/>
      <c r="AMB25" s="460"/>
      <c r="AMC25" s="460"/>
      <c r="AMD25" s="460"/>
      <c r="AME25" s="460"/>
      <c r="AMF25" s="460"/>
      <c r="AMG25" s="460"/>
      <c r="AMH25" s="460"/>
      <c r="AMI25" s="460"/>
      <c r="AMJ25" s="460"/>
      <c r="AMK25" s="460"/>
      <c r="AML25" s="460"/>
      <c r="AMM25" s="460"/>
      <c r="AMN25" s="460"/>
      <c r="AMO25" s="460"/>
      <c r="AMP25" s="460"/>
      <c r="AMQ25" s="460"/>
      <c r="AMR25" s="460"/>
      <c r="AMS25" s="460"/>
      <c r="AMT25" s="460"/>
      <c r="AMU25" s="460"/>
      <c r="AMV25" s="460"/>
      <c r="AMW25" s="460"/>
      <c r="AMX25" s="460"/>
      <c r="AMY25" s="460"/>
      <c r="AMZ25" s="460"/>
      <c r="ANA25" s="460"/>
      <c r="ANB25" s="460"/>
      <c r="ANC25" s="460"/>
      <c r="AND25" s="460"/>
      <c r="ANE25" s="460"/>
      <c r="ANF25" s="460"/>
      <c r="ANG25" s="460"/>
      <c r="ANH25" s="460"/>
      <c r="ANI25" s="460"/>
      <c r="ANJ25" s="460"/>
      <c r="ANK25" s="460"/>
      <c r="ANL25" s="460"/>
      <c r="ANM25" s="460"/>
      <c r="ANN25" s="460"/>
      <c r="ANO25" s="460"/>
      <c r="ANP25" s="460"/>
      <c r="ANQ25" s="460"/>
      <c r="ANR25" s="460"/>
      <c r="ANS25" s="460"/>
      <c r="ANT25" s="460"/>
      <c r="ANU25" s="460"/>
      <c r="ANV25" s="460"/>
      <c r="ANW25" s="460"/>
      <c r="ANX25" s="460"/>
      <c r="ANY25" s="460"/>
      <c r="ANZ25" s="460"/>
      <c r="AOA25" s="460"/>
      <c r="AOB25" s="460"/>
      <c r="AOC25" s="460"/>
      <c r="AOD25" s="460"/>
      <c r="AOE25" s="460"/>
      <c r="AOF25" s="460"/>
      <c r="AOG25" s="460"/>
      <c r="AOH25" s="460"/>
      <c r="AOI25" s="460"/>
      <c r="AOJ25" s="460"/>
      <c r="AOK25" s="460"/>
      <c r="AOL25" s="460"/>
      <c r="AOM25" s="460"/>
      <c r="AON25" s="460"/>
      <c r="AOO25" s="460"/>
      <c r="AOP25" s="460"/>
      <c r="AOQ25" s="460"/>
      <c r="AOR25" s="460"/>
      <c r="AOS25" s="460"/>
      <c r="AOT25" s="460"/>
      <c r="AOU25" s="460"/>
      <c r="AOV25" s="460"/>
      <c r="AOW25" s="460"/>
      <c r="AOX25" s="460"/>
      <c r="AOY25" s="460"/>
      <c r="AOZ25" s="460"/>
      <c r="APA25" s="460"/>
      <c r="APB25" s="460"/>
      <c r="APC25" s="460"/>
      <c r="APD25" s="460"/>
      <c r="APE25" s="460"/>
      <c r="APF25" s="460"/>
      <c r="APG25" s="460"/>
      <c r="APH25" s="460"/>
      <c r="API25" s="460"/>
      <c r="APJ25" s="460"/>
      <c r="APK25" s="460"/>
      <c r="APL25" s="460"/>
      <c r="APM25" s="460"/>
      <c r="APN25" s="460"/>
      <c r="APO25" s="460"/>
      <c r="APP25" s="460"/>
      <c r="APQ25" s="460"/>
      <c r="APR25" s="460"/>
      <c r="APS25" s="460"/>
      <c r="APT25" s="460"/>
      <c r="APU25" s="460"/>
      <c r="APV25" s="460"/>
      <c r="APW25" s="460"/>
      <c r="APX25" s="460"/>
      <c r="APY25" s="460"/>
      <c r="APZ25" s="460"/>
      <c r="AQA25" s="460"/>
      <c r="AQB25" s="460"/>
      <c r="AQC25" s="460"/>
      <c r="AQD25" s="460"/>
      <c r="AQE25" s="460"/>
      <c r="AQF25" s="460"/>
      <c r="AQG25" s="460"/>
      <c r="AQH25" s="460"/>
      <c r="AQI25" s="460"/>
      <c r="AQJ25" s="460"/>
      <c r="AQK25" s="460"/>
      <c r="AQL25" s="460"/>
      <c r="AQM25" s="460"/>
      <c r="AQN25" s="460"/>
      <c r="AQO25" s="460"/>
      <c r="AQP25" s="460"/>
      <c r="AQQ25" s="460"/>
      <c r="AQR25" s="460"/>
      <c r="AQS25" s="460"/>
      <c r="AQT25" s="460"/>
      <c r="AQU25" s="460"/>
      <c r="AQV25" s="460"/>
      <c r="AQW25" s="460"/>
      <c r="AQX25" s="460"/>
      <c r="AQY25" s="460"/>
      <c r="AQZ25" s="460"/>
      <c r="ARA25" s="460"/>
      <c r="ARB25" s="460"/>
      <c r="ARC25" s="460"/>
      <c r="ARD25" s="460"/>
      <c r="ARE25" s="460"/>
      <c r="ARF25" s="460"/>
      <c r="ARG25" s="460"/>
      <c r="ARH25" s="460"/>
      <c r="ARI25" s="460"/>
      <c r="ARJ25" s="460"/>
      <c r="ARK25" s="460"/>
      <c r="ARL25" s="460"/>
      <c r="ARM25" s="460"/>
      <c r="ARN25" s="460"/>
      <c r="ARO25" s="460"/>
      <c r="ARP25" s="460"/>
      <c r="ARQ25" s="460"/>
      <c r="ARR25" s="460"/>
      <c r="ARS25" s="460"/>
      <c r="ART25" s="460"/>
      <c r="ARU25" s="460"/>
      <c r="ARV25" s="460"/>
      <c r="ARW25" s="460"/>
      <c r="ARX25" s="460"/>
      <c r="ARY25" s="460"/>
      <c r="ARZ25" s="460"/>
      <c r="ASA25" s="460"/>
      <c r="ASB25" s="460"/>
      <c r="ASC25" s="460"/>
      <c r="ASD25" s="460"/>
      <c r="ASE25" s="460"/>
      <c r="ASF25" s="460"/>
      <c r="ASG25" s="460"/>
      <c r="ASH25" s="460"/>
      <c r="ASI25" s="460"/>
      <c r="ASJ25" s="460"/>
      <c r="ASK25" s="460"/>
      <c r="ASL25" s="460"/>
      <c r="ASM25" s="460"/>
      <c r="ASN25" s="460"/>
      <c r="ASO25" s="460"/>
      <c r="ASP25" s="460"/>
      <c r="ASQ25" s="460"/>
      <c r="ASR25" s="460"/>
      <c r="ASS25" s="460"/>
      <c r="AST25" s="460"/>
      <c r="ASU25" s="460"/>
      <c r="ASV25" s="460"/>
      <c r="ASW25" s="460"/>
      <c r="ASX25" s="460"/>
      <c r="ASY25" s="460"/>
      <c r="ASZ25" s="460"/>
      <c r="ATA25" s="460"/>
      <c r="ATB25" s="460"/>
      <c r="ATC25" s="460"/>
      <c r="ATD25" s="460"/>
      <c r="ATE25" s="460"/>
      <c r="ATF25" s="460"/>
      <c r="ATG25" s="460"/>
      <c r="ATH25" s="460"/>
      <c r="ATI25" s="460"/>
      <c r="ATJ25" s="460"/>
    </row>
    <row r="26" spans="1:1206" s="459" customFormat="1">
      <c r="A26" s="482" t="s">
        <v>103</v>
      </c>
      <c r="B26" s="444" t="s">
        <v>216</v>
      </c>
      <c r="C26" s="444"/>
      <c r="D26" s="444"/>
      <c r="E26" s="444"/>
      <c r="F26" s="444"/>
      <c r="G26" s="444"/>
      <c r="H26" s="444"/>
      <c r="I26" s="444"/>
      <c r="J26" s="444"/>
      <c r="K26" s="444"/>
      <c r="L26" s="444"/>
      <c r="M26" s="444"/>
      <c r="N26" s="444"/>
      <c r="O26" s="444"/>
      <c r="P26" s="444"/>
      <c r="Q26" s="444"/>
      <c r="R26" s="444"/>
      <c r="S26" s="444"/>
      <c r="T26" s="444"/>
      <c r="U26" s="444"/>
      <c r="V26" s="444"/>
      <c r="W26" s="444"/>
      <c r="X26" s="444"/>
      <c r="Y26" s="444"/>
      <c r="Z26" s="444"/>
      <c r="AA26" s="444"/>
      <c r="AB26" s="444"/>
      <c r="AC26" s="444"/>
      <c r="AD26" s="444"/>
      <c r="AE26" s="444"/>
      <c r="AF26" s="444"/>
      <c r="AG26" s="444"/>
      <c r="AH26" s="444"/>
      <c r="AI26" s="444"/>
      <c r="AJ26" s="444"/>
      <c r="AK26" s="444"/>
      <c r="AL26" s="444"/>
      <c r="AM26" s="444"/>
      <c r="AN26" s="444"/>
      <c r="AO26" s="444"/>
      <c r="AP26" s="444"/>
      <c r="AQ26" s="444"/>
      <c r="AR26" s="444"/>
      <c r="AS26" s="444"/>
      <c r="AT26" s="444"/>
      <c r="AU26" s="444"/>
      <c r="AV26" s="444"/>
      <c r="AW26" s="444"/>
      <c r="AX26" s="444"/>
      <c r="AY26" s="444"/>
      <c r="AZ26" s="444"/>
      <c r="BA26" s="444"/>
      <c r="BB26" s="444"/>
      <c r="BC26" s="444"/>
      <c r="BD26" s="444"/>
      <c r="BE26" s="444"/>
      <c r="BF26" s="444"/>
      <c r="BG26" s="444"/>
      <c r="BH26" s="444"/>
      <c r="BI26" s="444"/>
      <c r="BJ26" s="444"/>
      <c r="BK26" s="444"/>
      <c r="BL26" s="444"/>
      <c r="BM26" s="444"/>
      <c r="BN26" s="444"/>
      <c r="BO26" s="444"/>
      <c r="BP26" s="444"/>
      <c r="BQ26" s="444"/>
      <c r="BR26" s="444"/>
      <c r="BS26" s="444"/>
      <c r="BT26" s="444"/>
      <c r="BU26" s="444"/>
      <c r="BV26" s="444"/>
      <c r="BW26" s="444"/>
      <c r="BX26" s="444"/>
      <c r="BY26" s="444"/>
      <c r="BZ26" s="444"/>
      <c r="CA26" s="444"/>
      <c r="CB26" s="444"/>
      <c r="CC26" s="444"/>
      <c r="CD26" s="444"/>
      <c r="CE26" s="444"/>
      <c r="CF26" s="444"/>
      <c r="CG26" s="444"/>
      <c r="CH26" s="444"/>
      <c r="CI26" s="444"/>
      <c r="CJ26" s="444"/>
      <c r="CK26" s="444"/>
      <c r="CL26" s="444"/>
      <c r="CM26" s="444"/>
      <c r="CN26" s="444"/>
      <c r="CO26" s="444"/>
      <c r="CP26" s="444"/>
      <c r="CQ26" s="444"/>
      <c r="CR26" s="444"/>
      <c r="CS26" s="444"/>
      <c r="CT26" s="444"/>
      <c r="CU26" s="444"/>
      <c r="CV26" s="444"/>
      <c r="CW26" s="444"/>
      <c r="CX26" s="444"/>
      <c r="CY26" s="444"/>
      <c r="CZ26" s="444"/>
      <c r="DA26" s="444"/>
      <c r="DB26" s="444"/>
      <c r="DC26" s="444"/>
      <c r="DD26" s="444"/>
      <c r="DE26" s="444"/>
      <c r="DF26" s="444"/>
      <c r="DG26" s="444"/>
      <c r="DH26" s="444"/>
      <c r="DI26" s="444"/>
      <c r="DJ26" s="444"/>
      <c r="DK26" s="444"/>
      <c r="DL26" s="444"/>
      <c r="DM26" s="444"/>
      <c r="DN26" s="444"/>
      <c r="DO26" s="444"/>
      <c r="DP26" s="444"/>
      <c r="DQ26" s="444"/>
      <c r="DR26" s="444"/>
      <c r="DS26" s="444"/>
      <c r="DT26" s="444"/>
      <c r="DU26" s="444"/>
      <c r="DV26" s="444"/>
      <c r="DW26" s="444"/>
      <c r="DX26" s="444"/>
      <c r="DY26" s="444"/>
      <c r="DZ26" s="444"/>
      <c r="EA26" s="444"/>
      <c r="EB26" s="444"/>
      <c r="EC26" s="444"/>
      <c r="ED26" s="444"/>
      <c r="EE26" s="444"/>
      <c r="EF26" s="444"/>
      <c r="EG26" s="444"/>
      <c r="EH26" s="444"/>
      <c r="EI26" s="444"/>
      <c r="EJ26" s="444"/>
      <c r="EK26" s="444"/>
      <c r="EL26" s="444"/>
      <c r="EM26" s="444"/>
      <c r="EN26" s="444"/>
      <c r="EO26" s="444"/>
      <c r="EP26" s="444"/>
      <c r="EQ26" s="444"/>
      <c r="ER26" s="444"/>
      <c r="ES26" s="444"/>
      <c r="ET26" s="444"/>
      <c r="EU26" s="444"/>
      <c r="EV26" s="444"/>
      <c r="EW26" s="444"/>
      <c r="EX26" s="444"/>
      <c r="EY26" s="444"/>
      <c r="EZ26" s="444"/>
      <c r="FA26" s="444"/>
      <c r="FB26" s="444"/>
      <c r="FC26" s="444"/>
      <c r="FD26" s="444"/>
      <c r="FE26" s="444"/>
      <c r="FF26" s="444"/>
      <c r="FG26" s="444"/>
      <c r="FH26" s="444"/>
      <c r="FI26" s="444"/>
      <c r="FJ26" s="444"/>
      <c r="FK26" s="444"/>
      <c r="FL26" s="444"/>
      <c r="FM26" s="444"/>
      <c r="FN26" s="444"/>
      <c r="FO26" s="444"/>
      <c r="FP26" s="444"/>
      <c r="FQ26" s="444"/>
      <c r="FR26" s="444"/>
      <c r="FS26" s="444"/>
      <c r="FT26" s="444"/>
      <c r="FU26" s="444"/>
      <c r="FV26" s="444"/>
      <c r="FW26" s="444"/>
      <c r="FX26" s="444"/>
      <c r="FY26" s="444"/>
      <c r="FZ26" s="444"/>
      <c r="GA26" s="444"/>
      <c r="GB26" s="444"/>
      <c r="GC26" s="444"/>
      <c r="GD26" s="444"/>
      <c r="GE26" s="444"/>
      <c r="GF26" s="444"/>
      <c r="GG26" s="444"/>
      <c r="GH26" s="444"/>
      <c r="GI26" s="444"/>
      <c r="GJ26" s="444"/>
      <c r="GK26" s="444"/>
      <c r="GL26" s="444"/>
      <c r="GM26" s="444"/>
      <c r="GN26" s="444"/>
      <c r="GO26" s="444"/>
      <c r="GP26" s="444"/>
      <c r="GQ26" s="444"/>
      <c r="GR26" s="444"/>
      <c r="GS26" s="444"/>
      <c r="GT26" s="444"/>
      <c r="GU26" s="444"/>
      <c r="GV26" s="444"/>
      <c r="GW26" s="444"/>
      <c r="GX26" s="444"/>
      <c r="GY26" s="444"/>
      <c r="GZ26" s="444"/>
      <c r="HA26" s="444"/>
      <c r="HB26" s="444"/>
      <c r="HC26" s="444"/>
      <c r="HD26" s="444"/>
      <c r="HE26" s="444"/>
      <c r="HF26" s="444"/>
      <c r="HG26" s="444"/>
      <c r="HH26" s="444"/>
      <c r="HI26" s="444"/>
      <c r="HJ26" s="444"/>
      <c r="HK26" s="444"/>
      <c r="HL26" s="444"/>
      <c r="HM26" s="444"/>
      <c r="HN26" s="444"/>
      <c r="HO26" s="444"/>
      <c r="HP26" s="444"/>
      <c r="HQ26" s="444"/>
      <c r="HR26" s="444"/>
      <c r="HS26" s="444"/>
      <c r="HT26" s="444"/>
      <c r="HU26" s="444"/>
      <c r="HV26" s="444"/>
      <c r="HW26" s="444"/>
      <c r="HX26" s="444"/>
      <c r="HY26" s="444"/>
      <c r="HZ26" s="444"/>
      <c r="IA26" s="444"/>
      <c r="IB26" s="444"/>
      <c r="IC26" s="444"/>
      <c r="ID26" s="444"/>
      <c r="IE26" s="444"/>
      <c r="IF26" s="444"/>
      <c r="IG26" s="444"/>
      <c r="IH26" s="444"/>
      <c r="II26" s="444"/>
      <c r="IJ26" s="444"/>
      <c r="IK26" s="444"/>
      <c r="IL26" s="444"/>
      <c r="IM26" s="444"/>
      <c r="IN26" s="444"/>
      <c r="IO26" s="444"/>
      <c r="IP26" s="444"/>
      <c r="IQ26" s="444"/>
      <c r="IR26" s="444"/>
      <c r="IS26" s="444"/>
      <c r="IT26" s="444"/>
      <c r="IU26" s="444"/>
      <c r="IV26" s="444"/>
      <c r="IW26" s="444"/>
      <c r="IX26" s="444"/>
      <c r="IY26" s="444"/>
      <c r="IZ26" s="444"/>
      <c r="JA26" s="444"/>
      <c r="JB26" s="444"/>
      <c r="JC26" s="444"/>
      <c r="JD26" s="444"/>
      <c r="JE26" s="444"/>
      <c r="JF26" s="444"/>
      <c r="JG26" s="444"/>
      <c r="JH26" s="444"/>
      <c r="JI26" s="444"/>
      <c r="JJ26" s="444"/>
      <c r="JK26" s="444"/>
      <c r="JL26" s="444"/>
      <c r="JM26" s="444"/>
      <c r="JN26" s="444"/>
      <c r="JO26" s="444"/>
      <c r="JP26" s="444"/>
      <c r="JQ26" s="444"/>
      <c r="JR26" s="444"/>
      <c r="JS26" s="444"/>
      <c r="JT26" s="444"/>
      <c r="JU26" s="444"/>
      <c r="JV26" s="444"/>
      <c r="JW26" s="444"/>
      <c r="JX26" s="444"/>
      <c r="JY26" s="444"/>
      <c r="JZ26" s="444"/>
      <c r="KA26" s="444"/>
      <c r="KB26" s="444"/>
      <c r="KC26" s="444"/>
      <c r="KD26" s="444"/>
      <c r="KE26" s="444"/>
      <c r="KF26" s="444"/>
      <c r="KG26" s="444"/>
      <c r="KH26" s="444"/>
      <c r="KI26" s="444"/>
      <c r="KJ26" s="444"/>
      <c r="KK26" s="444"/>
      <c r="KL26" s="444"/>
      <c r="KM26" s="444"/>
      <c r="KN26" s="444"/>
      <c r="KO26" s="444"/>
      <c r="KP26" s="444"/>
      <c r="KQ26" s="444"/>
      <c r="KR26" s="444"/>
      <c r="KS26" s="444"/>
      <c r="KT26" s="444"/>
      <c r="KU26" s="444"/>
      <c r="KV26" s="444"/>
      <c r="KW26" s="444"/>
      <c r="KX26" s="444"/>
      <c r="KY26" s="444"/>
      <c r="KZ26" s="444"/>
      <c r="LA26" s="444"/>
      <c r="LB26" s="444"/>
      <c r="LC26" s="444"/>
      <c r="LD26" s="444"/>
      <c r="LE26" s="444"/>
      <c r="LF26" s="444"/>
      <c r="LG26" s="444"/>
      <c r="LH26" s="444"/>
      <c r="LI26" s="444"/>
      <c r="LJ26" s="444"/>
      <c r="LK26" s="444"/>
      <c r="LL26" s="444"/>
      <c r="LM26" s="444"/>
      <c r="LN26" s="444"/>
      <c r="LO26" s="444"/>
      <c r="LP26" s="444"/>
      <c r="LQ26" s="444"/>
      <c r="LR26" s="444"/>
      <c r="LS26" s="444"/>
      <c r="LT26" s="444"/>
      <c r="LU26" s="444"/>
      <c r="LV26" s="444"/>
      <c r="LW26" s="444"/>
      <c r="LX26" s="444"/>
      <c r="LY26" s="444"/>
      <c r="LZ26" s="444"/>
      <c r="MA26" s="444"/>
      <c r="MB26" s="444"/>
      <c r="MC26" s="444"/>
      <c r="MD26" s="444"/>
      <c r="ME26" s="444"/>
      <c r="MF26" s="444"/>
      <c r="MG26" s="444"/>
      <c r="MH26" s="444"/>
      <c r="MI26" s="444"/>
      <c r="MJ26" s="444"/>
      <c r="MK26" s="444"/>
      <c r="ML26" s="444"/>
      <c r="MM26" s="444"/>
      <c r="MN26" s="444"/>
      <c r="MO26" s="444"/>
      <c r="MP26" s="444"/>
      <c r="MQ26" s="444"/>
      <c r="MR26" s="444"/>
      <c r="MS26" s="444"/>
      <c r="MT26" s="444"/>
      <c r="MU26" s="444"/>
      <c r="MV26" s="444"/>
      <c r="MW26" s="444"/>
      <c r="MX26" s="444"/>
      <c r="MY26" s="444"/>
      <c r="MZ26" s="444"/>
      <c r="NA26" s="444"/>
      <c r="NB26" s="444"/>
      <c r="NC26" s="444"/>
      <c r="ND26" s="444"/>
      <c r="NE26" s="444"/>
      <c r="NF26" s="444"/>
      <c r="NG26" s="444"/>
      <c r="NH26" s="444"/>
      <c r="NI26" s="444"/>
      <c r="NJ26" s="444"/>
      <c r="NK26" s="444"/>
      <c r="NL26" s="444"/>
      <c r="NM26" s="444"/>
      <c r="NN26" s="444"/>
      <c r="NO26" s="444"/>
      <c r="NP26" s="444"/>
      <c r="NQ26" s="444"/>
      <c r="NR26" s="444"/>
      <c r="NS26" s="444"/>
      <c r="NT26" s="444"/>
      <c r="NU26" s="444"/>
      <c r="NV26" s="444"/>
      <c r="NW26" s="444"/>
      <c r="NX26" s="444"/>
      <c r="NY26" s="444"/>
      <c r="NZ26" s="444"/>
      <c r="OA26" s="444"/>
      <c r="OB26" s="444"/>
      <c r="OC26" s="444"/>
      <c r="OD26" s="444"/>
      <c r="OE26" s="444"/>
      <c r="OF26" s="444"/>
      <c r="OG26" s="444"/>
      <c r="OH26" s="444"/>
      <c r="OI26" s="444"/>
      <c r="OJ26" s="444"/>
      <c r="OK26" s="444"/>
      <c r="OL26" s="444"/>
      <c r="OM26" s="444"/>
      <c r="ON26" s="444"/>
      <c r="OO26" s="444"/>
      <c r="OP26" s="444"/>
      <c r="OQ26" s="444"/>
      <c r="OR26" s="444"/>
      <c r="OS26" s="444"/>
      <c r="OT26" s="444"/>
      <c r="OU26" s="444"/>
      <c r="OV26" s="444"/>
      <c r="OW26" s="444"/>
      <c r="OX26" s="444"/>
      <c r="OY26" s="444"/>
      <c r="OZ26" s="444"/>
      <c r="PA26" s="444"/>
      <c r="PB26" s="444"/>
      <c r="PC26" s="444"/>
      <c r="PD26" s="444"/>
      <c r="PE26" s="444"/>
      <c r="PF26" s="444"/>
      <c r="PG26" s="444"/>
      <c r="PH26" s="444"/>
      <c r="PI26" s="444"/>
      <c r="PJ26" s="444"/>
      <c r="PK26" s="444"/>
      <c r="PL26" s="444"/>
      <c r="PM26" s="444"/>
      <c r="PN26" s="444"/>
      <c r="PO26" s="444"/>
      <c r="PP26" s="444"/>
      <c r="PQ26" s="444"/>
      <c r="PR26" s="444"/>
      <c r="PS26" s="444"/>
      <c r="PT26" s="444"/>
      <c r="PU26" s="444"/>
      <c r="PV26" s="444"/>
      <c r="PW26" s="444"/>
      <c r="PX26" s="444"/>
      <c r="PY26" s="444"/>
      <c r="PZ26" s="444"/>
      <c r="QA26" s="444"/>
      <c r="QB26" s="444"/>
      <c r="QC26" s="444"/>
      <c r="QD26" s="444"/>
      <c r="QE26" s="444"/>
      <c r="QF26" s="444"/>
      <c r="QG26" s="444"/>
      <c r="QH26" s="444"/>
      <c r="QI26" s="444"/>
      <c r="QJ26" s="444"/>
      <c r="QK26" s="444"/>
      <c r="QL26" s="444"/>
      <c r="QM26" s="444"/>
      <c r="QN26" s="444"/>
      <c r="QO26" s="444"/>
      <c r="QP26" s="444"/>
      <c r="QQ26" s="444"/>
      <c r="QR26" s="444"/>
      <c r="QS26" s="444"/>
      <c r="QT26" s="444"/>
      <c r="QU26" s="444"/>
      <c r="QV26" s="444"/>
      <c r="QW26" s="444"/>
      <c r="QX26" s="444"/>
      <c r="QY26" s="444"/>
      <c r="QZ26" s="444"/>
      <c r="RA26" s="444"/>
      <c r="RB26" s="444"/>
      <c r="RC26" s="444"/>
      <c r="RD26" s="444"/>
      <c r="RE26" s="444"/>
      <c r="RF26" s="444"/>
      <c r="RG26" s="444"/>
      <c r="RH26" s="444"/>
      <c r="RI26" s="444"/>
      <c r="RJ26" s="460"/>
      <c r="RK26" s="460"/>
      <c r="RL26" s="460"/>
      <c r="RM26" s="460"/>
      <c r="RN26" s="460"/>
      <c r="RO26" s="460"/>
      <c r="RP26" s="460"/>
      <c r="RQ26" s="460"/>
      <c r="RR26" s="460"/>
      <c r="RS26" s="460"/>
      <c r="RT26" s="460"/>
      <c r="RU26" s="460"/>
      <c r="RV26" s="460"/>
      <c r="RW26" s="460"/>
      <c r="RX26" s="460"/>
      <c r="RY26" s="460"/>
      <c r="RZ26" s="460"/>
      <c r="SA26" s="460"/>
      <c r="SB26" s="460"/>
      <c r="SC26" s="460"/>
      <c r="SD26" s="460"/>
      <c r="SE26" s="460"/>
      <c r="SF26" s="460"/>
      <c r="SG26" s="460"/>
      <c r="SH26" s="460"/>
      <c r="SI26" s="460"/>
      <c r="SJ26" s="460"/>
      <c r="SK26" s="460"/>
      <c r="SL26" s="460"/>
      <c r="SM26" s="460"/>
      <c r="SN26" s="460"/>
      <c r="SO26" s="460"/>
      <c r="SP26" s="460"/>
      <c r="SQ26" s="460"/>
      <c r="SR26" s="460"/>
      <c r="SS26" s="460"/>
      <c r="ST26" s="460"/>
      <c r="SU26" s="460"/>
      <c r="SV26" s="460"/>
      <c r="SW26" s="460"/>
      <c r="SX26" s="460"/>
      <c r="SY26" s="460"/>
      <c r="SZ26" s="460"/>
      <c r="TA26" s="460"/>
      <c r="TB26" s="460"/>
      <c r="TC26" s="460"/>
      <c r="TD26" s="460"/>
      <c r="TE26" s="460"/>
      <c r="TF26" s="460"/>
      <c r="TG26" s="460"/>
      <c r="TH26" s="460"/>
      <c r="TI26" s="460"/>
      <c r="TJ26" s="460"/>
      <c r="TK26" s="460"/>
      <c r="TL26" s="460"/>
      <c r="TM26" s="460"/>
      <c r="TN26" s="460"/>
      <c r="TO26" s="460"/>
      <c r="TP26" s="460"/>
      <c r="TQ26" s="460"/>
      <c r="TR26" s="460"/>
      <c r="TS26" s="460"/>
      <c r="TT26" s="460"/>
      <c r="TU26" s="460"/>
      <c r="TV26" s="460"/>
      <c r="TW26" s="460"/>
      <c r="TX26" s="460"/>
      <c r="TY26" s="460"/>
      <c r="TZ26" s="460"/>
      <c r="UA26" s="460"/>
      <c r="UB26" s="460"/>
      <c r="UC26" s="460"/>
      <c r="UD26" s="460"/>
      <c r="UE26" s="460"/>
      <c r="UF26" s="460"/>
      <c r="UG26" s="460"/>
      <c r="UH26" s="460"/>
      <c r="UI26" s="460"/>
      <c r="UJ26" s="460"/>
      <c r="UK26" s="460"/>
      <c r="UL26" s="460"/>
      <c r="UM26" s="460"/>
      <c r="UN26" s="460"/>
      <c r="UO26" s="460"/>
      <c r="UP26" s="460"/>
      <c r="UQ26" s="460"/>
      <c r="UR26" s="460"/>
      <c r="US26" s="460"/>
      <c r="UT26" s="460"/>
      <c r="UU26" s="460"/>
      <c r="UV26" s="460"/>
      <c r="UW26" s="460"/>
      <c r="UX26" s="460"/>
      <c r="UY26" s="460"/>
      <c r="UZ26" s="460"/>
      <c r="VA26" s="460"/>
      <c r="VB26" s="460"/>
      <c r="VC26" s="460"/>
      <c r="VD26" s="460"/>
      <c r="VE26" s="460"/>
      <c r="VF26" s="460"/>
      <c r="VG26" s="460"/>
      <c r="VH26" s="460"/>
      <c r="VI26" s="460"/>
      <c r="VJ26" s="460"/>
      <c r="VK26" s="460"/>
      <c r="VL26" s="460"/>
      <c r="VM26" s="460"/>
      <c r="VN26" s="460"/>
      <c r="VO26" s="460"/>
      <c r="VP26" s="460"/>
      <c r="VQ26" s="460"/>
      <c r="VR26" s="460"/>
      <c r="VS26" s="460"/>
      <c r="VT26" s="460"/>
      <c r="VU26" s="460"/>
      <c r="VV26" s="460"/>
      <c r="VW26" s="460"/>
      <c r="VX26" s="460"/>
      <c r="VY26" s="460"/>
      <c r="VZ26" s="460"/>
      <c r="WA26" s="460"/>
      <c r="WB26" s="460"/>
      <c r="WC26" s="460"/>
      <c r="WD26" s="460"/>
      <c r="WE26" s="460"/>
      <c r="WF26" s="460"/>
      <c r="WG26" s="460"/>
      <c r="WH26" s="460"/>
      <c r="WI26" s="460"/>
      <c r="WJ26" s="460"/>
      <c r="WK26" s="460"/>
      <c r="WL26" s="460"/>
      <c r="WM26" s="460"/>
      <c r="WN26" s="460"/>
      <c r="WO26" s="460"/>
      <c r="WP26" s="460"/>
      <c r="WQ26" s="460"/>
      <c r="WR26" s="460"/>
      <c r="WS26" s="460"/>
      <c r="WT26" s="460"/>
      <c r="WU26" s="460"/>
      <c r="WV26" s="460"/>
      <c r="WW26" s="460"/>
      <c r="WX26" s="460"/>
      <c r="WY26" s="460"/>
      <c r="WZ26" s="460"/>
      <c r="XA26" s="460"/>
      <c r="XB26" s="460"/>
      <c r="XC26" s="460"/>
      <c r="XD26" s="460"/>
      <c r="XE26" s="460"/>
      <c r="XF26" s="460"/>
      <c r="XG26" s="460"/>
      <c r="XH26" s="460"/>
      <c r="XI26" s="460"/>
      <c r="XJ26" s="460"/>
      <c r="XK26" s="460"/>
      <c r="XL26" s="460"/>
      <c r="XM26" s="460"/>
      <c r="XN26" s="460"/>
      <c r="XO26" s="460"/>
      <c r="XP26" s="460"/>
      <c r="XQ26" s="460"/>
      <c r="XR26" s="460"/>
      <c r="XS26" s="460"/>
      <c r="XT26" s="460"/>
      <c r="XU26" s="460"/>
      <c r="XV26" s="460"/>
      <c r="XW26" s="460"/>
      <c r="XX26" s="460"/>
      <c r="XY26" s="460"/>
      <c r="XZ26" s="460"/>
      <c r="YA26" s="460"/>
      <c r="YB26" s="460"/>
      <c r="YC26" s="460"/>
      <c r="YD26" s="460"/>
      <c r="YE26" s="460"/>
      <c r="YF26" s="460"/>
      <c r="YG26" s="460"/>
      <c r="YH26" s="460"/>
      <c r="YI26" s="460"/>
      <c r="YJ26" s="460"/>
      <c r="YK26" s="460"/>
      <c r="YL26" s="460"/>
      <c r="YM26" s="460"/>
      <c r="YN26" s="460"/>
      <c r="YO26" s="460"/>
      <c r="YP26" s="460"/>
      <c r="YQ26" s="460"/>
      <c r="YR26" s="460"/>
      <c r="YS26" s="460"/>
      <c r="YT26" s="460"/>
      <c r="YU26" s="460"/>
      <c r="YV26" s="460"/>
      <c r="YW26" s="460"/>
      <c r="YX26" s="460"/>
      <c r="YY26" s="460"/>
      <c r="YZ26" s="460"/>
      <c r="ZA26" s="460"/>
      <c r="ZB26" s="460"/>
      <c r="ZC26" s="460"/>
      <c r="ZD26" s="460"/>
      <c r="ZE26" s="460"/>
      <c r="ZF26" s="460"/>
      <c r="ZG26" s="460"/>
      <c r="ZH26" s="460"/>
      <c r="ZI26" s="460"/>
      <c r="ZJ26" s="460"/>
      <c r="ZK26" s="460"/>
      <c r="ZL26" s="460"/>
      <c r="ZM26" s="460"/>
      <c r="ZN26" s="460"/>
      <c r="ZO26" s="460"/>
      <c r="ZP26" s="460"/>
      <c r="ZQ26" s="460"/>
      <c r="ZR26" s="460"/>
      <c r="ZS26" s="460"/>
      <c r="ZT26" s="460"/>
      <c r="ZU26" s="460"/>
      <c r="ZV26" s="460"/>
      <c r="ZW26" s="460"/>
      <c r="ZX26" s="460"/>
      <c r="ZY26" s="460"/>
      <c r="ZZ26" s="460"/>
      <c r="AAA26" s="460"/>
      <c r="AAB26" s="460"/>
      <c r="AAC26" s="460"/>
      <c r="AAD26" s="460"/>
      <c r="AAE26" s="460"/>
      <c r="AAF26" s="460"/>
      <c r="AAG26" s="460"/>
      <c r="AAH26" s="460"/>
      <c r="AAI26" s="460"/>
      <c r="AAJ26" s="460"/>
      <c r="AAK26" s="460"/>
      <c r="AAL26" s="460"/>
      <c r="AAM26" s="460"/>
      <c r="AAN26" s="460"/>
      <c r="AAO26" s="460"/>
      <c r="AAP26" s="460"/>
      <c r="AAQ26" s="460"/>
      <c r="AAR26" s="460"/>
      <c r="AAS26" s="460"/>
      <c r="AAT26" s="460"/>
      <c r="AAU26" s="460"/>
      <c r="AAV26" s="460"/>
      <c r="AAW26" s="460"/>
      <c r="AAX26" s="460"/>
      <c r="AAY26" s="460"/>
      <c r="AAZ26" s="460"/>
      <c r="ABA26" s="460"/>
      <c r="ABB26" s="460"/>
      <c r="ABC26" s="460"/>
      <c r="ABD26" s="460"/>
      <c r="ABE26" s="460"/>
      <c r="ABF26" s="460"/>
      <c r="ABG26" s="460"/>
      <c r="ABH26" s="460"/>
      <c r="ABI26" s="460"/>
      <c r="ABJ26" s="460"/>
      <c r="ABK26" s="460"/>
      <c r="ABL26" s="460"/>
      <c r="ABM26" s="460"/>
      <c r="ABN26" s="460"/>
      <c r="ABO26" s="460"/>
      <c r="ABP26" s="460"/>
      <c r="ABQ26" s="460"/>
      <c r="ABR26" s="460"/>
      <c r="ABS26" s="460"/>
      <c r="ABT26" s="460"/>
      <c r="ABU26" s="460"/>
      <c r="ABV26" s="460"/>
      <c r="ABW26" s="460"/>
      <c r="ABX26" s="460"/>
      <c r="ABY26" s="460"/>
      <c r="ABZ26" s="460"/>
      <c r="ACA26" s="460"/>
      <c r="ACB26" s="460"/>
      <c r="ACC26" s="460"/>
      <c r="ACD26" s="460"/>
      <c r="ACE26" s="460"/>
      <c r="ACF26" s="460"/>
      <c r="ACG26" s="460"/>
      <c r="ACH26" s="460"/>
      <c r="ACI26" s="460"/>
      <c r="ACJ26" s="460"/>
      <c r="ACK26" s="460"/>
      <c r="ACL26" s="460"/>
      <c r="ACM26" s="460"/>
      <c r="ACN26" s="460"/>
      <c r="ACO26" s="460"/>
      <c r="ACP26" s="460"/>
      <c r="ACQ26" s="460"/>
      <c r="ACR26" s="460"/>
      <c r="ACS26" s="460"/>
      <c r="ACT26" s="460"/>
      <c r="ACU26" s="460"/>
      <c r="ACV26" s="460"/>
      <c r="ACW26" s="460"/>
      <c r="ACX26" s="460"/>
      <c r="ACY26" s="460"/>
      <c r="ACZ26" s="460"/>
      <c r="ADA26" s="460"/>
      <c r="ADB26" s="460"/>
      <c r="ADC26" s="460"/>
      <c r="ADD26" s="460"/>
      <c r="ADE26" s="460"/>
      <c r="ADF26" s="460"/>
      <c r="ADG26" s="460"/>
      <c r="ADH26" s="460"/>
      <c r="ADI26" s="460"/>
      <c r="ADJ26" s="460"/>
      <c r="ADK26" s="460"/>
      <c r="ADL26" s="460"/>
      <c r="ADM26" s="460"/>
      <c r="ADN26" s="460"/>
      <c r="ADO26" s="460"/>
      <c r="ADP26" s="460"/>
      <c r="ADQ26" s="460"/>
      <c r="ADR26" s="460"/>
      <c r="ADS26" s="460"/>
      <c r="ADT26" s="460"/>
      <c r="ADU26" s="460"/>
      <c r="ADV26" s="460"/>
      <c r="ADW26" s="460"/>
      <c r="ADX26" s="460"/>
      <c r="ADY26" s="460"/>
      <c r="ADZ26" s="460"/>
      <c r="AEA26" s="460"/>
      <c r="AEB26" s="460"/>
      <c r="AEC26" s="460"/>
      <c r="AED26" s="460"/>
      <c r="AEE26" s="460"/>
      <c r="AEF26" s="460"/>
      <c r="AEG26" s="460"/>
      <c r="AEH26" s="460"/>
      <c r="AEI26" s="460"/>
      <c r="AEJ26" s="460"/>
      <c r="AEK26" s="460"/>
      <c r="AEL26" s="460"/>
      <c r="AEM26" s="460"/>
      <c r="AEN26" s="460"/>
      <c r="AEO26" s="460"/>
      <c r="AEP26" s="460"/>
      <c r="AEQ26" s="460"/>
      <c r="AER26" s="460"/>
      <c r="AES26" s="460"/>
      <c r="AET26" s="460"/>
      <c r="AEU26" s="460"/>
      <c r="AEV26" s="460"/>
      <c r="AEW26" s="460"/>
      <c r="AEX26" s="460"/>
      <c r="AEY26" s="460"/>
      <c r="AEZ26" s="460"/>
      <c r="AFA26" s="460"/>
      <c r="AFB26" s="460"/>
      <c r="AFC26" s="460"/>
      <c r="AFD26" s="460"/>
      <c r="AFE26" s="460"/>
      <c r="AFF26" s="460"/>
      <c r="AFG26" s="460"/>
      <c r="AFH26" s="460"/>
      <c r="AFI26" s="460"/>
      <c r="AFJ26" s="460"/>
      <c r="AFK26" s="460"/>
      <c r="AFL26" s="460"/>
      <c r="AFM26" s="460"/>
      <c r="AFN26" s="460"/>
      <c r="AFO26" s="460"/>
      <c r="AFP26" s="460"/>
      <c r="AFQ26" s="460"/>
      <c r="AFR26" s="460"/>
      <c r="AFS26" s="460"/>
      <c r="AFT26" s="460"/>
      <c r="AFU26" s="460"/>
      <c r="AFV26" s="460"/>
      <c r="AFW26" s="460"/>
      <c r="AFX26" s="460"/>
      <c r="AFY26" s="460"/>
      <c r="AFZ26" s="460"/>
      <c r="AGA26" s="460"/>
      <c r="AGB26" s="460"/>
      <c r="AGC26" s="460"/>
      <c r="AGD26" s="460"/>
      <c r="AGE26" s="460"/>
      <c r="AGF26" s="460"/>
      <c r="AGG26" s="460"/>
      <c r="AGH26" s="460"/>
      <c r="AGI26" s="460"/>
      <c r="AGJ26" s="460"/>
      <c r="AGK26" s="460"/>
      <c r="AGL26" s="460"/>
      <c r="AGM26" s="460"/>
      <c r="AGN26" s="460"/>
      <c r="AGO26" s="460"/>
      <c r="AGP26" s="460"/>
      <c r="AGQ26" s="460"/>
      <c r="AGR26" s="460"/>
      <c r="AGS26" s="460"/>
      <c r="AGT26" s="460"/>
      <c r="AGU26" s="460"/>
      <c r="AGV26" s="460"/>
      <c r="AGW26" s="460"/>
      <c r="AGX26" s="460"/>
      <c r="AGY26" s="460"/>
      <c r="AGZ26" s="460"/>
      <c r="AHA26" s="460"/>
      <c r="AHB26" s="460"/>
      <c r="AHC26" s="460"/>
      <c r="AHD26" s="460"/>
      <c r="AHE26" s="460"/>
      <c r="AHF26" s="460"/>
      <c r="AHG26" s="460"/>
      <c r="AHH26" s="460"/>
      <c r="AHI26" s="460"/>
      <c r="AHJ26" s="460"/>
      <c r="AHK26" s="460"/>
      <c r="AHL26" s="460"/>
      <c r="AHM26" s="460"/>
      <c r="AHN26" s="460"/>
      <c r="AHO26" s="460"/>
      <c r="AHP26" s="460"/>
      <c r="AHQ26" s="460"/>
      <c r="AHR26" s="460"/>
      <c r="AHS26" s="460"/>
      <c r="AHT26" s="460"/>
      <c r="AHU26" s="460"/>
      <c r="AHV26" s="460"/>
      <c r="AHW26" s="460"/>
      <c r="AHX26" s="460"/>
      <c r="AHY26" s="460"/>
      <c r="AHZ26" s="460"/>
      <c r="AIA26" s="460"/>
      <c r="AIB26" s="460"/>
      <c r="AIC26" s="460"/>
      <c r="AID26" s="460"/>
      <c r="AIE26" s="460"/>
      <c r="AIF26" s="460"/>
      <c r="AIG26" s="460"/>
      <c r="AIH26" s="460"/>
      <c r="AII26" s="460"/>
      <c r="AIJ26" s="460"/>
      <c r="AIK26" s="460"/>
      <c r="AIL26" s="460"/>
      <c r="AIM26" s="460"/>
      <c r="AIN26" s="460"/>
      <c r="AIO26" s="460"/>
      <c r="AIP26" s="460"/>
      <c r="AIQ26" s="460"/>
      <c r="AIR26" s="460"/>
      <c r="AIS26" s="460"/>
      <c r="AIT26" s="460"/>
      <c r="AIU26" s="460"/>
      <c r="AIV26" s="460"/>
      <c r="AIW26" s="460"/>
      <c r="AIX26" s="460"/>
      <c r="AIY26" s="460"/>
      <c r="AIZ26" s="460"/>
      <c r="AJA26" s="460"/>
      <c r="AJB26" s="460"/>
      <c r="AJC26" s="460"/>
      <c r="AJD26" s="460"/>
      <c r="AJE26" s="460"/>
      <c r="AJF26" s="460"/>
      <c r="AJG26" s="460"/>
      <c r="AJH26" s="460"/>
      <c r="AJI26" s="460"/>
      <c r="AJJ26" s="460"/>
      <c r="AJK26" s="460"/>
      <c r="AJL26" s="460"/>
      <c r="AJM26" s="460"/>
      <c r="AJN26" s="460"/>
      <c r="AJO26" s="460"/>
      <c r="AJP26" s="460"/>
      <c r="AJQ26" s="460"/>
      <c r="AJR26" s="460"/>
      <c r="AJS26" s="460"/>
      <c r="AJT26" s="460"/>
      <c r="AJU26" s="460"/>
      <c r="AJV26" s="460"/>
      <c r="AJW26" s="460"/>
      <c r="AJX26" s="460"/>
      <c r="AJY26" s="460"/>
      <c r="AJZ26" s="460"/>
      <c r="AKA26" s="460"/>
      <c r="AKB26" s="460"/>
      <c r="AKC26" s="460"/>
      <c r="AKD26" s="460"/>
      <c r="AKE26" s="460"/>
      <c r="AKF26" s="460"/>
      <c r="AKG26" s="460"/>
      <c r="AKH26" s="460"/>
      <c r="AKI26" s="460"/>
      <c r="AKJ26" s="460"/>
      <c r="AKK26" s="460"/>
      <c r="AKL26" s="460"/>
      <c r="AKM26" s="460"/>
      <c r="AKN26" s="460"/>
      <c r="AKO26" s="460"/>
      <c r="AKP26" s="460"/>
      <c r="AKQ26" s="460"/>
      <c r="AKR26" s="460"/>
      <c r="AKS26" s="460"/>
      <c r="AKT26" s="460"/>
      <c r="AKU26" s="460"/>
      <c r="AKV26" s="460"/>
      <c r="AKW26" s="460"/>
      <c r="AKX26" s="460"/>
      <c r="AKY26" s="460"/>
      <c r="AKZ26" s="460"/>
      <c r="ALA26" s="460"/>
      <c r="ALB26" s="460"/>
      <c r="ALC26" s="460"/>
      <c r="ALD26" s="460"/>
      <c r="ALE26" s="460"/>
      <c r="ALF26" s="460"/>
      <c r="ALG26" s="460"/>
      <c r="ALH26" s="460"/>
      <c r="ALI26" s="460"/>
      <c r="ALJ26" s="460"/>
      <c r="ALK26" s="460"/>
      <c r="ALL26" s="460"/>
      <c r="ALM26" s="460"/>
      <c r="ALN26" s="460"/>
      <c r="ALO26" s="460"/>
      <c r="ALP26" s="460"/>
      <c r="ALQ26" s="460"/>
      <c r="ALR26" s="460"/>
      <c r="ALS26" s="460"/>
      <c r="ALT26" s="460"/>
      <c r="ALU26" s="460"/>
      <c r="ALV26" s="460"/>
      <c r="ALW26" s="460"/>
      <c r="ALX26" s="460"/>
      <c r="ALY26" s="460"/>
      <c r="ALZ26" s="460"/>
      <c r="AMA26" s="460"/>
      <c r="AMB26" s="460"/>
      <c r="AMC26" s="460"/>
      <c r="AMD26" s="460"/>
      <c r="AME26" s="460"/>
      <c r="AMF26" s="460"/>
      <c r="AMG26" s="460"/>
      <c r="AMH26" s="460"/>
      <c r="AMI26" s="460"/>
      <c r="AMJ26" s="460"/>
      <c r="AMK26" s="460"/>
      <c r="AML26" s="460"/>
      <c r="AMM26" s="460"/>
      <c r="AMN26" s="460"/>
      <c r="AMO26" s="460"/>
      <c r="AMP26" s="460"/>
      <c r="AMQ26" s="460"/>
      <c r="AMR26" s="460"/>
      <c r="AMS26" s="460"/>
      <c r="AMT26" s="460"/>
      <c r="AMU26" s="460"/>
      <c r="AMV26" s="460"/>
      <c r="AMW26" s="460"/>
      <c r="AMX26" s="460"/>
      <c r="AMY26" s="460"/>
      <c r="AMZ26" s="460"/>
      <c r="ANA26" s="460"/>
      <c r="ANB26" s="460"/>
      <c r="ANC26" s="460"/>
      <c r="AND26" s="460"/>
      <c r="ANE26" s="460"/>
      <c r="ANF26" s="460"/>
      <c r="ANG26" s="460"/>
      <c r="ANH26" s="460"/>
      <c r="ANI26" s="460"/>
      <c r="ANJ26" s="460"/>
      <c r="ANK26" s="460"/>
      <c r="ANL26" s="460"/>
      <c r="ANM26" s="460"/>
      <c r="ANN26" s="460"/>
      <c r="ANO26" s="460"/>
      <c r="ANP26" s="460"/>
      <c r="ANQ26" s="460"/>
      <c r="ANR26" s="460"/>
      <c r="ANS26" s="460"/>
      <c r="ANT26" s="460"/>
      <c r="ANU26" s="460"/>
      <c r="ANV26" s="460"/>
      <c r="ANW26" s="460"/>
      <c r="ANX26" s="460"/>
      <c r="ANY26" s="460"/>
      <c r="ANZ26" s="460"/>
      <c r="AOA26" s="460"/>
      <c r="AOB26" s="460"/>
      <c r="AOC26" s="460"/>
      <c r="AOD26" s="460"/>
      <c r="AOE26" s="460"/>
      <c r="AOF26" s="460"/>
      <c r="AOG26" s="460"/>
      <c r="AOH26" s="460"/>
      <c r="AOI26" s="460"/>
      <c r="AOJ26" s="460"/>
      <c r="AOK26" s="460"/>
      <c r="AOL26" s="460"/>
      <c r="AOM26" s="460"/>
      <c r="AON26" s="460"/>
      <c r="AOO26" s="460"/>
      <c r="AOP26" s="460"/>
      <c r="AOQ26" s="460"/>
      <c r="AOR26" s="460"/>
      <c r="AOS26" s="460"/>
      <c r="AOT26" s="460"/>
      <c r="AOU26" s="460"/>
      <c r="AOV26" s="460"/>
      <c r="AOW26" s="460"/>
      <c r="AOX26" s="460"/>
      <c r="AOY26" s="460"/>
      <c r="AOZ26" s="460"/>
      <c r="APA26" s="460"/>
      <c r="APB26" s="460"/>
      <c r="APC26" s="460"/>
      <c r="APD26" s="460"/>
      <c r="APE26" s="460"/>
      <c r="APF26" s="460"/>
      <c r="APG26" s="460"/>
      <c r="APH26" s="460"/>
      <c r="API26" s="460"/>
      <c r="APJ26" s="460"/>
      <c r="APK26" s="460"/>
      <c r="APL26" s="460"/>
      <c r="APM26" s="460"/>
      <c r="APN26" s="460"/>
      <c r="APO26" s="460"/>
      <c r="APP26" s="460"/>
      <c r="APQ26" s="460"/>
      <c r="APR26" s="460"/>
      <c r="APS26" s="460"/>
      <c r="APT26" s="460"/>
      <c r="APU26" s="460"/>
      <c r="APV26" s="460"/>
      <c r="APW26" s="460"/>
      <c r="APX26" s="460"/>
      <c r="APY26" s="460"/>
      <c r="APZ26" s="460"/>
      <c r="AQA26" s="460"/>
      <c r="AQB26" s="460"/>
      <c r="AQC26" s="460"/>
      <c r="AQD26" s="460"/>
      <c r="AQE26" s="460"/>
      <c r="AQF26" s="460"/>
      <c r="AQG26" s="460"/>
      <c r="AQH26" s="460"/>
      <c r="AQI26" s="460"/>
      <c r="AQJ26" s="460"/>
      <c r="AQK26" s="460"/>
      <c r="AQL26" s="460"/>
      <c r="AQM26" s="460"/>
      <c r="AQN26" s="460"/>
      <c r="AQO26" s="460"/>
      <c r="AQP26" s="460"/>
      <c r="AQQ26" s="460"/>
      <c r="AQR26" s="460"/>
      <c r="AQS26" s="460"/>
      <c r="AQT26" s="460"/>
      <c r="AQU26" s="460"/>
      <c r="AQV26" s="460"/>
      <c r="AQW26" s="460"/>
      <c r="AQX26" s="460"/>
      <c r="AQY26" s="460"/>
      <c r="AQZ26" s="460"/>
      <c r="ARA26" s="460"/>
      <c r="ARB26" s="460"/>
      <c r="ARC26" s="460"/>
      <c r="ARD26" s="460"/>
      <c r="ARE26" s="460"/>
      <c r="ARF26" s="460"/>
      <c r="ARG26" s="460"/>
      <c r="ARH26" s="460"/>
      <c r="ARI26" s="460"/>
      <c r="ARJ26" s="460"/>
      <c r="ARK26" s="460"/>
      <c r="ARL26" s="460"/>
      <c r="ARM26" s="460"/>
      <c r="ARN26" s="460"/>
      <c r="ARO26" s="460"/>
      <c r="ARP26" s="460"/>
      <c r="ARQ26" s="460"/>
      <c r="ARR26" s="460"/>
      <c r="ARS26" s="460"/>
      <c r="ART26" s="460"/>
      <c r="ARU26" s="460"/>
      <c r="ARV26" s="460"/>
      <c r="ARW26" s="460"/>
      <c r="ARX26" s="460"/>
      <c r="ARY26" s="460"/>
      <c r="ARZ26" s="460"/>
      <c r="ASA26" s="460"/>
      <c r="ASB26" s="460"/>
      <c r="ASC26" s="460"/>
      <c r="ASD26" s="460"/>
      <c r="ASE26" s="460"/>
      <c r="ASF26" s="460"/>
      <c r="ASG26" s="460"/>
      <c r="ASH26" s="460"/>
      <c r="ASI26" s="460"/>
      <c r="ASJ26" s="460"/>
      <c r="ASK26" s="460"/>
      <c r="ASL26" s="460"/>
      <c r="ASM26" s="460"/>
      <c r="ASN26" s="460"/>
      <c r="ASO26" s="460"/>
      <c r="ASP26" s="460"/>
      <c r="ASQ26" s="460"/>
      <c r="ASR26" s="460"/>
      <c r="ASS26" s="460"/>
      <c r="AST26" s="460"/>
      <c r="ASU26" s="460"/>
      <c r="ASV26" s="460"/>
      <c r="ASW26" s="460"/>
      <c r="ASX26" s="460"/>
      <c r="ASY26" s="460"/>
      <c r="ASZ26" s="460"/>
      <c r="ATA26" s="460"/>
      <c r="ATB26" s="460"/>
      <c r="ATC26" s="460"/>
      <c r="ATD26" s="460"/>
      <c r="ATE26" s="460"/>
      <c r="ATF26" s="460"/>
      <c r="ATG26" s="460"/>
      <c r="ATH26" s="460"/>
      <c r="ATI26" s="460"/>
      <c r="ATJ26" s="460"/>
    </row>
    <row r="27" spans="1:1206" s="459" customFormat="1">
      <c r="A27" s="482" t="s">
        <v>102</v>
      </c>
      <c r="B27" s="397" t="s">
        <v>101</v>
      </c>
      <c r="C27" s="444"/>
      <c r="D27" s="444"/>
      <c r="E27" s="444"/>
      <c r="F27" s="444"/>
      <c r="G27" s="444"/>
      <c r="H27" s="484"/>
      <c r="I27" s="444"/>
      <c r="J27" s="444"/>
      <c r="K27" s="444"/>
      <c r="L27" s="444"/>
      <c r="M27" s="444"/>
      <c r="N27" s="444"/>
      <c r="O27" s="484"/>
      <c r="P27" s="444"/>
      <c r="Q27" s="444"/>
      <c r="R27" s="444"/>
      <c r="S27" s="444"/>
      <c r="T27" s="444"/>
      <c r="U27" s="444"/>
      <c r="V27" s="484"/>
      <c r="W27" s="444"/>
      <c r="X27" s="444"/>
      <c r="Y27" s="444"/>
      <c r="Z27" s="444"/>
      <c r="AA27" s="444"/>
      <c r="AB27" s="444"/>
      <c r="AC27" s="484"/>
      <c r="AD27" s="444"/>
      <c r="AE27" s="444"/>
      <c r="AF27" s="444"/>
      <c r="AG27" s="444"/>
      <c r="AH27" s="444"/>
      <c r="AI27" s="444"/>
      <c r="AJ27" s="484"/>
      <c r="AK27" s="444"/>
      <c r="AL27" s="444"/>
      <c r="AM27" s="444"/>
      <c r="AN27" s="444"/>
      <c r="AO27" s="444"/>
      <c r="AP27" s="444"/>
      <c r="AQ27" s="484"/>
      <c r="AR27" s="444"/>
      <c r="AS27" s="444"/>
      <c r="AT27" s="444"/>
      <c r="AU27" s="444"/>
      <c r="AV27" s="444"/>
      <c r="AW27" s="444"/>
      <c r="AX27" s="484"/>
      <c r="AY27" s="444"/>
      <c r="AZ27" s="444"/>
      <c r="BA27" s="444"/>
      <c r="BB27" s="444"/>
      <c r="BC27" s="444"/>
      <c r="BD27" s="444"/>
      <c r="BE27" s="484"/>
      <c r="BF27" s="444"/>
      <c r="BG27" s="444"/>
      <c r="BH27" s="444"/>
      <c r="BI27" s="444"/>
      <c r="BJ27" s="444"/>
      <c r="BK27" s="444"/>
      <c r="BL27" s="484"/>
      <c r="BM27" s="444"/>
      <c r="BN27" s="444"/>
      <c r="BO27" s="444"/>
      <c r="BP27" s="444"/>
      <c r="BQ27" s="444"/>
      <c r="BR27" s="444"/>
      <c r="BS27" s="484"/>
      <c r="BT27" s="444"/>
      <c r="BU27" s="444"/>
      <c r="BV27" s="444"/>
      <c r="BW27" s="444"/>
      <c r="BX27" s="444"/>
      <c r="BY27" s="444"/>
      <c r="BZ27" s="484"/>
      <c r="CA27" s="444"/>
      <c r="CB27" s="444"/>
      <c r="CC27" s="444"/>
      <c r="CD27" s="444"/>
      <c r="CE27" s="444"/>
      <c r="CF27" s="444"/>
      <c r="CG27" s="484"/>
      <c r="CH27" s="444"/>
      <c r="CI27" s="444"/>
      <c r="CJ27" s="444"/>
      <c r="CK27" s="444"/>
      <c r="CL27" s="444"/>
      <c r="CM27" s="444"/>
      <c r="CN27" s="484"/>
      <c r="CO27" s="444"/>
      <c r="CP27" s="444"/>
      <c r="CQ27" s="444"/>
      <c r="CR27" s="444"/>
      <c r="CS27" s="444"/>
      <c r="CT27" s="444"/>
      <c r="CU27" s="484"/>
      <c r="CV27" s="444"/>
      <c r="CW27" s="444"/>
      <c r="CX27" s="444"/>
      <c r="CY27" s="444"/>
      <c r="CZ27" s="444"/>
      <c r="DA27" s="444"/>
      <c r="DB27" s="484"/>
      <c r="DC27" s="444"/>
      <c r="DD27" s="444"/>
      <c r="DE27" s="444"/>
      <c r="DF27" s="444"/>
      <c r="DG27" s="444"/>
      <c r="DH27" s="444"/>
      <c r="DI27" s="484"/>
      <c r="DJ27" s="444"/>
      <c r="DK27" s="444"/>
      <c r="DL27" s="444"/>
      <c r="DM27" s="444"/>
      <c r="DN27" s="444"/>
      <c r="DO27" s="444"/>
      <c r="DP27" s="484"/>
      <c r="DQ27" s="444"/>
      <c r="DR27" s="444"/>
      <c r="DS27" s="444"/>
      <c r="DT27" s="444"/>
      <c r="DU27" s="444"/>
      <c r="DV27" s="444"/>
      <c r="DW27" s="484"/>
      <c r="DX27" s="444"/>
      <c r="DY27" s="444"/>
      <c r="DZ27" s="444"/>
      <c r="EA27" s="444"/>
      <c r="EB27" s="444"/>
      <c r="EC27" s="444"/>
      <c r="ED27" s="484"/>
      <c r="EE27" s="444"/>
      <c r="EF27" s="444"/>
      <c r="EG27" s="444"/>
      <c r="EH27" s="444"/>
      <c r="EI27" s="444"/>
      <c r="EJ27" s="444"/>
      <c r="EK27" s="484"/>
      <c r="EL27" s="444"/>
      <c r="EM27" s="444"/>
      <c r="EN27" s="444"/>
      <c r="EO27" s="444"/>
      <c r="EP27" s="444"/>
      <c r="EQ27" s="444"/>
      <c r="ER27" s="484"/>
      <c r="ES27" s="444"/>
      <c r="ET27" s="444"/>
      <c r="EU27" s="444"/>
      <c r="EV27" s="444"/>
      <c r="EW27" s="444"/>
      <c r="EX27" s="444"/>
      <c r="EY27" s="484"/>
      <c r="EZ27" s="444"/>
      <c r="FA27" s="444"/>
      <c r="FB27" s="444"/>
      <c r="FC27" s="444"/>
      <c r="FD27" s="444"/>
      <c r="FE27" s="444"/>
      <c r="FF27" s="444"/>
      <c r="FG27" s="444"/>
      <c r="FH27" s="444"/>
      <c r="FI27" s="444"/>
      <c r="FJ27" s="444"/>
      <c r="FK27" s="444"/>
      <c r="FL27" s="444"/>
      <c r="FM27" s="444"/>
      <c r="FN27" s="444"/>
      <c r="FO27" s="444"/>
      <c r="FP27" s="444"/>
      <c r="FQ27" s="444"/>
      <c r="FR27" s="444"/>
      <c r="FS27" s="444"/>
      <c r="FT27" s="444"/>
      <c r="FU27" s="444"/>
      <c r="FV27" s="444"/>
      <c r="FW27" s="444"/>
      <c r="FX27" s="444"/>
      <c r="FY27" s="444"/>
      <c r="FZ27" s="444"/>
      <c r="GA27" s="444"/>
      <c r="GB27" s="444"/>
      <c r="GC27" s="444"/>
      <c r="GD27" s="444"/>
      <c r="GE27" s="444"/>
      <c r="GF27" s="444"/>
      <c r="GG27" s="444"/>
      <c r="GH27" s="444"/>
      <c r="GI27" s="444"/>
      <c r="GJ27" s="444"/>
      <c r="GK27" s="444"/>
      <c r="GL27" s="444"/>
      <c r="GM27" s="444"/>
      <c r="GN27" s="444"/>
      <c r="GO27" s="444"/>
      <c r="GP27" s="444"/>
      <c r="GQ27" s="444"/>
      <c r="GR27" s="444"/>
      <c r="GS27" s="444"/>
      <c r="GT27" s="444"/>
      <c r="GU27" s="444"/>
      <c r="GV27" s="444"/>
      <c r="GW27" s="444"/>
      <c r="GX27" s="444"/>
      <c r="GY27" s="444"/>
      <c r="GZ27" s="444"/>
      <c r="HA27" s="444"/>
      <c r="HB27" s="444"/>
      <c r="HC27" s="444"/>
      <c r="HD27" s="444"/>
      <c r="HE27" s="444"/>
      <c r="HF27" s="444"/>
      <c r="HG27" s="444"/>
      <c r="HH27" s="444"/>
      <c r="HI27" s="444"/>
      <c r="HJ27" s="444"/>
      <c r="HK27" s="444"/>
      <c r="HL27" s="444"/>
      <c r="HM27" s="444"/>
      <c r="HN27" s="444"/>
      <c r="HO27" s="444"/>
      <c r="HP27" s="444"/>
      <c r="HQ27" s="444"/>
      <c r="HR27" s="444"/>
      <c r="HS27" s="444"/>
      <c r="HT27" s="444"/>
      <c r="HU27" s="444"/>
      <c r="HV27" s="444"/>
      <c r="HW27" s="444"/>
      <c r="HX27" s="444"/>
      <c r="HY27" s="444"/>
      <c r="HZ27" s="444"/>
      <c r="IA27" s="444"/>
      <c r="IB27" s="444"/>
      <c r="IC27" s="444"/>
      <c r="ID27" s="444"/>
      <c r="IE27" s="444"/>
      <c r="IF27" s="444"/>
      <c r="IG27" s="444"/>
      <c r="IH27" s="444"/>
      <c r="II27" s="444"/>
      <c r="IJ27" s="444"/>
      <c r="IK27" s="444"/>
      <c r="IL27" s="444"/>
      <c r="IM27" s="444"/>
      <c r="IN27" s="444"/>
      <c r="IO27" s="444"/>
      <c r="IP27" s="444"/>
      <c r="IQ27" s="444"/>
      <c r="IR27" s="444"/>
      <c r="IS27" s="444"/>
      <c r="IT27" s="444"/>
      <c r="IU27" s="444"/>
      <c r="IV27" s="444"/>
      <c r="IW27" s="444"/>
      <c r="IX27" s="444"/>
      <c r="IY27" s="444"/>
      <c r="IZ27" s="444"/>
      <c r="JA27" s="444"/>
      <c r="JB27" s="444"/>
      <c r="JC27" s="444"/>
      <c r="JD27" s="444"/>
      <c r="JE27" s="444"/>
      <c r="JF27" s="444"/>
      <c r="JG27" s="444"/>
      <c r="JH27" s="444"/>
      <c r="JI27" s="444"/>
      <c r="JJ27" s="444"/>
      <c r="JK27" s="444"/>
      <c r="JL27" s="444"/>
      <c r="JM27" s="444"/>
      <c r="JN27" s="444"/>
      <c r="JO27" s="444"/>
      <c r="JP27" s="444"/>
      <c r="JQ27" s="444"/>
      <c r="JR27" s="444"/>
      <c r="JS27" s="444"/>
      <c r="JT27" s="444"/>
      <c r="JU27" s="444"/>
      <c r="JV27" s="444"/>
      <c r="JW27" s="444"/>
      <c r="JX27" s="444"/>
      <c r="JY27" s="444"/>
      <c r="JZ27" s="444"/>
      <c r="KA27" s="444"/>
      <c r="KB27" s="444"/>
      <c r="KC27" s="444"/>
      <c r="KD27" s="444"/>
      <c r="KE27" s="444"/>
      <c r="KF27" s="444"/>
      <c r="KG27" s="444"/>
      <c r="KH27" s="444"/>
      <c r="KI27" s="444"/>
      <c r="KJ27" s="444"/>
      <c r="KK27" s="444"/>
      <c r="KL27" s="444"/>
      <c r="KM27" s="444"/>
      <c r="KN27" s="444"/>
      <c r="KO27" s="444"/>
      <c r="KP27" s="444"/>
      <c r="KQ27" s="444"/>
      <c r="KR27" s="444"/>
      <c r="KS27" s="444"/>
      <c r="KT27" s="444"/>
      <c r="KU27" s="444"/>
      <c r="KV27" s="444"/>
      <c r="KW27" s="444"/>
      <c r="KX27" s="444"/>
      <c r="KY27" s="444"/>
      <c r="KZ27" s="444"/>
      <c r="LA27" s="444"/>
      <c r="LB27" s="444"/>
      <c r="LC27" s="444"/>
      <c r="LD27" s="444"/>
      <c r="LE27" s="444"/>
      <c r="LF27" s="444"/>
      <c r="LG27" s="444"/>
      <c r="LH27" s="444"/>
      <c r="LI27" s="444"/>
      <c r="LJ27" s="444"/>
      <c r="LK27" s="444"/>
      <c r="LL27" s="444"/>
      <c r="LM27" s="444"/>
      <c r="LN27" s="444"/>
      <c r="LO27" s="444"/>
      <c r="LP27" s="444"/>
      <c r="LQ27" s="444"/>
      <c r="LR27" s="444"/>
      <c r="LS27" s="444"/>
      <c r="LT27" s="444"/>
      <c r="LU27" s="444"/>
      <c r="LV27" s="444"/>
      <c r="LW27" s="444"/>
      <c r="LX27" s="444"/>
      <c r="LY27" s="444"/>
      <c r="LZ27" s="444"/>
      <c r="MA27" s="444"/>
      <c r="MB27" s="444"/>
      <c r="MC27" s="444"/>
      <c r="MD27" s="444"/>
      <c r="ME27" s="444"/>
      <c r="MF27" s="444"/>
      <c r="MG27" s="444"/>
      <c r="MH27" s="444"/>
      <c r="MI27" s="444"/>
      <c r="MJ27" s="444"/>
      <c r="MK27" s="444"/>
      <c r="ML27" s="444"/>
      <c r="MM27" s="444"/>
      <c r="MN27" s="444"/>
      <c r="MO27" s="444"/>
      <c r="MP27" s="444"/>
      <c r="MQ27" s="444"/>
      <c r="MR27" s="444"/>
      <c r="MS27" s="444"/>
      <c r="MT27" s="444"/>
      <c r="MU27" s="444"/>
      <c r="MV27" s="444"/>
      <c r="MW27" s="444"/>
      <c r="MX27" s="444"/>
      <c r="MY27" s="444"/>
      <c r="MZ27" s="444"/>
      <c r="NA27" s="444"/>
      <c r="NB27" s="444"/>
      <c r="NC27" s="444"/>
      <c r="ND27" s="444"/>
      <c r="NE27" s="444"/>
      <c r="NF27" s="444"/>
      <c r="NG27" s="444"/>
      <c r="NH27" s="444"/>
      <c r="NI27" s="444"/>
      <c r="NJ27" s="444"/>
      <c r="NK27" s="444"/>
      <c r="NL27" s="444"/>
      <c r="NM27" s="444"/>
      <c r="NN27" s="444"/>
      <c r="NO27" s="444"/>
      <c r="NP27" s="444"/>
      <c r="NQ27" s="444"/>
      <c r="NR27" s="444"/>
      <c r="NS27" s="444"/>
      <c r="NT27" s="444"/>
      <c r="NU27" s="444"/>
      <c r="NV27" s="444"/>
      <c r="NW27" s="444"/>
      <c r="NX27" s="444"/>
      <c r="NY27" s="444"/>
      <c r="NZ27" s="444"/>
      <c r="OA27" s="444"/>
      <c r="OB27" s="444"/>
      <c r="OC27" s="444"/>
      <c r="OD27" s="444"/>
      <c r="OE27" s="444"/>
      <c r="OF27" s="444"/>
      <c r="OG27" s="444"/>
      <c r="OH27" s="444"/>
      <c r="OI27" s="444"/>
      <c r="OJ27" s="444"/>
      <c r="OK27" s="444"/>
      <c r="OL27" s="444"/>
      <c r="OM27" s="444"/>
      <c r="ON27" s="444"/>
      <c r="OO27" s="444"/>
      <c r="OP27" s="444"/>
      <c r="OQ27" s="444"/>
      <c r="OR27" s="444"/>
      <c r="OS27" s="444"/>
      <c r="OT27" s="444"/>
      <c r="OU27" s="444"/>
      <c r="OV27" s="444"/>
      <c r="OW27" s="444"/>
      <c r="OX27" s="444"/>
      <c r="OY27" s="444"/>
      <c r="OZ27" s="444"/>
      <c r="PA27" s="444"/>
      <c r="PB27" s="444"/>
      <c r="PC27" s="444"/>
      <c r="PD27" s="444"/>
      <c r="PE27" s="444"/>
      <c r="PF27" s="444"/>
      <c r="PG27" s="444"/>
      <c r="PH27" s="444"/>
      <c r="PI27" s="444"/>
      <c r="PJ27" s="444"/>
      <c r="PK27" s="444"/>
      <c r="PL27" s="444"/>
      <c r="PM27" s="444"/>
      <c r="PN27" s="444"/>
      <c r="PO27" s="444"/>
      <c r="PP27" s="444"/>
      <c r="PQ27" s="444"/>
      <c r="PR27" s="444"/>
      <c r="PS27" s="444"/>
      <c r="PT27" s="444"/>
      <c r="PU27" s="444"/>
      <c r="PV27" s="444"/>
      <c r="PW27" s="444"/>
      <c r="PX27" s="444"/>
      <c r="PY27" s="444"/>
      <c r="PZ27" s="444"/>
      <c r="QA27" s="444"/>
      <c r="QB27" s="444"/>
      <c r="QC27" s="444"/>
      <c r="QD27" s="444"/>
      <c r="QE27" s="444"/>
      <c r="QF27" s="444"/>
      <c r="QG27" s="444"/>
      <c r="QH27" s="444"/>
      <c r="QI27" s="444"/>
      <c r="QJ27" s="444"/>
      <c r="QK27" s="444"/>
      <c r="QL27" s="444"/>
      <c r="QM27" s="444"/>
      <c r="QN27" s="444"/>
      <c r="QO27" s="444"/>
      <c r="QP27" s="444"/>
      <c r="QQ27" s="444"/>
      <c r="QR27" s="444"/>
      <c r="QS27" s="444"/>
      <c r="QT27" s="444"/>
      <c r="QU27" s="444"/>
      <c r="QV27" s="444"/>
      <c r="QW27" s="444"/>
      <c r="QX27" s="444"/>
      <c r="QY27" s="444"/>
      <c r="QZ27" s="444"/>
      <c r="RA27" s="444"/>
      <c r="RB27" s="444"/>
      <c r="RC27" s="444"/>
      <c r="RD27" s="444"/>
      <c r="RE27" s="444"/>
      <c r="RF27" s="444"/>
      <c r="RG27" s="444"/>
      <c r="RH27" s="444"/>
      <c r="RI27" s="444"/>
      <c r="RJ27" s="460"/>
      <c r="RK27" s="460"/>
      <c r="RL27" s="460"/>
      <c r="RM27" s="460"/>
      <c r="RN27" s="460"/>
      <c r="RO27" s="460"/>
      <c r="RP27" s="460"/>
      <c r="RQ27" s="460"/>
      <c r="RR27" s="460"/>
      <c r="RS27" s="460"/>
      <c r="RT27" s="460"/>
      <c r="RU27" s="460"/>
      <c r="RV27" s="460"/>
      <c r="RW27" s="460"/>
      <c r="RX27" s="460"/>
      <c r="RY27" s="460"/>
      <c r="RZ27" s="460"/>
      <c r="SA27" s="460"/>
      <c r="SB27" s="460"/>
      <c r="SC27" s="460"/>
      <c r="SD27" s="460"/>
      <c r="SE27" s="460"/>
      <c r="SF27" s="460"/>
      <c r="SG27" s="460"/>
      <c r="SH27" s="460"/>
      <c r="SI27" s="460"/>
      <c r="SJ27" s="460"/>
      <c r="SK27" s="460"/>
      <c r="SL27" s="460"/>
      <c r="SM27" s="460"/>
      <c r="SN27" s="460"/>
      <c r="SO27" s="460"/>
      <c r="SP27" s="460"/>
      <c r="SQ27" s="460"/>
      <c r="SR27" s="460"/>
      <c r="SS27" s="460"/>
      <c r="ST27" s="460"/>
      <c r="SU27" s="460"/>
      <c r="SV27" s="460"/>
      <c r="SW27" s="460"/>
      <c r="SX27" s="460"/>
      <c r="SY27" s="460"/>
      <c r="SZ27" s="460"/>
      <c r="TA27" s="460"/>
      <c r="TB27" s="460"/>
      <c r="TC27" s="460"/>
      <c r="TD27" s="460"/>
      <c r="TE27" s="460"/>
      <c r="TF27" s="460"/>
      <c r="TG27" s="460"/>
      <c r="TH27" s="460"/>
      <c r="TI27" s="460"/>
      <c r="TJ27" s="460"/>
      <c r="TK27" s="460"/>
      <c r="TL27" s="460"/>
      <c r="TM27" s="460"/>
      <c r="TN27" s="460"/>
      <c r="TO27" s="460"/>
      <c r="TP27" s="460"/>
      <c r="TQ27" s="460"/>
      <c r="TR27" s="460"/>
      <c r="TS27" s="460"/>
      <c r="TT27" s="460"/>
      <c r="TU27" s="460"/>
      <c r="TV27" s="460"/>
      <c r="TW27" s="460"/>
      <c r="TX27" s="460"/>
      <c r="TY27" s="460"/>
      <c r="TZ27" s="460"/>
      <c r="UA27" s="460"/>
      <c r="UB27" s="460"/>
      <c r="UC27" s="460"/>
      <c r="UD27" s="460"/>
      <c r="UE27" s="460"/>
      <c r="UF27" s="460"/>
      <c r="UG27" s="460"/>
      <c r="UH27" s="460"/>
      <c r="UI27" s="460"/>
      <c r="UJ27" s="460"/>
      <c r="UK27" s="460"/>
      <c r="UL27" s="460"/>
      <c r="UM27" s="460"/>
      <c r="UN27" s="460"/>
      <c r="UO27" s="460"/>
      <c r="UP27" s="460"/>
      <c r="UQ27" s="460"/>
      <c r="UR27" s="460"/>
      <c r="US27" s="460"/>
      <c r="UT27" s="460"/>
      <c r="UU27" s="460"/>
      <c r="UV27" s="460"/>
      <c r="UW27" s="460"/>
      <c r="UX27" s="460"/>
      <c r="UY27" s="460"/>
      <c r="UZ27" s="460"/>
      <c r="VA27" s="460"/>
      <c r="VB27" s="460"/>
      <c r="VC27" s="460"/>
      <c r="VD27" s="460"/>
      <c r="VE27" s="460"/>
      <c r="VF27" s="460"/>
      <c r="VG27" s="460"/>
      <c r="VH27" s="460"/>
      <c r="VI27" s="460"/>
      <c r="VJ27" s="460"/>
      <c r="VK27" s="460"/>
      <c r="VL27" s="460"/>
      <c r="VM27" s="460"/>
      <c r="VN27" s="460"/>
      <c r="VO27" s="460"/>
      <c r="VP27" s="460"/>
      <c r="VQ27" s="460"/>
      <c r="VR27" s="460"/>
      <c r="VS27" s="460"/>
      <c r="VT27" s="460"/>
      <c r="VU27" s="460"/>
      <c r="VV27" s="460"/>
      <c r="VW27" s="460"/>
      <c r="VX27" s="460"/>
      <c r="VY27" s="460"/>
      <c r="VZ27" s="460"/>
      <c r="WA27" s="460"/>
      <c r="WB27" s="460"/>
      <c r="WC27" s="460"/>
      <c r="WD27" s="460"/>
      <c r="WE27" s="460"/>
      <c r="WF27" s="460"/>
      <c r="WG27" s="460"/>
      <c r="WH27" s="460"/>
      <c r="WI27" s="460"/>
      <c r="WJ27" s="460"/>
      <c r="WK27" s="460"/>
      <c r="WL27" s="460"/>
      <c r="WM27" s="460"/>
      <c r="WN27" s="460"/>
      <c r="WO27" s="460"/>
      <c r="WP27" s="460"/>
      <c r="WQ27" s="460"/>
      <c r="WR27" s="460"/>
      <c r="WS27" s="460"/>
      <c r="WT27" s="460"/>
      <c r="WU27" s="460"/>
      <c r="WV27" s="460"/>
      <c r="WW27" s="460"/>
      <c r="WX27" s="460"/>
      <c r="WY27" s="460"/>
      <c r="WZ27" s="460"/>
      <c r="XA27" s="460"/>
      <c r="XB27" s="460"/>
      <c r="XC27" s="460"/>
      <c r="XD27" s="460"/>
      <c r="XE27" s="460"/>
      <c r="XF27" s="460"/>
      <c r="XG27" s="460"/>
      <c r="XH27" s="460"/>
      <c r="XI27" s="460"/>
      <c r="XJ27" s="460"/>
      <c r="XK27" s="460"/>
      <c r="XL27" s="460"/>
      <c r="XM27" s="460"/>
      <c r="XN27" s="460"/>
      <c r="XO27" s="460"/>
      <c r="XP27" s="460"/>
      <c r="XQ27" s="460"/>
      <c r="XR27" s="460"/>
      <c r="XS27" s="460"/>
      <c r="XT27" s="460"/>
      <c r="XU27" s="460"/>
      <c r="XV27" s="460"/>
      <c r="XW27" s="460"/>
      <c r="XX27" s="460"/>
      <c r="XY27" s="460"/>
      <c r="XZ27" s="460"/>
      <c r="YA27" s="460"/>
      <c r="YB27" s="460"/>
      <c r="YC27" s="460"/>
      <c r="YD27" s="460"/>
      <c r="YE27" s="460"/>
      <c r="YF27" s="460"/>
      <c r="YG27" s="460"/>
      <c r="YH27" s="460"/>
      <c r="YI27" s="460"/>
      <c r="YJ27" s="460"/>
      <c r="YK27" s="460"/>
      <c r="YL27" s="460"/>
      <c r="YM27" s="460"/>
      <c r="YN27" s="460"/>
      <c r="YO27" s="460"/>
      <c r="YP27" s="460"/>
      <c r="YQ27" s="460"/>
      <c r="YR27" s="460"/>
      <c r="YS27" s="460"/>
      <c r="YT27" s="460"/>
      <c r="YU27" s="460"/>
      <c r="YV27" s="460"/>
      <c r="YW27" s="460"/>
      <c r="YX27" s="460"/>
      <c r="YY27" s="460"/>
      <c r="YZ27" s="460"/>
      <c r="ZA27" s="460"/>
      <c r="ZB27" s="460"/>
      <c r="ZC27" s="460"/>
      <c r="ZD27" s="460"/>
      <c r="ZE27" s="460"/>
      <c r="ZF27" s="460"/>
      <c r="ZG27" s="460"/>
      <c r="ZH27" s="460"/>
      <c r="ZI27" s="460"/>
      <c r="ZJ27" s="460"/>
      <c r="ZK27" s="460"/>
      <c r="ZL27" s="460"/>
      <c r="ZM27" s="460"/>
      <c r="ZN27" s="460"/>
      <c r="ZO27" s="460"/>
      <c r="ZP27" s="460"/>
      <c r="ZQ27" s="460"/>
      <c r="ZR27" s="460"/>
      <c r="ZS27" s="460"/>
      <c r="ZT27" s="460"/>
      <c r="ZU27" s="460"/>
      <c r="ZV27" s="460"/>
      <c r="ZW27" s="460"/>
      <c r="ZX27" s="460"/>
      <c r="ZY27" s="460"/>
      <c r="ZZ27" s="460"/>
      <c r="AAA27" s="460"/>
      <c r="AAB27" s="460"/>
      <c r="AAC27" s="460"/>
      <c r="AAD27" s="460"/>
      <c r="AAE27" s="460"/>
      <c r="AAF27" s="460"/>
      <c r="AAG27" s="460"/>
      <c r="AAH27" s="460"/>
      <c r="AAI27" s="460"/>
      <c r="AAJ27" s="460"/>
      <c r="AAK27" s="460"/>
      <c r="AAL27" s="460"/>
      <c r="AAM27" s="460"/>
      <c r="AAN27" s="460"/>
      <c r="AAO27" s="460"/>
      <c r="AAP27" s="460"/>
      <c r="AAQ27" s="460"/>
      <c r="AAR27" s="460"/>
      <c r="AAS27" s="460"/>
      <c r="AAT27" s="460"/>
      <c r="AAU27" s="460"/>
      <c r="AAV27" s="460"/>
      <c r="AAW27" s="460"/>
      <c r="AAX27" s="460"/>
      <c r="AAY27" s="460"/>
      <c r="AAZ27" s="460"/>
      <c r="ABA27" s="460"/>
      <c r="ABB27" s="460"/>
      <c r="ABC27" s="460"/>
      <c r="ABD27" s="460"/>
      <c r="ABE27" s="460"/>
      <c r="ABF27" s="460"/>
      <c r="ABG27" s="460"/>
      <c r="ABH27" s="460"/>
      <c r="ABI27" s="460"/>
      <c r="ABJ27" s="460"/>
      <c r="ABK27" s="460"/>
      <c r="ABL27" s="460"/>
      <c r="ABM27" s="460"/>
      <c r="ABN27" s="460"/>
      <c r="ABO27" s="460"/>
      <c r="ABP27" s="460"/>
      <c r="ABQ27" s="460"/>
      <c r="ABR27" s="460"/>
      <c r="ABS27" s="460"/>
      <c r="ABT27" s="460"/>
      <c r="ABU27" s="460"/>
      <c r="ABV27" s="460"/>
      <c r="ABW27" s="460"/>
      <c r="ABX27" s="460"/>
      <c r="ABY27" s="460"/>
      <c r="ABZ27" s="460"/>
      <c r="ACA27" s="460"/>
      <c r="ACB27" s="460"/>
      <c r="ACC27" s="460"/>
      <c r="ACD27" s="460"/>
      <c r="ACE27" s="460"/>
      <c r="ACF27" s="460"/>
      <c r="ACG27" s="460"/>
      <c r="ACH27" s="460"/>
      <c r="ACI27" s="460"/>
      <c r="ACJ27" s="460"/>
      <c r="ACK27" s="460"/>
      <c r="ACL27" s="460"/>
      <c r="ACM27" s="460"/>
      <c r="ACN27" s="460"/>
      <c r="ACO27" s="460"/>
      <c r="ACP27" s="460"/>
      <c r="ACQ27" s="460"/>
      <c r="ACR27" s="460"/>
      <c r="ACS27" s="460"/>
      <c r="ACT27" s="460"/>
      <c r="ACU27" s="460"/>
      <c r="ACV27" s="460"/>
      <c r="ACW27" s="460"/>
      <c r="ACX27" s="460"/>
      <c r="ACY27" s="460"/>
      <c r="ACZ27" s="460"/>
      <c r="ADA27" s="460"/>
      <c r="ADB27" s="460"/>
      <c r="ADC27" s="460"/>
      <c r="ADD27" s="460"/>
      <c r="ADE27" s="460"/>
      <c r="ADF27" s="460"/>
      <c r="ADG27" s="460"/>
      <c r="ADH27" s="460"/>
      <c r="ADI27" s="460"/>
      <c r="ADJ27" s="460"/>
      <c r="ADK27" s="460"/>
      <c r="ADL27" s="460"/>
      <c r="ADM27" s="460"/>
      <c r="ADN27" s="460"/>
      <c r="ADO27" s="460"/>
      <c r="ADP27" s="460"/>
      <c r="ADQ27" s="460"/>
      <c r="ADR27" s="460"/>
      <c r="ADS27" s="460"/>
      <c r="ADT27" s="460"/>
      <c r="ADU27" s="460"/>
      <c r="ADV27" s="460"/>
      <c r="ADW27" s="460"/>
      <c r="ADX27" s="460"/>
      <c r="ADY27" s="460"/>
      <c r="ADZ27" s="460"/>
      <c r="AEA27" s="460"/>
      <c r="AEB27" s="460"/>
      <c r="AEC27" s="460"/>
      <c r="AED27" s="460"/>
      <c r="AEE27" s="460"/>
      <c r="AEF27" s="460"/>
      <c r="AEG27" s="460"/>
      <c r="AEH27" s="460"/>
      <c r="AEI27" s="460"/>
      <c r="AEJ27" s="460"/>
      <c r="AEK27" s="460"/>
      <c r="AEL27" s="460"/>
      <c r="AEM27" s="460"/>
      <c r="AEN27" s="460"/>
      <c r="AEO27" s="460"/>
      <c r="AEP27" s="460"/>
      <c r="AEQ27" s="460"/>
      <c r="AER27" s="460"/>
      <c r="AES27" s="460"/>
      <c r="AET27" s="460"/>
      <c r="AEU27" s="460"/>
      <c r="AEV27" s="460"/>
      <c r="AEW27" s="460"/>
      <c r="AEX27" s="460"/>
      <c r="AEY27" s="460"/>
      <c r="AEZ27" s="460"/>
      <c r="AFA27" s="460"/>
      <c r="AFB27" s="460"/>
      <c r="AFC27" s="460"/>
      <c r="AFD27" s="460"/>
      <c r="AFE27" s="460"/>
      <c r="AFF27" s="460"/>
      <c r="AFG27" s="460"/>
      <c r="AFH27" s="460"/>
      <c r="AFI27" s="460"/>
      <c r="AFJ27" s="460"/>
      <c r="AFK27" s="460"/>
      <c r="AFL27" s="460"/>
      <c r="AFM27" s="460"/>
      <c r="AFN27" s="460"/>
      <c r="AFO27" s="460"/>
      <c r="AFP27" s="460"/>
      <c r="AFQ27" s="460"/>
      <c r="AFR27" s="460"/>
      <c r="AFS27" s="460"/>
      <c r="AFT27" s="460"/>
      <c r="AFU27" s="460"/>
      <c r="AFV27" s="460"/>
      <c r="AFW27" s="460"/>
      <c r="AFX27" s="460"/>
      <c r="AFY27" s="460"/>
      <c r="AFZ27" s="460"/>
      <c r="AGA27" s="460"/>
      <c r="AGB27" s="460"/>
      <c r="AGC27" s="460"/>
      <c r="AGD27" s="460"/>
      <c r="AGE27" s="460"/>
      <c r="AGF27" s="460"/>
      <c r="AGG27" s="460"/>
      <c r="AGH27" s="460"/>
      <c r="AGI27" s="460"/>
      <c r="AGJ27" s="460"/>
      <c r="AGK27" s="460"/>
      <c r="AGL27" s="460"/>
      <c r="AGM27" s="460"/>
      <c r="AGN27" s="460"/>
      <c r="AGO27" s="460"/>
      <c r="AGP27" s="460"/>
      <c r="AGQ27" s="460"/>
      <c r="AGR27" s="460"/>
      <c r="AGS27" s="460"/>
      <c r="AGT27" s="460"/>
      <c r="AGU27" s="460"/>
      <c r="AGV27" s="460"/>
      <c r="AGW27" s="460"/>
      <c r="AGX27" s="460"/>
      <c r="AGY27" s="460"/>
      <c r="AGZ27" s="460"/>
      <c r="AHA27" s="460"/>
      <c r="AHB27" s="460"/>
      <c r="AHC27" s="460"/>
      <c r="AHD27" s="460"/>
      <c r="AHE27" s="460"/>
      <c r="AHF27" s="460"/>
      <c r="AHG27" s="460"/>
      <c r="AHH27" s="460"/>
      <c r="AHI27" s="460"/>
      <c r="AHJ27" s="460"/>
      <c r="AHK27" s="460"/>
      <c r="AHL27" s="460"/>
      <c r="AHM27" s="460"/>
      <c r="AHN27" s="460"/>
      <c r="AHO27" s="460"/>
      <c r="AHP27" s="460"/>
      <c r="AHQ27" s="460"/>
      <c r="AHR27" s="460"/>
      <c r="AHS27" s="460"/>
      <c r="AHT27" s="460"/>
      <c r="AHU27" s="460"/>
      <c r="AHV27" s="460"/>
      <c r="AHW27" s="460"/>
      <c r="AHX27" s="460"/>
      <c r="AHY27" s="460"/>
      <c r="AHZ27" s="460"/>
      <c r="AIA27" s="460"/>
      <c r="AIB27" s="460"/>
      <c r="AIC27" s="460"/>
      <c r="AID27" s="460"/>
      <c r="AIE27" s="460"/>
      <c r="AIF27" s="460"/>
      <c r="AIG27" s="460"/>
      <c r="AIH27" s="460"/>
      <c r="AII27" s="460"/>
      <c r="AIJ27" s="460"/>
      <c r="AIK27" s="460"/>
      <c r="AIL27" s="460"/>
      <c r="AIM27" s="460"/>
      <c r="AIN27" s="460"/>
      <c r="AIO27" s="460"/>
      <c r="AIP27" s="460"/>
      <c r="AIQ27" s="460"/>
      <c r="AIR27" s="460"/>
      <c r="AIS27" s="460"/>
      <c r="AIT27" s="460"/>
      <c r="AIU27" s="460"/>
      <c r="AIV27" s="460"/>
      <c r="AIW27" s="460"/>
      <c r="AIX27" s="460"/>
      <c r="AIY27" s="460"/>
      <c r="AIZ27" s="460"/>
      <c r="AJA27" s="460"/>
      <c r="AJB27" s="460"/>
      <c r="AJC27" s="460"/>
      <c r="AJD27" s="460"/>
      <c r="AJE27" s="460"/>
      <c r="AJF27" s="460"/>
      <c r="AJG27" s="460"/>
      <c r="AJH27" s="460"/>
      <c r="AJI27" s="460"/>
      <c r="AJJ27" s="460"/>
      <c r="AJK27" s="460"/>
      <c r="AJL27" s="460"/>
      <c r="AJM27" s="460"/>
      <c r="AJN27" s="460"/>
      <c r="AJO27" s="460"/>
      <c r="AJP27" s="460"/>
      <c r="AJQ27" s="460"/>
      <c r="AJR27" s="460"/>
      <c r="AJS27" s="460"/>
      <c r="AJT27" s="460"/>
      <c r="AJU27" s="460"/>
      <c r="AJV27" s="460"/>
      <c r="AJW27" s="460"/>
      <c r="AJX27" s="460"/>
      <c r="AJY27" s="460"/>
      <c r="AJZ27" s="460"/>
      <c r="AKA27" s="460"/>
      <c r="AKB27" s="460"/>
      <c r="AKC27" s="460"/>
      <c r="AKD27" s="460"/>
      <c r="AKE27" s="460"/>
      <c r="AKF27" s="460"/>
      <c r="AKG27" s="460"/>
      <c r="AKH27" s="460"/>
      <c r="AKI27" s="460"/>
      <c r="AKJ27" s="460"/>
      <c r="AKK27" s="460"/>
      <c r="AKL27" s="460"/>
      <c r="AKM27" s="460"/>
      <c r="AKN27" s="460"/>
      <c r="AKO27" s="460"/>
      <c r="AKP27" s="460"/>
      <c r="AKQ27" s="460"/>
      <c r="AKR27" s="460"/>
      <c r="AKS27" s="460"/>
      <c r="AKT27" s="460"/>
      <c r="AKU27" s="460"/>
      <c r="AKV27" s="460"/>
      <c r="AKW27" s="460"/>
      <c r="AKX27" s="460"/>
      <c r="AKY27" s="460"/>
      <c r="AKZ27" s="460"/>
      <c r="ALA27" s="460"/>
      <c r="ALB27" s="460"/>
      <c r="ALC27" s="460"/>
      <c r="ALD27" s="460"/>
      <c r="ALE27" s="460"/>
      <c r="ALF27" s="460"/>
      <c r="ALG27" s="460"/>
      <c r="ALH27" s="460"/>
      <c r="ALI27" s="460"/>
      <c r="ALJ27" s="460"/>
      <c r="ALK27" s="460"/>
      <c r="ALL27" s="460"/>
      <c r="ALM27" s="460"/>
      <c r="ALN27" s="460"/>
      <c r="ALO27" s="460"/>
      <c r="ALP27" s="460"/>
      <c r="ALQ27" s="460"/>
      <c r="ALR27" s="460"/>
      <c r="ALS27" s="460"/>
      <c r="ALT27" s="460"/>
      <c r="ALU27" s="460"/>
      <c r="ALV27" s="460"/>
      <c r="ALW27" s="460"/>
      <c r="ALX27" s="460"/>
      <c r="ALY27" s="460"/>
      <c r="ALZ27" s="460"/>
      <c r="AMA27" s="460"/>
      <c r="AMB27" s="460"/>
      <c r="AMC27" s="460"/>
      <c r="AMD27" s="460"/>
      <c r="AME27" s="460"/>
      <c r="AMF27" s="460"/>
      <c r="AMG27" s="460"/>
      <c r="AMH27" s="460"/>
      <c r="AMI27" s="460"/>
      <c r="AMJ27" s="460"/>
      <c r="AMK27" s="460"/>
      <c r="AML27" s="460"/>
      <c r="AMM27" s="460"/>
      <c r="AMN27" s="460"/>
      <c r="AMO27" s="460"/>
      <c r="AMP27" s="460"/>
      <c r="AMQ27" s="460"/>
      <c r="AMR27" s="460"/>
      <c r="AMS27" s="460"/>
      <c r="AMT27" s="460"/>
      <c r="AMU27" s="460"/>
      <c r="AMV27" s="460"/>
      <c r="AMW27" s="460"/>
      <c r="AMX27" s="460"/>
      <c r="AMY27" s="460"/>
      <c r="AMZ27" s="460"/>
      <c r="ANA27" s="460"/>
      <c r="ANB27" s="460"/>
      <c r="ANC27" s="460"/>
      <c r="AND27" s="460"/>
      <c r="ANE27" s="460"/>
      <c r="ANF27" s="460"/>
      <c r="ANG27" s="460"/>
      <c r="ANH27" s="460"/>
      <c r="ANI27" s="460"/>
      <c r="ANJ27" s="460"/>
      <c r="ANK27" s="460"/>
      <c r="ANL27" s="460"/>
      <c r="ANM27" s="460"/>
      <c r="ANN27" s="460"/>
      <c r="ANO27" s="460"/>
      <c r="ANP27" s="460"/>
      <c r="ANQ27" s="460"/>
      <c r="ANR27" s="460"/>
      <c r="ANS27" s="460"/>
      <c r="ANT27" s="460"/>
      <c r="ANU27" s="460"/>
      <c r="ANV27" s="460"/>
      <c r="ANW27" s="460"/>
      <c r="ANX27" s="460"/>
      <c r="ANY27" s="460"/>
      <c r="ANZ27" s="460"/>
      <c r="AOA27" s="460"/>
      <c r="AOB27" s="460"/>
      <c r="AOC27" s="460"/>
      <c r="AOD27" s="460"/>
      <c r="AOE27" s="460"/>
      <c r="AOF27" s="460"/>
      <c r="AOG27" s="460"/>
      <c r="AOH27" s="460"/>
      <c r="AOI27" s="460"/>
      <c r="AOJ27" s="460"/>
      <c r="AOK27" s="460"/>
      <c r="AOL27" s="460"/>
      <c r="AOM27" s="460"/>
      <c r="AON27" s="460"/>
      <c r="AOO27" s="460"/>
      <c r="AOP27" s="460"/>
      <c r="AOQ27" s="460"/>
      <c r="AOR27" s="460"/>
      <c r="AOS27" s="460"/>
      <c r="AOT27" s="460"/>
      <c r="AOU27" s="460"/>
      <c r="AOV27" s="460"/>
      <c r="AOW27" s="460"/>
      <c r="AOX27" s="460"/>
      <c r="AOY27" s="460"/>
      <c r="AOZ27" s="460"/>
      <c r="APA27" s="460"/>
      <c r="APB27" s="460"/>
      <c r="APC27" s="460"/>
      <c r="APD27" s="460"/>
      <c r="APE27" s="460"/>
      <c r="APF27" s="460"/>
      <c r="APG27" s="460"/>
      <c r="APH27" s="460"/>
      <c r="API27" s="460"/>
      <c r="APJ27" s="460"/>
      <c r="APK27" s="460"/>
      <c r="APL27" s="460"/>
      <c r="APM27" s="460"/>
      <c r="APN27" s="460"/>
      <c r="APO27" s="460"/>
      <c r="APP27" s="460"/>
      <c r="APQ27" s="460"/>
      <c r="APR27" s="460"/>
      <c r="APS27" s="460"/>
      <c r="APT27" s="460"/>
      <c r="APU27" s="460"/>
      <c r="APV27" s="460"/>
      <c r="APW27" s="460"/>
      <c r="APX27" s="460"/>
      <c r="APY27" s="460"/>
      <c r="APZ27" s="460"/>
      <c r="AQA27" s="460"/>
      <c r="AQB27" s="460"/>
      <c r="AQC27" s="460"/>
      <c r="AQD27" s="460"/>
      <c r="AQE27" s="460"/>
      <c r="AQF27" s="460"/>
      <c r="AQG27" s="460"/>
      <c r="AQH27" s="460"/>
      <c r="AQI27" s="460"/>
      <c r="AQJ27" s="460"/>
      <c r="AQK27" s="460"/>
      <c r="AQL27" s="460"/>
      <c r="AQM27" s="460"/>
      <c r="AQN27" s="460"/>
      <c r="AQO27" s="460"/>
      <c r="AQP27" s="460"/>
      <c r="AQQ27" s="460"/>
      <c r="AQR27" s="460"/>
      <c r="AQS27" s="460"/>
      <c r="AQT27" s="460"/>
      <c r="AQU27" s="460"/>
      <c r="AQV27" s="460"/>
      <c r="AQW27" s="460"/>
      <c r="AQX27" s="460"/>
      <c r="AQY27" s="460"/>
      <c r="AQZ27" s="460"/>
      <c r="ARA27" s="460"/>
      <c r="ARB27" s="460"/>
      <c r="ARC27" s="460"/>
      <c r="ARD27" s="460"/>
      <c r="ARE27" s="460"/>
      <c r="ARF27" s="460"/>
      <c r="ARG27" s="460"/>
      <c r="ARH27" s="460"/>
      <c r="ARI27" s="460"/>
      <c r="ARJ27" s="460"/>
      <c r="ARK27" s="460"/>
      <c r="ARL27" s="460"/>
      <c r="ARM27" s="460"/>
      <c r="ARN27" s="460"/>
      <c r="ARO27" s="460"/>
      <c r="ARP27" s="460"/>
      <c r="ARQ27" s="460"/>
      <c r="ARR27" s="460"/>
      <c r="ARS27" s="460"/>
      <c r="ART27" s="460"/>
      <c r="ARU27" s="460"/>
      <c r="ARV27" s="460"/>
      <c r="ARW27" s="460"/>
      <c r="ARX27" s="460"/>
      <c r="ARY27" s="460"/>
      <c r="ARZ27" s="460"/>
      <c r="ASA27" s="460"/>
      <c r="ASB27" s="460"/>
      <c r="ASC27" s="460"/>
      <c r="ASD27" s="460"/>
      <c r="ASE27" s="460"/>
      <c r="ASF27" s="460"/>
      <c r="ASG27" s="460"/>
      <c r="ASH27" s="460"/>
      <c r="ASI27" s="460"/>
      <c r="ASJ27" s="460"/>
      <c r="ASK27" s="460"/>
      <c r="ASL27" s="460"/>
      <c r="ASM27" s="460"/>
      <c r="ASN27" s="460"/>
      <c r="ASO27" s="460"/>
      <c r="ASP27" s="460"/>
      <c r="ASQ27" s="460"/>
      <c r="ASR27" s="460"/>
      <c r="ASS27" s="460"/>
      <c r="AST27" s="460"/>
      <c r="ASU27" s="460"/>
      <c r="ASV27" s="460"/>
      <c r="ASW27" s="460"/>
      <c r="ASX27" s="460"/>
      <c r="ASY27" s="460"/>
      <c r="ASZ27" s="460"/>
      <c r="ATA27" s="460"/>
      <c r="ATB27" s="460"/>
      <c r="ATC27" s="460"/>
      <c r="ATD27" s="460"/>
      <c r="ATE27" s="460"/>
      <c r="ATF27" s="460"/>
      <c r="ATG27" s="460"/>
      <c r="ATH27" s="460"/>
      <c r="ATI27" s="460"/>
      <c r="ATJ27" s="460"/>
    </row>
    <row r="28" spans="1:1206" s="459" customFormat="1">
      <c r="C28" s="444"/>
      <c r="D28" s="444"/>
      <c r="E28" s="444"/>
      <c r="F28" s="444"/>
      <c r="G28" s="444"/>
      <c r="I28" s="444"/>
      <c r="J28" s="444"/>
      <c r="K28" s="444"/>
      <c r="L28" s="444"/>
      <c r="M28" s="444"/>
      <c r="N28" s="444"/>
      <c r="P28" s="444"/>
      <c r="Q28" s="444"/>
      <c r="R28" s="444"/>
      <c r="S28" s="444"/>
      <c r="T28" s="444"/>
      <c r="U28" s="444"/>
      <c r="W28" s="444"/>
      <c r="X28" s="444"/>
      <c r="Y28" s="444"/>
      <c r="Z28" s="444"/>
      <c r="AA28" s="444"/>
      <c r="AB28" s="444"/>
      <c r="AD28" s="444"/>
      <c r="AE28" s="444"/>
      <c r="AF28" s="444"/>
      <c r="AG28" s="444"/>
      <c r="AH28" s="444"/>
      <c r="AI28" s="444"/>
      <c r="AK28" s="444"/>
      <c r="AL28" s="444"/>
      <c r="AM28" s="444"/>
      <c r="AN28" s="444"/>
      <c r="AO28" s="444"/>
      <c r="AP28" s="444"/>
      <c r="AR28" s="444"/>
      <c r="AS28" s="444"/>
      <c r="AT28" s="444"/>
      <c r="AU28" s="444"/>
      <c r="AV28" s="444"/>
      <c r="AW28" s="444"/>
      <c r="AY28" s="444"/>
      <c r="AZ28" s="444"/>
      <c r="BA28" s="444"/>
      <c r="BB28" s="444"/>
      <c r="BC28" s="444"/>
      <c r="BD28" s="444"/>
      <c r="BF28" s="444"/>
      <c r="BG28" s="444"/>
      <c r="BH28" s="444"/>
      <c r="BI28" s="444"/>
      <c r="BJ28" s="444"/>
      <c r="BK28" s="444"/>
      <c r="BM28" s="444"/>
      <c r="BN28" s="444"/>
      <c r="BO28" s="444"/>
      <c r="BP28" s="444"/>
      <c r="BQ28" s="444"/>
      <c r="BR28" s="444"/>
      <c r="BT28" s="444"/>
      <c r="BU28" s="444"/>
      <c r="BV28" s="444"/>
      <c r="BW28" s="444"/>
      <c r="BX28" s="444"/>
      <c r="BY28" s="444"/>
      <c r="CA28" s="444"/>
      <c r="CB28" s="444"/>
      <c r="CC28" s="444"/>
      <c r="CD28" s="444"/>
      <c r="CE28" s="444"/>
      <c r="CF28" s="444"/>
      <c r="CH28" s="444"/>
      <c r="CI28" s="444"/>
      <c r="CJ28" s="444"/>
      <c r="CK28" s="444"/>
      <c r="CL28" s="444"/>
      <c r="CM28" s="444"/>
      <c r="CO28" s="444"/>
      <c r="CP28" s="444"/>
      <c r="CQ28" s="444"/>
      <c r="CR28" s="444"/>
      <c r="CS28" s="444"/>
      <c r="CT28" s="444"/>
      <c r="CV28" s="444"/>
      <c r="CW28" s="444"/>
      <c r="CX28" s="444"/>
      <c r="CY28" s="444"/>
      <c r="CZ28" s="444"/>
      <c r="DA28" s="444"/>
      <c r="DC28" s="444"/>
      <c r="DD28" s="444"/>
      <c r="DE28" s="444"/>
      <c r="DF28" s="444"/>
      <c r="DG28" s="444"/>
      <c r="DH28" s="444"/>
      <c r="DJ28" s="444"/>
      <c r="DK28" s="444"/>
      <c r="DL28" s="444"/>
      <c r="DM28" s="444"/>
      <c r="DN28" s="444"/>
      <c r="DO28" s="444"/>
      <c r="DQ28" s="444"/>
      <c r="DR28" s="444"/>
      <c r="DS28" s="444"/>
      <c r="DT28" s="444"/>
      <c r="DU28" s="444"/>
      <c r="DV28" s="444"/>
      <c r="DX28" s="444"/>
      <c r="DY28" s="444"/>
      <c r="DZ28" s="444"/>
      <c r="EA28" s="444"/>
      <c r="EB28" s="444"/>
      <c r="EC28" s="444"/>
      <c r="EE28" s="444"/>
      <c r="EF28" s="444"/>
      <c r="EG28" s="444"/>
      <c r="EH28" s="444"/>
      <c r="EI28" s="444"/>
      <c r="EJ28" s="444"/>
      <c r="EL28" s="444"/>
      <c r="EM28" s="444"/>
      <c r="EN28" s="444"/>
      <c r="EO28" s="444"/>
      <c r="EP28" s="444"/>
      <c r="EQ28" s="444"/>
      <c r="ES28" s="444"/>
      <c r="ET28" s="444"/>
      <c r="EU28" s="444"/>
      <c r="EV28" s="444"/>
      <c r="EW28" s="444"/>
      <c r="EX28" s="444"/>
      <c r="EZ28" s="444"/>
      <c r="FA28" s="444"/>
      <c r="FB28" s="444"/>
      <c r="FC28" s="444"/>
      <c r="FD28" s="444"/>
      <c r="FE28" s="444"/>
      <c r="FF28" s="444"/>
      <c r="FG28" s="444"/>
      <c r="FH28" s="444"/>
      <c r="FI28" s="444"/>
      <c r="FJ28" s="444"/>
      <c r="FK28" s="444"/>
      <c r="FL28" s="444"/>
      <c r="FM28" s="444"/>
      <c r="FN28" s="444"/>
      <c r="FO28" s="444"/>
      <c r="FP28" s="444"/>
      <c r="FQ28" s="444"/>
      <c r="FR28" s="444"/>
      <c r="FS28" s="444"/>
      <c r="FT28" s="444"/>
      <c r="FU28" s="444"/>
      <c r="FV28" s="444"/>
      <c r="FW28" s="444"/>
      <c r="FX28" s="444"/>
      <c r="FY28" s="444"/>
      <c r="FZ28" s="444"/>
      <c r="GA28" s="444"/>
      <c r="GB28" s="444"/>
      <c r="GC28" s="444"/>
      <c r="GD28" s="444"/>
      <c r="GE28" s="444"/>
      <c r="GF28" s="444"/>
      <c r="GG28" s="444"/>
      <c r="GH28" s="444"/>
      <c r="GI28" s="444"/>
      <c r="GJ28" s="444"/>
      <c r="GK28" s="444"/>
      <c r="GL28" s="444"/>
      <c r="GM28" s="444"/>
      <c r="GN28" s="444"/>
      <c r="GO28" s="444"/>
      <c r="GP28" s="444"/>
      <c r="GQ28" s="444"/>
      <c r="GR28" s="444"/>
      <c r="GS28" s="444"/>
      <c r="GT28" s="444"/>
      <c r="GU28" s="444"/>
      <c r="GV28" s="444"/>
      <c r="GW28" s="444"/>
      <c r="GX28" s="444"/>
      <c r="GY28" s="444"/>
      <c r="GZ28" s="444"/>
      <c r="HA28" s="444"/>
      <c r="HB28" s="444"/>
      <c r="HC28" s="444"/>
      <c r="HD28" s="444"/>
      <c r="HE28" s="444"/>
      <c r="HF28" s="444"/>
      <c r="HG28" s="444"/>
      <c r="HH28" s="444"/>
      <c r="HI28" s="444"/>
      <c r="HJ28" s="444"/>
      <c r="HK28" s="444"/>
      <c r="HL28" s="444"/>
      <c r="HM28" s="444"/>
      <c r="HN28" s="444"/>
      <c r="HO28" s="444"/>
      <c r="HP28" s="444"/>
      <c r="HQ28" s="444"/>
      <c r="HR28" s="444"/>
      <c r="HS28" s="444"/>
      <c r="HT28" s="444"/>
      <c r="HU28" s="444"/>
      <c r="HV28" s="444"/>
      <c r="HW28" s="444"/>
      <c r="HX28" s="444"/>
      <c r="HY28" s="444"/>
      <c r="HZ28" s="444"/>
      <c r="IA28" s="444"/>
      <c r="IB28" s="444"/>
      <c r="IC28" s="444"/>
      <c r="ID28" s="444"/>
      <c r="IE28" s="444"/>
      <c r="IF28" s="444"/>
      <c r="IG28" s="444"/>
      <c r="IH28" s="444"/>
      <c r="II28" s="444"/>
      <c r="IJ28" s="444"/>
      <c r="IK28" s="444"/>
      <c r="IL28" s="444"/>
      <c r="IM28" s="444"/>
      <c r="IN28" s="444"/>
      <c r="IO28" s="444"/>
      <c r="IP28" s="444"/>
      <c r="IQ28" s="444"/>
      <c r="IR28" s="444"/>
      <c r="IS28" s="444"/>
      <c r="IT28" s="444"/>
      <c r="IU28" s="444"/>
      <c r="IV28" s="444"/>
      <c r="IW28" s="444"/>
      <c r="IX28" s="444"/>
      <c r="IY28" s="444"/>
      <c r="IZ28" s="444"/>
      <c r="JA28" s="444"/>
      <c r="JB28" s="444"/>
      <c r="JC28" s="444"/>
      <c r="JD28" s="444"/>
      <c r="JE28" s="444"/>
      <c r="JF28" s="444"/>
      <c r="JG28" s="444"/>
      <c r="JH28" s="444"/>
      <c r="JI28" s="444"/>
      <c r="JJ28" s="444"/>
      <c r="JK28" s="444"/>
      <c r="JL28" s="444"/>
      <c r="JM28" s="444"/>
      <c r="JN28" s="444"/>
      <c r="JO28" s="444"/>
      <c r="JP28" s="444"/>
      <c r="JQ28" s="444"/>
      <c r="JR28" s="444"/>
      <c r="JS28" s="444"/>
      <c r="JT28" s="444"/>
      <c r="JU28" s="444"/>
      <c r="JV28" s="444"/>
      <c r="JW28" s="444"/>
      <c r="JX28" s="444"/>
      <c r="JY28" s="444"/>
      <c r="JZ28" s="444"/>
      <c r="KA28" s="444"/>
      <c r="KB28" s="444"/>
      <c r="KC28" s="444"/>
      <c r="KD28" s="444"/>
      <c r="KE28" s="444"/>
      <c r="KF28" s="444"/>
      <c r="KG28" s="444"/>
      <c r="KH28" s="444"/>
      <c r="KI28" s="444"/>
      <c r="KJ28" s="444"/>
      <c r="KK28" s="444"/>
      <c r="KL28" s="444"/>
      <c r="KM28" s="444"/>
      <c r="KN28" s="444"/>
      <c r="KO28" s="444"/>
      <c r="KP28" s="444"/>
      <c r="KQ28" s="444"/>
      <c r="KR28" s="444"/>
      <c r="KS28" s="444"/>
      <c r="KT28" s="444"/>
      <c r="KU28" s="444"/>
      <c r="KV28" s="444"/>
      <c r="KW28" s="444"/>
      <c r="KX28" s="444"/>
      <c r="KY28" s="444"/>
      <c r="KZ28" s="444"/>
      <c r="LA28" s="444"/>
      <c r="LB28" s="444"/>
      <c r="LC28" s="444"/>
      <c r="LD28" s="444"/>
      <c r="LE28" s="444"/>
      <c r="LF28" s="444"/>
      <c r="LG28" s="444"/>
      <c r="LH28" s="444"/>
      <c r="LI28" s="444"/>
      <c r="LJ28" s="444"/>
      <c r="LK28" s="444"/>
      <c r="LL28" s="444"/>
      <c r="LM28" s="444"/>
      <c r="LN28" s="444"/>
      <c r="LO28" s="444"/>
      <c r="LP28" s="444"/>
      <c r="LQ28" s="444"/>
      <c r="LR28" s="444"/>
      <c r="LS28" s="444"/>
      <c r="LT28" s="444"/>
      <c r="LU28" s="444"/>
      <c r="LV28" s="444"/>
      <c r="LW28" s="444"/>
      <c r="LX28" s="444"/>
      <c r="LY28" s="444"/>
      <c r="LZ28" s="444"/>
      <c r="MA28" s="444"/>
      <c r="MB28" s="444"/>
      <c r="MC28" s="444"/>
      <c r="MD28" s="444"/>
      <c r="ME28" s="444"/>
      <c r="MF28" s="444"/>
      <c r="MG28" s="444"/>
      <c r="MH28" s="444"/>
      <c r="MI28" s="444"/>
      <c r="MJ28" s="444"/>
      <c r="MK28" s="444"/>
      <c r="ML28" s="444"/>
      <c r="MM28" s="444"/>
      <c r="MN28" s="444"/>
      <c r="MO28" s="444"/>
      <c r="MP28" s="444"/>
      <c r="MQ28" s="444"/>
      <c r="MR28" s="444"/>
      <c r="MS28" s="444"/>
      <c r="MT28" s="444"/>
      <c r="MU28" s="444"/>
      <c r="MV28" s="444"/>
      <c r="MW28" s="444"/>
      <c r="MX28" s="444"/>
      <c r="MY28" s="444"/>
      <c r="MZ28" s="444"/>
      <c r="NA28" s="444"/>
      <c r="NB28" s="444"/>
      <c r="NC28" s="444"/>
      <c r="ND28" s="444"/>
      <c r="NE28" s="444"/>
      <c r="NF28" s="444"/>
      <c r="NG28" s="444"/>
      <c r="NH28" s="444"/>
      <c r="NI28" s="444"/>
      <c r="NJ28" s="444"/>
      <c r="NK28" s="444"/>
      <c r="NL28" s="444"/>
      <c r="NM28" s="444"/>
      <c r="NN28" s="444"/>
      <c r="NO28" s="444"/>
      <c r="NP28" s="444"/>
      <c r="NQ28" s="444"/>
      <c r="NR28" s="444"/>
      <c r="NS28" s="444"/>
      <c r="NT28" s="444"/>
      <c r="NU28" s="444"/>
      <c r="NV28" s="444"/>
      <c r="NW28" s="444"/>
      <c r="NX28" s="444"/>
      <c r="NY28" s="444"/>
      <c r="NZ28" s="444"/>
      <c r="OA28" s="444"/>
      <c r="OB28" s="444"/>
      <c r="OC28" s="444"/>
      <c r="OD28" s="444"/>
      <c r="OE28" s="444"/>
      <c r="OF28" s="444"/>
      <c r="OG28" s="444"/>
      <c r="OH28" s="444"/>
      <c r="OI28" s="444"/>
      <c r="OJ28" s="444"/>
      <c r="OK28" s="444"/>
      <c r="OL28" s="444"/>
      <c r="OM28" s="444"/>
      <c r="ON28" s="444"/>
      <c r="OO28" s="444"/>
      <c r="OP28" s="444"/>
      <c r="OQ28" s="444"/>
      <c r="OR28" s="444"/>
      <c r="OS28" s="444"/>
      <c r="OT28" s="444"/>
      <c r="OU28" s="444"/>
      <c r="OV28" s="444"/>
      <c r="OW28" s="444"/>
      <c r="OX28" s="444"/>
      <c r="OY28" s="444"/>
      <c r="OZ28" s="444"/>
      <c r="PA28" s="444"/>
      <c r="PB28" s="444"/>
      <c r="PC28" s="444"/>
      <c r="PD28" s="444"/>
      <c r="PE28" s="444"/>
      <c r="PF28" s="444"/>
      <c r="PG28" s="444"/>
      <c r="PH28" s="444"/>
      <c r="PI28" s="444"/>
      <c r="PJ28" s="444"/>
      <c r="PK28" s="444"/>
      <c r="PL28" s="444"/>
      <c r="PM28" s="444"/>
      <c r="PN28" s="444"/>
      <c r="PO28" s="444"/>
      <c r="PP28" s="444"/>
      <c r="PQ28" s="444"/>
      <c r="PR28" s="444"/>
      <c r="PS28" s="444"/>
      <c r="PT28" s="444"/>
      <c r="PU28" s="444"/>
      <c r="PV28" s="444"/>
      <c r="PW28" s="444"/>
      <c r="PX28" s="444"/>
      <c r="PY28" s="444"/>
      <c r="PZ28" s="444"/>
      <c r="QA28" s="444"/>
      <c r="QB28" s="444"/>
      <c r="QC28" s="444"/>
      <c r="QD28" s="444"/>
      <c r="QE28" s="444"/>
      <c r="QF28" s="444"/>
      <c r="QG28" s="444"/>
      <c r="QH28" s="444"/>
      <c r="QI28" s="444"/>
      <c r="QJ28" s="444"/>
      <c r="QK28" s="444"/>
      <c r="QL28" s="444"/>
      <c r="QM28" s="444"/>
      <c r="QN28" s="444"/>
      <c r="QO28" s="444"/>
      <c r="QP28" s="444"/>
      <c r="QQ28" s="444"/>
      <c r="QR28" s="444"/>
      <c r="QS28" s="444"/>
      <c r="QT28" s="444"/>
      <c r="QU28" s="444"/>
      <c r="QV28" s="444"/>
      <c r="QW28" s="444"/>
      <c r="QX28" s="444"/>
      <c r="QY28" s="444"/>
      <c r="QZ28" s="444"/>
      <c r="RA28" s="444"/>
      <c r="RB28" s="444"/>
      <c r="RC28" s="444"/>
      <c r="RD28" s="444"/>
      <c r="RE28" s="444"/>
      <c r="RF28" s="444"/>
      <c r="RG28" s="444"/>
      <c r="RH28" s="444"/>
      <c r="RI28" s="444"/>
    </row>
    <row r="29" spans="1:1206" s="459" customFormat="1">
      <c r="D29" s="444"/>
      <c r="E29" s="444"/>
      <c r="F29" s="444"/>
      <c r="G29" s="444"/>
      <c r="J29" s="444"/>
      <c r="K29" s="444"/>
      <c r="L29" s="444"/>
      <c r="M29" s="444"/>
      <c r="N29" s="444"/>
      <c r="Q29" s="444"/>
      <c r="R29" s="444"/>
      <c r="S29" s="444"/>
      <c r="T29" s="444"/>
      <c r="U29" s="444"/>
      <c r="X29" s="444"/>
      <c r="Y29" s="444"/>
      <c r="Z29" s="444"/>
      <c r="AA29" s="444"/>
      <c r="AB29" s="444"/>
      <c r="AE29" s="444"/>
      <c r="AF29" s="444"/>
      <c r="AG29" s="444"/>
      <c r="AH29" s="444"/>
      <c r="AI29" s="444"/>
      <c r="AL29" s="444"/>
      <c r="AM29" s="444"/>
      <c r="AN29" s="444"/>
      <c r="AO29" s="444"/>
      <c r="AP29" s="444"/>
      <c r="AS29" s="444"/>
      <c r="AT29" s="444"/>
      <c r="AU29" s="444"/>
      <c r="AV29" s="444"/>
      <c r="AW29" s="444"/>
      <c r="AZ29" s="444"/>
      <c r="BA29" s="444"/>
      <c r="BB29" s="444"/>
      <c r="BC29" s="444"/>
      <c r="BD29" s="444"/>
      <c r="BG29" s="444"/>
      <c r="BH29" s="444"/>
      <c r="BI29" s="444"/>
      <c r="BJ29" s="444"/>
      <c r="BK29" s="444"/>
      <c r="BN29" s="444"/>
      <c r="BO29" s="444"/>
      <c r="BP29" s="444"/>
      <c r="BQ29" s="444"/>
      <c r="BR29" s="444"/>
      <c r="BU29" s="444"/>
      <c r="BV29" s="444"/>
      <c r="BW29" s="444"/>
      <c r="BX29" s="444"/>
      <c r="BY29" s="444"/>
      <c r="CB29" s="444"/>
      <c r="CC29" s="444"/>
      <c r="CD29" s="444"/>
      <c r="CE29" s="444"/>
      <c r="CF29" s="444"/>
      <c r="CI29" s="444"/>
      <c r="CJ29" s="444"/>
      <c r="CK29" s="444"/>
      <c r="CL29" s="444"/>
      <c r="CM29" s="444"/>
      <c r="CP29" s="444"/>
      <c r="CQ29" s="444"/>
      <c r="CR29" s="444"/>
      <c r="CS29" s="444"/>
      <c r="CT29" s="444"/>
      <c r="CW29" s="444"/>
      <c r="CX29" s="444"/>
      <c r="CY29" s="444"/>
      <c r="CZ29" s="444"/>
      <c r="DA29" s="444"/>
      <c r="DD29" s="444"/>
      <c r="DE29" s="444"/>
      <c r="DF29" s="444"/>
      <c r="DG29" s="444"/>
      <c r="DH29" s="444"/>
      <c r="DK29" s="444"/>
      <c r="DL29" s="444"/>
      <c r="DM29" s="444"/>
      <c r="DN29" s="444"/>
      <c r="DO29" s="444"/>
      <c r="DR29" s="444"/>
      <c r="DS29" s="444"/>
      <c r="DT29" s="444"/>
      <c r="DU29" s="444"/>
      <c r="DV29" s="444"/>
      <c r="DY29" s="444"/>
      <c r="DZ29" s="444"/>
      <c r="EA29" s="444"/>
      <c r="EB29" s="444"/>
      <c r="EC29" s="444"/>
      <c r="EF29" s="444"/>
      <c r="EG29" s="444"/>
      <c r="EH29" s="444"/>
      <c r="EI29" s="444"/>
      <c r="EJ29" s="444"/>
      <c r="EM29" s="444"/>
      <c r="EN29" s="444"/>
      <c r="EO29" s="444"/>
      <c r="EP29" s="444"/>
      <c r="EQ29" s="444"/>
      <c r="ET29" s="444"/>
      <c r="EU29" s="444"/>
      <c r="EV29" s="444"/>
      <c r="EW29" s="444"/>
      <c r="EX29" s="444"/>
      <c r="FA29" s="444"/>
      <c r="FB29" s="444"/>
      <c r="FC29" s="444"/>
      <c r="FD29" s="444"/>
      <c r="FE29" s="444"/>
      <c r="FF29" s="444"/>
      <c r="FG29" s="444"/>
      <c r="FH29" s="444"/>
      <c r="FI29" s="444"/>
      <c r="FJ29" s="444"/>
      <c r="FK29" s="444"/>
      <c r="FL29" s="444"/>
      <c r="FM29" s="444"/>
      <c r="FN29" s="444"/>
      <c r="FO29" s="444"/>
      <c r="FP29" s="444"/>
      <c r="FQ29" s="444"/>
      <c r="FR29" s="444"/>
      <c r="FS29" s="444"/>
      <c r="FT29" s="444"/>
      <c r="FU29" s="444"/>
      <c r="FV29" s="444"/>
      <c r="FW29" s="444"/>
      <c r="FX29" s="444"/>
      <c r="FY29" s="444"/>
      <c r="FZ29" s="444"/>
      <c r="GA29" s="444"/>
      <c r="GB29" s="444"/>
      <c r="GC29" s="444"/>
      <c r="GD29" s="444"/>
      <c r="GE29" s="444"/>
      <c r="GF29" s="444"/>
      <c r="GG29" s="444"/>
      <c r="GH29" s="444"/>
      <c r="GI29" s="444"/>
      <c r="GJ29" s="444"/>
      <c r="GK29" s="444"/>
      <c r="GL29" s="444"/>
      <c r="GM29" s="444"/>
      <c r="GN29" s="444"/>
      <c r="GO29" s="444"/>
      <c r="GP29" s="444"/>
      <c r="GQ29" s="444"/>
      <c r="GR29" s="444"/>
      <c r="GS29" s="444"/>
      <c r="GT29" s="444"/>
      <c r="GU29" s="444"/>
      <c r="GV29" s="444"/>
      <c r="GW29" s="444"/>
      <c r="GX29" s="444"/>
      <c r="GY29" s="444"/>
      <c r="GZ29" s="444"/>
      <c r="HA29" s="444"/>
      <c r="HB29" s="444"/>
      <c r="HC29" s="444"/>
      <c r="HD29" s="444"/>
      <c r="HE29" s="444"/>
      <c r="HF29" s="444"/>
      <c r="HG29" s="444"/>
      <c r="HH29" s="444"/>
      <c r="HI29" s="444"/>
      <c r="HJ29" s="444"/>
      <c r="HK29" s="444"/>
      <c r="HL29" s="444"/>
      <c r="HM29" s="444"/>
      <c r="HN29" s="444"/>
      <c r="HO29" s="444"/>
      <c r="HP29" s="444"/>
      <c r="HQ29" s="444"/>
      <c r="HR29" s="444"/>
      <c r="HS29" s="444"/>
      <c r="HT29" s="444"/>
      <c r="HU29" s="444"/>
      <c r="HV29" s="444"/>
      <c r="HW29" s="444"/>
      <c r="HX29" s="444"/>
      <c r="HY29" s="444"/>
      <c r="HZ29" s="444"/>
      <c r="IA29" s="444"/>
      <c r="IB29" s="444"/>
      <c r="IC29" s="444"/>
      <c r="ID29" s="444"/>
      <c r="IE29" s="444"/>
      <c r="IF29" s="444"/>
      <c r="IG29" s="444"/>
      <c r="IH29" s="444"/>
      <c r="II29" s="444"/>
      <c r="IJ29" s="444"/>
      <c r="IK29" s="444"/>
      <c r="IL29" s="444"/>
      <c r="IM29" s="444"/>
      <c r="IN29" s="444"/>
      <c r="IO29" s="444"/>
      <c r="IP29" s="444"/>
      <c r="IQ29" s="444"/>
      <c r="IR29" s="444"/>
      <c r="IS29" s="444"/>
      <c r="IT29" s="444"/>
      <c r="IU29" s="444"/>
      <c r="IV29" s="444"/>
      <c r="IW29" s="444"/>
      <c r="IX29" s="444"/>
      <c r="IY29" s="444"/>
      <c r="IZ29" s="444"/>
      <c r="JA29" s="444"/>
      <c r="JB29" s="444"/>
      <c r="JC29" s="444"/>
      <c r="JD29" s="444"/>
      <c r="JE29" s="444"/>
      <c r="JF29" s="444"/>
      <c r="JG29" s="444"/>
      <c r="JH29" s="444"/>
      <c r="JI29" s="444"/>
      <c r="JJ29" s="444"/>
      <c r="JK29" s="444"/>
      <c r="JL29" s="444"/>
      <c r="JM29" s="444"/>
      <c r="JN29" s="444"/>
      <c r="JO29" s="444"/>
      <c r="JP29" s="444"/>
      <c r="JQ29" s="444"/>
      <c r="JR29" s="444"/>
      <c r="JS29" s="444"/>
      <c r="JT29" s="444"/>
      <c r="JU29" s="444"/>
      <c r="JV29" s="444"/>
      <c r="JW29" s="444"/>
      <c r="JX29" s="444"/>
      <c r="JY29" s="444"/>
      <c r="JZ29" s="444"/>
      <c r="KA29" s="444"/>
      <c r="KB29" s="444"/>
      <c r="KC29" s="444"/>
      <c r="KD29" s="444"/>
      <c r="KE29" s="444"/>
      <c r="KF29" s="444"/>
      <c r="KG29" s="444"/>
      <c r="KH29" s="444"/>
      <c r="KI29" s="444"/>
      <c r="KJ29" s="444"/>
      <c r="KK29" s="444"/>
      <c r="KL29" s="444"/>
      <c r="KM29" s="444"/>
      <c r="KN29" s="444"/>
      <c r="KO29" s="444"/>
      <c r="KP29" s="444"/>
      <c r="KQ29" s="444"/>
      <c r="KR29" s="444"/>
      <c r="KS29" s="444"/>
      <c r="KT29" s="444"/>
      <c r="KU29" s="444"/>
      <c r="KV29" s="444"/>
      <c r="KW29" s="444"/>
      <c r="KX29" s="444"/>
      <c r="KY29" s="444"/>
      <c r="KZ29" s="444"/>
      <c r="LA29" s="444"/>
      <c r="LB29" s="444"/>
      <c r="LC29" s="444"/>
      <c r="LD29" s="444"/>
      <c r="LE29" s="444"/>
      <c r="LF29" s="444"/>
      <c r="LG29" s="444"/>
      <c r="LH29" s="444"/>
      <c r="LI29" s="444"/>
      <c r="LJ29" s="444"/>
      <c r="LK29" s="444"/>
      <c r="LL29" s="444"/>
      <c r="LM29" s="444"/>
      <c r="LN29" s="444"/>
      <c r="LO29" s="444"/>
      <c r="LP29" s="444"/>
      <c r="LQ29" s="444"/>
      <c r="LR29" s="444"/>
      <c r="LS29" s="444"/>
      <c r="LT29" s="444"/>
      <c r="LU29" s="444"/>
      <c r="LV29" s="444"/>
      <c r="LW29" s="444"/>
      <c r="LX29" s="444"/>
      <c r="LY29" s="444"/>
      <c r="LZ29" s="444"/>
      <c r="MA29" s="444"/>
      <c r="MB29" s="444"/>
      <c r="MC29" s="444"/>
      <c r="MD29" s="444"/>
      <c r="ME29" s="444"/>
      <c r="MF29" s="444"/>
      <c r="MG29" s="444"/>
      <c r="MH29" s="444"/>
      <c r="MI29" s="444"/>
      <c r="MJ29" s="444"/>
      <c r="MK29" s="444"/>
      <c r="ML29" s="444"/>
      <c r="MM29" s="444"/>
      <c r="MN29" s="444"/>
      <c r="MO29" s="444"/>
      <c r="MP29" s="444"/>
      <c r="MQ29" s="444"/>
      <c r="MR29" s="444"/>
      <c r="MS29" s="444"/>
      <c r="MT29" s="444"/>
      <c r="MU29" s="444"/>
      <c r="MV29" s="444"/>
      <c r="MW29" s="444"/>
      <c r="MX29" s="444"/>
      <c r="MY29" s="444"/>
      <c r="MZ29" s="444"/>
      <c r="NA29" s="444"/>
      <c r="NB29" s="444"/>
      <c r="NC29" s="444"/>
      <c r="ND29" s="444"/>
      <c r="NE29" s="444"/>
      <c r="NF29" s="444"/>
      <c r="NG29" s="444"/>
      <c r="NH29" s="444"/>
      <c r="NI29" s="444"/>
      <c r="NJ29" s="444"/>
      <c r="NK29" s="444"/>
      <c r="NL29" s="444"/>
      <c r="NM29" s="444"/>
      <c r="NN29" s="444"/>
      <c r="NO29" s="444"/>
      <c r="NP29" s="444"/>
      <c r="NQ29" s="444"/>
      <c r="NR29" s="444"/>
      <c r="NS29" s="444"/>
      <c r="NT29" s="444"/>
      <c r="NU29" s="444"/>
      <c r="NV29" s="444"/>
      <c r="NW29" s="444"/>
      <c r="NX29" s="444"/>
      <c r="NY29" s="444"/>
      <c r="NZ29" s="444"/>
      <c r="OA29" s="444"/>
      <c r="OB29" s="444"/>
      <c r="OC29" s="444"/>
      <c r="OD29" s="444"/>
      <c r="OE29" s="444"/>
      <c r="OF29" s="444"/>
      <c r="OG29" s="444"/>
      <c r="OH29" s="444"/>
      <c r="OI29" s="444"/>
      <c r="OJ29" s="444"/>
      <c r="OK29" s="444"/>
      <c r="OL29" s="444"/>
      <c r="OM29" s="444"/>
      <c r="ON29" s="444"/>
      <c r="OO29" s="444"/>
      <c r="OP29" s="444"/>
      <c r="OQ29" s="444"/>
      <c r="OR29" s="444"/>
      <c r="OS29" s="444"/>
      <c r="OT29" s="444"/>
      <c r="OU29" s="444"/>
      <c r="OV29" s="444"/>
      <c r="OW29" s="444"/>
      <c r="OX29" s="444"/>
      <c r="OY29" s="444"/>
      <c r="OZ29" s="444"/>
      <c r="PA29" s="444"/>
      <c r="PB29" s="444"/>
      <c r="PC29" s="444"/>
      <c r="PD29" s="444"/>
      <c r="PE29" s="444"/>
      <c r="PF29" s="444"/>
      <c r="PG29" s="444"/>
      <c r="PH29" s="444"/>
      <c r="PI29" s="444"/>
      <c r="PJ29" s="444"/>
      <c r="PK29" s="444"/>
      <c r="PL29" s="444"/>
      <c r="PM29" s="444"/>
      <c r="PN29" s="444"/>
      <c r="PO29" s="444"/>
      <c r="PP29" s="444"/>
      <c r="PQ29" s="444"/>
      <c r="PR29" s="444"/>
      <c r="PS29" s="444"/>
      <c r="PT29" s="444"/>
      <c r="PU29" s="444"/>
      <c r="PV29" s="444"/>
      <c r="PW29" s="444"/>
      <c r="PX29" s="444"/>
      <c r="PY29" s="444"/>
      <c r="PZ29" s="444"/>
      <c r="QA29" s="444"/>
      <c r="QB29" s="444"/>
      <c r="QC29" s="444"/>
      <c r="QD29" s="444"/>
      <c r="QE29" s="444"/>
      <c r="QF29" s="444"/>
      <c r="QG29" s="444"/>
      <c r="QH29" s="444"/>
      <c r="QI29" s="444"/>
      <c r="QJ29" s="444"/>
      <c r="QK29" s="444"/>
      <c r="QL29" s="444"/>
      <c r="QM29" s="444"/>
      <c r="QN29" s="444"/>
      <c r="QO29" s="444"/>
      <c r="QP29" s="444"/>
      <c r="QQ29" s="444"/>
      <c r="QR29" s="444"/>
      <c r="QS29" s="444"/>
      <c r="QT29" s="444"/>
      <c r="QU29" s="444"/>
      <c r="QV29" s="444"/>
      <c r="QW29" s="444"/>
      <c r="QX29" s="444"/>
      <c r="QY29" s="444"/>
      <c r="QZ29" s="444"/>
      <c r="RA29" s="444"/>
      <c r="RB29" s="444"/>
      <c r="RC29" s="444"/>
      <c r="RD29" s="444"/>
      <c r="RE29" s="444"/>
      <c r="RF29" s="444"/>
      <c r="RG29" s="444"/>
      <c r="RH29" s="444"/>
      <c r="RI29" s="444"/>
    </row>
    <row r="30" spans="1:1206" s="459" customFormat="1">
      <c r="A30" s="444"/>
      <c r="B30" s="444"/>
      <c r="C30" s="444"/>
      <c r="D30" s="444"/>
      <c r="E30" s="444"/>
      <c r="F30" s="444"/>
      <c r="G30" s="444"/>
      <c r="H30" s="444"/>
      <c r="I30" s="444"/>
      <c r="J30" s="444"/>
      <c r="K30" s="444"/>
      <c r="L30" s="444"/>
      <c r="M30" s="444"/>
      <c r="N30" s="444"/>
      <c r="O30" s="444"/>
      <c r="P30" s="444"/>
      <c r="Q30" s="444"/>
      <c r="R30" s="444"/>
      <c r="S30" s="444"/>
      <c r="T30" s="444"/>
      <c r="U30" s="444"/>
      <c r="V30" s="444"/>
      <c r="W30" s="444"/>
      <c r="X30" s="444"/>
      <c r="Y30" s="444"/>
      <c r="Z30" s="444"/>
      <c r="AA30" s="444"/>
      <c r="AB30" s="444"/>
      <c r="AC30" s="444"/>
      <c r="AD30" s="444"/>
      <c r="AE30" s="444"/>
      <c r="AF30" s="444"/>
      <c r="AG30" s="444"/>
      <c r="AH30" s="444"/>
      <c r="AI30" s="444"/>
      <c r="AJ30" s="444"/>
      <c r="AK30" s="444"/>
      <c r="AL30" s="444"/>
      <c r="AM30" s="444"/>
      <c r="AN30" s="444"/>
      <c r="AO30" s="444"/>
      <c r="AP30" s="444"/>
      <c r="AQ30" s="444"/>
      <c r="AR30" s="444"/>
      <c r="AS30" s="444"/>
      <c r="AT30" s="444"/>
      <c r="AU30" s="444"/>
      <c r="AV30" s="444"/>
      <c r="AW30" s="444"/>
      <c r="AX30" s="444"/>
      <c r="AY30" s="444"/>
      <c r="AZ30" s="444"/>
      <c r="BA30" s="444"/>
      <c r="BB30" s="444"/>
      <c r="BC30" s="444"/>
      <c r="BD30" s="444"/>
      <c r="BE30" s="444"/>
      <c r="BF30" s="444"/>
      <c r="BG30" s="444"/>
      <c r="BH30" s="444"/>
      <c r="BI30" s="444"/>
      <c r="BJ30" s="444"/>
      <c r="BK30" s="444"/>
      <c r="BL30" s="444"/>
      <c r="BM30" s="444"/>
      <c r="BN30" s="444"/>
      <c r="BO30" s="444"/>
      <c r="BP30" s="444"/>
      <c r="BQ30" s="444"/>
      <c r="BR30" s="444"/>
      <c r="BS30" s="444"/>
      <c r="BT30" s="444"/>
      <c r="BU30" s="444"/>
      <c r="BV30" s="444"/>
      <c r="BW30" s="444"/>
      <c r="BX30" s="444"/>
      <c r="BY30" s="444"/>
      <c r="BZ30" s="444"/>
      <c r="CA30" s="444"/>
      <c r="CB30" s="444"/>
      <c r="CC30" s="444"/>
      <c r="CD30" s="444"/>
      <c r="CE30" s="444"/>
      <c r="CF30" s="444"/>
      <c r="CG30" s="444"/>
      <c r="CH30" s="444"/>
      <c r="CI30" s="444"/>
      <c r="CJ30" s="444"/>
      <c r="CK30" s="444"/>
      <c r="CL30" s="444"/>
      <c r="CM30" s="444"/>
      <c r="CN30" s="444"/>
      <c r="CO30" s="444"/>
      <c r="CP30" s="444"/>
      <c r="CQ30" s="444"/>
      <c r="CR30" s="444"/>
      <c r="CS30" s="444"/>
      <c r="CT30" s="444"/>
      <c r="CU30" s="444"/>
      <c r="CV30" s="444"/>
      <c r="CW30" s="444"/>
      <c r="CX30" s="444"/>
      <c r="CY30" s="444"/>
      <c r="CZ30" s="444"/>
      <c r="DA30" s="444"/>
      <c r="DB30" s="444"/>
      <c r="DC30" s="444"/>
      <c r="DD30" s="444"/>
      <c r="DE30" s="444"/>
      <c r="DF30" s="444"/>
      <c r="DG30" s="444"/>
      <c r="DH30" s="444"/>
      <c r="DI30" s="444"/>
      <c r="DJ30" s="444"/>
      <c r="DK30" s="444"/>
      <c r="DL30" s="444"/>
      <c r="DM30" s="444"/>
      <c r="DN30" s="444"/>
      <c r="DO30" s="444"/>
      <c r="DP30" s="444"/>
      <c r="DQ30" s="444"/>
      <c r="DR30" s="444"/>
      <c r="DS30" s="444"/>
      <c r="DT30" s="444"/>
      <c r="DU30" s="444"/>
      <c r="DV30" s="444"/>
      <c r="DW30" s="444"/>
      <c r="DX30" s="444"/>
      <c r="DY30" s="444"/>
      <c r="DZ30" s="444"/>
      <c r="EA30" s="444"/>
      <c r="EB30" s="444"/>
      <c r="EC30" s="444"/>
      <c r="ED30" s="444"/>
      <c r="EE30" s="444"/>
      <c r="EF30" s="444"/>
      <c r="EG30" s="444"/>
      <c r="EH30" s="444"/>
      <c r="EI30" s="444"/>
      <c r="EJ30" s="444"/>
      <c r="EK30" s="444"/>
      <c r="EL30" s="444"/>
      <c r="EM30" s="444"/>
      <c r="EN30" s="444"/>
      <c r="EO30" s="444"/>
      <c r="EP30" s="444"/>
      <c r="EQ30" s="444"/>
      <c r="ER30" s="444"/>
      <c r="ES30" s="444"/>
      <c r="ET30" s="444"/>
      <c r="EU30" s="444"/>
      <c r="EV30" s="444"/>
      <c r="EW30" s="444"/>
      <c r="EX30" s="444"/>
      <c r="EY30" s="444"/>
      <c r="EZ30" s="444"/>
      <c r="FA30" s="444"/>
      <c r="FB30" s="444"/>
      <c r="FC30" s="444"/>
      <c r="FD30" s="444"/>
      <c r="FE30" s="444"/>
      <c r="FF30" s="444"/>
      <c r="FG30" s="444"/>
      <c r="FH30" s="444"/>
      <c r="FI30" s="444"/>
      <c r="FJ30" s="444"/>
      <c r="FK30" s="444"/>
      <c r="FL30" s="444"/>
      <c r="FM30" s="444"/>
      <c r="FN30" s="444"/>
      <c r="FO30" s="444"/>
      <c r="FP30" s="444"/>
      <c r="FQ30" s="444"/>
      <c r="FR30" s="444"/>
      <c r="FS30" s="444"/>
      <c r="FT30" s="444"/>
      <c r="FU30" s="444"/>
      <c r="FV30" s="444"/>
      <c r="FW30" s="444"/>
      <c r="FX30" s="444"/>
      <c r="FY30" s="444"/>
      <c r="FZ30" s="444"/>
      <c r="GA30" s="444"/>
      <c r="GB30" s="444"/>
      <c r="GC30" s="444"/>
      <c r="GD30" s="444"/>
      <c r="GE30" s="444"/>
      <c r="GF30" s="444"/>
      <c r="GG30" s="444"/>
      <c r="GH30" s="444"/>
      <c r="GI30" s="444"/>
      <c r="GJ30" s="444"/>
      <c r="GK30" s="444"/>
      <c r="GL30" s="444"/>
      <c r="GM30" s="444"/>
      <c r="GN30" s="444"/>
      <c r="GO30" s="444"/>
      <c r="GP30" s="444"/>
      <c r="GQ30" s="444"/>
      <c r="GR30" s="444"/>
      <c r="GS30" s="444"/>
      <c r="GT30" s="444"/>
      <c r="GU30" s="444"/>
      <c r="GV30" s="444"/>
      <c r="GW30" s="444"/>
      <c r="GX30" s="444"/>
      <c r="GY30" s="444"/>
      <c r="GZ30" s="444"/>
      <c r="HA30" s="444"/>
      <c r="HB30" s="444"/>
      <c r="HC30" s="444"/>
      <c r="HD30" s="444"/>
      <c r="HE30" s="444"/>
      <c r="HF30" s="444"/>
      <c r="HG30" s="444"/>
      <c r="HH30" s="444"/>
      <c r="HI30" s="444"/>
      <c r="HJ30" s="444"/>
      <c r="HK30" s="444"/>
      <c r="HL30" s="444"/>
      <c r="HM30" s="444"/>
      <c r="HN30" s="444"/>
      <c r="HO30" s="444"/>
      <c r="HP30" s="444"/>
      <c r="HQ30" s="444"/>
      <c r="HR30" s="444"/>
      <c r="HS30" s="444"/>
      <c r="HT30" s="444"/>
      <c r="HU30" s="444"/>
      <c r="HV30" s="444"/>
      <c r="HW30" s="444"/>
      <c r="HX30" s="444"/>
      <c r="HY30" s="444"/>
      <c r="HZ30" s="444"/>
      <c r="IA30" s="444"/>
      <c r="IB30" s="444"/>
      <c r="IC30" s="444"/>
      <c r="ID30" s="444"/>
      <c r="IE30" s="444"/>
      <c r="IF30" s="444"/>
      <c r="IG30" s="444"/>
      <c r="IH30" s="444"/>
      <c r="II30" s="444"/>
      <c r="IJ30" s="444"/>
      <c r="IK30" s="444"/>
      <c r="IL30" s="444"/>
      <c r="IM30" s="444"/>
      <c r="IN30" s="444"/>
      <c r="IO30" s="444"/>
      <c r="IP30" s="444"/>
      <c r="IQ30" s="444"/>
      <c r="IR30" s="444"/>
      <c r="IS30" s="444"/>
      <c r="IT30" s="444"/>
      <c r="IU30" s="444"/>
      <c r="IV30" s="444"/>
      <c r="IW30" s="444"/>
      <c r="IX30" s="444"/>
      <c r="IY30" s="444"/>
      <c r="IZ30" s="444"/>
      <c r="JA30" s="444"/>
      <c r="JB30" s="444"/>
      <c r="JC30" s="444"/>
      <c r="JD30" s="444"/>
      <c r="JE30" s="444"/>
      <c r="JF30" s="444"/>
      <c r="JG30" s="444"/>
      <c r="JH30" s="444"/>
      <c r="JI30" s="444"/>
      <c r="JJ30" s="444"/>
      <c r="JK30" s="444"/>
      <c r="JL30" s="444"/>
      <c r="JM30" s="444"/>
      <c r="JN30" s="444"/>
      <c r="JO30" s="444"/>
      <c r="JP30" s="444"/>
      <c r="JQ30" s="444"/>
      <c r="JR30" s="444"/>
      <c r="JS30" s="444"/>
      <c r="JT30" s="444"/>
      <c r="JU30" s="444"/>
      <c r="JV30" s="444"/>
      <c r="JW30" s="444"/>
      <c r="JX30" s="444"/>
      <c r="JY30" s="444"/>
      <c r="JZ30" s="444"/>
      <c r="KA30" s="444"/>
      <c r="KB30" s="444"/>
      <c r="KC30" s="444"/>
      <c r="KD30" s="444"/>
      <c r="KE30" s="444"/>
      <c r="KF30" s="444"/>
      <c r="KG30" s="444"/>
      <c r="KH30" s="444"/>
      <c r="KI30" s="444"/>
      <c r="KJ30" s="444"/>
      <c r="KK30" s="444"/>
      <c r="KL30" s="444"/>
      <c r="KM30" s="444"/>
      <c r="KN30" s="444"/>
      <c r="KO30" s="444"/>
      <c r="KP30" s="444"/>
      <c r="KQ30" s="444"/>
      <c r="KR30" s="444"/>
      <c r="KS30" s="444"/>
      <c r="KT30" s="444"/>
      <c r="KU30" s="444"/>
      <c r="KV30" s="444"/>
      <c r="KW30" s="444"/>
      <c r="KX30" s="444"/>
      <c r="KY30" s="444"/>
      <c r="KZ30" s="444"/>
      <c r="LA30" s="444"/>
      <c r="LB30" s="444"/>
      <c r="LC30" s="444"/>
      <c r="LD30" s="444"/>
      <c r="LE30" s="444"/>
      <c r="LF30" s="444"/>
      <c r="LG30" s="444"/>
      <c r="LH30" s="444"/>
      <c r="LI30" s="444"/>
      <c r="LJ30" s="444"/>
      <c r="LK30" s="444"/>
      <c r="LL30" s="444"/>
      <c r="LM30" s="444"/>
      <c r="LN30" s="444"/>
      <c r="LO30" s="444"/>
      <c r="LP30" s="444"/>
      <c r="LQ30" s="444"/>
      <c r="LR30" s="444"/>
      <c r="LS30" s="444"/>
      <c r="LT30" s="444"/>
      <c r="LU30" s="444"/>
      <c r="LV30" s="444"/>
      <c r="LW30" s="444"/>
      <c r="LX30" s="444"/>
      <c r="LY30" s="444"/>
      <c r="LZ30" s="444"/>
      <c r="MA30" s="444"/>
      <c r="MB30" s="444"/>
      <c r="MC30" s="444"/>
      <c r="MD30" s="444"/>
      <c r="ME30" s="444"/>
      <c r="MF30" s="444"/>
      <c r="MG30" s="444"/>
      <c r="MH30" s="444"/>
      <c r="MI30" s="444"/>
      <c r="MJ30" s="444"/>
      <c r="MK30" s="444"/>
      <c r="ML30" s="444"/>
      <c r="MM30" s="444"/>
      <c r="MN30" s="444"/>
      <c r="MO30" s="444"/>
      <c r="MP30" s="444"/>
      <c r="MQ30" s="444"/>
      <c r="MR30" s="444"/>
      <c r="MS30" s="444"/>
      <c r="MT30" s="444"/>
      <c r="MU30" s="444"/>
      <c r="MV30" s="444"/>
      <c r="MW30" s="444"/>
      <c r="MX30" s="444"/>
      <c r="MY30" s="444"/>
      <c r="MZ30" s="444"/>
      <c r="NA30" s="444"/>
      <c r="NB30" s="444"/>
      <c r="NC30" s="444"/>
      <c r="ND30" s="444"/>
      <c r="NE30" s="444"/>
      <c r="NF30" s="444"/>
      <c r="NG30" s="444"/>
      <c r="NH30" s="444"/>
      <c r="NI30" s="444"/>
      <c r="NJ30" s="444"/>
      <c r="NK30" s="444"/>
      <c r="NL30" s="444"/>
      <c r="NM30" s="444"/>
      <c r="NN30" s="444"/>
      <c r="NO30" s="444"/>
      <c r="NP30" s="444"/>
      <c r="NQ30" s="444"/>
      <c r="NR30" s="444"/>
      <c r="NS30" s="444"/>
      <c r="NT30" s="444"/>
      <c r="NU30" s="444"/>
      <c r="NV30" s="444"/>
      <c r="NW30" s="444"/>
      <c r="NX30" s="444"/>
      <c r="NY30" s="444"/>
      <c r="NZ30" s="444"/>
      <c r="OA30" s="444"/>
      <c r="OB30" s="444"/>
      <c r="OC30" s="444"/>
      <c r="OD30" s="444"/>
      <c r="OE30" s="444"/>
      <c r="OF30" s="444"/>
      <c r="OG30" s="444"/>
      <c r="OH30" s="444"/>
      <c r="OI30" s="444"/>
      <c r="OJ30" s="444"/>
      <c r="OK30" s="444"/>
      <c r="OL30" s="444"/>
      <c r="OM30" s="444"/>
      <c r="ON30" s="444"/>
      <c r="OO30" s="444"/>
      <c r="OP30" s="444"/>
      <c r="OQ30" s="444"/>
      <c r="OR30" s="444"/>
      <c r="OS30" s="444"/>
      <c r="OT30" s="444"/>
      <c r="OU30" s="444"/>
      <c r="OV30" s="444"/>
      <c r="OW30" s="444"/>
      <c r="OX30" s="444"/>
      <c r="OY30" s="444"/>
      <c r="OZ30" s="444"/>
      <c r="PA30" s="444"/>
      <c r="PB30" s="444"/>
      <c r="PC30" s="444"/>
      <c r="PD30" s="444"/>
      <c r="PE30" s="444"/>
      <c r="PF30" s="444"/>
      <c r="PG30" s="444"/>
      <c r="PH30" s="444"/>
      <c r="PI30" s="444"/>
      <c r="PJ30" s="444"/>
      <c r="PK30" s="444"/>
      <c r="PL30" s="444"/>
      <c r="PM30" s="444"/>
      <c r="PN30" s="444"/>
      <c r="PO30" s="444"/>
      <c r="PP30" s="444"/>
      <c r="PQ30" s="444"/>
      <c r="PR30" s="444"/>
      <c r="PS30" s="444"/>
      <c r="PT30" s="444"/>
      <c r="PU30" s="444"/>
      <c r="PV30" s="444"/>
      <c r="PW30" s="444"/>
      <c r="PX30" s="444"/>
      <c r="PY30" s="444"/>
      <c r="PZ30" s="444"/>
      <c r="QA30" s="444"/>
      <c r="QB30" s="444"/>
      <c r="QC30" s="444"/>
      <c r="QD30" s="444"/>
      <c r="QE30" s="444"/>
      <c r="QF30" s="444"/>
      <c r="QG30" s="444"/>
      <c r="QH30" s="444"/>
      <c r="QI30" s="444"/>
      <c r="QJ30" s="444"/>
      <c r="QK30" s="444"/>
      <c r="QL30" s="444"/>
      <c r="QM30" s="444"/>
      <c r="QN30" s="444"/>
      <c r="QO30" s="444"/>
      <c r="QP30" s="444"/>
      <c r="QQ30" s="444"/>
      <c r="QR30" s="444"/>
      <c r="QS30" s="444"/>
      <c r="QT30" s="444"/>
      <c r="QU30" s="444"/>
      <c r="QV30" s="444"/>
      <c r="QW30" s="444"/>
      <c r="QX30" s="444"/>
      <c r="QY30" s="444"/>
      <c r="QZ30" s="444"/>
      <c r="RA30" s="444"/>
      <c r="RB30" s="444"/>
      <c r="RC30" s="444"/>
      <c r="RD30" s="444"/>
      <c r="RE30" s="444"/>
      <c r="RF30" s="444"/>
      <c r="RG30" s="444"/>
      <c r="RH30" s="444"/>
      <c r="RI30" s="460"/>
      <c r="RJ30" s="460"/>
      <c r="RK30" s="460"/>
      <c r="RL30" s="460"/>
      <c r="RM30" s="460"/>
      <c r="RN30" s="460"/>
      <c r="RO30" s="460"/>
      <c r="RP30" s="460"/>
      <c r="RQ30" s="460"/>
      <c r="RR30" s="460"/>
      <c r="RS30" s="460"/>
      <c r="RT30" s="460"/>
      <c r="RU30" s="460"/>
      <c r="RV30" s="460"/>
      <c r="RW30" s="460"/>
      <c r="RX30" s="460"/>
      <c r="RY30" s="460"/>
      <c r="RZ30" s="460"/>
      <c r="SA30" s="460"/>
      <c r="SB30" s="460"/>
      <c r="SC30" s="460"/>
      <c r="SD30" s="460"/>
      <c r="SE30" s="460"/>
      <c r="SF30" s="460"/>
      <c r="SG30" s="460"/>
      <c r="SH30" s="460"/>
      <c r="SI30" s="460"/>
      <c r="SJ30" s="460"/>
      <c r="SK30" s="460"/>
      <c r="SL30" s="460"/>
      <c r="SM30" s="460"/>
      <c r="SN30" s="460"/>
      <c r="SO30" s="460"/>
      <c r="SP30" s="460"/>
      <c r="SQ30" s="460"/>
      <c r="SR30" s="460"/>
      <c r="SS30" s="460"/>
      <c r="ST30" s="460"/>
      <c r="SU30" s="460"/>
      <c r="SV30" s="460"/>
      <c r="SW30" s="460"/>
      <c r="SX30" s="460"/>
      <c r="SY30" s="460"/>
      <c r="SZ30" s="460"/>
      <c r="TA30" s="460"/>
      <c r="TB30" s="460"/>
      <c r="TC30" s="460"/>
      <c r="TD30" s="460"/>
      <c r="TE30" s="460"/>
      <c r="TF30" s="460"/>
      <c r="TG30" s="460"/>
      <c r="TH30" s="460"/>
      <c r="TI30" s="460"/>
      <c r="TJ30" s="460"/>
      <c r="TK30" s="460"/>
      <c r="TL30" s="460"/>
      <c r="TM30" s="460"/>
      <c r="TN30" s="460"/>
      <c r="TO30" s="460"/>
      <c r="TP30" s="460"/>
      <c r="TQ30" s="460"/>
      <c r="TR30" s="460"/>
      <c r="TS30" s="460"/>
      <c r="TT30" s="460"/>
      <c r="TU30" s="460"/>
      <c r="TV30" s="460"/>
      <c r="TW30" s="460"/>
      <c r="TX30" s="460"/>
      <c r="TY30" s="460"/>
      <c r="TZ30" s="460"/>
      <c r="UA30" s="460"/>
      <c r="UB30" s="460"/>
      <c r="UC30" s="460"/>
      <c r="UD30" s="460"/>
      <c r="UE30" s="460"/>
      <c r="UF30" s="460"/>
      <c r="UG30" s="460"/>
      <c r="UH30" s="460"/>
      <c r="UI30" s="460"/>
      <c r="UJ30" s="460"/>
      <c r="UK30" s="460"/>
      <c r="UL30" s="460"/>
      <c r="UM30" s="460"/>
      <c r="UN30" s="460"/>
      <c r="UO30" s="460"/>
      <c r="UP30" s="460"/>
      <c r="UQ30" s="460"/>
      <c r="UR30" s="460"/>
      <c r="US30" s="460"/>
      <c r="UT30" s="460"/>
      <c r="UU30" s="460"/>
      <c r="UV30" s="460"/>
      <c r="UW30" s="460"/>
      <c r="UX30" s="460"/>
      <c r="UY30" s="460"/>
      <c r="UZ30" s="460"/>
      <c r="VA30" s="460"/>
      <c r="VB30" s="460"/>
      <c r="VC30" s="460"/>
      <c r="VD30" s="460"/>
      <c r="VE30" s="460"/>
      <c r="VF30" s="460"/>
      <c r="VG30" s="460"/>
      <c r="VH30" s="460"/>
      <c r="VI30" s="460"/>
      <c r="VJ30" s="460"/>
      <c r="VK30" s="460"/>
      <c r="VL30" s="460"/>
      <c r="VM30" s="460"/>
      <c r="VN30" s="460"/>
      <c r="VO30" s="460"/>
      <c r="VP30" s="460"/>
      <c r="VQ30" s="460"/>
      <c r="VR30" s="460"/>
      <c r="VS30" s="460"/>
      <c r="VT30" s="460"/>
      <c r="VU30" s="460"/>
      <c r="VV30" s="460"/>
      <c r="VW30" s="460"/>
      <c r="VX30" s="460"/>
      <c r="VY30" s="460"/>
      <c r="VZ30" s="460"/>
      <c r="WA30" s="460"/>
      <c r="WB30" s="460"/>
      <c r="WC30" s="460"/>
      <c r="WD30" s="460"/>
      <c r="WE30" s="460"/>
      <c r="WF30" s="460"/>
      <c r="WG30" s="460"/>
      <c r="WH30" s="460"/>
      <c r="WI30" s="460"/>
      <c r="WJ30" s="460"/>
      <c r="WK30" s="460"/>
      <c r="WL30" s="460"/>
      <c r="WM30" s="460"/>
      <c r="WN30" s="460"/>
      <c r="WO30" s="460"/>
      <c r="WP30" s="460"/>
      <c r="WQ30" s="460"/>
      <c r="WR30" s="460"/>
      <c r="WS30" s="460"/>
      <c r="WT30" s="460"/>
      <c r="WU30" s="460"/>
      <c r="WV30" s="460"/>
      <c r="WW30" s="460"/>
      <c r="WX30" s="460"/>
      <c r="WY30" s="460"/>
      <c r="WZ30" s="460"/>
      <c r="XA30" s="460"/>
      <c r="XB30" s="460"/>
      <c r="XC30" s="460"/>
      <c r="XD30" s="460"/>
      <c r="XE30" s="460"/>
      <c r="XF30" s="460"/>
      <c r="XG30" s="460"/>
      <c r="XH30" s="460"/>
      <c r="XI30" s="460"/>
      <c r="XJ30" s="460"/>
      <c r="XK30" s="460"/>
      <c r="XL30" s="460"/>
      <c r="XM30" s="460"/>
      <c r="XN30" s="460"/>
      <c r="XO30" s="460"/>
      <c r="XP30" s="460"/>
      <c r="XQ30" s="460"/>
      <c r="XR30" s="460"/>
      <c r="XS30" s="460"/>
      <c r="XT30" s="460"/>
      <c r="XU30" s="460"/>
      <c r="XV30" s="460"/>
      <c r="XW30" s="460"/>
      <c r="XX30" s="460"/>
      <c r="XY30" s="460"/>
      <c r="XZ30" s="460"/>
      <c r="YA30" s="460"/>
      <c r="YB30" s="460"/>
      <c r="YC30" s="460"/>
      <c r="YD30" s="460"/>
      <c r="YE30" s="460"/>
      <c r="YF30" s="460"/>
      <c r="YG30" s="460"/>
      <c r="YH30" s="460"/>
      <c r="YI30" s="460"/>
      <c r="YJ30" s="460"/>
      <c r="YK30" s="460"/>
      <c r="YL30" s="460"/>
      <c r="YM30" s="460"/>
      <c r="YN30" s="460"/>
      <c r="YO30" s="460"/>
      <c r="YP30" s="460"/>
      <c r="YQ30" s="460"/>
      <c r="YR30" s="460"/>
      <c r="YS30" s="460"/>
      <c r="YT30" s="460"/>
      <c r="YU30" s="460"/>
      <c r="YV30" s="460"/>
      <c r="YW30" s="460"/>
      <c r="YX30" s="460"/>
      <c r="YY30" s="460"/>
      <c r="YZ30" s="460"/>
      <c r="ZA30" s="460"/>
      <c r="ZB30" s="460"/>
      <c r="ZC30" s="460"/>
      <c r="ZD30" s="460"/>
      <c r="ZE30" s="460"/>
      <c r="ZF30" s="460"/>
      <c r="ZG30" s="460"/>
      <c r="ZH30" s="460"/>
      <c r="ZI30" s="460"/>
      <c r="ZJ30" s="460"/>
      <c r="ZK30" s="460"/>
      <c r="ZL30" s="460"/>
      <c r="ZM30" s="460"/>
      <c r="ZN30" s="460"/>
      <c r="ZO30" s="460"/>
      <c r="ZP30" s="460"/>
      <c r="ZQ30" s="460"/>
      <c r="ZR30" s="460"/>
      <c r="ZS30" s="460"/>
      <c r="ZT30" s="460"/>
      <c r="ZU30" s="460"/>
      <c r="ZV30" s="460"/>
      <c r="ZW30" s="460"/>
      <c r="ZX30" s="460"/>
      <c r="ZY30" s="460"/>
      <c r="ZZ30" s="460"/>
      <c r="AAA30" s="460"/>
      <c r="AAB30" s="460"/>
      <c r="AAC30" s="460"/>
      <c r="AAD30" s="460"/>
      <c r="AAE30" s="460"/>
      <c r="AAF30" s="460"/>
      <c r="AAG30" s="460"/>
      <c r="AAH30" s="460"/>
      <c r="AAI30" s="460"/>
      <c r="AAJ30" s="460"/>
      <c r="AAK30" s="460"/>
      <c r="AAL30" s="460"/>
      <c r="AAM30" s="460"/>
      <c r="AAN30" s="460"/>
      <c r="AAO30" s="460"/>
      <c r="AAP30" s="460"/>
      <c r="AAQ30" s="460"/>
      <c r="AAR30" s="460"/>
      <c r="AAS30" s="460"/>
      <c r="AAT30" s="460"/>
      <c r="AAU30" s="460"/>
      <c r="AAV30" s="460"/>
      <c r="AAW30" s="460"/>
      <c r="AAX30" s="460"/>
      <c r="AAY30" s="460"/>
      <c r="AAZ30" s="460"/>
      <c r="ABA30" s="460"/>
      <c r="ABB30" s="460"/>
      <c r="ABC30" s="460"/>
      <c r="ABD30" s="460"/>
      <c r="ABE30" s="460"/>
      <c r="ABF30" s="460"/>
      <c r="ABG30" s="460"/>
      <c r="ABH30" s="460"/>
      <c r="ABI30" s="460"/>
      <c r="ABJ30" s="460"/>
      <c r="ABK30" s="460"/>
      <c r="ABL30" s="460"/>
      <c r="ABM30" s="460"/>
      <c r="ABN30" s="460"/>
      <c r="ABO30" s="460"/>
      <c r="ABP30" s="460"/>
      <c r="ABQ30" s="460"/>
      <c r="ABR30" s="460"/>
      <c r="ABS30" s="460"/>
      <c r="ABT30" s="460"/>
      <c r="ABU30" s="460"/>
      <c r="ABV30" s="460"/>
      <c r="ABW30" s="460"/>
      <c r="ABX30" s="460"/>
      <c r="ABY30" s="460"/>
      <c r="ABZ30" s="460"/>
      <c r="ACA30" s="460"/>
      <c r="ACB30" s="460"/>
      <c r="ACC30" s="460"/>
      <c r="ACD30" s="460"/>
      <c r="ACE30" s="460"/>
      <c r="ACF30" s="460"/>
      <c r="ACG30" s="460"/>
      <c r="ACH30" s="460"/>
      <c r="ACI30" s="460"/>
      <c r="ACJ30" s="460"/>
      <c r="ACK30" s="460"/>
      <c r="ACL30" s="460"/>
      <c r="ACM30" s="460"/>
      <c r="ACN30" s="460"/>
      <c r="ACO30" s="460"/>
      <c r="ACP30" s="460"/>
      <c r="ACQ30" s="460"/>
      <c r="ACR30" s="460"/>
      <c r="ACS30" s="460"/>
      <c r="ACT30" s="460"/>
      <c r="ACU30" s="460"/>
      <c r="ACV30" s="460"/>
      <c r="ACW30" s="460"/>
      <c r="ACX30" s="460"/>
      <c r="ACY30" s="460"/>
      <c r="ACZ30" s="460"/>
      <c r="ADA30" s="460"/>
      <c r="ADB30" s="460"/>
      <c r="ADC30" s="460"/>
      <c r="ADD30" s="460"/>
      <c r="ADE30" s="460"/>
      <c r="ADF30" s="460"/>
      <c r="ADG30" s="460"/>
      <c r="ADH30" s="460"/>
      <c r="ADI30" s="460"/>
      <c r="ADJ30" s="460"/>
      <c r="ADK30" s="460"/>
      <c r="ADL30" s="460"/>
      <c r="ADM30" s="460"/>
      <c r="ADN30" s="460"/>
      <c r="ADO30" s="460"/>
      <c r="ADP30" s="460"/>
      <c r="ADQ30" s="460"/>
      <c r="ADR30" s="460"/>
      <c r="ADS30" s="460"/>
      <c r="ADT30" s="460"/>
      <c r="ADU30" s="460"/>
      <c r="ADV30" s="460"/>
      <c r="ADW30" s="460"/>
      <c r="ADX30" s="460"/>
      <c r="ADY30" s="460"/>
      <c r="ADZ30" s="460"/>
      <c r="AEA30" s="460"/>
      <c r="AEB30" s="460"/>
      <c r="AEC30" s="460"/>
      <c r="AED30" s="460"/>
      <c r="AEE30" s="460"/>
      <c r="AEF30" s="460"/>
      <c r="AEG30" s="460"/>
      <c r="AEH30" s="460"/>
      <c r="AEI30" s="460"/>
      <c r="AEJ30" s="460"/>
      <c r="AEK30" s="460"/>
      <c r="AEL30" s="460"/>
      <c r="AEM30" s="460"/>
      <c r="AEN30" s="460"/>
      <c r="AEO30" s="460"/>
      <c r="AEP30" s="460"/>
      <c r="AEQ30" s="460"/>
      <c r="AER30" s="460"/>
      <c r="AES30" s="460"/>
      <c r="AET30" s="460"/>
      <c r="AEU30" s="460"/>
      <c r="AEV30" s="460"/>
      <c r="AEW30" s="460"/>
      <c r="AEX30" s="460"/>
      <c r="AEY30" s="460"/>
      <c r="AEZ30" s="460"/>
      <c r="AFA30" s="460"/>
      <c r="AFB30" s="460"/>
      <c r="AFC30" s="460"/>
      <c r="AFD30" s="460"/>
      <c r="AFE30" s="460"/>
      <c r="AFF30" s="460"/>
      <c r="AFG30" s="460"/>
      <c r="AFH30" s="460"/>
      <c r="AFI30" s="460"/>
      <c r="AFJ30" s="460"/>
      <c r="AFK30" s="460"/>
      <c r="AFL30" s="460"/>
      <c r="AFM30" s="460"/>
      <c r="AFN30" s="460"/>
      <c r="AFO30" s="460"/>
      <c r="AFP30" s="460"/>
      <c r="AFQ30" s="460"/>
      <c r="AFR30" s="460"/>
      <c r="AFS30" s="460"/>
      <c r="AFT30" s="460"/>
      <c r="AFU30" s="460"/>
      <c r="AFV30" s="460"/>
      <c r="AFW30" s="460"/>
      <c r="AFX30" s="460"/>
      <c r="AFY30" s="460"/>
      <c r="AFZ30" s="460"/>
      <c r="AGA30" s="460"/>
      <c r="AGB30" s="460"/>
      <c r="AGC30" s="460"/>
      <c r="AGD30" s="460"/>
      <c r="AGE30" s="460"/>
      <c r="AGF30" s="460"/>
      <c r="AGG30" s="460"/>
      <c r="AGH30" s="460"/>
      <c r="AGI30" s="460"/>
      <c r="AGJ30" s="460"/>
      <c r="AGK30" s="460"/>
      <c r="AGL30" s="460"/>
      <c r="AGM30" s="460"/>
      <c r="AGN30" s="460"/>
      <c r="AGO30" s="460"/>
      <c r="AGP30" s="460"/>
      <c r="AGQ30" s="460"/>
      <c r="AGR30" s="460"/>
      <c r="AGS30" s="460"/>
      <c r="AGT30" s="460"/>
      <c r="AGU30" s="460"/>
      <c r="AGV30" s="460"/>
      <c r="AGW30" s="460"/>
      <c r="AGX30" s="460"/>
      <c r="AGY30" s="460"/>
      <c r="AGZ30" s="460"/>
      <c r="AHA30" s="460"/>
      <c r="AHB30" s="460"/>
      <c r="AHC30" s="460"/>
      <c r="AHD30" s="460"/>
      <c r="AHE30" s="460"/>
      <c r="AHF30" s="460"/>
      <c r="AHG30" s="460"/>
      <c r="AHH30" s="460"/>
      <c r="AHI30" s="460"/>
      <c r="AHJ30" s="460"/>
      <c r="AHK30" s="460"/>
      <c r="AHL30" s="460"/>
      <c r="AHM30" s="460"/>
      <c r="AHN30" s="460"/>
      <c r="AHO30" s="460"/>
      <c r="AHP30" s="460"/>
      <c r="AHQ30" s="460"/>
      <c r="AHR30" s="460"/>
      <c r="AHS30" s="460"/>
      <c r="AHT30" s="460"/>
      <c r="AHU30" s="460"/>
      <c r="AHV30" s="460"/>
      <c r="AHW30" s="460"/>
      <c r="AHX30" s="460"/>
      <c r="AHY30" s="460"/>
      <c r="AHZ30" s="460"/>
      <c r="AIA30" s="460"/>
      <c r="AIB30" s="460"/>
      <c r="AIC30" s="460"/>
      <c r="AID30" s="460"/>
      <c r="AIE30" s="460"/>
      <c r="AIF30" s="460"/>
      <c r="AIG30" s="460"/>
      <c r="AIH30" s="460"/>
      <c r="AII30" s="460"/>
      <c r="AIJ30" s="460"/>
      <c r="AIK30" s="460"/>
      <c r="AIL30" s="460"/>
      <c r="AIM30" s="460"/>
      <c r="AIN30" s="460"/>
      <c r="AIO30" s="460"/>
      <c r="AIP30" s="460"/>
      <c r="AIQ30" s="460"/>
      <c r="AIR30" s="460"/>
      <c r="AIS30" s="460"/>
      <c r="AIT30" s="460"/>
      <c r="AIU30" s="460"/>
      <c r="AIV30" s="460"/>
      <c r="AIW30" s="460"/>
      <c r="AIX30" s="460"/>
      <c r="AIY30" s="460"/>
      <c r="AIZ30" s="460"/>
      <c r="AJA30" s="460"/>
      <c r="AJB30" s="460"/>
      <c r="AJC30" s="460"/>
      <c r="AJD30" s="460"/>
      <c r="AJE30" s="460"/>
      <c r="AJF30" s="460"/>
      <c r="AJG30" s="460"/>
      <c r="AJH30" s="460"/>
      <c r="AJI30" s="460"/>
      <c r="AJJ30" s="460"/>
      <c r="AJK30" s="460"/>
      <c r="AJL30" s="460"/>
      <c r="AJM30" s="460"/>
      <c r="AJN30" s="460"/>
      <c r="AJO30" s="460"/>
      <c r="AJP30" s="460"/>
      <c r="AJQ30" s="460"/>
      <c r="AJR30" s="460"/>
      <c r="AJS30" s="460"/>
      <c r="AJT30" s="460"/>
      <c r="AJU30" s="460"/>
      <c r="AJV30" s="460"/>
      <c r="AJW30" s="460"/>
      <c r="AJX30" s="460"/>
      <c r="AJY30" s="460"/>
      <c r="AJZ30" s="460"/>
      <c r="AKA30" s="460"/>
      <c r="AKB30" s="460"/>
      <c r="AKC30" s="460"/>
      <c r="AKD30" s="460"/>
      <c r="AKE30" s="460"/>
      <c r="AKF30" s="460"/>
      <c r="AKG30" s="460"/>
      <c r="AKH30" s="460"/>
      <c r="AKI30" s="460"/>
      <c r="AKJ30" s="460"/>
      <c r="AKK30" s="460"/>
      <c r="AKL30" s="460"/>
      <c r="AKM30" s="460"/>
      <c r="AKN30" s="460"/>
      <c r="AKO30" s="460"/>
      <c r="AKP30" s="460"/>
      <c r="AKQ30" s="460"/>
      <c r="AKR30" s="460"/>
      <c r="AKS30" s="460"/>
      <c r="AKT30" s="460"/>
      <c r="AKU30" s="460"/>
      <c r="AKV30" s="460"/>
      <c r="AKW30" s="460"/>
      <c r="AKX30" s="460"/>
      <c r="AKY30" s="460"/>
      <c r="AKZ30" s="460"/>
      <c r="ALA30" s="460"/>
      <c r="ALB30" s="460"/>
      <c r="ALC30" s="460"/>
      <c r="ALD30" s="460"/>
      <c r="ALE30" s="460"/>
      <c r="ALF30" s="460"/>
      <c r="ALG30" s="460"/>
      <c r="ALH30" s="460"/>
      <c r="ALI30" s="460"/>
      <c r="ALJ30" s="460"/>
      <c r="ALK30" s="460"/>
      <c r="ALL30" s="460"/>
      <c r="ALM30" s="460"/>
      <c r="ALN30" s="460"/>
      <c r="ALO30" s="460"/>
      <c r="ALP30" s="460"/>
      <c r="ALQ30" s="460"/>
      <c r="ALR30" s="460"/>
      <c r="ALS30" s="460"/>
      <c r="ALT30" s="460"/>
      <c r="ALU30" s="460"/>
      <c r="ALV30" s="460"/>
      <c r="ALW30" s="460"/>
      <c r="ALX30" s="460"/>
      <c r="ALY30" s="460"/>
      <c r="ALZ30" s="460"/>
      <c r="AMA30" s="460"/>
      <c r="AMB30" s="460"/>
      <c r="AMC30" s="460"/>
      <c r="AMD30" s="460"/>
      <c r="AME30" s="460"/>
      <c r="AMF30" s="460"/>
      <c r="AMG30" s="460"/>
      <c r="AMH30" s="460"/>
      <c r="AMI30" s="460"/>
      <c r="AMJ30" s="460"/>
      <c r="AMK30" s="460"/>
      <c r="AML30" s="460"/>
      <c r="AMM30" s="460"/>
      <c r="AMN30" s="460"/>
      <c r="AMO30" s="460"/>
      <c r="AMP30" s="460"/>
      <c r="AMQ30" s="460"/>
      <c r="AMR30" s="460"/>
      <c r="AMS30" s="460"/>
      <c r="AMT30" s="460"/>
      <c r="AMU30" s="460"/>
      <c r="AMV30" s="460"/>
      <c r="AMW30" s="460"/>
      <c r="AMX30" s="460"/>
      <c r="AMY30" s="460"/>
      <c r="AMZ30" s="460"/>
      <c r="ANA30" s="460"/>
      <c r="ANB30" s="460"/>
      <c r="ANC30" s="460"/>
      <c r="AND30" s="460"/>
      <c r="ANE30" s="460"/>
      <c r="ANF30" s="460"/>
      <c r="ANG30" s="460"/>
      <c r="ANH30" s="460"/>
      <c r="ANI30" s="460"/>
      <c r="ANJ30" s="460"/>
      <c r="ANK30" s="460"/>
      <c r="ANL30" s="460"/>
      <c r="ANM30" s="460"/>
      <c r="ANN30" s="460"/>
      <c r="ANO30" s="460"/>
      <c r="ANP30" s="460"/>
      <c r="ANQ30" s="460"/>
      <c r="ANR30" s="460"/>
      <c r="ANS30" s="460"/>
      <c r="ANT30" s="460"/>
      <c r="ANU30" s="460"/>
      <c r="ANV30" s="460"/>
      <c r="ANW30" s="460"/>
      <c r="ANX30" s="460"/>
      <c r="ANY30" s="460"/>
      <c r="ANZ30" s="460"/>
      <c r="AOA30" s="460"/>
      <c r="AOB30" s="460"/>
      <c r="AOC30" s="460"/>
      <c r="AOD30" s="460"/>
      <c r="AOE30" s="460"/>
      <c r="AOF30" s="460"/>
      <c r="AOG30" s="460"/>
      <c r="AOH30" s="460"/>
      <c r="AOI30" s="460"/>
      <c r="AOJ30" s="460"/>
      <c r="AOK30" s="460"/>
      <c r="AOL30" s="460"/>
      <c r="AOM30" s="460"/>
      <c r="AON30" s="460"/>
      <c r="AOO30" s="460"/>
      <c r="AOP30" s="460"/>
      <c r="AOQ30" s="460"/>
      <c r="AOR30" s="460"/>
      <c r="AOS30" s="460"/>
      <c r="AOT30" s="460"/>
      <c r="AOU30" s="460"/>
      <c r="AOV30" s="460"/>
      <c r="AOW30" s="460"/>
      <c r="AOX30" s="460"/>
      <c r="AOY30" s="460"/>
      <c r="AOZ30" s="460"/>
      <c r="APA30" s="460"/>
      <c r="APB30" s="460"/>
      <c r="APC30" s="460"/>
      <c r="APD30" s="460"/>
      <c r="APE30" s="460"/>
      <c r="APF30" s="460"/>
      <c r="APG30" s="460"/>
      <c r="APH30" s="460"/>
      <c r="API30" s="460"/>
      <c r="APJ30" s="460"/>
      <c r="APK30" s="460"/>
      <c r="APL30" s="460"/>
      <c r="APM30" s="460"/>
      <c r="APN30" s="460"/>
      <c r="APO30" s="460"/>
      <c r="APP30" s="460"/>
      <c r="APQ30" s="460"/>
      <c r="APR30" s="460"/>
      <c r="APS30" s="460"/>
      <c r="APT30" s="460"/>
      <c r="APU30" s="460"/>
      <c r="APV30" s="460"/>
      <c r="APW30" s="460"/>
      <c r="APX30" s="460"/>
      <c r="APY30" s="460"/>
      <c r="APZ30" s="460"/>
      <c r="AQA30" s="460"/>
      <c r="AQB30" s="460"/>
      <c r="AQC30" s="460"/>
      <c r="AQD30" s="460"/>
      <c r="AQE30" s="460"/>
      <c r="AQF30" s="460"/>
      <c r="AQG30" s="460"/>
      <c r="AQH30" s="460"/>
      <c r="AQI30" s="460"/>
      <c r="AQJ30" s="460"/>
      <c r="AQK30" s="460"/>
      <c r="AQL30" s="460"/>
      <c r="AQM30" s="460"/>
      <c r="AQN30" s="460"/>
      <c r="AQO30" s="460"/>
      <c r="AQP30" s="460"/>
      <c r="AQQ30" s="460"/>
      <c r="AQR30" s="460"/>
      <c r="AQS30" s="460"/>
      <c r="AQT30" s="460"/>
      <c r="AQU30" s="460"/>
      <c r="AQV30" s="460"/>
      <c r="AQW30" s="460"/>
      <c r="AQX30" s="460"/>
      <c r="AQY30" s="460"/>
      <c r="AQZ30" s="460"/>
      <c r="ARA30" s="460"/>
      <c r="ARB30" s="460"/>
      <c r="ARC30" s="460"/>
      <c r="ARD30" s="460"/>
      <c r="ARE30" s="460"/>
      <c r="ARF30" s="460"/>
      <c r="ARG30" s="460"/>
      <c r="ARH30" s="460"/>
      <c r="ARI30" s="460"/>
      <c r="ARJ30" s="460"/>
      <c r="ARK30" s="460"/>
      <c r="ARL30" s="460"/>
      <c r="ARM30" s="460"/>
      <c r="ARN30" s="460"/>
      <c r="ARO30" s="460"/>
      <c r="ARP30" s="460"/>
      <c r="ARQ30" s="460"/>
      <c r="ARR30" s="460"/>
      <c r="ARS30" s="460"/>
      <c r="ART30" s="460"/>
      <c r="ARU30" s="460"/>
      <c r="ARV30" s="460"/>
      <c r="ARW30" s="460"/>
      <c r="ARX30" s="460"/>
      <c r="ARY30" s="460"/>
      <c r="ARZ30" s="460"/>
      <c r="ASA30" s="460"/>
      <c r="ASB30" s="460"/>
      <c r="ASC30" s="460"/>
      <c r="ASD30" s="460"/>
      <c r="ASE30" s="460"/>
      <c r="ASF30" s="460"/>
      <c r="ASG30" s="460"/>
      <c r="ASH30" s="460"/>
      <c r="ASI30" s="460"/>
      <c r="ASJ30" s="460"/>
      <c r="ASK30" s="460"/>
      <c r="ASL30" s="460"/>
      <c r="ASM30" s="460"/>
      <c r="ASN30" s="460"/>
      <c r="ASO30" s="460"/>
      <c r="ASP30" s="460"/>
      <c r="ASQ30" s="460"/>
      <c r="ASR30" s="460"/>
      <c r="ASS30" s="460"/>
      <c r="AST30" s="460"/>
      <c r="ASU30" s="460"/>
      <c r="ASV30" s="460"/>
      <c r="ASW30" s="460"/>
      <c r="ASX30" s="460"/>
      <c r="ASY30" s="460"/>
      <c r="ASZ30" s="460"/>
      <c r="ATA30" s="460"/>
      <c r="ATB30" s="460"/>
      <c r="ATC30" s="460"/>
      <c r="ATD30" s="460"/>
      <c r="ATE30" s="460"/>
      <c r="ATF30" s="460"/>
      <c r="ATG30" s="460"/>
      <c r="ATH30" s="460"/>
      <c r="ATI30" s="460"/>
      <c r="ATJ30" s="460"/>
    </row>
  </sheetData>
  <mergeCells count="69">
    <mergeCell ref="EY5:GH5"/>
    <mergeCell ref="QG6:QM6"/>
    <mergeCell ref="QN6:QT6"/>
    <mergeCell ref="QU6:RA6"/>
    <mergeCell ref="RB6:RH6"/>
    <mergeCell ref="JG6:JM6"/>
    <mergeCell ref="JN6:JT6"/>
    <mergeCell ref="JU6:KA6"/>
    <mergeCell ref="NH6:NN6"/>
    <mergeCell ref="NO6:NU6"/>
    <mergeCell ref="LR6:LX6"/>
    <mergeCell ref="PZ6:QF6"/>
    <mergeCell ref="MF6:ML6"/>
    <mergeCell ref="MM6:MS6"/>
    <mergeCell ref="KI6:KO6"/>
    <mergeCell ref="KP6:KV6"/>
    <mergeCell ref="KW6:LC6"/>
    <mergeCell ref="PE6:PK6"/>
    <mergeCell ref="PL6:PR6"/>
    <mergeCell ref="PS6:PY6"/>
    <mergeCell ref="NV6:OB6"/>
    <mergeCell ref="OC6:OI6"/>
    <mergeCell ref="OJ6:OP6"/>
    <mergeCell ref="OQ6:OW6"/>
    <mergeCell ref="LY6:ME6"/>
    <mergeCell ref="IE6:IK6"/>
    <mergeCell ref="HJ6:HP6"/>
    <mergeCell ref="HC6:HI6"/>
    <mergeCell ref="B6:G6"/>
    <mergeCell ref="OX6:PD6"/>
    <mergeCell ref="HQ6:HW6"/>
    <mergeCell ref="LD6:LJ6"/>
    <mergeCell ref="LK6:LQ6"/>
    <mergeCell ref="IL6:IR6"/>
    <mergeCell ref="NA6:NG6"/>
    <mergeCell ref="GH6:GN6"/>
    <mergeCell ref="GO6:GU6"/>
    <mergeCell ref="IS6:IY6"/>
    <mergeCell ref="IZ6:JF6"/>
    <mergeCell ref="KB6:KH6"/>
    <mergeCell ref="MT6:MZ6"/>
    <mergeCell ref="FM6:FS6"/>
    <mergeCell ref="DB6:DH6"/>
    <mergeCell ref="DI6:DO6"/>
    <mergeCell ref="GV6:HB6"/>
    <mergeCell ref="HX6:ID6"/>
    <mergeCell ref="GA6:GG6"/>
    <mergeCell ref="FT6:FZ6"/>
    <mergeCell ref="EK6:EQ6"/>
    <mergeCell ref="ER6:EX6"/>
    <mergeCell ref="EY6:FE6"/>
    <mergeCell ref="FF6:FL6"/>
    <mergeCell ref="AQ6:AW6"/>
    <mergeCell ref="AX6:BD6"/>
    <mergeCell ref="BE6:BK6"/>
    <mergeCell ref="H6:N6"/>
    <mergeCell ref="O6:U6"/>
    <mergeCell ref="V6:AB6"/>
    <mergeCell ref="AC6:AI6"/>
    <mergeCell ref="AJ6:AP6"/>
    <mergeCell ref="BL6:BR6"/>
    <mergeCell ref="BS6:BY6"/>
    <mergeCell ref="DP6:DV6"/>
    <mergeCell ref="DW6:EC6"/>
    <mergeCell ref="ED6:EJ6"/>
    <mergeCell ref="BZ6:CF6"/>
    <mergeCell ref="CG6:CM6"/>
    <mergeCell ref="CN6:CT6"/>
    <mergeCell ref="CU6:DA6"/>
  </mergeCells>
  <hyperlinks>
    <hyperlink ref="B27"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T65"/>
  <sheetViews>
    <sheetView zoomScale="80" zoomScaleNormal="80" workbookViewId="0">
      <selection activeCell="B34" sqref="B34"/>
    </sheetView>
  </sheetViews>
  <sheetFormatPr baseColWidth="10" defaultColWidth="10.5" defaultRowHeight="15.75"/>
  <cols>
    <col min="1" max="1" width="10.5" style="1"/>
    <col min="2" max="2" width="11" style="118" customWidth="1"/>
    <col min="3" max="3" width="6.375" style="118" customWidth="1"/>
    <col min="4" max="4" width="11.5" style="118" bestFit="1" customWidth="1"/>
    <col min="5" max="5" width="6" style="118" customWidth="1"/>
    <col min="6" max="6" width="11.5" style="118" bestFit="1" customWidth="1"/>
    <col min="7" max="7" width="6" style="118" customWidth="1"/>
    <col min="8" max="8" width="11.375" style="118" customWidth="1"/>
    <col min="9" max="9" width="6" style="118" customWidth="1"/>
    <col min="10" max="10" width="11.5" style="118" bestFit="1" customWidth="1"/>
    <col min="11" max="11" width="5.875" style="118" bestFit="1" customWidth="1"/>
    <col min="12" max="12" width="11.5" style="118" customWidth="1"/>
    <col min="13" max="13" width="6" style="118" customWidth="1"/>
    <col min="14" max="14" width="11" style="1"/>
    <col min="15" max="20" width="10.875" style="206" customWidth="1"/>
    <col min="21" max="16384" width="10.5" style="1"/>
  </cols>
  <sheetData>
    <row r="1" spans="1:20" ht="18">
      <c r="A1" s="12" t="s">
        <v>82</v>
      </c>
      <c r="B1" s="101"/>
      <c r="C1" s="101"/>
      <c r="D1" s="101"/>
      <c r="E1" s="101"/>
      <c r="F1" s="101"/>
      <c r="G1" s="101"/>
      <c r="H1" s="101"/>
      <c r="I1" s="101"/>
      <c r="J1" s="101"/>
      <c r="K1" s="101"/>
      <c r="L1" s="101"/>
      <c r="M1" s="101"/>
    </row>
    <row r="2" spans="1:20">
      <c r="A2" s="162"/>
      <c r="B2" s="29"/>
      <c r="C2" s="102"/>
      <c r="D2" s="102"/>
      <c r="E2" s="102"/>
      <c r="F2" s="102"/>
      <c r="G2" s="102"/>
      <c r="H2" s="102"/>
      <c r="I2" s="102"/>
      <c r="J2" s="102"/>
      <c r="K2" s="102"/>
      <c r="L2" s="102"/>
      <c r="M2" s="102"/>
    </row>
    <row r="3" spans="1:20">
      <c r="A3" s="103"/>
      <c r="B3" s="104"/>
      <c r="C3" s="104"/>
      <c r="D3" s="104"/>
      <c r="E3" s="104"/>
      <c r="F3" s="104"/>
      <c r="G3" s="104"/>
      <c r="H3" s="104"/>
      <c r="I3" s="104"/>
      <c r="J3" s="104"/>
      <c r="K3" s="104"/>
      <c r="L3" s="104"/>
      <c r="M3" s="104"/>
    </row>
    <row r="4" spans="1:20">
      <c r="A4" s="105" t="s">
        <v>50</v>
      </c>
      <c r="B4" s="563"/>
      <c r="C4" s="535"/>
      <c r="D4" s="535"/>
      <c r="E4" s="535"/>
      <c r="F4" s="535"/>
      <c r="G4" s="535"/>
      <c r="H4" s="535"/>
      <c r="I4" s="535"/>
      <c r="J4" s="535"/>
      <c r="K4" s="535"/>
      <c r="L4" s="535"/>
      <c r="M4" s="535"/>
    </row>
    <row r="5" spans="1:20">
      <c r="A5" s="148"/>
      <c r="B5" s="537" t="s">
        <v>80</v>
      </c>
      <c r="C5" s="559"/>
      <c r="D5" s="559"/>
      <c r="E5" s="559"/>
      <c r="F5" s="559"/>
      <c r="G5" s="559"/>
      <c r="H5" s="559"/>
      <c r="I5" s="559"/>
      <c r="J5" s="559"/>
      <c r="K5" s="559"/>
      <c r="L5" s="559"/>
      <c r="M5" s="560"/>
    </row>
    <row r="6" spans="1:20">
      <c r="A6" s="109" t="s">
        <v>6</v>
      </c>
      <c r="B6" s="561" t="s">
        <v>56</v>
      </c>
      <c r="C6" s="562"/>
      <c r="D6" s="562"/>
      <c r="E6" s="562"/>
      <c r="F6" s="562"/>
      <c r="G6" s="562"/>
      <c r="H6" s="532" t="s">
        <v>74</v>
      </c>
      <c r="I6" s="535"/>
      <c r="J6" s="535"/>
      <c r="K6" s="535"/>
      <c r="L6" s="535"/>
      <c r="M6" s="536"/>
      <c r="O6" s="564"/>
      <c r="P6" s="565"/>
      <c r="Q6" s="565"/>
      <c r="R6" s="565"/>
      <c r="S6" s="565"/>
      <c r="T6" s="565"/>
    </row>
    <row r="7" spans="1:20">
      <c r="A7" s="110"/>
      <c r="B7" s="280" t="s">
        <v>0</v>
      </c>
      <c r="C7" s="112" t="s">
        <v>1</v>
      </c>
      <c r="D7" s="281" t="s">
        <v>2</v>
      </c>
      <c r="E7" s="112" t="s">
        <v>1</v>
      </c>
      <c r="F7" s="281" t="s">
        <v>3</v>
      </c>
      <c r="G7" s="112" t="s">
        <v>1</v>
      </c>
      <c r="H7" s="280" t="s">
        <v>0</v>
      </c>
      <c r="I7" s="288" t="s">
        <v>1</v>
      </c>
      <c r="J7" s="281" t="s">
        <v>2</v>
      </c>
      <c r="K7" s="288" t="s">
        <v>1</v>
      </c>
      <c r="L7" s="281" t="s">
        <v>3</v>
      </c>
      <c r="M7" s="312" t="s">
        <v>1</v>
      </c>
      <c r="O7" s="320"/>
      <c r="P7" s="321"/>
      <c r="Q7" s="320"/>
      <c r="R7" s="321"/>
      <c r="S7" s="320"/>
      <c r="T7" s="321"/>
    </row>
    <row r="8" spans="1:20">
      <c r="A8" s="115" t="s">
        <v>22</v>
      </c>
      <c r="B8" s="293">
        <v>3957228</v>
      </c>
      <c r="C8" s="116">
        <f t="shared" ref="C8:C17" si="0">B8/B$19*100</f>
        <v>12.214730177587375</v>
      </c>
      <c r="D8" s="282">
        <v>3798527</v>
      </c>
      <c r="E8" s="116">
        <f t="shared" ref="E8:E17" si="1">D8/D$19*100</f>
        <v>10.957334516722819</v>
      </c>
      <c r="F8" s="283">
        <v>7755755</v>
      </c>
      <c r="G8" s="116">
        <f t="shared" ref="G8:G17" si="2">F8/F$19*100</f>
        <v>11.564758062942037</v>
      </c>
      <c r="H8" s="293">
        <v>3930323</v>
      </c>
      <c r="I8" s="289">
        <f t="shared" ref="I8:I17" si="3">H8/H$19*100</f>
        <v>12.068210429325541</v>
      </c>
      <c r="J8" s="282">
        <v>3775718</v>
      </c>
      <c r="K8" s="289">
        <f t="shared" ref="K8:K17" si="4">J8/J$19*100</f>
        <v>10.832746372293871</v>
      </c>
      <c r="L8" s="282">
        <f t="shared" ref="L8:L17" si="5">H8+J8</f>
        <v>7706041</v>
      </c>
      <c r="M8" s="313">
        <f t="shared" ref="M8:M17" si="6">L8/L$19*100</f>
        <v>11.429523678988955</v>
      </c>
      <c r="O8" s="283"/>
      <c r="P8" s="290"/>
      <c r="Q8" s="283"/>
      <c r="R8" s="290"/>
      <c r="S8" s="283"/>
      <c r="T8" s="290"/>
    </row>
    <row r="9" spans="1:20">
      <c r="A9" s="124" t="s">
        <v>16</v>
      </c>
      <c r="B9" s="294">
        <v>4266196</v>
      </c>
      <c r="C9" s="116">
        <f t="shared" si="0"/>
        <v>13.1684181514693</v>
      </c>
      <c r="D9" s="283">
        <v>4062792</v>
      </c>
      <c r="E9" s="116">
        <f t="shared" si="1"/>
        <v>11.719640538520677</v>
      </c>
      <c r="F9" s="283">
        <v>8328988</v>
      </c>
      <c r="G9" s="116">
        <f t="shared" si="2"/>
        <v>12.419517007583075</v>
      </c>
      <c r="H9" s="294">
        <v>4314155</v>
      </c>
      <c r="I9" s="290">
        <f t="shared" si="3"/>
        <v>13.246781591418038</v>
      </c>
      <c r="J9" s="283">
        <v>4107759</v>
      </c>
      <c r="K9" s="290">
        <f t="shared" si="4"/>
        <v>11.785390594718011</v>
      </c>
      <c r="L9" s="283">
        <f t="shared" si="5"/>
        <v>8421914</v>
      </c>
      <c r="M9" s="313">
        <f t="shared" si="6"/>
        <v>12.491299421506918</v>
      </c>
      <c r="O9" s="283"/>
      <c r="P9" s="290"/>
      <c r="Q9" s="283"/>
      <c r="R9" s="290"/>
      <c r="S9" s="283"/>
      <c r="T9" s="290"/>
    </row>
    <row r="10" spans="1:20">
      <c r="A10" s="115" t="s">
        <v>9</v>
      </c>
      <c r="B10" s="294">
        <v>3737191</v>
      </c>
      <c r="C10" s="116">
        <f t="shared" si="0"/>
        <v>11.535544499105924</v>
      </c>
      <c r="D10" s="283">
        <v>3733717</v>
      </c>
      <c r="E10" s="116">
        <f t="shared" si="1"/>
        <v>10.77038182426366</v>
      </c>
      <c r="F10" s="283">
        <v>7470908</v>
      </c>
      <c r="G10" s="116">
        <f t="shared" si="2"/>
        <v>11.14001712670116</v>
      </c>
      <c r="H10" s="294">
        <v>3772649</v>
      </c>
      <c r="I10" s="290">
        <f t="shared" si="3"/>
        <v>11.584066247986378</v>
      </c>
      <c r="J10" s="283">
        <v>3753334</v>
      </c>
      <c r="K10" s="290">
        <f t="shared" si="4"/>
        <v>10.768525422848645</v>
      </c>
      <c r="L10" s="283">
        <f t="shared" si="5"/>
        <v>7525983</v>
      </c>
      <c r="M10" s="313">
        <f t="shared" si="6"/>
        <v>11.162463436953987</v>
      </c>
      <c r="O10" s="283"/>
      <c r="P10" s="290"/>
      <c r="Q10" s="283"/>
      <c r="R10" s="290"/>
      <c r="S10" s="283"/>
      <c r="T10" s="290"/>
    </row>
    <row r="11" spans="1:20">
      <c r="A11" s="115" t="s">
        <v>10</v>
      </c>
      <c r="B11" s="294">
        <v>4025803</v>
      </c>
      <c r="C11" s="116">
        <f t="shared" si="0"/>
        <v>12.426399841788694</v>
      </c>
      <c r="D11" s="283">
        <v>4262454</v>
      </c>
      <c r="E11" s="116">
        <f t="shared" si="1"/>
        <v>12.295590985701365</v>
      </c>
      <c r="F11" s="283">
        <v>8288257</v>
      </c>
      <c r="G11" s="116">
        <f t="shared" si="2"/>
        <v>12.358782216365237</v>
      </c>
      <c r="H11" s="294">
        <v>4022585</v>
      </c>
      <c r="I11" s="290">
        <f t="shared" si="3"/>
        <v>12.351504507351807</v>
      </c>
      <c r="J11" s="283">
        <v>4256992</v>
      </c>
      <c r="K11" s="290">
        <f t="shared" si="4"/>
        <v>12.21354842837416</v>
      </c>
      <c r="L11" s="283">
        <f t="shared" si="5"/>
        <v>8279577</v>
      </c>
      <c r="M11" s="313">
        <f t="shared" si="6"/>
        <v>12.280186593026476</v>
      </c>
      <c r="O11" s="283"/>
      <c r="P11" s="290"/>
      <c r="Q11" s="283"/>
      <c r="R11" s="290"/>
      <c r="S11" s="283"/>
      <c r="T11" s="290"/>
    </row>
    <row r="12" spans="1:20">
      <c r="A12" s="115" t="s">
        <v>11</v>
      </c>
      <c r="B12" s="294">
        <v>4233782</v>
      </c>
      <c r="C12" s="116">
        <f t="shared" si="0"/>
        <v>13.068366230281963</v>
      </c>
      <c r="D12" s="283">
        <v>4350667</v>
      </c>
      <c r="E12" s="116">
        <f t="shared" si="1"/>
        <v>12.550052609831894</v>
      </c>
      <c r="F12" s="283">
        <v>8584449</v>
      </c>
      <c r="G12" s="116">
        <f t="shared" si="2"/>
        <v>12.800439904131149</v>
      </c>
      <c r="H12" s="294">
        <v>4221500</v>
      </c>
      <c r="I12" s="290">
        <f t="shared" si="3"/>
        <v>12.962280791527252</v>
      </c>
      <c r="J12" s="283">
        <v>4351213</v>
      </c>
      <c r="K12" s="290">
        <f t="shared" si="4"/>
        <v>12.483873753502758</v>
      </c>
      <c r="L12" s="283">
        <f t="shared" si="5"/>
        <v>8572713</v>
      </c>
      <c r="M12" s="313">
        <f t="shared" si="6"/>
        <v>12.714963004566995</v>
      </c>
      <c r="O12" s="283"/>
      <c r="P12" s="290"/>
      <c r="Q12" s="283"/>
      <c r="R12" s="290"/>
      <c r="S12" s="283"/>
      <c r="T12" s="290"/>
    </row>
    <row r="13" spans="1:20">
      <c r="A13" s="115" t="s">
        <v>12</v>
      </c>
      <c r="B13" s="294">
        <v>4294564</v>
      </c>
      <c r="C13" s="116">
        <f t="shared" si="0"/>
        <v>13.255981330967121</v>
      </c>
      <c r="D13" s="283">
        <v>4490542</v>
      </c>
      <c r="E13" s="116">
        <f t="shared" si="1"/>
        <v>12.95353984726014</v>
      </c>
      <c r="F13" s="283">
        <v>8785106</v>
      </c>
      <c r="G13" s="116">
        <f t="shared" si="2"/>
        <v>13.099643483748579</v>
      </c>
      <c r="H13" s="294">
        <v>4310500</v>
      </c>
      <c r="I13" s="290">
        <f t="shared" si="3"/>
        <v>13.235558771024097</v>
      </c>
      <c r="J13" s="283">
        <v>4503399</v>
      </c>
      <c r="K13" s="290">
        <f t="shared" si="4"/>
        <v>12.920503909519155</v>
      </c>
      <c r="L13" s="283">
        <f t="shared" si="5"/>
        <v>8813899</v>
      </c>
      <c r="M13" s="313">
        <f t="shared" si="6"/>
        <v>13.072687690698384</v>
      </c>
      <c r="O13" s="283"/>
      <c r="P13" s="290"/>
      <c r="Q13" s="283"/>
      <c r="R13" s="290"/>
      <c r="S13" s="283"/>
      <c r="T13" s="290"/>
    </row>
    <row r="14" spans="1:20">
      <c r="A14" s="115" t="s">
        <v>13</v>
      </c>
      <c r="B14" s="294">
        <v>3792182</v>
      </c>
      <c r="C14" s="116">
        <f t="shared" si="0"/>
        <v>11.70528458666108</v>
      </c>
      <c r="D14" s="283">
        <v>4207424</v>
      </c>
      <c r="E14" s="116">
        <f t="shared" si="1"/>
        <v>12.136849947805555</v>
      </c>
      <c r="F14" s="283">
        <v>7999606</v>
      </c>
      <c r="G14" s="116">
        <f t="shared" si="2"/>
        <v>11.928369061278946</v>
      </c>
      <c r="H14" s="294">
        <v>3784930</v>
      </c>
      <c r="I14" s="290">
        <f t="shared" si="3"/>
        <v>11.621775538617849</v>
      </c>
      <c r="J14" s="283">
        <v>4215873</v>
      </c>
      <c r="K14" s="290">
        <f t="shared" si="4"/>
        <v>12.09557571481813</v>
      </c>
      <c r="L14" s="283">
        <f t="shared" si="5"/>
        <v>8000803</v>
      </c>
      <c r="M14" s="313">
        <f t="shared" si="6"/>
        <v>11.866711757623126</v>
      </c>
      <c r="O14" s="283"/>
      <c r="P14" s="290"/>
      <c r="Q14" s="283"/>
      <c r="R14" s="290"/>
      <c r="S14" s="283"/>
      <c r="T14" s="290"/>
    </row>
    <row r="15" spans="1:20">
      <c r="A15" s="115" t="s">
        <v>14</v>
      </c>
      <c r="B15" s="294">
        <v>2598072</v>
      </c>
      <c r="C15" s="116">
        <f t="shared" si="0"/>
        <v>8.0194389764614993</v>
      </c>
      <c r="D15" s="283">
        <v>3095588</v>
      </c>
      <c r="E15" s="116">
        <f t="shared" si="1"/>
        <v>8.929617518041324</v>
      </c>
      <c r="F15" s="283">
        <v>5693660</v>
      </c>
      <c r="G15" s="116">
        <f t="shared" si="2"/>
        <v>8.4899278526269271</v>
      </c>
      <c r="H15" s="294">
        <v>2717283</v>
      </c>
      <c r="I15" s="290">
        <f t="shared" si="3"/>
        <v>8.3435236849564252</v>
      </c>
      <c r="J15" s="283">
        <v>3241978</v>
      </c>
      <c r="K15" s="290">
        <f t="shared" si="4"/>
        <v>9.3014164242553434</v>
      </c>
      <c r="L15" s="283">
        <f t="shared" si="5"/>
        <v>5959261</v>
      </c>
      <c r="M15" s="313">
        <f t="shared" si="6"/>
        <v>8.8387168857232137</v>
      </c>
      <c r="O15" s="283"/>
      <c r="P15" s="290"/>
      <c r="Q15" s="283"/>
      <c r="R15" s="290"/>
      <c r="S15" s="283"/>
      <c r="T15" s="290"/>
    </row>
    <row r="16" spans="1:20">
      <c r="A16" s="115" t="s">
        <v>15</v>
      </c>
      <c r="B16" s="294">
        <v>1251693</v>
      </c>
      <c r="C16" s="116">
        <f t="shared" si="0"/>
        <v>3.8635863943585953</v>
      </c>
      <c r="D16" s="283">
        <v>1992850</v>
      </c>
      <c r="E16" s="116">
        <f t="shared" si="1"/>
        <v>5.7486294270518723</v>
      </c>
      <c r="F16" s="283">
        <v>3244543</v>
      </c>
      <c r="G16" s="116">
        <f t="shared" si="2"/>
        <v>4.8380015639756726</v>
      </c>
      <c r="H16" s="294">
        <v>1247881</v>
      </c>
      <c r="I16" s="290">
        <f t="shared" si="3"/>
        <v>3.8316673969943906</v>
      </c>
      <c r="J16" s="283">
        <v>1966174</v>
      </c>
      <c r="K16" s="290">
        <f t="shared" si="4"/>
        <v>5.641063306581299</v>
      </c>
      <c r="L16" s="283">
        <f t="shared" si="5"/>
        <v>3214055</v>
      </c>
      <c r="M16" s="313">
        <f t="shared" si="6"/>
        <v>4.767054539169056</v>
      </c>
      <c r="O16" s="283"/>
      <c r="P16" s="290"/>
      <c r="Q16" s="283"/>
      <c r="R16" s="290"/>
      <c r="S16" s="283"/>
      <c r="T16" s="290"/>
    </row>
    <row r="17" spans="1:20">
      <c r="A17" s="115" t="s">
        <v>4</v>
      </c>
      <c r="B17" s="294">
        <v>240468</v>
      </c>
      <c r="C17" s="116">
        <f t="shared" si="0"/>
        <v>0.74224981131844836</v>
      </c>
      <c r="D17" s="283">
        <v>671963</v>
      </c>
      <c r="E17" s="116">
        <f t="shared" si="1"/>
        <v>1.9383627848006912</v>
      </c>
      <c r="F17" s="283">
        <v>912431</v>
      </c>
      <c r="G17" s="116">
        <f t="shared" si="2"/>
        <v>1.3605437206472182</v>
      </c>
      <c r="H17" s="294">
        <v>245765</v>
      </c>
      <c r="I17" s="290">
        <f t="shared" si="3"/>
        <v>0.75463104079822219</v>
      </c>
      <c r="J17" s="283">
        <v>682230</v>
      </c>
      <c r="K17" s="290">
        <f t="shared" si="4"/>
        <v>1.9573560730886279</v>
      </c>
      <c r="L17" s="283">
        <f t="shared" si="5"/>
        <v>927995</v>
      </c>
      <c r="M17" s="313">
        <f t="shared" si="6"/>
        <v>1.3763929917428879</v>
      </c>
      <c r="O17" s="283"/>
      <c r="P17" s="290"/>
      <c r="Q17" s="283"/>
      <c r="R17" s="290"/>
      <c r="S17" s="283"/>
      <c r="T17" s="290"/>
    </row>
    <row r="18" spans="1:20">
      <c r="A18" s="115"/>
      <c r="B18" s="284"/>
      <c r="C18" s="102"/>
      <c r="D18" s="285"/>
      <c r="E18" s="102"/>
      <c r="F18" s="285"/>
      <c r="G18" s="102"/>
      <c r="H18" s="284"/>
      <c r="I18" s="291"/>
      <c r="J18" s="285"/>
      <c r="K18" s="291"/>
      <c r="L18" s="285"/>
      <c r="M18" s="314"/>
      <c r="O18" s="285"/>
      <c r="P18" s="291"/>
      <c r="Q18" s="285"/>
      <c r="R18" s="291"/>
      <c r="S18" s="285"/>
      <c r="T18" s="285"/>
    </row>
    <row r="19" spans="1:20">
      <c r="A19" s="130" t="s">
        <v>5</v>
      </c>
      <c r="B19" s="131">
        <f t="shared" ref="B19:M19" si="7">SUM(B8:B17)</f>
        <v>32397179</v>
      </c>
      <c r="C19" s="132">
        <f t="shared" si="7"/>
        <v>99.999999999999986</v>
      </c>
      <c r="D19" s="133">
        <f t="shared" si="7"/>
        <v>34666524</v>
      </c>
      <c r="E19" s="132">
        <f t="shared" si="7"/>
        <v>100</v>
      </c>
      <c r="F19" s="133">
        <f t="shared" si="7"/>
        <v>67063703</v>
      </c>
      <c r="G19" s="132">
        <f t="shared" si="7"/>
        <v>99.999999999999986</v>
      </c>
      <c r="H19" s="131">
        <f t="shared" si="7"/>
        <v>32567571</v>
      </c>
      <c r="I19" s="292">
        <f t="shared" si="7"/>
        <v>100</v>
      </c>
      <c r="J19" s="133">
        <f t="shared" si="7"/>
        <v>34854670</v>
      </c>
      <c r="K19" s="292">
        <f t="shared" si="7"/>
        <v>100</v>
      </c>
      <c r="L19" s="133">
        <f t="shared" si="7"/>
        <v>67422241</v>
      </c>
      <c r="M19" s="315">
        <f t="shared" si="7"/>
        <v>100</v>
      </c>
      <c r="O19" s="133"/>
      <c r="P19" s="292"/>
      <c r="Q19" s="133"/>
      <c r="R19" s="292"/>
      <c r="S19" s="133"/>
      <c r="T19" s="133"/>
    </row>
    <row r="20" spans="1:20">
      <c r="A20" s="135"/>
      <c r="B20" s="284"/>
      <c r="C20" s="285"/>
      <c r="D20" s="285"/>
      <c r="E20" s="285"/>
      <c r="F20" s="285"/>
      <c r="G20" s="285"/>
      <c r="H20" s="284"/>
      <c r="I20" s="291"/>
      <c r="J20" s="285"/>
      <c r="K20" s="285"/>
      <c r="L20" s="285"/>
      <c r="M20" s="314"/>
      <c r="O20" s="285"/>
      <c r="P20" s="291"/>
      <c r="Q20" s="285"/>
      <c r="R20" s="285"/>
      <c r="S20" s="285"/>
      <c r="T20" s="285"/>
    </row>
    <row r="21" spans="1:20">
      <c r="A21" s="144" t="s">
        <v>48</v>
      </c>
      <c r="B21" s="286">
        <v>0</v>
      </c>
      <c r="C21" s="287"/>
      <c r="D21" s="287">
        <v>0</v>
      </c>
      <c r="E21" s="287"/>
      <c r="F21" s="287">
        <v>0</v>
      </c>
      <c r="G21" s="287"/>
      <c r="H21" s="286">
        <v>0</v>
      </c>
      <c r="I21" s="287"/>
      <c r="J21" s="287">
        <v>0</v>
      </c>
      <c r="K21" s="287"/>
      <c r="L21" s="287">
        <v>0</v>
      </c>
      <c r="M21" s="316"/>
      <c r="O21" s="285"/>
      <c r="P21" s="285"/>
      <c r="Q21" s="285"/>
      <c r="R21" s="285"/>
      <c r="S21" s="285"/>
      <c r="T21" s="285"/>
    </row>
    <row r="22" spans="1:20">
      <c r="A22" s="149" t="s">
        <v>49</v>
      </c>
      <c r="B22" s="150">
        <f>B19+B21</f>
        <v>32397179</v>
      </c>
      <c r="C22" s="151"/>
      <c r="D22" s="151">
        <f>D19+D21</f>
        <v>34666524</v>
      </c>
      <c r="E22" s="151"/>
      <c r="F22" s="152">
        <f>F19+F21</f>
        <v>67063703</v>
      </c>
      <c r="G22" s="151"/>
      <c r="H22" s="150">
        <f>H19+H21</f>
        <v>32567571</v>
      </c>
      <c r="I22" s="151"/>
      <c r="J22" s="151">
        <f>J19+J21</f>
        <v>34854670</v>
      </c>
      <c r="K22" s="151"/>
      <c r="L22" s="152">
        <f>L19+L21</f>
        <v>67422241</v>
      </c>
      <c r="M22" s="154"/>
      <c r="O22" s="322"/>
      <c r="P22" s="322"/>
      <c r="Q22" s="322"/>
      <c r="R22" s="322"/>
      <c r="S22" s="323"/>
      <c r="T22" s="322"/>
    </row>
    <row r="24" spans="1:20">
      <c r="F24" s="155"/>
    </row>
    <row r="25" spans="1:20">
      <c r="A25" s="156" t="s">
        <v>25</v>
      </c>
    </row>
    <row r="26" spans="1:20">
      <c r="A26" s="278" t="s">
        <v>78</v>
      </c>
      <c r="B26" s="309" t="s">
        <v>62</v>
      </c>
      <c r="C26" s="157"/>
      <c r="D26" s="157"/>
      <c r="E26" s="157"/>
      <c r="F26" s="157"/>
      <c r="G26" s="157"/>
      <c r="H26" s="157"/>
      <c r="I26" s="157"/>
      <c r="J26" s="157"/>
      <c r="K26" s="157"/>
      <c r="L26" s="157"/>
      <c r="M26" s="157"/>
    </row>
    <row r="27" spans="1:20">
      <c r="A27" s="279" t="s">
        <v>60</v>
      </c>
      <c r="B27" s="382" t="s">
        <v>63</v>
      </c>
      <c r="C27" s="277"/>
      <c r="D27" s="277"/>
      <c r="H27" s="276"/>
      <c r="I27" s="4"/>
      <c r="J27" s="277"/>
      <c r="K27" s="277"/>
      <c r="L27" s="277"/>
      <c r="M27" s="277"/>
    </row>
    <row r="28" spans="1:20">
      <c r="A28" s="278" t="s">
        <v>77</v>
      </c>
      <c r="B28" s="311" t="s">
        <v>79</v>
      </c>
      <c r="C28" s="277"/>
      <c r="D28" s="277"/>
      <c r="H28" s="276"/>
      <c r="I28" s="277"/>
      <c r="J28" s="277"/>
      <c r="K28" s="277"/>
      <c r="L28" s="277"/>
      <c r="M28" s="277"/>
    </row>
    <row r="29" spans="1:20">
      <c r="A29" s="279" t="s">
        <v>75</v>
      </c>
      <c r="B29" s="357" t="s">
        <v>76</v>
      </c>
      <c r="C29" s="277"/>
      <c r="D29" s="277"/>
      <c r="H29" s="276"/>
      <c r="I29" s="277"/>
      <c r="J29" s="277"/>
      <c r="K29" s="277"/>
      <c r="L29" s="277"/>
      <c r="M29" s="277"/>
    </row>
    <row r="34" spans="2:13">
      <c r="C34" s="158"/>
      <c r="D34" s="158"/>
      <c r="E34" s="158"/>
      <c r="F34" s="158"/>
      <c r="G34" s="158"/>
      <c r="H34" s="158"/>
      <c r="I34" s="158"/>
      <c r="J34" s="158"/>
      <c r="K34" s="158"/>
      <c r="L34" s="158"/>
      <c r="M34" s="158"/>
    </row>
    <row r="35" spans="2:13">
      <c r="B35" s="160"/>
    </row>
    <row r="36" spans="2:13">
      <c r="B36" s="161"/>
    </row>
    <row r="37" spans="2:13">
      <c r="B37" s="161"/>
    </row>
    <row r="38" spans="2:13">
      <c r="B38" s="161"/>
    </row>
    <row r="39" spans="2:13">
      <c r="B39" s="161"/>
    </row>
    <row r="40" spans="2:13">
      <c r="B40" s="161"/>
    </row>
    <row r="41" spans="2:13">
      <c r="B41" s="161"/>
    </row>
    <row r="42" spans="2:13">
      <c r="B42" s="161"/>
    </row>
    <row r="43" spans="2:13">
      <c r="B43" s="161"/>
    </row>
    <row r="44" spans="2:13">
      <c r="B44" s="161"/>
    </row>
    <row r="45" spans="2:13">
      <c r="B45" s="161"/>
    </row>
    <row r="46" spans="2:13">
      <c r="B46" s="161"/>
    </row>
    <row r="47" spans="2:13">
      <c r="B47" s="161"/>
    </row>
    <row r="48" spans="2:13">
      <c r="B48" s="161"/>
    </row>
    <row r="49" spans="2:13">
      <c r="B49" s="161"/>
    </row>
    <row r="50" spans="2:13">
      <c r="B50" s="161"/>
    </row>
    <row r="51" spans="2:13">
      <c r="B51" s="161"/>
    </row>
    <row r="52" spans="2:13">
      <c r="B52" s="161"/>
      <c r="C52" s="159"/>
      <c r="D52" s="159"/>
      <c r="E52" s="159"/>
      <c r="F52" s="159"/>
      <c r="G52" s="159"/>
      <c r="H52" s="159"/>
      <c r="I52" s="159"/>
      <c r="J52" s="159"/>
      <c r="K52" s="159"/>
      <c r="L52" s="159"/>
      <c r="M52" s="159"/>
    </row>
    <row r="53" spans="2:13">
      <c r="B53" s="161"/>
    </row>
    <row r="54" spans="2:13">
      <c r="B54" s="161"/>
    </row>
    <row r="55" spans="2:13">
      <c r="B55" s="161"/>
    </row>
    <row r="56" spans="2:13">
      <c r="B56" s="161"/>
    </row>
    <row r="57" spans="2:13">
      <c r="B57" s="160"/>
    </row>
    <row r="58" spans="2:13">
      <c r="B58" s="161"/>
    </row>
    <row r="59" spans="2:13">
      <c r="B59" s="161"/>
    </row>
    <row r="60" spans="2:13">
      <c r="B60" s="161"/>
    </row>
    <row r="61" spans="2:13">
      <c r="B61" s="161"/>
    </row>
    <row r="62" spans="2:13">
      <c r="B62" s="161"/>
    </row>
    <row r="63" spans="2:13">
      <c r="B63" s="161"/>
    </row>
    <row r="64" spans="2:13">
      <c r="B64" s="161"/>
    </row>
    <row r="65" spans="2:2">
      <c r="B65" s="161"/>
    </row>
  </sheetData>
  <mergeCells count="5">
    <mergeCell ref="H6:M6"/>
    <mergeCell ref="B5:M5"/>
    <mergeCell ref="B6:G6"/>
    <mergeCell ref="B4:M4"/>
    <mergeCell ref="O6:T6"/>
  </mergeCells>
  <hyperlinks>
    <hyperlink ref="B27"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Metadata</vt:lpstr>
      <vt:lpstr>SpF_by age and sex_HospitalData</vt:lpstr>
      <vt:lpstr>SpF_Place_of_death</vt:lpstr>
      <vt:lpstr>SpF_DailyTotal</vt:lpstr>
      <vt:lpstr>CepiDC_Total</vt:lpstr>
      <vt:lpstr>CepiDC_WeeklyOccurrenceDeaths</vt:lpstr>
      <vt:lpstr>Population_by age and sex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Jean-Marie Robine</dc:creator>
  <cp:lastModifiedBy>admined</cp:lastModifiedBy>
  <dcterms:created xsi:type="dcterms:W3CDTF">2020-03-24T16:18:29Z</dcterms:created>
  <dcterms:modified xsi:type="dcterms:W3CDTF">2021-10-29T13:53:04Z</dcterms:modified>
</cp:coreProperties>
</file>